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O:\VARIE\2019_Montanari progetto siccità\"/>
    </mc:Choice>
  </mc:AlternateContent>
  <xr:revisionPtr revIDLastSave="0" documentId="8_{75724D0D-F6EA-4775-817C-D9F8EBA8FD8F}" xr6:coauthVersionLast="36" xr6:coauthVersionMax="36" xr10:uidLastSave="{00000000-0000-0000-0000-000000000000}"/>
  <bookViews>
    <workbookView xWindow="0" yWindow="0" windowWidth="28800" windowHeight="12225" xr2:uid="{7FEABD81-E6F1-48C6-8FF9-39BA81DF7AF4}"/>
  </bookViews>
  <sheets>
    <sheet name="LIVELLI" sheetId="1" r:id="rId1"/>
    <sheet name="punti di misura" sheetId="2" r:id="rId2"/>
    <sheet name="impianti" sheetId="3" r:id="rId3"/>
  </sheets>
  <definedNames>
    <definedName name="_xlnm._FilterDatabase" localSheetId="0" hidden="1">LIVELLI!$A$1:$K$6587</definedName>
    <definedName name="_xlnm._FilterDatabase" localSheetId="1" hidden="1">'punti di misura'!$A$1:$E$380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I4" i="1" s="1"/>
  <c r="H5" i="1"/>
  <c r="H6" i="1"/>
  <c r="H7" i="1"/>
  <c r="H8" i="1"/>
  <c r="H9" i="1"/>
  <c r="H10" i="1"/>
  <c r="H11" i="1"/>
  <c r="H12" i="1"/>
  <c r="H13" i="1"/>
  <c r="H14" i="1"/>
  <c r="J14" i="1" s="1"/>
  <c r="H15" i="1"/>
  <c r="H16" i="1"/>
  <c r="H17" i="1"/>
  <c r="H18" i="1"/>
  <c r="J18" i="1"/>
  <c r="H19" i="1"/>
  <c r="H20" i="1"/>
  <c r="J20" i="1"/>
  <c r="H21" i="1"/>
  <c r="I21" i="1" s="1"/>
  <c r="H22" i="1"/>
  <c r="J22" i="1"/>
  <c r="H23" i="1"/>
  <c r="I23" i="1" s="1"/>
  <c r="H24" i="1"/>
  <c r="H25" i="1"/>
  <c r="H26" i="1"/>
  <c r="J26" i="1" s="1"/>
  <c r="H27" i="1"/>
  <c r="H28" i="1"/>
  <c r="I28" i="1"/>
  <c r="J28" i="1"/>
  <c r="H29" i="1"/>
  <c r="H30" i="1"/>
  <c r="H31" i="1"/>
  <c r="I31" i="1" s="1"/>
  <c r="H32" i="1"/>
  <c r="H33" i="1"/>
  <c r="H34" i="1"/>
  <c r="H35" i="1"/>
  <c r="H36" i="1"/>
  <c r="H37" i="1"/>
  <c r="I37" i="1"/>
  <c r="J37" i="1"/>
  <c r="H38" i="1"/>
  <c r="J38" i="1" s="1"/>
  <c r="H39" i="1"/>
  <c r="H40" i="1"/>
  <c r="H41" i="1"/>
  <c r="H42" i="1"/>
  <c r="J42" i="1" s="1"/>
  <c r="H43" i="1"/>
  <c r="H44" i="1"/>
  <c r="I44" i="1"/>
  <c r="H45" i="1"/>
  <c r="H46" i="1"/>
  <c r="J46" i="1" s="1"/>
  <c r="H47" i="1"/>
  <c r="H48" i="1"/>
  <c r="H49" i="1"/>
  <c r="H50" i="1"/>
  <c r="J50" i="1" s="1"/>
  <c r="H51" i="1"/>
  <c r="H52" i="1"/>
  <c r="H53" i="1"/>
  <c r="J53" i="1" s="1"/>
  <c r="H54" i="1"/>
  <c r="J54" i="1" s="1"/>
  <c r="H55" i="1"/>
  <c r="H56" i="1"/>
  <c r="H57" i="1"/>
  <c r="H58" i="1"/>
  <c r="J58" i="1"/>
  <c r="H59" i="1"/>
  <c r="H60" i="1"/>
  <c r="H61" i="1"/>
  <c r="I61" i="1"/>
  <c r="H62" i="1"/>
  <c r="J62" i="1"/>
  <c r="H63" i="1"/>
  <c r="I63" i="1" s="1"/>
  <c r="H64" i="1"/>
  <c r="H65" i="1"/>
  <c r="H66" i="1"/>
  <c r="J66" i="1"/>
  <c r="H67" i="1"/>
  <c r="H68" i="1"/>
  <c r="I68" i="1"/>
  <c r="J68" i="1"/>
  <c r="H69" i="1"/>
  <c r="H70" i="1"/>
  <c r="H71" i="1"/>
  <c r="I71" i="1" s="1"/>
  <c r="H72" i="1"/>
  <c r="H73" i="1"/>
  <c r="J73" i="1"/>
  <c r="H74" i="1"/>
  <c r="H75" i="1"/>
  <c r="H76" i="1"/>
  <c r="H77" i="1"/>
  <c r="H78" i="1"/>
  <c r="J78" i="1"/>
  <c r="H79" i="1"/>
  <c r="H80" i="1"/>
  <c r="H81" i="1"/>
  <c r="I81" i="1"/>
  <c r="H82" i="1"/>
  <c r="J82" i="1" s="1"/>
  <c r="H83" i="1"/>
  <c r="H84" i="1"/>
  <c r="J84" i="1"/>
  <c r="H85" i="1"/>
  <c r="H86" i="1"/>
  <c r="J86" i="1"/>
  <c r="H87" i="1"/>
  <c r="I87" i="1" s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J101" i="1"/>
  <c r="H102" i="1"/>
  <c r="J102" i="1" s="1"/>
  <c r="H103" i="1"/>
  <c r="I103" i="1" s="1"/>
  <c r="H104" i="1"/>
  <c r="H105" i="1"/>
  <c r="J105" i="1"/>
  <c r="H106" i="1"/>
  <c r="J106" i="1" s="1"/>
  <c r="H107" i="1"/>
  <c r="H108" i="1"/>
  <c r="H109" i="1"/>
  <c r="H110" i="1"/>
  <c r="H111" i="1"/>
  <c r="I111" i="1" s="1"/>
  <c r="H112" i="1"/>
  <c r="H113" i="1"/>
  <c r="I113" i="1"/>
  <c r="H114" i="1"/>
  <c r="H115" i="1"/>
  <c r="H116" i="1"/>
  <c r="H117" i="1"/>
  <c r="H118" i="1"/>
  <c r="J118" i="1"/>
  <c r="H119" i="1"/>
  <c r="H120" i="1"/>
  <c r="H121" i="1"/>
  <c r="J121" i="1"/>
  <c r="H122" i="1"/>
  <c r="J122" i="1" s="1"/>
  <c r="H123" i="1"/>
  <c r="H124" i="1"/>
  <c r="H125" i="1"/>
  <c r="H126" i="1"/>
  <c r="H127" i="1"/>
  <c r="H128" i="1"/>
  <c r="H129" i="1"/>
  <c r="J129" i="1"/>
  <c r="H130" i="1"/>
  <c r="H131" i="1"/>
  <c r="H132" i="1"/>
  <c r="H133" i="1"/>
  <c r="J133" i="1"/>
  <c r="H134" i="1"/>
  <c r="H135" i="1"/>
  <c r="H136" i="1"/>
  <c r="H137" i="1"/>
  <c r="J137" i="1" s="1"/>
  <c r="H138" i="1"/>
  <c r="J138" i="1" s="1"/>
  <c r="H139" i="1"/>
  <c r="H140" i="1"/>
  <c r="J140" i="1"/>
  <c r="H141" i="1"/>
  <c r="J141" i="1"/>
  <c r="H142" i="1"/>
  <c r="I142" i="1" s="1"/>
  <c r="H143" i="1"/>
  <c r="H144" i="1"/>
  <c r="H145" i="1"/>
  <c r="H146" i="1"/>
  <c r="J146" i="1" s="1"/>
  <c r="H147" i="1"/>
  <c r="H148" i="1"/>
  <c r="J148" i="1"/>
  <c r="H149" i="1"/>
  <c r="H150" i="1"/>
  <c r="H151" i="1"/>
  <c r="H152" i="1"/>
  <c r="H153" i="1"/>
  <c r="H154" i="1"/>
  <c r="H155" i="1"/>
  <c r="H156" i="1"/>
  <c r="H157" i="1"/>
  <c r="I157" i="1"/>
  <c r="H158" i="1"/>
  <c r="I158" i="1" s="1"/>
  <c r="H159" i="1"/>
  <c r="I159" i="1" s="1"/>
  <c r="H160" i="1"/>
  <c r="H161" i="1"/>
  <c r="H162" i="1"/>
  <c r="H163" i="1"/>
  <c r="H164" i="1"/>
  <c r="I164" i="1"/>
  <c r="H165" i="1"/>
  <c r="J165" i="1"/>
  <c r="H166" i="1"/>
  <c r="I166" i="1"/>
  <c r="H167" i="1"/>
  <c r="H168" i="1"/>
  <c r="H169" i="1"/>
  <c r="H170" i="1"/>
  <c r="H171" i="1"/>
  <c r="H172" i="1"/>
  <c r="H173" i="1"/>
  <c r="H174" i="1"/>
  <c r="H175" i="1"/>
  <c r="H176" i="1"/>
  <c r="H177" i="1"/>
  <c r="I177" i="1"/>
  <c r="H178" i="1"/>
  <c r="H179" i="1"/>
  <c r="H180" i="1"/>
  <c r="I180" i="1" s="1"/>
  <c r="H181" i="1"/>
  <c r="H182" i="1"/>
  <c r="I182" i="1" s="1"/>
  <c r="H183" i="1"/>
  <c r="H184" i="1"/>
  <c r="H185" i="1"/>
  <c r="I185" i="1"/>
  <c r="J185" i="1"/>
  <c r="H186" i="1"/>
  <c r="H187" i="1"/>
  <c r="H188" i="1"/>
  <c r="I188" i="1"/>
  <c r="J188" i="1"/>
  <c r="H189" i="1"/>
  <c r="I189" i="1"/>
  <c r="J189" i="1"/>
  <c r="H190" i="1"/>
  <c r="H191" i="1"/>
  <c r="I191" i="1" s="1"/>
  <c r="H192" i="1"/>
  <c r="H193" i="1"/>
  <c r="H194" i="1"/>
  <c r="H195" i="1"/>
  <c r="H196" i="1"/>
  <c r="I196" i="1" s="1"/>
  <c r="H197" i="1"/>
  <c r="J197" i="1"/>
  <c r="H198" i="1"/>
  <c r="I198" i="1"/>
  <c r="H199" i="1"/>
  <c r="H200" i="1"/>
  <c r="H201" i="1"/>
  <c r="H202" i="1"/>
  <c r="J202" i="1" s="1"/>
  <c r="H203" i="1"/>
  <c r="H204" i="1"/>
  <c r="H205" i="1"/>
  <c r="J205" i="1"/>
  <c r="H206" i="1"/>
  <c r="H207" i="1"/>
  <c r="H208" i="1"/>
  <c r="H209" i="1"/>
  <c r="H210" i="1"/>
  <c r="H211" i="1"/>
  <c r="H212" i="1"/>
  <c r="I212" i="1"/>
  <c r="H213" i="1"/>
  <c r="H214" i="1"/>
  <c r="I214" i="1"/>
  <c r="H215" i="1"/>
  <c r="H216" i="1"/>
  <c r="H217" i="1"/>
  <c r="J217" i="1"/>
  <c r="H218" i="1"/>
  <c r="H219" i="1"/>
  <c r="H220" i="1"/>
  <c r="H221" i="1"/>
  <c r="J221" i="1"/>
  <c r="H222" i="1"/>
  <c r="H223" i="1"/>
  <c r="I223" i="1"/>
  <c r="H224" i="1"/>
  <c r="H225" i="1"/>
  <c r="J225" i="1" s="1"/>
  <c r="H226" i="1"/>
  <c r="H227" i="1"/>
  <c r="H228" i="1"/>
  <c r="I228" i="1" s="1"/>
  <c r="H229" i="1"/>
  <c r="H230" i="1"/>
  <c r="H231" i="1"/>
  <c r="H232" i="1"/>
  <c r="H233" i="1"/>
  <c r="J233" i="1"/>
  <c r="H234" i="1"/>
  <c r="H235" i="1"/>
  <c r="H236" i="1"/>
  <c r="H237" i="1"/>
  <c r="J237" i="1"/>
  <c r="H238" i="1"/>
  <c r="H239" i="1"/>
  <c r="I239" i="1" s="1"/>
  <c r="H240" i="1"/>
  <c r="H241" i="1"/>
  <c r="I241" i="1"/>
  <c r="H242" i="1"/>
  <c r="H243" i="1"/>
  <c r="H244" i="1"/>
  <c r="H245" i="1"/>
  <c r="I245" i="1"/>
  <c r="H246" i="1"/>
  <c r="H247" i="1"/>
  <c r="H248" i="1"/>
  <c r="H249" i="1"/>
  <c r="J249" i="1" s="1"/>
  <c r="H250" i="1"/>
  <c r="J250" i="1"/>
  <c r="H251" i="1"/>
  <c r="H252" i="1"/>
  <c r="H253" i="1"/>
  <c r="H254" i="1"/>
  <c r="H255" i="1"/>
  <c r="H256" i="1"/>
  <c r="I256" i="1" s="1"/>
  <c r="H257" i="1"/>
  <c r="H258" i="1"/>
  <c r="H259" i="1"/>
  <c r="H260" i="1"/>
  <c r="I260" i="1" s="1"/>
  <c r="H261" i="1"/>
  <c r="I261" i="1"/>
  <c r="J261" i="1"/>
  <c r="H262" i="1"/>
  <c r="H263" i="1"/>
  <c r="H264" i="1"/>
  <c r="I264" i="1" s="1"/>
  <c r="H265" i="1"/>
  <c r="H266" i="1"/>
  <c r="H267" i="1"/>
  <c r="H268" i="1"/>
  <c r="I268" i="1" s="1"/>
  <c r="H269" i="1"/>
  <c r="H270" i="1"/>
  <c r="I270" i="1"/>
  <c r="H271" i="1"/>
  <c r="H272" i="1"/>
  <c r="H273" i="1"/>
  <c r="J273" i="1" s="1"/>
  <c r="H274" i="1"/>
  <c r="H275" i="1"/>
  <c r="J275" i="1" s="1"/>
  <c r="H276" i="1"/>
  <c r="H277" i="1"/>
  <c r="H278" i="1"/>
  <c r="H279" i="1"/>
  <c r="H280" i="1"/>
  <c r="I280" i="1" s="1"/>
  <c r="H281" i="1"/>
  <c r="H282" i="1"/>
  <c r="J282" i="1" s="1"/>
  <c r="H283" i="1"/>
  <c r="J283" i="1" s="1"/>
  <c r="H284" i="1"/>
  <c r="H285" i="1"/>
  <c r="H286" i="1"/>
  <c r="I286" i="1"/>
  <c r="H287" i="1"/>
  <c r="H288" i="1"/>
  <c r="H289" i="1"/>
  <c r="H290" i="1"/>
  <c r="H291" i="1"/>
  <c r="H292" i="1"/>
  <c r="I292" i="1" s="1"/>
  <c r="H293" i="1"/>
  <c r="J293" i="1" s="1"/>
  <c r="H294" i="1"/>
  <c r="I294" i="1"/>
  <c r="H295" i="1"/>
  <c r="H296" i="1"/>
  <c r="H297" i="1"/>
  <c r="H298" i="1"/>
  <c r="J298" i="1" s="1"/>
  <c r="H299" i="1"/>
  <c r="H300" i="1"/>
  <c r="I300" i="1" s="1"/>
  <c r="H301" i="1"/>
  <c r="H302" i="1"/>
  <c r="H303" i="1"/>
  <c r="H304" i="1"/>
  <c r="H305" i="1"/>
  <c r="H306" i="1"/>
  <c r="H307" i="1"/>
  <c r="J307" i="1"/>
  <c r="H308" i="1"/>
  <c r="I308" i="1" s="1"/>
  <c r="H309" i="1"/>
  <c r="I309" i="1"/>
  <c r="J309" i="1"/>
  <c r="H310" i="1"/>
  <c r="H311" i="1"/>
  <c r="H312" i="1"/>
  <c r="H313" i="1"/>
  <c r="H314" i="1"/>
  <c r="H315" i="1"/>
  <c r="J315" i="1"/>
  <c r="H316" i="1"/>
  <c r="H317" i="1"/>
  <c r="H318" i="1"/>
  <c r="J318" i="1" s="1"/>
  <c r="H319" i="1"/>
  <c r="H320" i="1"/>
  <c r="H321" i="1"/>
  <c r="H322" i="1"/>
  <c r="H323" i="1"/>
  <c r="H324" i="1"/>
  <c r="I324" i="1" s="1"/>
  <c r="H325" i="1"/>
  <c r="H326" i="1"/>
  <c r="J326" i="1"/>
  <c r="H327" i="1"/>
  <c r="H328" i="1"/>
  <c r="H329" i="1"/>
  <c r="H330" i="1"/>
  <c r="H331" i="1"/>
  <c r="H332" i="1"/>
  <c r="H333" i="1"/>
  <c r="H334" i="1"/>
  <c r="H335" i="1"/>
  <c r="H336" i="1"/>
  <c r="I336" i="1"/>
  <c r="H337" i="1"/>
  <c r="I337" i="1" s="1"/>
  <c r="H338" i="1"/>
  <c r="H339" i="1"/>
  <c r="H340" i="1"/>
  <c r="H341" i="1"/>
  <c r="J341" i="1" s="1"/>
  <c r="H342" i="1"/>
  <c r="J342" i="1"/>
  <c r="H343" i="1"/>
  <c r="H344" i="1"/>
  <c r="H345" i="1"/>
  <c r="I345" i="1" s="1"/>
  <c r="H346" i="1"/>
  <c r="I346" i="1"/>
  <c r="H347" i="1"/>
  <c r="H348" i="1"/>
  <c r="H349" i="1"/>
  <c r="J349" i="1" s="1"/>
  <c r="H350" i="1"/>
  <c r="I350" i="1"/>
  <c r="J350" i="1"/>
  <c r="H351" i="1"/>
  <c r="H352" i="1"/>
  <c r="H353" i="1"/>
  <c r="I353" i="1"/>
  <c r="H354" i="1"/>
  <c r="H355" i="1"/>
  <c r="H356" i="1"/>
  <c r="H357" i="1"/>
  <c r="H358" i="1"/>
  <c r="I358" i="1"/>
  <c r="J358" i="1"/>
  <c r="H359" i="1"/>
  <c r="H360" i="1"/>
  <c r="I360" i="1" s="1"/>
  <c r="H361" i="1"/>
  <c r="H362" i="1"/>
  <c r="H363" i="1"/>
  <c r="H364" i="1"/>
  <c r="H365" i="1"/>
  <c r="H366" i="1"/>
  <c r="H367" i="1"/>
  <c r="H368" i="1"/>
  <c r="I368" i="1" s="1"/>
  <c r="H369" i="1"/>
  <c r="H370" i="1"/>
  <c r="H371" i="1"/>
  <c r="H372" i="1"/>
  <c r="H373" i="1"/>
  <c r="J373" i="1"/>
  <c r="H374" i="1"/>
  <c r="J374" i="1" s="1"/>
  <c r="H375" i="1"/>
  <c r="H376" i="1"/>
  <c r="H377" i="1"/>
  <c r="H378" i="1"/>
  <c r="H379" i="1"/>
  <c r="H380" i="1"/>
  <c r="H381" i="1"/>
  <c r="J381" i="1"/>
  <c r="H382" i="1"/>
  <c r="J382" i="1" s="1"/>
  <c r="H383" i="1"/>
  <c r="H384" i="1"/>
  <c r="I384" i="1"/>
  <c r="H385" i="1"/>
  <c r="I385" i="1"/>
  <c r="J385" i="1"/>
  <c r="H386" i="1"/>
  <c r="H387" i="1"/>
  <c r="H388" i="1"/>
  <c r="H389" i="1"/>
  <c r="J389" i="1" s="1"/>
  <c r="H390" i="1"/>
  <c r="J390" i="1"/>
  <c r="H391" i="1"/>
  <c r="H392" i="1"/>
  <c r="H393" i="1"/>
  <c r="I393" i="1" s="1"/>
  <c r="H394" i="1"/>
  <c r="I394" i="1"/>
  <c r="J394" i="1"/>
  <c r="H395" i="1"/>
  <c r="H396" i="1"/>
  <c r="H397" i="1"/>
  <c r="J397" i="1"/>
  <c r="H398" i="1"/>
  <c r="J398" i="1"/>
  <c r="H399" i="1"/>
  <c r="H400" i="1"/>
  <c r="H401" i="1"/>
  <c r="I401" i="1"/>
  <c r="H402" i="1"/>
  <c r="H403" i="1"/>
  <c r="H404" i="1"/>
  <c r="I404" i="1"/>
  <c r="H405" i="1"/>
  <c r="H406" i="1"/>
  <c r="H407" i="1"/>
  <c r="H408" i="1"/>
  <c r="I408" i="1"/>
  <c r="H409" i="1"/>
  <c r="J409" i="1" s="1"/>
  <c r="H410" i="1"/>
  <c r="I410" i="1" s="1"/>
  <c r="H411" i="1"/>
  <c r="H412" i="1"/>
  <c r="H413" i="1"/>
  <c r="H414" i="1"/>
  <c r="H415" i="1"/>
  <c r="H416" i="1"/>
  <c r="I416" i="1" s="1"/>
  <c r="H417" i="1"/>
  <c r="J417" i="1"/>
  <c r="H418" i="1"/>
  <c r="H419" i="1"/>
  <c r="H420" i="1"/>
  <c r="I420" i="1"/>
  <c r="H421" i="1"/>
  <c r="J421" i="1" s="1"/>
  <c r="H422" i="1"/>
  <c r="H423" i="1"/>
  <c r="H424" i="1"/>
  <c r="I424" i="1" s="1"/>
  <c r="H425" i="1"/>
  <c r="I425" i="1"/>
  <c r="J425" i="1"/>
  <c r="H426" i="1"/>
  <c r="H427" i="1"/>
  <c r="H428" i="1"/>
  <c r="H429" i="1"/>
  <c r="J429" i="1" s="1"/>
  <c r="H430" i="1"/>
  <c r="I430" i="1"/>
  <c r="J430" i="1"/>
  <c r="H431" i="1"/>
  <c r="H432" i="1"/>
  <c r="I432" i="1"/>
  <c r="H433" i="1"/>
  <c r="H434" i="1"/>
  <c r="I434" i="1"/>
  <c r="H435" i="1"/>
  <c r="H436" i="1"/>
  <c r="H437" i="1"/>
  <c r="H438" i="1"/>
  <c r="I438" i="1"/>
  <c r="H439" i="1"/>
  <c r="H440" i="1"/>
  <c r="H441" i="1"/>
  <c r="H442" i="1"/>
  <c r="H443" i="1"/>
  <c r="H444" i="1"/>
  <c r="I444" i="1" s="1"/>
  <c r="H445" i="1"/>
  <c r="H446" i="1"/>
  <c r="H447" i="1"/>
  <c r="H448" i="1"/>
  <c r="I448" i="1" s="1"/>
  <c r="H449" i="1"/>
  <c r="J449" i="1" s="1"/>
  <c r="H450" i="1"/>
  <c r="H451" i="1"/>
  <c r="H452" i="1"/>
  <c r="H453" i="1"/>
  <c r="H454" i="1"/>
  <c r="H455" i="1"/>
  <c r="J455" i="1" s="1"/>
  <c r="H456" i="1"/>
  <c r="H457" i="1"/>
  <c r="H458" i="1"/>
  <c r="I458" i="1" s="1"/>
  <c r="H459" i="1"/>
  <c r="J459" i="1" s="1"/>
  <c r="H460" i="1"/>
  <c r="I460" i="1" s="1"/>
  <c r="H461" i="1"/>
  <c r="H462" i="1"/>
  <c r="I462" i="1"/>
  <c r="J462" i="1"/>
  <c r="H463" i="1"/>
  <c r="J463" i="1" s="1"/>
  <c r="H464" i="1"/>
  <c r="H465" i="1"/>
  <c r="H466" i="1"/>
  <c r="H467" i="1"/>
  <c r="J467" i="1"/>
  <c r="H468" i="1"/>
  <c r="H469" i="1"/>
  <c r="I469" i="1" s="1"/>
  <c r="H470" i="1"/>
  <c r="I470" i="1"/>
  <c r="H471" i="1"/>
  <c r="J471" i="1" s="1"/>
  <c r="H472" i="1"/>
  <c r="I472" i="1" s="1"/>
  <c r="H473" i="1"/>
  <c r="H474" i="1"/>
  <c r="H475" i="1"/>
  <c r="H476" i="1"/>
  <c r="I476" i="1" s="1"/>
  <c r="H477" i="1"/>
  <c r="H478" i="1"/>
  <c r="H479" i="1"/>
  <c r="J479" i="1" s="1"/>
  <c r="H480" i="1"/>
  <c r="I480" i="1" s="1"/>
  <c r="H481" i="1"/>
  <c r="H482" i="1"/>
  <c r="H483" i="1"/>
  <c r="H484" i="1"/>
  <c r="H485" i="1"/>
  <c r="I485" i="1"/>
  <c r="H486" i="1"/>
  <c r="H487" i="1"/>
  <c r="H488" i="1"/>
  <c r="I488" i="1"/>
  <c r="H489" i="1"/>
  <c r="H490" i="1"/>
  <c r="H491" i="1"/>
  <c r="H492" i="1"/>
  <c r="H493" i="1"/>
  <c r="I493" i="1" s="1"/>
  <c r="H494" i="1"/>
  <c r="I494" i="1"/>
  <c r="H495" i="1"/>
  <c r="H496" i="1"/>
  <c r="H497" i="1"/>
  <c r="J497" i="1" s="1"/>
  <c r="H498" i="1"/>
  <c r="J498" i="1" s="1"/>
  <c r="H499" i="1"/>
  <c r="H500" i="1"/>
  <c r="H501" i="1"/>
  <c r="I501" i="1" s="1"/>
  <c r="H502" i="1"/>
  <c r="J502" i="1" s="1"/>
  <c r="H503" i="1"/>
  <c r="H504" i="1"/>
  <c r="H505" i="1"/>
  <c r="I505" i="1" s="1"/>
  <c r="H506" i="1"/>
  <c r="J506" i="1"/>
  <c r="H507" i="1"/>
  <c r="J507" i="1" s="1"/>
  <c r="H508" i="1"/>
  <c r="H509" i="1"/>
  <c r="I509" i="1" s="1"/>
  <c r="H510" i="1"/>
  <c r="H511" i="1"/>
  <c r="H512" i="1"/>
  <c r="I512" i="1" s="1"/>
  <c r="H513" i="1"/>
  <c r="J513" i="1" s="1"/>
  <c r="H514" i="1"/>
  <c r="J514" i="1"/>
  <c r="H515" i="1"/>
  <c r="J515" i="1" s="1"/>
  <c r="H516" i="1"/>
  <c r="H517" i="1"/>
  <c r="I517" i="1" s="1"/>
  <c r="H518" i="1"/>
  <c r="J518" i="1" s="1"/>
  <c r="H519" i="1"/>
  <c r="H520" i="1"/>
  <c r="I520" i="1" s="1"/>
  <c r="H521" i="1"/>
  <c r="I521" i="1" s="1"/>
  <c r="H522" i="1"/>
  <c r="J522" i="1"/>
  <c r="H523" i="1"/>
  <c r="J523" i="1" s="1"/>
  <c r="H524" i="1"/>
  <c r="H525" i="1"/>
  <c r="I525" i="1"/>
  <c r="H526" i="1"/>
  <c r="H527" i="1"/>
  <c r="H528" i="1"/>
  <c r="I528" i="1"/>
  <c r="H529" i="1"/>
  <c r="H530" i="1"/>
  <c r="I530" i="1"/>
  <c r="J530" i="1"/>
  <c r="H531" i="1"/>
  <c r="H532" i="1"/>
  <c r="H533" i="1"/>
  <c r="I533" i="1"/>
  <c r="H534" i="1"/>
  <c r="H535" i="1"/>
  <c r="H536" i="1"/>
  <c r="I536" i="1"/>
  <c r="H537" i="1"/>
  <c r="I537" i="1" s="1"/>
  <c r="H538" i="1"/>
  <c r="H539" i="1"/>
  <c r="H540" i="1"/>
  <c r="H541" i="1"/>
  <c r="H542" i="1"/>
  <c r="H543" i="1"/>
  <c r="H544" i="1"/>
  <c r="H545" i="1"/>
  <c r="J545" i="1" s="1"/>
  <c r="H546" i="1"/>
  <c r="H547" i="1"/>
  <c r="H548" i="1"/>
  <c r="H549" i="1"/>
  <c r="H550" i="1"/>
  <c r="J550" i="1"/>
  <c r="H551" i="1"/>
  <c r="H552" i="1"/>
  <c r="H553" i="1"/>
  <c r="H554" i="1"/>
  <c r="I554" i="1"/>
  <c r="H555" i="1"/>
  <c r="H556" i="1"/>
  <c r="I556" i="1" s="1"/>
  <c r="H557" i="1"/>
  <c r="H558" i="1"/>
  <c r="J558" i="1" s="1"/>
  <c r="H559" i="1"/>
  <c r="H560" i="1"/>
  <c r="H561" i="1"/>
  <c r="H562" i="1"/>
  <c r="I562" i="1" s="1"/>
  <c r="H563" i="1"/>
  <c r="H564" i="1"/>
  <c r="H565" i="1"/>
  <c r="H566" i="1"/>
  <c r="J566" i="1" s="1"/>
  <c r="H567" i="1"/>
  <c r="H568" i="1"/>
  <c r="H569" i="1"/>
  <c r="H570" i="1"/>
  <c r="H571" i="1"/>
  <c r="H572" i="1"/>
  <c r="I572" i="1" s="1"/>
  <c r="H573" i="1"/>
  <c r="H574" i="1"/>
  <c r="I574" i="1"/>
  <c r="H575" i="1"/>
  <c r="H576" i="1"/>
  <c r="J576" i="1"/>
  <c r="H577" i="1"/>
  <c r="H578" i="1"/>
  <c r="I578" i="1" s="1"/>
  <c r="H579" i="1"/>
  <c r="I579" i="1"/>
  <c r="H580" i="1"/>
  <c r="H581" i="1"/>
  <c r="H582" i="1"/>
  <c r="J582" i="1"/>
  <c r="H583" i="1"/>
  <c r="H584" i="1"/>
  <c r="J584" i="1"/>
  <c r="H585" i="1"/>
  <c r="J585" i="1"/>
  <c r="H586" i="1"/>
  <c r="I586" i="1" s="1"/>
  <c r="H587" i="1"/>
  <c r="I587" i="1" s="1"/>
  <c r="H588" i="1"/>
  <c r="H589" i="1"/>
  <c r="H590" i="1"/>
  <c r="J590" i="1"/>
  <c r="H591" i="1"/>
  <c r="I591" i="1"/>
  <c r="H592" i="1"/>
  <c r="J592" i="1" s="1"/>
  <c r="H593" i="1"/>
  <c r="J593" i="1"/>
  <c r="H594" i="1"/>
  <c r="I594" i="1"/>
  <c r="H595" i="1"/>
  <c r="I595" i="1"/>
  <c r="H596" i="1"/>
  <c r="H597" i="1"/>
  <c r="H598" i="1"/>
  <c r="J598" i="1"/>
  <c r="H599" i="1"/>
  <c r="I599" i="1"/>
  <c r="H600" i="1"/>
  <c r="J600" i="1"/>
  <c r="H601" i="1"/>
  <c r="H602" i="1"/>
  <c r="I602" i="1"/>
  <c r="H603" i="1"/>
  <c r="I603" i="1"/>
  <c r="H604" i="1"/>
  <c r="H605" i="1"/>
  <c r="H606" i="1"/>
  <c r="J606" i="1" s="1"/>
  <c r="H607" i="1"/>
  <c r="I607" i="1"/>
  <c r="H608" i="1"/>
  <c r="J608" i="1"/>
  <c r="H609" i="1"/>
  <c r="H610" i="1"/>
  <c r="I610" i="1" s="1"/>
  <c r="H611" i="1"/>
  <c r="I611" i="1"/>
  <c r="H612" i="1"/>
  <c r="H613" i="1"/>
  <c r="H614" i="1"/>
  <c r="J614" i="1"/>
  <c r="H615" i="1"/>
  <c r="H616" i="1"/>
  <c r="J616" i="1"/>
  <c r="H617" i="1"/>
  <c r="H618" i="1"/>
  <c r="I618" i="1"/>
  <c r="H619" i="1"/>
  <c r="I619" i="1" s="1"/>
  <c r="H620" i="1"/>
  <c r="H621" i="1"/>
  <c r="H622" i="1"/>
  <c r="J622" i="1"/>
  <c r="H623" i="1"/>
  <c r="I623" i="1"/>
  <c r="H624" i="1"/>
  <c r="J624" i="1" s="1"/>
  <c r="H625" i="1"/>
  <c r="H626" i="1"/>
  <c r="I626" i="1"/>
  <c r="H627" i="1"/>
  <c r="I627" i="1" s="1"/>
  <c r="H628" i="1"/>
  <c r="H629" i="1"/>
  <c r="H630" i="1"/>
  <c r="J630" i="1" s="1"/>
  <c r="H631" i="1"/>
  <c r="I631" i="1"/>
  <c r="H632" i="1"/>
  <c r="J632" i="1" s="1"/>
  <c r="H633" i="1"/>
  <c r="H634" i="1"/>
  <c r="I634" i="1" s="1"/>
  <c r="H635" i="1"/>
  <c r="I635" i="1" s="1"/>
  <c r="H636" i="1"/>
  <c r="H637" i="1"/>
  <c r="H638" i="1"/>
  <c r="J638" i="1"/>
  <c r="H639" i="1"/>
  <c r="I639" i="1"/>
  <c r="H640" i="1"/>
  <c r="J640" i="1" s="1"/>
  <c r="H641" i="1"/>
  <c r="H642" i="1"/>
  <c r="I642" i="1" s="1"/>
  <c r="H643" i="1"/>
  <c r="I643" i="1"/>
  <c r="H644" i="1"/>
  <c r="H645" i="1"/>
  <c r="H646" i="1"/>
  <c r="H647" i="1"/>
  <c r="H648" i="1"/>
  <c r="J648" i="1" s="1"/>
  <c r="H649" i="1"/>
  <c r="J649" i="1"/>
  <c r="H650" i="1"/>
  <c r="H651" i="1"/>
  <c r="I651" i="1" s="1"/>
  <c r="H652" i="1"/>
  <c r="H653" i="1"/>
  <c r="H654" i="1"/>
  <c r="H655" i="1"/>
  <c r="I655" i="1"/>
  <c r="H656" i="1"/>
  <c r="H657" i="1"/>
  <c r="H658" i="1"/>
  <c r="I658" i="1" s="1"/>
  <c r="H659" i="1"/>
  <c r="I659" i="1"/>
  <c r="H660" i="1"/>
  <c r="H661" i="1"/>
  <c r="H662" i="1"/>
  <c r="H663" i="1"/>
  <c r="H664" i="1"/>
  <c r="J664" i="1" s="1"/>
  <c r="H665" i="1"/>
  <c r="I665" i="1"/>
  <c r="H666" i="1"/>
  <c r="H667" i="1"/>
  <c r="I667" i="1"/>
  <c r="H668" i="1"/>
  <c r="H669" i="1"/>
  <c r="H670" i="1"/>
  <c r="J670" i="1"/>
  <c r="H671" i="1"/>
  <c r="H672" i="1"/>
  <c r="H673" i="1"/>
  <c r="I673" i="1"/>
  <c r="H674" i="1"/>
  <c r="H675" i="1"/>
  <c r="I675" i="1"/>
  <c r="H676" i="1"/>
  <c r="H677" i="1"/>
  <c r="H678" i="1"/>
  <c r="H679" i="1"/>
  <c r="I679" i="1" s="1"/>
  <c r="H680" i="1"/>
  <c r="H681" i="1"/>
  <c r="I681" i="1"/>
  <c r="H682" i="1"/>
  <c r="H683" i="1"/>
  <c r="H684" i="1"/>
  <c r="H685" i="1"/>
  <c r="H686" i="1"/>
  <c r="J686" i="1"/>
  <c r="H687" i="1"/>
  <c r="H688" i="1"/>
  <c r="J688" i="1"/>
  <c r="H689" i="1"/>
  <c r="H690" i="1"/>
  <c r="H691" i="1"/>
  <c r="H692" i="1"/>
  <c r="J692" i="1" s="1"/>
  <c r="H693" i="1"/>
  <c r="H694" i="1"/>
  <c r="H695" i="1"/>
  <c r="H696" i="1"/>
  <c r="J696" i="1"/>
  <c r="H697" i="1"/>
  <c r="J697" i="1" s="1"/>
  <c r="H698" i="1"/>
  <c r="H699" i="1"/>
  <c r="H700" i="1"/>
  <c r="H701" i="1"/>
  <c r="H702" i="1"/>
  <c r="H703" i="1"/>
  <c r="J703" i="1" s="1"/>
  <c r="H704" i="1"/>
  <c r="H705" i="1"/>
  <c r="H706" i="1"/>
  <c r="H707" i="1"/>
  <c r="I707" i="1" s="1"/>
  <c r="H708" i="1"/>
  <c r="H709" i="1"/>
  <c r="H710" i="1"/>
  <c r="H711" i="1"/>
  <c r="H712" i="1"/>
  <c r="J712" i="1"/>
  <c r="H713" i="1"/>
  <c r="I713" i="1" s="1"/>
  <c r="H714" i="1"/>
  <c r="H715" i="1"/>
  <c r="H716" i="1"/>
  <c r="H717" i="1"/>
  <c r="H718" i="1"/>
  <c r="H719" i="1"/>
  <c r="H720" i="1"/>
  <c r="J720" i="1" s="1"/>
  <c r="H721" i="1"/>
  <c r="H722" i="1"/>
  <c r="H723" i="1"/>
  <c r="I723" i="1" s="1"/>
  <c r="H724" i="1"/>
  <c r="H725" i="1"/>
  <c r="H726" i="1"/>
  <c r="H727" i="1"/>
  <c r="H728" i="1"/>
  <c r="J728" i="1"/>
  <c r="H729" i="1"/>
  <c r="I729" i="1" s="1"/>
  <c r="H730" i="1"/>
  <c r="H731" i="1"/>
  <c r="H732" i="1"/>
  <c r="H733" i="1"/>
  <c r="H734" i="1"/>
  <c r="H735" i="1"/>
  <c r="H736" i="1"/>
  <c r="J736" i="1" s="1"/>
  <c r="H737" i="1"/>
  <c r="I737" i="1"/>
  <c r="J737" i="1"/>
  <c r="H738" i="1"/>
  <c r="H739" i="1"/>
  <c r="I739" i="1"/>
  <c r="H740" i="1"/>
  <c r="J740" i="1" s="1"/>
  <c r="H741" i="1"/>
  <c r="H742" i="1"/>
  <c r="H743" i="1"/>
  <c r="H744" i="1"/>
  <c r="J744" i="1" s="1"/>
  <c r="H745" i="1"/>
  <c r="I745" i="1"/>
  <c r="H746" i="1"/>
  <c r="H747" i="1"/>
  <c r="I747" i="1" s="1"/>
  <c r="H748" i="1"/>
  <c r="H749" i="1"/>
  <c r="H750" i="1"/>
  <c r="H751" i="1"/>
  <c r="H752" i="1"/>
  <c r="J752" i="1" s="1"/>
  <c r="H753" i="1"/>
  <c r="I753" i="1" s="1"/>
  <c r="H754" i="1"/>
  <c r="H755" i="1"/>
  <c r="H756" i="1"/>
  <c r="H757" i="1"/>
  <c r="H758" i="1"/>
  <c r="H759" i="1"/>
  <c r="H760" i="1"/>
  <c r="H761" i="1"/>
  <c r="J761" i="1"/>
  <c r="H762" i="1"/>
  <c r="H763" i="1"/>
  <c r="I763" i="1"/>
  <c r="H764" i="1"/>
  <c r="H765" i="1"/>
  <c r="H766" i="1"/>
  <c r="H767" i="1"/>
  <c r="J767" i="1"/>
  <c r="H768" i="1"/>
  <c r="J768" i="1" s="1"/>
  <c r="H769" i="1"/>
  <c r="H770" i="1"/>
  <c r="J770" i="1"/>
  <c r="H771" i="1"/>
  <c r="I771" i="1" s="1"/>
  <c r="H772" i="1"/>
  <c r="I772" i="1"/>
  <c r="H773" i="1"/>
  <c r="H774" i="1"/>
  <c r="H775" i="1"/>
  <c r="H776" i="1"/>
  <c r="H777" i="1"/>
  <c r="H778" i="1"/>
  <c r="H779" i="1"/>
  <c r="I779" i="1" s="1"/>
  <c r="H780" i="1"/>
  <c r="H781" i="1"/>
  <c r="H782" i="1"/>
  <c r="H783" i="1"/>
  <c r="H784" i="1"/>
  <c r="J784" i="1"/>
  <c r="H785" i="1"/>
  <c r="H786" i="1"/>
  <c r="J786" i="1"/>
  <c r="H787" i="1"/>
  <c r="I787" i="1" s="1"/>
  <c r="H788" i="1"/>
  <c r="I788" i="1" s="1"/>
  <c r="H789" i="1"/>
  <c r="H790" i="1"/>
  <c r="H791" i="1"/>
  <c r="H792" i="1"/>
  <c r="H793" i="1"/>
  <c r="I793" i="1" s="1"/>
  <c r="H794" i="1"/>
  <c r="H795" i="1"/>
  <c r="H796" i="1"/>
  <c r="H797" i="1"/>
  <c r="H798" i="1"/>
  <c r="H799" i="1"/>
  <c r="J799" i="1"/>
  <c r="H800" i="1"/>
  <c r="J800" i="1" s="1"/>
  <c r="H801" i="1"/>
  <c r="I801" i="1"/>
  <c r="H802" i="1"/>
  <c r="J802" i="1" s="1"/>
  <c r="H803" i="1"/>
  <c r="H804" i="1"/>
  <c r="H805" i="1"/>
  <c r="H806" i="1"/>
  <c r="H807" i="1"/>
  <c r="H808" i="1"/>
  <c r="J808" i="1" s="1"/>
  <c r="H809" i="1"/>
  <c r="H810" i="1"/>
  <c r="H811" i="1"/>
  <c r="I811" i="1" s="1"/>
  <c r="H812" i="1"/>
  <c r="I812" i="1"/>
  <c r="J812" i="1"/>
  <c r="H813" i="1"/>
  <c r="H814" i="1"/>
  <c r="H815" i="1"/>
  <c r="J815" i="1"/>
  <c r="H816" i="1"/>
  <c r="H817" i="1"/>
  <c r="H818" i="1"/>
  <c r="J818" i="1"/>
  <c r="H819" i="1"/>
  <c r="I819" i="1"/>
  <c r="H820" i="1"/>
  <c r="I820" i="1"/>
  <c r="H821" i="1"/>
  <c r="H822" i="1"/>
  <c r="H823" i="1"/>
  <c r="H824" i="1"/>
  <c r="I824" i="1" s="1"/>
  <c r="H825" i="1"/>
  <c r="I825" i="1"/>
  <c r="J825" i="1"/>
  <c r="H826" i="1"/>
  <c r="H827" i="1"/>
  <c r="H828" i="1"/>
  <c r="H829" i="1"/>
  <c r="I829" i="1" s="1"/>
  <c r="H830" i="1"/>
  <c r="H831" i="1"/>
  <c r="J831" i="1"/>
  <c r="H832" i="1"/>
  <c r="H833" i="1"/>
  <c r="J833" i="1" s="1"/>
  <c r="H834" i="1"/>
  <c r="I834" i="1" s="1"/>
  <c r="H835" i="1"/>
  <c r="J835" i="1"/>
  <c r="H836" i="1"/>
  <c r="H837" i="1"/>
  <c r="H838" i="1"/>
  <c r="I838" i="1"/>
  <c r="H839" i="1"/>
  <c r="H840" i="1"/>
  <c r="H841" i="1"/>
  <c r="H842" i="1"/>
  <c r="I842" i="1" s="1"/>
  <c r="H843" i="1"/>
  <c r="J843" i="1"/>
  <c r="H844" i="1"/>
  <c r="H845" i="1"/>
  <c r="H846" i="1"/>
  <c r="I846" i="1"/>
  <c r="H847" i="1"/>
  <c r="J847" i="1" s="1"/>
  <c r="H848" i="1"/>
  <c r="H849" i="1"/>
  <c r="H850" i="1"/>
  <c r="I850" i="1" s="1"/>
  <c r="H851" i="1"/>
  <c r="J851" i="1"/>
  <c r="H852" i="1"/>
  <c r="I852" i="1" s="1"/>
  <c r="H853" i="1"/>
  <c r="H854" i="1"/>
  <c r="I854" i="1" s="1"/>
  <c r="H855" i="1"/>
  <c r="H856" i="1"/>
  <c r="I856" i="1"/>
  <c r="H857" i="1"/>
  <c r="H858" i="1"/>
  <c r="H859" i="1"/>
  <c r="J859" i="1"/>
  <c r="H860" i="1"/>
  <c r="H861" i="1"/>
  <c r="H862" i="1"/>
  <c r="H863" i="1"/>
  <c r="H864" i="1"/>
  <c r="I864" i="1"/>
  <c r="H865" i="1"/>
  <c r="H866" i="1"/>
  <c r="I866" i="1" s="1"/>
  <c r="H867" i="1"/>
  <c r="H868" i="1"/>
  <c r="I868" i="1"/>
  <c r="H869" i="1"/>
  <c r="H870" i="1"/>
  <c r="H871" i="1"/>
  <c r="H872" i="1"/>
  <c r="I872" i="1"/>
  <c r="H873" i="1"/>
  <c r="H874" i="1"/>
  <c r="H875" i="1"/>
  <c r="H876" i="1"/>
  <c r="H877" i="1"/>
  <c r="J877" i="1"/>
  <c r="H878" i="1"/>
  <c r="H879" i="1"/>
  <c r="H880" i="1"/>
  <c r="I880" i="1"/>
  <c r="H881" i="1"/>
  <c r="J881" i="1" s="1"/>
  <c r="H882" i="1"/>
  <c r="I882" i="1"/>
  <c r="H883" i="1"/>
  <c r="H884" i="1"/>
  <c r="H885" i="1"/>
  <c r="H886" i="1"/>
  <c r="H887" i="1"/>
  <c r="H888" i="1"/>
  <c r="H889" i="1"/>
  <c r="H890" i="1"/>
  <c r="H891" i="1"/>
  <c r="H892" i="1"/>
  <c r="H893" i="1"/>
  <c r="J893" i="1" s="1"/>
  <c r="H894" i="1"/>
  <c r="H895" i="1"/>
  <c r="I895" i="1" s="1"/>
  <c r="H896" i="1"/>
  <c r="I896" i="1"/>
  <c r="H897" i="1"/>
  <c r="H898" i="1"/>
  <c r="H899" i="1"/>
  <c r="J899" i="1"/>
  <c r="H900" i="1"/>
  <c r="H901" i="1"/>
  <c r="H902" i="1"/>
  <c r="H903" i="1"/>
  <c r="J903" i="1"/>
  <c r="H904" i="1"/>
  <c r="H905" i="1"/>
  <c r="H906" i="1"/>
  <c r="I906" i="1"/>
  <c r="H907" i="1"/>
  <c r="J907" i="1" s="1"/>
  <c r="H908" i="1"/>
  <c r="H909" i="1"/>
  <c r="J909" i="1"/>
  <c r="H910" i="1"/>
  <c r="H911" i="1"/>
  <c r="I911" i="1"/>
  <c r="H912" i="1"/>
  <c r="I912" i="1" s="1"/>
  <c r="H913" i="1"/>
  <c r="H914" i="1"/>
  <c r="I914" i="1"/>
  <c r="H915" i="1"/>
  <c r="H916" i="1"/>
  <c r="I916" i="1"/>
  <c r="J916" i="1"/>
  <c r="H917" i="1"/>
  <c r="H918" i="1"/>
  <c r="I918" i="1" s="1"/>
  <c r="H919" i="1"/>
  <c r="H920" i="1"/>
  <c r="I920" i="1" s="1"/>
  <c r="H921" i="1"/>
  <c r="H922" i="1"/>
  <c r="H923" i="1"/>
  <c r="H924" i="1"/>
  <c r="H925" i="1"/>
  <c r="J925" i="1" s="1"/>
  <c r="H926" i="1"/>
  <c r="I926" i="1"/>
  <c r="H927" i="1"/>
  <c r="H928" i="1"/>
  <c r="H929" i="1"/>
  <c r="H930" i="1"/>
  <c r="H931" i="1"/>
  <c r="H932" i="1"/>
  <c r="I932" i="1" s="1"/>
  <c r="H933" i="1"/>
  <c r="H934" i="1"/>
  <c r="H935" i="1"/>
  <c r="H936" i="1"/>
  <c r="I936" i="1" s="1"/>
  <c r="H937" i="1"/>
  <c r="H938" i="1"/>
  <c r="H939" i="1"/>
  <c r="H940" i="1"/>
  <c r="H941" i="1"/>
  <c r="H942" i="1"/>
  <c r="I942" i="1" s="1"/>
  <c r="H943" i="1"/>
  <c r="H944" i="1"/>
  <c r="I944" i="1"/>
  <c r="H945" i="1"/>
  <c r="H946" i="1"/>
  <c r="I946" i="1" s="1"/>
  <c r="H947" i="1"/>
  <c r="H948" i="1"/>
  <c r="H949" i="1"/>
  <c r="H950" i="1"/>
  <c r="H951" i="1"/>
  <c r="H952" i="1"/>
  <c r="I952" i="1" s="1"/>
  <c r="H953" i="1"/>
  <c r="J953" i="1" s="1"/>
  <c r="H954" i="1"/>
  <c r="H955" i="1"/>
  <c r="H956" i="1"/>
  <c r="H957" i="1"/>
  <c r="H958" i="1"/>
  <c r="I958" i="1"/>
  <c r="H959" i="1"/>
  <c r="H960" i="1"/>
  <c r="H961" i="1"/>
  <c r="H962" i="1"/>
  <c r="H963" i="1"/>
  <c r="H964" i="1"/>
  <c r="H965" i="1"/>
  <c r="H966" i="1"/>
  <c r="H967" i="1"/>
  <c r="H968" i="1"/>
  <c r="I968" i="1"/>
  <c r="H969" i="1"/>
  <c r="H970" i="1"/>
  <c r="H971" i="1"/>
  <c r="J971" i="1"/>
  <c r="H972" i="1"/>
  <c r="J972" i="1" s="1"/>
  <c r="H973" i="1"/>
  <c r="J973" i="1"/>
  <c r="H974" i="1"/>
  <c r="H975" i="1"/>
  <c r="I975" i="1"/>
  <c r="H976" i="1"/>
  <c r="H977" i="1"/>
  <c r="H978" i="1"/>
  <c r="I978" i="1"/>
  <c r="H979" i="1"/>
  <c r="H980" i="1"/>
  <c r="I980" i="1"/>
  <c r="J980" i="1"/>
  <c r="H981" i="1"/>
  <c r="H982" i="1"/>
  <c r="I982" i="1" s="1"/>
  <c r="H983" i="1"/>
  <c r="H984" i="1"/>
  <c r="I984" i="1" s="1"/>
  <c r="H985" i="1"/>
  <c r="J985" i="1"/>
  <c r="H986" i="1"/>
  <c r="H987" i="1"/>
  <c r="H988" i="1"/>
  <c r="H989" i="1"/>
  <c r="H990" i="1"/>
  <c r="I990" i="1" s="1"/>
  <c r="H991" i="1"/>
  <c r="I991" i="1"/>
  <c r="H992" i="1"/>
  <c r="I992" i="1" s="1"/>
  <c r="H993" i="1"/>
  <c r="H994" i="1"/>
  <c r="H995" i="1"/>
  <c r="H996" i="1"/>
  <c r="H997" i="1"/>
  <c r="J997" i="1"/>
  <c r="H998" i="1"/>
  <c r="I998" i="1" s="1"/>
  <c r="H999" i="1"/>
  <c r="H1000" i="1"/>
  <c r="H1001" i="1"/>
  <c r="H1002" i="1"/>
  <c r="H1003" i="1"/>
  <c r="J1003" i="1"/>
  <c r="H1004" i="1"/>
  <c r="H1005" i="1"/>
  <c r="J1005" i="1" s="1"/>
  <c r="H1006" i="1"/>
  <c r="H1007" i="1"/>
  <c r="H1008" i="1"/>
  <c r="H1009" i="1"/>
  <c r="H1010" i="1"/>
  <c r="I1010" i="1" s="1"/>
  <c r="H1011" i="1"/>
  <c r="H1012" i="1"/>
  <c r="I1012" i="1"/>
  <c r="H1013" i="1"/>
  <c r="J1013" i="1"/>
  <c r="H1014" i="1"/>
  <c r="I1014" i="1" s="1"/>
  <c r="H1015" i="1"/>
  <c r="H1016" i="1"/>
  <c r="H1017" i="1"/>
  <c r="J1017" i="1" s="1"/>
  <c r="H1018" i="1"/>
  <c r="H1019" i="1"/>
  <c r="H1020" i="1"/>
  <c r="J1020" i="1" s="1"/>
  <c r="H1021" i="1"/>
  <c r="H1022" i="1"/>
  <c r="H1023" i="1"/>
  <c r="H1024" i="1"/>
  <c r="H1025" i="1"/>
  <c r="H1026" i="1"/>
  <c r="H1027" i="1"/>
  <c r="H1028" i="1"/>
  <c r="J1028" i="1"/>
  <c r="H1029" i="1"/>
  <c r="H1030" i="1"/>
  <c r="H1031" i="1"/>
  <c r="I1031" i="1"/>
  <c r="H1032" i="1"/>
  <c r="I1032" i="1" s="1"/>
  <c r="H1033" i="1"/>
  <c r="H1034" i="1"/>
  <c r="H1035" i="1"/>
  <c r="H1036" i="1"/>
  <c r="H1037" i="1"/>
  <c r="J1037" i="1" s="1"/>
  <c r="H1038" i="1"/>
  <c r="H1039" i="1"/>
  <c r="I1039" i="1" s="1"/>
  <c r="H1040" i="1"/>
  <c r="H1041" i="1"/>
  <c r="H1042" i="1"/>
  <c r="I1042" i="1" s="1"/>
  <c r="H1043" i="1"/>
  <c r="H1044" i="1"/>
  <c r="J1044" i="1"/>
  <c r="H1045" i="1"/>
  <c r="H1046" i="1"/>
  <c r="I1046" i="1" s="1"/>
  <c r="H1047" i="1"/>
  <c r="J1047" i="1"/>
  <c r="H1048" i="1"/>
  <c r="I1048" i="1"/>
  <c r="H1049" i="1"/>
  <c r="H1050" i="1"/>
  <c r="J1050" i="1" s="1"/>
  <c r="H1051" i="1"/>
  <c r="H1052" i="1"/>
  <c r="J1052" i="1"/>
  <c r="H1053" i="1"/>
  <c r="H1054" i="1"/>
  <c r="I1054" i="1" s="1"/>
  <c r="H1055" i="1"/>
  <c r="H1056" i="1"/>
  <c r="H1057" i="1"/>
  <c r="H1058" i="1"/>
  <c r="H1059" i="1"/>
  <c r="J1059" i="1" s="1"/>
  <c r="H1060" i="1"/>
  <c r="I1060" i="1"/>
  <c r="H1061" i="1"/>
  <c r="H1062" i="1"/>
  <c r="H1063" i="1"/>
  <c r="H1064" i="1"/>
  <c r="H1065" i="1"/>
  <c r="H1066" i="1"/>
  <c r="H1067" i="1"/>
  <c r="H1068" i="1"/>
  <c r="I1068" i="1" s="1"/>
  <c r="H1069" i="1"/>
  <c r="I1069" i="1" s="1"/>
  <c r="H1070" i="1"/>
  <c r="I1070" i="1" s="1"/>
  <c r="H1071" i="1"/>
  <c r="H1072" i="1"/>
  <c r="I1072" i="1"/>
  <c r="H1073" i="1"/>
  <c r="H1074" i="1"/>
  <c r="H1075" i="1"/>
  <c r="H1076" i="1"/>
  <c r="H1077" i="1"/>
  <c r="H1078" i="1"/>
  <c r="H1079" i="1"/>
  <c r="H1080" i="1"/>
  <c r="H1081" i="1"/>
  <c r="J1081" i="1"/>
  <c r="H1082" i="1"/>
  <c r="H1083" i="1"/>
  <c r="H1084" i="1"/>
  <c r="J1084" i="1" s="1"/>
  <c r="H1085" i="1"/>
  <c r="H1086" i="1"/>
  <c r="H1087" i="1"/>
  <c r="H1088" i="1"/>
  <c r="H1089" i="1"/>
  <c r="H1090" i="1"/>
  <c r="H1091" i="1"/>
  <c r="H1092" i="1"/>
  <c r="H1093" i="1"/>
  <c r="H1094" i="1"/>
  <c r="I1094" i="1" s="1"/>
  <c r="H1095" i="1"/>
  <c r="H1096" i="1"/>
  <c r="H1097" i="1"/>
  <c r="H1098" i="1"/>
  <c r="H1099" i="1"/>
  <c r="H1100" i="1"/>
  <c r="I1100" i="1" s="1"/>
  <c r="H1101" i="1"/>
  <c r="I1101" i="1"/>
  <c r="J1101" i="1"/>
  <c r="H1102" i="1"/>
  <c r="I1102" i="1" s="1"/>
  <c r="H1103" i="1"/>
  <c r="H1104" i="1"/>
  <c r="H1105" i="1"/>
  <c r="H1106" i="1"/>
  <c r="J1106" i="1"/>
  <c r="H1107" i="1"/>
  <c r="H1108" i="1"/>
  <c r="H1109" i="1"/>
  <c r="I1109" i="1"/>
  <c r="H1110" i="1"/>
  <c r="H1111" i="1"/>
  <c r="H1112" i="1"/>
  <c r="H1113" i="1"/>
  <c r="J1113" i="1" s="1"/>
  <c r="H1114" i="1"/>
  <c r="J1114" i="1" s="1"/>
  <c r="H1115" i="1"/>
  <c r="H1116" i="1"/>
  <c r="I1116" i="1" s="1"/>
  <c r="H1117" i="1"/>
  <c r="H1118" i="1"/>
  <c r="H1119" i="1"/>
  <c r="H1120" i="1"/>
  <c r="H1121" i="1"/>
  <c r="J1121" i="1"/>
  <c r="H1122" i="1"/>
  <c r="H1123" i="1"/>
  <c r="J1123" i="1" s="1"/>
  <c r="H1124" i="1"/>
  <c r="H1125" i="1"/>
  <c r="H1126" i="1"/>
  <c r="I1126" i="1" s="1"/>
  <c r="H1127" i="1"/>
  <c r="H1128" i="1"/>
  <c r="I1128" i="1"/>
  <c r="H1129" i="1"/>
  <c r="H1130" i="1"/>
  <c r="H1131" i="1"/>
  <c r="H1132" i="1"/>
  <c r="H1133" i="1"/>
  <c r="H1134" i="1"/>
  <c r="H1135" i="1"/>
  <c r="H1136" i="1"/>
  <c r="H1137" i="1"/>
  <c r="J1137" i="1"/>
  <c r="H1138" i="1"/>
  <c r="J1138" i="1" s="1"/>
  <c r="H1139" i="1"/>
  <c r="H1140" i="1"/>
  <c r="H1141" i="1"/>
  <c r="H1142" i="1"/>
  <c r="H1143" i="1"/>
  <c r="H1144" i="1"/>
  <c r="H1145" i="1"/>
  <c r="J1145" i="1" s="1"/>
  <c r="H1146" i="1"/>
  <c r="J1146" i="1"/>
  <c r="H1147" i="1"/>
  <c r="H1148" i="1"/>
  <c r="H1149" i="1"/>
  <c r="H1150" i="1"/>
  <c r="H1151" i="1"/>
  <c r="H1152" i="1"/>
  <c r="H1153" i="1"/>
  <c r="J1153" i="1"/>
  <c r="H1154" i="1"/>
  <c r="H1155" i="1"/>
  <c r="H1156" i="1"/>
  <c r="J1156" i="1"/>
  <c r="H1157" i="1"/>
  <c r="H1158" i="1"/>
  <c r="I1158" i="1"/>
  <c r="H1159" i="1"/>
  <c r="H1160" i="1"/>
  <c r="H1161" i="1"/>
  <c r="J1161" i="1" s="1"/>
  <c r="H1162" i="1"/>
  <c r="H1163" i="1"/>
  <c r="H1164" i="1"/>
  <c r="H1165" i="1"/>
  <c r="H1166" i="1"/>
  <c r="I1166" i="1" s="1"/>
  <c r="H1167" i="1"/>
  <c r="H1168" i="1"/>
  <c r="I1168" i="1"/>
  <c r="H1169" i="1"/>
  <c r="J1169" i="1" s="1"/>
  <c r="H1170" i="1"/>
  <c r="H1171" i="1"/>
  <c r="J1171" i="1" s="1"/>
  <c r="H1172" i="1"/>
  <c r="H1173" i="1"/>
  <c r="H1174" i="1"/>
  <c r="H1175" i="1"/>
  <c r="J1175" i="1"/>
  <c r="H1176" i="1"/>
  <c r="H1177" i="1"/>
  <c r="H1178" i="1"/>
  <c r="H1179" i="1"/>
  <c r="H1180" i="1"/>
  <c r="H1181" i="1"/>
  <c r="H1182" i="1"/>
  <c r="H1183" i="1"/>
  <c r="H1184" i="1"/>
  <c r="I1184" i="1" s="1"/>
  <c r="H1185" i="1"/>
  <c r="J1185" i="1" s="1"/>
  <c r="H1186" i="1"/>
  <c r="H1187" i="1"/>
  <c r="H1188" i="1"/>
  <c r="H1189" i="1"/>
  <c r="H1190" i="1"/>
  <c r="I1190" i="1" s="1"/>
  <c r="H1191" i="1"/>
  <c r="H1192" i="1"/>
  <c r="H1193" i="1"/>
  <c r="H1194" i="1"/>
  <c r="J1194" i="1"/>
  <c r="H1195" i="1"/>
  <c r="H1196" i="1"/>
  <c r="H1197" i="1"/>
  <c r="H1198" i="1"/>
  <c r="H1199" i="1"/>
  <c r="H1200" i="1"/>
  <c r="I1200" i="1" s="1"/>
  <c r="H1201" i="1"/>
  <c r="J1201" i="1"/>
  <c r="H1202" i="1"/>
  <c r="H1203" i="1"/>
  <c r="H1204" i="1"/>
  <c r="H1205" i="1"/>
  <c r="H1206" i="1"/>
  <c r="H1207" i="1"/>
  <c r="J1207" i="1" s="1"/>
  <c r="H1208" i="1"/>
  <c r="H1209" i="1"/>
  <c r="J1209" i="1" s="1"/>
  <c r="H1210" i="1"/>
  <c r="J1210" i="1"/>
  <c r="H1211" i="1"/>
  <c r="H1212" i="1"/>
  <c r="H1213" i="1"/>
  <c r="J1213" i="1" s="1"/>
  <c r="H1214" i="1"/>
  <c r="H1215" i="1"/>
  <c r="H1216" i="1"/>
  <c r="I1216" i="1"/>
  <c r="H1217" i="1"/>
  <c r="J1217" i="1"/>
  <c r="H1218" i="1"/>
  <c r="H1219" i="1"/>
  <c r="H1220" i="1"/>
  <c r="H1221" i="1"/>
  <c r="H1222" i="1"/>
  <c r="I1222" i="1"/>
  <c r="H1223" i="1"/>
  <c r="H1224" i="1"/>
  <c r="H1225" i="1"/>
  <c r="J1225" i="1" s="1"/>
  <c r="H1226" i="1"/>
  <c r="I1226" i="1"/>
  <c r="H1227" i="1"/>
  <c r="H1228" i="1"/>
  <c r="H1229" i="1"/>
  <c r="H1230" i="1"/>
  <c r="I1230" i="1" s="1"/>
  <c r="H1231" i="1"/>
  <c r="H1232" i="1"/>
  <c r="H1233" i="1"/>
  <c r="H1234" i="1"/>
  <c r="H1235" i="1"/>
  <c r="H1236" i="1"/>
  <c r="J1236" i="1" s="1"/>
  <c r="H1237" i="1"/>
  <c r="H1238" i="1"/>
  <c r="H1239" i="1"/>
  <c r="H1240" i="1"/>
  <c r="J1240" i="1" s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I1252" i="1"/>
  <c r="H1253" i="1"/>
  <c r="I1253" i="1"/>
  <c r="H1254" i="1"/>
  <c r="I1254" i="1" s="1"/>
  <c r="H1255" i="1"/>
  <c r="H1256" i="1"/>
  <c r="I1256" i="1" s="1"/>
  <c r="H1257" i="1"/>
  <c r="H1258" i="1"/>
  <c r="H1259" i="1"/>
  <c r="H1260" i="1"/>
  <c r="H1261" i="1"/>
  <c r="H1262" i="1"/>
  <c r="H1263" i="1"/>
  <c r="H1264" i="1"/>
  <c r="J1264" i="1"/>
  <c r="H1265" i="1"/>
  <c r="H1266" i="1"/>
  <c r="J1266" i="1"/>
  <c r="H1267" i="1"/>
  <c r="H1268" i="1"/>
  <c r="H1269" i="1"/>
  <c r="H1270" i="1"/>
  <c r="H1271" i="1"/>
  <c r="H1272" i="1"/>
  <c r="J1272" i="1"/>
  <c r="H1273" i="1"/>
  <c r="H1274" i="1"/>
  <c r="H1275" i="1"/>
  <c r="H1276" i="1"/>
  <c r="H1277" i="1"/>
  <c r="H1278" i="1"/>
  <c r="I1278" i="1" s="1"/>
  <c r="H1279" i="1"/>
  <c r="H1280" i="1"/>
  <c r="H1281" i="1"/>
  <c r="H1282" i="1"/>
  <c r="H1283" i="1"/>
  <c r="H1284" i="1"/>
  <c r="H1285" i="1"/>
  <c r="I1285" i="1" s="1"/>
  <c r="H1286" i="1"/>
  <c r="H1287" i="1"/>
  <c r="J1287" i="1"/>
  <c r="H1288" i="1"/>
  <c r="H1289" i="1"/>
  <c r="H1290" i="1"/>
  <c r="H1291" i="1"/>
  <c r="H1292" i="1"/>
  <c r="H1293" i="1"/>
  <c r="H1294" i="1"/>
  <c r="H1295" i="1"/>
  <c r="J1295" i="1"/>
  <c r="H1296" i="1"/>
  <c r="H1297" i="1"/>
  <c r="H1298" i="1"/>
  <c r="J1298" i="1" s="1"/>
  <c r="H1299" i="1"/>
  <c r="H1300" i="1"/>
  <c r="H1301" i="1"/>
  <c r="H1302" i="1"/>
  <c r="H1303" i="1"/>
  <c r="H1304" i="1"/>
  <c r="I1304" i="1"/>
  <c r="J1304" i="1"/>
  <c r="H1305" i="1"/>
  <c r="H1306" i="1"/>
  <c r="J1306" i="1" s="1"/>
  <c r="H1307" i="1"/>
  <c r="H1308" i="1"/>
  <c r="H1309" i="1"/>
  <c r="I1309" i="1"/>
  <c r="H1310" i="1"/>
  <c r="H1311" i="1"/>
  <c r="H1312" i="1"/>
  <c r="H1313" i="1"/>
  <c r="I1313" i="1"/>
  <c r="H1314" i="1"/>
  <c r="J1314" i="1" s="1"/>
  <c r="H1315" i="1"/>
  <c r="I1315" i="1" s="1"/>
  <c r="H1316" i="1"/>
  <c r="H1317" i="1"/>
  <c r="J1317" i="1" s="1"/>
  <c r="H1318" i="1"/>
  <c r="H1319" i="1"/>
  <c r="H1320" i="1"/>
  <c r="H1321" i="1"/>
  <c r="I1321" i="1" s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I1337" i="1"/>
  <c r="H1338" i="1"/>
  <c r="H1339" i="1"/>
  <c r="H1340" i="1"/>
  <c r="H1341" i="1"/>
  <c r="H1342" i="1"/>
  <c r="H1343" i="1"/>
  <c r="H1344" i="1"/>
  <c r="H1345" i="1"/>
  <c r="H1346" i="1"/>
  <c r="J1346" i="1" s="1"/>
  <c r="H1347" i="1"/>
  <c r="H1348" i="1"/>
  <c r="H1349" i="1"/>
  <c r="H1350" i="1"/>
  <c r="H1351" i="1"/>
  <c r="H1352" i="1"/>
  <c r="H1353" i="1"/>
  <c r="H1354" i="1"/>
  <c r="H1355" i="1"/>
  <c r="J1355" i="1" s="1"/>
  <c r="H1356" i="1"/>
  <c r="H1357" i="1"/>
  <c r="J1357" i="1"/>
  <c r="H1358" i="1"/>
  <c r="H1359" i="1"/>
  <c r="H1360" i="1"/>
  <c r="H1361" i="1"/>
  <c r="H1362" i="1"/>
  <c r="H1363" i="1"/>
  <c r="J1363" i="1"/>
  <c r="H1364" i="1"/>
  <c r="H1365" i="1"/>
  <c r="H1366" i="1"/>
  <c r="H1367" i="1"/>
  <c r="H1368" i="1"/>
  <c r="I1368" i="1" s="1"/>
  <c r="H1369" i="1"/>
  <c r="H1370" i="1"/>
  <c r="J1370" i="1"/>
  <c r="H1371" i="1"/>
  <c r="H1372" i="1"/>
  <c r="H1373" i="1"/>
  <c r="H1374" i="1"/>
  <c r="H1375" i="1"/>
  <c r="H1376" i="1"/>
  <c r="I1376" i="1" s="1"/>
  <c r="H1377" i="1"/>
  <c r="H1378" i="1"/>
  <c r="H1379" i="1"/>
  <c r="H1380" i="1"/>
  <c r="H1381" i="1"/>
  <c r="H1382" i="1"/>
  <c r="H1383" i="1"/>
  <c r="H1384" i="1"/>
  <c r="H1385" i="1"/>
  <c r="H1386" i="1"/>
  <c r="J1386" i="1" s="1"/>
  <c r="H1387" i="1"/>
  <c r="H1388" i="1"/>
  <c r="H1389" i="1"/>
  <c r="H1390" i="1"/>
  <c r="I1390" i="1" s="1"/>
  <c r="H1391" i="1"/>
  <c r="H1392" i="1"/>
  <c r="H1393" i="1"/>
  <c r="H1394" i="1"/>
  <c r="J1394" i="1"/>
  <c r="H1395" i="1"/>
  <c r="H1396" i="1"/>
  <c r="H1397" i="1"/>
  <c r="H1398" i="1"/>
  <c r="J1398" i="1" s="1"/>
  <c r="H1399" i="1"/>
  <c r="H1400" i="1"/>
  <c r="H1401" i="1"/>
  <c r="H1402" i="1"/>
  <c r="H1403" i="1"/>
  <c r="H1404" i="1"/>
  <c r="H1405" i="1"/>
  <c r="I1405" i="1"/>
  <c r="H1406" i="1"/>
  <c r="I1406" i="1" s="1"/>
  <c r="H1407" i="1"/>
  <c r="H1408" i="1"/>
  <c r="I1408" i="1"/>
  <c r="H1409" i="1"/>
  <c r="H1410" i="1"/>
  <c r="H1411" i="1"/>
  <c r="H1412" i="1"/>
  <c r="H1413" i="1"/>
  <c r="H1414" i="1"/>
  <c r="H1415" i="1"/>
  <c r="H1416" i="1"/>
  <c r="H1417" i="1"/>
  <c r="H1418" i="1"/>
  <c r="H1419" i="1"/>
  <c r="J1419" i="1" s="1"/>
  <c r="H1420" i="1"/>
  <c r="H1421" i="1"/>
  <c r="H1422" i="1"/>
  <c r="H1423" i="1"/>
  <c r="H1424" i="1"/>
  <c r="H1425" i="1"/>
  <c r="H1426" i="1"/>
  <c r="J1426" i="1" s="1"/>
  <c r="H1427" i="1"/>
  <c r="H1428" i="1"/>
  <c r="H1429" i="1"/>
  <c r="H1430" i="1"/>
  <c r="H1431" i="1"/>
  <c r="H1432" i="1"/>
  <c r="H1433" i="1"/>
  <c r="J1433" i="1" s="1"/>
  <c r="H1434" i="1"/>
  <c r="H1435" i="1"/>
  <c r="H1436" i="1"/>
  <c r="H1437" i="1"/>
  <c r="I1437" i="1"/>
  <c r="H1438" i="1"/>
  <c r="I1438" i="1"/>
  <c r="H1439" i="1"/>
  <c r="H1440" i="1"/>
  <c r="I1440" i="1" s="1"/>
  <c r="H1441" i="1"/>
  <c r="H1442" i="1"/>
  <c r="H1443" i="1"/>
  <c r="I1443" i="1"/>
  <c r="J1443" i="1"/>
  <c r="H1444" i="1"/>
  <c r="H1445" i="1"/>
  <c r="H1446" i="1"/>
  <c r="H1447" i="1"/>
  <c r="H1448" i="1"/>
  <c r="H1449" i="1"/>
  <c r="J1449" i="1" s="1"/>
  <c r="H1450" i="1"/>
  <c r="H1451" i="1"/>
  <c r="H1452" i="1"/>
  <c r="H1453" i="1"/>
  <c r="H1454" i="1"/>
  <c r="H1455" i="1"/>
  <c r="H1456" i="1"/>
  <c r="H1457" i="1"/>
  <c r="H1458" i="1"/>
  <c r="J1458" i="1" s="1"/>
  <c r="H1459" i="1"/>
  <c r="H1460" i="1"/>
  <c r="H1461" i="1"/>
  <c r="I1461" i="1"/>
  <c r="J1461" i="1"/>
  <c r="H1462" i="1"/>
  <c r="H1463" i="1"/>
  <c r="H1464" i="1"/>
  <c r="H1465" i="1"/>
  <c r="J1465" i="1" s="1"/>
  <c r="H1466" i="1"/>
  <c r="J1466" i="1" s="1"/>
  <c r="H1467" i="1"/>
  <c r="H1468" i="1"/>
  <c r="H1469" i="1"/>
  <c r="H1470" i="1"/>
  <c r="I1470" i="1" s="1"/>
  <c r="H1471" i="1"/>
  <c r="H1472" i="1"/>
  <c r="H1473" i="1"/>
  <c r="H1474" i="1"/>
  <c r="H1475" i="1"/>
  <c r="H1476" i="1"/>
  <c r="H1477" i="1"/>
  <c r="I1477" i="1" s="1"/>
  <c r="H1478" i="1"/>
  <c r="J1478" i="1"/>
  <c r="H1479" i="1"/>
  <c r="H1480" i="1"/>
  <c r="H1481" i="1"/>
  <c r="J1481" i="1" s="1"/>
  <c r="H1482" i="1"/>
  <c r="H1483" i="1"/>
  <c r="I1483" i="1" s="1"/>
  <c r="H1484" i="1"/>
  <c r="H1485" i="1"/>
  <c r="J1485" i="1"/>
  <c r="H1486" i="1"/>
  <c r="H1487" i="1"/>
  <c r="H1488" i="1"/>
  <c r="I1488" i="1" s="1"/>
  <c r="H1489" i="1"/>
  <c r="H1490" i="1"/>
  <c r="J1490" i="1" s="1"/>
  <c r="H1491" i="1"/>
  <c r="J1491" i="1"/>
  <c r="H1492" i="1"/>
  <c r="H1493" i="1"/>
  <c r="J1493" i="1"/>
  <c r="H1494" i="1"/>
  <c r="H1495" i="1"/>
  <c r="H1496" i="1"/>
  <c r="H1497" i="1"/>
  <c r="H1498" i="1"/>
  <c r="J1498" i="1"/>
  <c r="H1499" i="1"/>
  <c r="H1500" i="1"/>
  <c r="H1501" i="1"/>
  <c r="I1501" i="1"/>
  <c r="H1502" i="1"/>
  <c r="I1502" i="1" s="1"/>
  <c r="H1503" i="1"/>
  <c r="H1504" i="1"/>
  <c r="H1505" i="1"/>
  <c r="H1506" i="1"/>
  <c r="H1507" i="1"/>
  <c r="H1508" i="1"/>
  <c r="H1509" i="1"/>
  <c r="J1509" i="1" s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J1522" i="1"/>
  <c r="H1523" i="1"/>
  <c r="J1523" i="1"/>
  <c r="H1524" i="1"/>
  <c r="H1525" i="1"/>
  <c r="H1526" i="1"/>
  <c r="H1527" i="1"/>
  <c r="H1528" i="1"/>
  <c r="H1529" i="1"/>
  <c r="H1530" i="1"/>
  <c r="H1531" i="1"/>
  <c r="H1532" i="1"/>
  <c r="H1533" i="1"/>
  <c r="J1533" i="1"/>
  <c r="H1534" i="1"/>
  <c r="H1535" i="1"/>
  <c r="I1535" i="1"/>
  <c r="H1536" i="1"/>
  <c r="J1536" i="1" s="1"/>
  <c r="H1537" i="1"/>
  <c r="I1537" i="1" s="1"/>
  <c r="H1538" i="1"/>
  <c r="H1539" i="1"/>
  <c r="I1539" i="1"/>
  <c r="H1540" i="1"/>
  <c r="H1541" i="1"/>
  <c r="H1542" i="1"/>
  <c r="H1543" i="1"/>
  <c r="I1543" i="1" s="1"/>
  <c r="H1544" i="1"/>
  <c r="H1545" i="1"/>
  <c r="J1545" i="1"/>
  <c r="H1546" i="1"/>
  <c r="H1547" i="1"/>
  <c r="J1547" i="1"/>
  <c r="H1548" i="1"/>
  <c r="H1549" i="1"/>
  <c r="I1549" i="1" s="1"/>
  <c r="H1550" i="1"/>
  <c r="H1551" i="1"/>
  <c r="H1552" i="1"/>
  <c r="J1552" i="1" s="1"/>
  <c r="H1553" i="1"/>
  <c r="H1554" i="1"/>
  <c r="H1555" i="1"/>
  <c r="H1556" i="1"/>
  <c r="H1557" i="1"/>
  <c r="H1558" i="1"/>
  <c r="J1558" i="1"/>
  <c r="H1559" i="1"/>
  <c r="I1559" i="1"/>
  <c r="H1560" i="1"/>
  <c r="H1561" i="1"/>
  <c r="H1562" i="1"/>
  <c r="H1563" i="1"/>
  <c r="H1564" i="1"/>
  <c r="H1565" i="1"/>
  <c r="I1565" i="1" s="1"/>
  <c r="H1566" i="1"/>
  <c r="H1567" i="1"/>
  <c r="H1568" i="1"/>
  <c r="H1569" i="1"/>
  <c r="J1569" i="1" s="1"/>
  <c r="H1570" i="1"/>
  <c r="H1571" i="1"/>
  <c r="H1572" i="1"/>
  <c r="H1573" i="1"/>
  <c r="H1574" i="1"/>
  <c r="J1574" i="1" s="1"/>
  <c r="H1575" i="1"/>
  <c r="I1575" i="1"/>
  <c r="H1576" i="1"/>
  <c r="H1577" i="1"/>
  <c r="H1578" i="1"/>
  <c r="H1579" i="1"/>
  <c r="H1580" i="1"/>
  <c r="H1581" i="1"/>
  <c r="H1582" i="1"/>
  <c r="H1583" i="1"/>
  <c r="H1584" i="1"/>
  <c r="H1585" i="1"/>
  <c r="I1585" i="1" s="1"/>
  <c r="H1586" i="1"/>
  <c r="H1587" i="1"/>
  <c r="H1588" i="1"/>
  <c r="H1589" i="1"/>
  <c r="H1590" i="1"/>
  <c r="H1591" i="1"/>
  <c r="I1591" i="1" s="1"/>
  <c r="H1592" i="1"/>
  <c r="H1593" i="1"/>
  <c r="I1593" i="1" s="1"/>
  <c r="H1594" i="1"/>
  <c r="H1595" i="1"/>
  <c r="H1596" i="1"/>
  <c r="H1597" i="1"/>
  <c r="I1597" i="1" s="1"/>
  <c r="H1598" i="1"/>
  <c r="H1599" i="1"/>
  <c r="H1600" i="1"/>
  <c r="H1601" i="1"/>
  <c r="H1602" i="1"/>
  <c r="H1603" i="1"/>
  <c r="I1603" i="1" s="1"/>
  <c r="H1604" i="1"/>
  <c r="J1604" i="1" s="1"/>
  <c r="H1605" i="1"/>
  <c r="H1606" i="1"/>
  <c r="H1607" i="1"/>
  <c r="H1608" i="1"/>
  <c r="H1609" i="1"/>
  <c r="H1610" i="1"/>
  <c r="H1611" i="1"/>
  <c r="J1611" i="1" s="1"/>
  <c r="H1612" i="1"/>
  <c r="H1613" i="1"/>
  <c r="H1614" i="1"/>
  <c r="H1615" i="1"/>
  <c r="I1615" i="1" s="1"/>
  <c r="H1616" i="1"/>
  <c r="J1616" i="1" s="1"/>
  <c r="H1617" i="1"/>
  <c r="J1617" i="1"/>
  <c r="H1618" i="1"/>
  <c r="H1619" i="1"/>
  <c r="J1619" i="1"/>
  <c r="H1620" i="1"/>
  <c r="J1620" i="1"/>
  <c r="H1621" i="1"/>
  <c r="I1621" i="1" s="1"/>
  <c r="H1622" i="1"/>
  <c r="J1622" i="1"/>
  <c r="H1623" i="1"/>
  <c r="H1624" i="1"/>
  <c r="J1624" i="1" s="1"/>
  <c r="H1625" i="1"/>
  <c r="I1625" i="1" s="1"/>
  <c r="H1626" i="1"/>
  <c r="H1627" i="1"/>
  <c r="J1627" i="1" s="1"/>
  <c r="H1628" i="1"/>
  <c r="I1628" i="1" s="1"/>
  <c r="H1629" i="1"/>
  <c r="I1629" i="1" s="1"/>
  <c r="H1630" i="1"/>
  <c r="H1631" i="1"/>
  <c r="H1632" i="1"/>
  <c r="H1633" i="1"/>
  <c r="H1634" i="1"/>
  <c r="H1635" i="1"/>
  <c r="H1636" i="1"/>
  <c r="H1637" i="1"/>
  <c r="I1637" i="1" s="1"/>
  <c r="H1638" i="1"/>
  <c r="J1638" i="1" s="1"/>
  <c r="H1639" i="1"/>
  <c r="H1640" i="1"/>
  <c r="H1641" i="1"/>
  <c r="J1641" i="1" s="1"/>
  <c r="H1642" i="1"/>
  <c r="H1643" i="1"/>
  <c r="H1644" i="1"/>
  <c r="H1645" i="1"/>
  <c r="H1646" i="1"/>
  <c r="H1647" i="1"/>
  <c r="H1648" i="1"/>
  <c r="J1648" i="1" s="1"/>
  <c r="H1649" i="1"/>
  <c r="J1649" i="1" s="1"/>
  <c r="H1650" i="1"/>
  <c r="H1651" i="1"/>
  <c r="J1651" i="1"/>
  <c r="H1652" i="1"/>
  <c r="H1653" i="1"/>
  <c r="H1654" i="1"/>
  <c r="H1655" i="1"/>
  <c r="I1655" i="1" s="1"/>
  <c r="H1656" i="1"/>
  <c r="J1656" i="1"/>
  <c r="H1657" i="1"/>
  <c r="H1658" i="1"/>
  <c r="H1659" i="1"/>
  <c r="H1660" i="1"/>
  <c r="H1661" i="1"/>
  <c r="H1662" i="1"/>
  <c r="H1663" i="1"/>
  <c r="H1664" i="1"/>
  <c r="H1665" i="1"/>
  <c r="I1665" i="1"/>
  <c r="H1666" i="1"/>
  <c r="H1667" i="1"/>
  <c r="H1668" i="1"/>
  <c r="J1668" i="1"/>
  <c r="H1669" i="1"/>
  <c r="H1670" i="1"/>
  <c r="H1671" i="1"/>
  <c r="H1672" i="1"/>
  <c r="H1673" i="1"/>
  <c r="I1673" i="1" s="1"/>
  <c r="H1674" i="1"/>
  <c r="H1675" i="1"/>
  <c r="H1676" i="1"/>
  <c r="H1677" i="1"/>
  <c r="H1678" i="1"/>
  <c r="H1679" i="1"/>
  <c r="H1680" i="1"/>
  <c r="H1681" i="1"/>
  <c r="H1682" i="1"/>
  <c r="J1682" i="1" s="1"/>
  <c r="H1683" i="1"/>
  <c r="I1683" i="1" s="1"/>
  <c r="H1684" i="1"/>
  <c r="H1685" i="1"/>
  <c r="H1686" i="1"/>
  <c r="H1687" i="1"/>
  <c r="H1688" i="1"/>
  <c r="H1689" i="1"/>
  <c r="J1689" i="1" s="1"/>
  <c r="H1690" i="1"/>
  <c r="H1691" i="1"/>
  <c r="I1691" i="1" s="1"/>
  <c r="H1692" i="1"/>
  <c r="I1692" i="1"/>
  <c r="H1693" i="1"/>
  <c r="H1694" i="1"/>
  <c r="H1695" i="1"/>
  <c r="H1696" i="1"/>
  <c r="H1697" i="1"/>
  <c r="H1698" i="1"/>
  <c r="J1698" i="1"/>
  <c r="H1699" i="1"/>
  <c r="I1699" i="1" s="1"/>
  <c r="H1700" i="1"/>
  <c r="H1701" i="1"/>
  <c r="H1702" i="1"/>
  <c r="H1703" i="1"/>
  <c r="H1704" i="1"/>
  <c r="H1705" i="1"/>
  <c r="H1706" i="1"/>
  <c r="H1707" i="1"/>
  <c r="H1708" i="1"/>
  <c r="H1709" i="1"/>
  <c r="H1710" i="1"/>
  <c r="I1710" i="1" s="1"/>
  <c r="H1711" i="1"/>
  <c r="H1712" i="1"/>
  <c r="H1713" i="1"/>
  <c r="H1714" i="1"/>
  <c r="J1714" i="1"/>
  <c r="H1715" i="1"/>
  <c r="J1715" i="1"/>
  <c r="H1716" i="1"/>
  <c r="H1717" i="1"/>
  <c r="H1718" i="1"/>
  <c r="H1719" i="1"/>
  <c r="H1720" i="1"/>
  <c r="H1721" i="1"/>
  <c r="H1722" i="1"/>
  <c r="J1722" i="1" s="1"/>
  <c r="H1723" i="1"/>
  <c r="H1724" i="1"/>
  <c r="I1724" i="1" s="1"/>
  <c r="H1725" i="1"/>
  <c r="I1725" i="1" s="1"/>
  <c r="H1726" i="1"/>
  <c r="H1727" i="1"/>
  <c r="I1727" i="1"/>
  <c r="H1728" i="1"/>
  <c r="H1729" i="1"/>
  <c r="J1729" i="1" s="1"/>
  <c r="H1730" i="1"/>
  <c r="J1730" i="1" s="1"/>
  <c r="H1731" i="1"/>
  <c r="H1732" i="1"/>
  <c r="H1733" i="1"/>
  <c r="H1734" i="1"/>
  <c r="H1735" i="1"/>
  <c r="H1736" i="1"/>
  <c r="H1737" i="1"/>
  <c r="H1738" i="1"/>
  <c r="H1739" i="1"/>
  <c r="I1739" i="1"/>
  <c r="H1740" i="1"/>
  <c r="H1741" i="1"/>
  <c r="H1742" i="1"/>
  <c r="H1743" i="1"/>
  <c r="H1744" i="1"/>
  <c r="H1745" i="1"/>
  <c r="J1745" i="1" s="1"/>
  <c r="H1746" i="1"/>
  <c r="H1747" i="1"/>
  <c r="I1747" i="1" s="1"/>
  <c r="H1748" i="1"/>
  <c r="J1748" i="1"/>
  <c r="H1749" i="1"/>
  <c r="H1750" i="1"/>
  <c r="H1751" i="1"/>
  <c r="H1752" i="1"/>
  <c r="H1753" i="1"/>
  <c r="H1754" i="1"/>
  <c r="I1754" i="1"/>
  <c r="J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J1767" i="1"/>
  <c r="H1768" i="1"/>
  <c r="H1769" i="1"/>
  <c r="H1770" i="1"/>
  <c r="H1771" i="1"/>
  <c r="J1771" i="1" s="1"/>
  <c r="H1772" i="1"/>
  <c r="H1773" i="1"/>
  <c r="H1774" i="1"/>
  <c r="H1775" i="1"/>
  <c r="H1776" i="1"/>
  <c r="H1777" i="1"/>
  <c r="H1778" i="1"/>
  <c r="H1779" i="1"/>
  <c r="J1779" i="1" s="1"/>
  <c r="H1780" i="1"/>
  <c r="I1780" i="1"/>
  <c r="H1781" i="1"/>
  <c r="H1782" i="1"/>
  <c r="H1783" i="1"/>
  <c r="H1784" i="1"/>
  <c r="H1785" i="1"/>
  <c r="H1786" i="1"/>
  <c r="H1787" i="1"/>
  <c r="J1787" i="1"/>
  <c r="H1788" i="1"/>
  <c r="H1789" i="1"/>
  <c r="H1790" i="1"/>
  <c r="I1790" i="1"/>
  <c r="H1791" i="1"/>
  <c r="H1792" i="1"/>
  <c r="H1793" i="1"/>
  <c r="H1794" i="1"/>
  <c r="H1795" i="1"/>
  <c r="H1796" i="1"/>
  <c r="I1796" i="1" s="1"/>
  <c r="H1797" i="1"/>
  <c r="H1798" i="1"/>
  <c r="H1799" i="1"/>
  <c r="H1800" i="1"/>
  <c r="H1801" i="1"/>
  <c r="H1802" i="1"/>
  <c r="H1803" i="1"/>
  <c r="H1804" i="1"/>
  <c r="H1805" i="1"/>
  <c r="I1805" i="1"/>
  <c r="H1806" i="1"/>
  <c r="H1807" i="1"/>
  <c r="H1808" i="1"/>
  <c r="H1809" i="1"/>
  <c r="H1810" i="1"/>
  <c r="I1810" i="1" s="1"/>
  <c r="H1811" i="1"/>
  <c r="H1812" i="1"/>
  <c r="H1813" i="1"/>
  <c r="H1814" i="1"/>
  <c r="H1815" i="1"/>
  <c r="H1816" i="1"/>
  <c r="H1817" i="1"/>
  <c r="H1818" i="1"/>
  <c r="H1819" i="1"/>
  <c r="H1820" i="1"/>
  <c r="I1820" i="1"/>
  <c r="H1821" i="1"/>
  <c r="H1822" i="1"/>
  <c r="H1823" i="1"/>
  <c r="H1824" i="1"/>
  <c r="H1825" i="1"/>
  <c r="H1826" i="1"/>
  <c r="H1827" i="1"/>
  <c r="J1827" i="1" s="1"/>
  <c r="H1828" i="1"/>
  <c r="H1829" i="1"/>
  <c r="I1829" i="1" s="1"/>
  <c r="H1830" i="1"/>
  <c r="H1831" i="1"/>
  <c r="H1832" i="1"/>
  <c r="H1833" i="1"/>
  <c r="H1834" i="1"/>
  <c r="I1834" i="1" s="1"/>
  <c r="H1835" i="1"/>
  <c r="H1836" i="1"/>
  <c r="H1837" i="1"/>
  <c r="H1838" i="1"/>
  <c r="I1838" i="1"/>
  <c r="H1839" i="1"/>
  <c r="H1840" i="1"/>
  <c r="H1841" i="1"/>
  <c r="H1842" i="1"/>
  <c r="H1843" i="1"/>
  <c r="J1843" i="1" s="1"/>
  <c r="H1844" i="1"/>
  <c r="H1845" i="1"/>
  <c r="I1845" i="1" s="1"/>
  <c r="H1846" i="1"/>
  <c r="H1847" i="1"/>
  <c r="H1848" i="1"/>
  <c r="H1849" i="1"/>
  <c r="H1850" i="1"/>
  <c r="I1850" i="1" s="1"/>
  <c r="H1851" i="1"/>
  <c r="J1851" i="1" s="1"/>
  <c r="H1852" i="1"/>
  <c r="H1853" i="1"/>
  <c r="I1853" i="1"/>
  <c r="H1854" i="1"/>
  <c r="I1854" i="1"/>
  <c r="H1855" i="1"/>
  <c r="H1856" i="1"/>
  <c r="H1857" i="1"/>
  <c r="H1858" i="1"/>
  <c r="I1858" i="1"/>
  <c r="H1859" i="1"/>
  <c r="H1860" i="1"/>
  <c r="I1860" i="1" s="1"/>
  <c r="H1861" i="1"/>
  <c r="H1862" i="1"/>
  <c r="I1862" i="1"/>
  <c r="J1862" i="1"/>
  <c r="H1863" i="1"/>
  <c r="H1864" i="1"/>
  <c r="H1865" i="1"/>
  <c r="H1866" i="1"/>
  <c r="H1867" i="1"/>
  <c r="J1867" i="1" s="1"/>
  <c r="H1868" i="1"/>
  <c r="J1868" i="1"/>
  <c r="H1869" i="1"/>
  <c r="I1869" i="1" s="1"/>
  <c r="H1870" i="1"/>
  <c r="I1870" i="1"/>
  <c r="H1871" i="1"/>
  <c r="H1872" i="1"/>
  <c r="H1873" i="1"/>
  <c r="H1874" i="1"/>
  <c r="I1874" i="1" s="1"/>
  <c r="H1875" i="1"/>
  <c r="J1875" i="1"/>
  <c r="H1876" i="1"/>
  <c r="J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J1891" i="1"/>
  <c r="H1892" i="1"/>
  <c r="H1893" i="1"/>
  <c r="H1894" i="1"/>
  <c r="J1894" i="1"/>
  <c r="H1895" i="1"/>
  <c r="H1896" i="1"/>
  <c r="H1897" i="1"/>
  <c r="H1898" i="1"/>
  <c r="H1899" i="1"/>
  <c r="H1900" i="1"/>
  <c r="H1901" i="1"/>
  <c r="H1902" i="1"/>
  <c r="I1902" i="1"/>
  <c r="J1902" i="1"/>
  <c r="H1903" i="1"/>
  <c r="H1904" i="1"/>
  <c r="H1905" i="1"/>
  <c r="H1906" i="1"/>
  <c r="H1907" i="1"/>
  <c r="J1907" i="1" s="1"/>
  <c r="H1908" i="1"/>
  <c r="I1908" i="1" s="1"/>
  <c r="H1909" i="1"/>
  <c r="H1910" i="1"/>
  <c r="H1911" i="1"/>
  <c r="H1912" i="1"/>
  <c r="H1913" i="1"/>
  <c r="H1914" i="1"/>
  <c r="H1915" i="1"/>
  <c r="J1915" i="1"/>
  <c r="H1916" i="1"/>
  <c r="I1916" i="1"/>
  <c r="H1917" i="1"/>
  <c r="I1917" i="1" s="1"/>
  <c r="H1918" i="1"/>
  <c r="I1918" i="1" s="1"/>
  <c r="H1919" i="1"/>
  <c r="H1920" i="1"/>
  <c r="H1921" i="1"/>
  <c r="H1922" i="1"/>
  <c r="I1922" i="1"/>
  <c r="H1923" i="1"/>
  <c r="J1923" i="1" s="1"/>
  <c r="H1924" i="1"/>
  <c r="I1924" i="1" s="1"/>
  <c r="H1925" i="1"/>
  <c r="I1925" i="1" s="1"/>
  <c r="H1926" i="1"/>
  <c r="H1927" i="1"/>
  <c r="H1928" i="1"/>
  <c r="H1929" i="1"/>
  <c r="H1930" i="1"/>
  <c r="H1931" i="1"/>
  <c r="H1932" i="1"/>
  <c r="I1932" i="1" s="1"/>
  <c r="H1933" i="1"/>
  <c r="I1933" i="1" s="1"/>
  <c r="H1934" i="1"/>
  <c r="J1934" i="1"/>
  <c r="H1935" i="1"/>
  <c r="H1936" i="1"/>
  <c r="H1937" i="1"/>
  <c r="H1938" i="1"/>
  <c r="H1939" i="1"/>
  <c r="J1939" i="1"/>
  <c r="H1940" i="1"/>
  <c r="I1940" i="1"/>
  <c r="H1941" i="1"/>
  <c r="I1941" i="1"/>
  <c r="H1942" i="1"/>
  <c r="J1942" i="1"/>
  <c r="H1943" i="1"/>
  <c r="H1944" i="1"/>
  <c r="H1945" i="1"/>
  <c r="H1946" i="1"/>
  <c r="I1946" i="1"/>
  <c r="J1946" i="1"/>
  <c r="H1947" i="1"/>
  <c r="H1948" i="1"/>
  <c r="I1948" i="1" s="1"/>
  <c r="H1949" i="1"/>
  <c r="I1949" i="1" s="1"/>
  <c r="H1950" i="1"/>
  <c r="I1950" i="1"/>
  <c r="H1951" i="1"/>
  <c r="H1952" i="1"/>
  <c r="H1953" i="1"/>
  <c r="H1954" i="1"/>
  <c r="I1954" i="1"/>
  <c r="H1955" i="1"/>
  <c r="H1956" i="1"/>
  <c r="I1956" i="1"/>
  <c r="H1957" i="1"/>
  <c r="I1957" i="1"/>
  <c r="H1958" i="1"/>
  <c r="I1958" i="1"/>
  <c r="H1959" i="1"/>
  <c r="H1960" i="1"/>
  <c r="H1961" i="1"/>
  <c r="H1962" i="1"/>
  <c r="I1962" i="1"/>
  <c r="H1963" i="1"/>
  <c r="H1964" i="1"/>
  <c r="I1964" i="1" s="1"/>
  <c r="H1965" i="1"/>
  <c r="I1965" i="1"/>
  <c r="H1966" i="1"/>
  <c r="H1967" i="1"/>
  <c r="H1968" i="1"/>
  <c r="H1969" i="1"/>
  <c r="H1970" i="1"/>
  <c r="I1970" i="1"/>
  <c r="J1970" i="1"/>
  <c r="H1971" i="1"/>
  <c r="H1972" i="1"/>
  <c r="I1972" i="1" s="1"/>
  <c r="H1973" i="1"/>
  <c r="I1973" i="1" s="1"/>
  <c r="H1974" i="1"/>
  <c r="H1975" i="1"/>
  <c r="H1976" i="1"/>
  <c r="H1977" i="1"/>
  <c r="H1978" i="1"/>
  <c r="H1979" i="1"/>
  <c r="J1979" i="1" s="1"/>
  <c r="H1980" i="1"/>
  <c r="I1980" i="1" s="1"/>
  <c r="H1981" i="1"/>
  <c r="I1981" i="1"/>
  <c r="H1982" i="1"/>
  <c r="H1983" i="1"/>
  <c r="H1984" i="1"/>
  <c r="H1985" i="1"/>
  <c r="H1986" i="1"/>
  <c r="I1986" i="1"/>
  <c r="H1987" i="1"/>
  <c r="J1987" i="1" s="1"/>
  <c r="H1988" i="1"/>
  <c r="H1989" i="1"/>
  <c r="I1989" i="1" s="1"/>
  <c r="H1990" i="1"/>
  <c r="H1991" i="1"/>
  <c r="H1992" i="1"/>
  <c r="H1993" i="1"/>
  <c r="H1994" i="1"/>
  <c r="H1995" i="1"/>
  <c r="H1996" i="1"/>
  <c r="I1996" i="1" s="1"/>
  <c r="H1997" i="1"/>
  <c r="H1998" i="1"/>
  <c r="H1999" i="1"/>
  <c r="H2000" i="1"/>
  <c r="H2001" i="1"/>
  <c r="H2002" i="1"/>
  <c r="H2003" i="1"/>
  <c r="J2003" i="1" s="1"/>
  <c r="H2004" i="1"/>
  <c r="I2004" i="1" s="1"/>
  <c r="H2005" i="1"/>
  <c r="I2005" i="1" s="1"/>
  <c r="H2006" i="1"/>
  <c r="I2006" i="1"/>
  <c r="J2006" i="1"/>
  <c r="H2007" i="1"/>
  <c r="H2008" i="1"/>
  <c r="H2009" i="1"/>
  <c r="H2010" i="1"/>
  <c r="H2011" i="1"/>
  <c r="J2011" i="1" s="1"/>
  <c r="H2012" i="1"/>
  <c r="I2012" i="1" s="1"/>
  <c r="H2013" i="1"/>
  <c r="I2013" i="1" s="1"/>
  <c r="H2014" i="1"/>
  <c r="H2015" i="1"/>
  <c r="H2016" i="1"/>
  <c r="H2017" i="1"/>
  <c r="H2018" i="1"/>
  <c r="J2018" i="1"/>
  <c r="H2019" i="1"/>
  <c r="H2020" i="1"/>
  <c r="I2020" i="1" s="1"/>
  <c r="H2021" i="1"/>
  <c r="I2021" i="1" s="1"/>
  <c r="H2022" i="1"/>
  <c r="H2023" i="1"/>
  <c r="H2024" i="1"/>
  <c r="H2025" i="1"/>
  <c r="H2026" i="1"/>
  <c r="J2026" i="1"/>
  <c r="H2027" i="1"/>
  <c r="H2028" i="1"/>
  <c r="H2029" i="1"/>
  <c r="I2029" i="1" s="1"/>
  <c r="H2030" i="1"/>
  <c r="H2031" i="1"/>
  <c r="H2032" i="1"/>
  <c r="H2033" i="1"/>
  <c r="H2034" i="1"/>
  <c r="H2035" i="1"/>
  <c r="J2035" i="1" s="1"/>
  <c r="H2036" i="1"/>
  <c r="I2036" i="1" s="1"/>
  <c r="H2037" i="1"/>
  <c r="I2037" i="1"/>
  <c r="H2038" i="1"/>
  <c r="H2039" i="1"/>
  <c r="H2040" i="1"/>
  <c r="H2041" i="1"/>
  <c r="H2042" i="1"/>
  <c r="I2042" i="1"/>
  <c r="J2042" i="1"/>
  <c r="H2043" i="1"/>
  <c r="J2043" i="1" s="1"/>
  <c r="H2044" i="1"/>
  <c r="I2044" i="1" s="1"/>
  <c r="H2045" i="1"/>
  <c r="H2046" i="1"/>
  <c r="H2047" i="1"/>
  <c r="H2048" i="1"/>
  <c r="H2049" i="1"/>
  <c r="H2050" i="1"/>
  <c r="H2051" i="1"/>
  <c r="J2051" i="1"/>
  <c r="H2052" i="1"/>
  <c r="I2052" i="1" s="1"/>
  <c r="H2053" i="1"/>
  <c r="I2053" i="1"/>
  <c r="H2054" i="1"/>
  <c r="I2054" i="1"/>
  <c r="H2055" i="1"/>
  <c r="H2056" i="1"/>
  <c r="H2057" i="1"/>
  <c r="H2058" i="1"/>
  <c r="I2058" i="1"/>
  <c r="H2059" i="1"/>
  <c r="H2060" i="1"/>
  <c r="I2060" i="1" s="1"/>
  <c r="H2061" i="1"/>
  <c r="I2061" i="1" s="1"/>
  <c r="H2062" i="1"/>
  <c r="H2063" i="1"/>
  <c r="H2064" i="1"/>
  <c r="H2065" i="1"/>
  <c r="H2066" i="1"/>
  <c r="I2066" i="1"/>
  <c r="J2066" i="1"/>
  <c r="H2067" i="1"/>
  <c r="H2068" i="1"/>
  <c r="I2068" i="1" s="1"/>
  <c r="H2069" i="1"/>
  <c r="I2069" i="1" s="1"/>
  <c r="H2070" i="1"/>
  <c r="J2070" i="1"/>
  <c r="H2071" i="1"/>
  <c r="H2072" i="1"/>
  <c r="H2073" i="1"/>
  <c r="J2073" i="1" s="1"/>
  <c r="H2074" i="1"/>
  <c r="J2074" i="1"/>
  <c r="H2075" i="1"/>
  <c r="H2076" i="1"/>
  <c r="H2077" i="1"/>
  <c r="H2078" i="1"/>
  <c r="I2078" i="1" s="1"/>
  <c r="H2079" i="1"/>
  <c r="H2080" i="1"/>
  <c r="H2081" i="1"/>
  <c r="H2082" i="1"/>
  <c r="J2082" i="1"/>
  <c r="H2083" i="1"/>
  <c r="H2084" i="1"/>
  <c r="H2085" i="1"/>
  <c r="H2086" i="1"/>
  <c r="I2086" i="1" s="1"/>
  <c r="H2087" i="1"/>
  <c r="H2088" i="1"/>
  <c r="H2089" i="1"/>
  <c r="H2090" i="1"/>
  <c r="J2090" i="1" s="1"/>
  <c r="H2091" i="1"/>
  <c r="H2092" i="1"/>
  <c r="H2093" i="1"/>
  <c r="H2094" i="1"/>
  <c r="H2095" i="1"/>
  <c r="H2096" i="1"/>
  <c r="H2097" i="1"/>
  <c r="J2097" i="1" s="1"/>
  <c r="H2098" i="1"/>
  <c r="I2098" i="1"/>
  <c r="J2098" i="1"/>
  <c r="H2099" i="1"/>
  <c r="J2099" i="1" s="1"/>
  <c r="H2100" i="1"/>
  <c r="H2101" i="1"/>
  <c r="I2101" i="1"/>
  <c r="H2102" i="1"/>
  <c r="H2103" i="1"/>
  <c r="H2104" i="1"/>
  <c r="H2105" i="1"/>
  <c r="H2106" i="1"/>
  <c r="I2106" i="1" s="1"/>
  <c r="H2107" i="1"/>
  <c r="J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J2119" i="1"/>
  <c r="H2120" i="1"/>
  <c r="H2121" i="1"/>
  <c r="H2122" i="1"/>
  <c r="I2122" i="1"/>
  <c r="H2123" i="1"/>
  <c r="J2123" i="1" s="1"/>
  <c r="H2124" i="1"/>
  <c r="H2125" i="1"/>
  <c r="I2125" i="1" s="1"/>
  <c r="H2126" i="1"/>
  <c r="H2127" i="1"/>
  <c r="H2128" i="1"/>
  <c r="H2129" i="1"/>
  <c r="H2130" i="1"/>
  <c r="I2130" i="1"/>
  <c r="H2131" i="1"/>
  <c r="J2131" i="1" s="1"/>
  <c r="H2132" i="1"/>
  <c r="H2133" i="1"/>
  <c r="H2134" i="1"/>
  <c r="I2134" i="1"/>
  <c r="J2134" i="1"/>
  <c r="H2135" i="1"/>
  <c r="H2136" i="1"/>
  <c r="H2137" i="1"/>
  <c r="H2138" i="1"/>
  <c r="H2139" i="1"/>
  <c r="J2139" i="1"/>
  <c r="H2140" i="1"/>
  <c r="H2141" i="1"/>
  <c r="H2142" i="1"/>
  <c r="I2142" i="1"/>
  <c r="H2143" i="1"/>
  <c r="I2143" i="1" s="1"/>
  <c r="H2144" i="1"/>
  <c r="H2145" i="1"/>
  <c r="H2146" i="1"/>
  <c r="H2147" i="1"/>
  <c r="H2148" i="1"/>
  <c r="I2148" i="1"/>
  <c r="H2149" i="1"/>
  <c r="H2150" i="1"/>
  <c r="H2151" i="1"/>
  <c r="H2152" i="1"/>
  <c r="H2153" i="1"/>
  <c r="H2154" i="1"/>
  <c r="H2155" i="1"/>
  <c r="J2155" i="1" s="1"/>
  <c r="H2156" i="1"/>
  <c r="H2157" i="1"/>
  <c r="H2158" i="1"/>
  <c r="I2158" i="1"/>
  <c r="H2159" i="1"/>
  <c r="H2160" i="1"/>
  <c r="H2161" i="1"/>
  <c r="I2161" i="1" s="1"/>
  <c r="H2162" i="1"/>
  <c r="H2163" i="1"/>
  <c r="H2164" i="1"/>
  <c r="H2165" i="1"/>
  <c r="H2166" i="1"/>
  <c r="I2166" i="1"/>
  <c r="H2167" i="1"/>
  <c r="H2168" i="1"/>
  <c r="H2169" i="1"/>
  <c r="H2170" i="1"/>
  <c r="H2171" i="1"/>
  <c r="J2171" i="1"/>
  <c r="H2172" i="1"/>
  <c r="H2173" i="1"/>
  <c r="H2174" i="1"/>
  <c r="I2174" i="1"/>
  <c r="J2174" i="1"/>
  <c r="H2175" i="1"/>
  <c r="H2176" i="1"/>
  <c r="H2177" i="1"/>
  <c r="H2178" i="1"/>
  <c r="H2179" i="1"/>
  <c r="J2179" i="1" s="1"/>
  <c r="H2180" i="1"/>
  <c r="H2181" i="1"/>
  <c r="H2182" i="1"/>
  <c r="H2183" i="1"/>
  <c r="I2183" i="1" s="1"/>
  <c r="H2184" i="1"/>
  <c r="H2185" i="1"/>
  <c r="H2186" i="1"/>
  <c r="H2187" i="1"/>
  <c r="H2188" i="1"/>
  <c r="H2189" i="1"/>
  <c r="H2190" i="1"/>
  <c r="I2190" i="1" s="1"/>
  <c r="H2191" i="1"/>
  <c r="H2192" i="1"/>
  <c r="H2193" i="1"/>
  <c r="I2193" i="1" s="1"/>
  <c r="H2194" i="1"/>
  <c r="H2195" i="1"/>
  <c r="H2196" i="1"/>
  <c r="I2196" i="1" s="1"/>
  <c r="H2197" i="1"/>
  <c r="H2198" i="1"/>
  <c r="I2198" i="1"/>
  <c r="J2198" i="1"/>
  <c r="H2199" i="1"/>
  <c r="H2200" i="1"/>
  <c r="H2201" i="1"/>
  <c r="H2202" i="1"/>
  <c r="H2203" i="1"/>
  <c r="J2203" i="1"/>
  <c r="H2204" i="1"/>
  <c r="H2205" i="1"/>
  <c r="H2206" i="1"/>
  <c r="H2207" i="1"/>
  <c r="H2208" i="1"/>
  <c r="H2209" i="1"/>
  <c r="H2210" i="1"/>
  <c r="H2211" i="1"/>
  <c r="H2212" i="1"/>
  <c r="I2212" i="1"/>
  <c r="H2213" i="1"/>
  <c r="H2214" i="1"/>
  <c r="J2214" i="1" s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J2227" i="1"/>
  <c r="H2228" i="1"/>
  <c r="H2229" i="1"/>
  <c r="H2230" i="1"/>
  <c r="H2231" i="1"/>
  <c r="H2232" i="1"/>
  <c r="H2233" i="1"/>
  <c r="H2234" i="1"/>
  <c r="H2235" i="1"/>
  <c r="J2235" i="1" s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I2262" i="1" s="1"/>
  <c r="H2263" i="1"/>
  <c r="H2264" i="1"/>
  <c r="H2265" i="1"/>
  <c r="H2266" i="1"/>
  <c r="H2267" i="1"/>
  <c r="J2267" i="1" s="1"/>
  <c r="H2268" i="1"/>
  <c r="H2269" i="1"/>
  <c r="H2270" i="1"/>
  <c r="I2270" i="1" s="1"/>
  <c r="H2271" i="1"/>
  <c r="H2272" i="1"/>
  <c r="H2273" i="1"/>
  <c r="H2274" i="1"/>
  <c r="H2275" i="1"/>
  <c r="H2276" i="1"/>
  <c r="H2277" i="1"/>
  <c r="H2278" i="1"/>
  <c r="J2278" i="1"/>
  <c r="H2279" i="1"/>
  <c r="H2280" i="1"/>
  <c r="H2281" i="1"/>
  <c r="H2282" i="1"/>
  <c r="H2283" i="1"/>
  <c r="J2283" i="1" s="1"/>
  <c r="H2284" i="1"/>
  <c r="H2285" i="1"/>
  <c r="H2286" i="1"/>
  <c r="H2287" i="1"/>
  <c r="H2288" i="1"/>
  <c r="H2289" i="1"/>
  <c r="H2290" i="1"/>
  <c r="H2291" i="1"/>
  <c r="H2292" i="1"/>
  <c r="I2292" i="1"/>
  <c r="H2293" i="1"/>
  <c r="J2293" i="1" s="1"/>
  <c r="H2294" i="1"/>
  <c r="H2295" i="1"/>
  <c r="H2296" i="1"/>
  <c r="H2297" i="1"/>
  <c r="H2298" i="1"/>
  <c r="H2299" i="1"/>
  <c r="H2300" i="1"/>
  <c r="H2301" i="1"/>
  <c r="H2302" i="1"/>
  <c r="I2302" i="1" s="1"/>
  <c r="H2303" i="1"/>
  <c r="I2303" i="1" s="1"/>
  <c r="H2304" i="1"/>
  <c r="H2305" i="1"/>
  <c r="J2305" i="1"/>
  <c r="H2306" i="1"/>
  <c r="J2306" i="1"/>
  <c r="H2307" i="1"/>
  <c r="H2308" i="1"/>
  <c r="H2309" i="1"/>
  <c r="H2310" i="1"/>
  <c r="J2310" i="1" s="1"/>
  <c r="H2311" i="1"/>
  <c r="H2312" i="1"/>
  <c r="I2312" i="1" s="1"/>
  <c r="H2313" i="1"/>
  <c r="H2314" i="1"/>
  <c r="H2315" i="1"/>
  <c r="H2316" i="1"/>
  <c r="H2317" i="1"/>
  <c r="H2318" i="1"/>
  <c r="H2319" i="1"/>
  <c r="J2319" i="1" s="1"/>
  <c r="H2320" i="1"/>
  <c r="H2321" i="1"/>
  <c r="H2322" i="1"/>
  <c r="H2323" i="1"/>
  <c r="H2324" i="1"/>
  <c r="J2324" i="1" s="1"/>
  <c r="H2325" i="1"/>
  <c r="J2325" i="1" s="1"/>
  <c r="H2326" i="1"/>
  <c r="H2327" i="1"/>
  <c r="H2328" i="1"/>
  <c r="I2328" i="1" s="1"/>
  <c r="H2329" i="1"/>
  <c r="H2330" i="1"/>
  <c r="H2331" i="1"/>
  <c r="H2332" i="1"/>
  <c r="H2333" i="1"/>
  <c r="H2334" i="1"/>
  <c r="I2334" i="1"/>
  <c r="J2334" i="1"/>
  <c r="H2335" i="1"/>
  <c r="I2335" i="1" s="1"/>
  <c r="H2336" i="1"/>
  <c r="H2337" i="1"/>
  <c r="H2338" i="1"/>
  <c r="H2339" i="1"/>
  <c r="H2340" i="1"/>
  <c r="I2340" i="1" s="1"/>
  <c r="H2341" i="1"/>
  <c r="H2342" i="1"/>
  <c r="H2343" i="1"/>
  <c r="H2344" i="1"/>
  <c r="I2344" i="1"/>
  <c r="H2345" i="1"/>
  <c r="H2346" i="1"/>
  <c r="H2347" i="1"/>
  <c r="H2348" i="1"/>
  <c r="H2349" i="1"/>
  <c r="H2350" i="1"/>
  <c r="H2351" i="1"/>
  <c r="J2351" i="1"/>
  <c r="H2352" i="1"/>
  <c r="H2353" i="1"/>
  <c r="I2353" i="1" s="1"/>
  <c r="H2354" i="1"/>
  <c r="H2355" i="1"/>
  <c r="H2356" i="1"/>
  <c r="H2357" i="1"/>
  <c r="H2358" i="1"/>
  <c r="J2358" i="1" s="1"/>
  <c r="H2359" i="1"/>
  <c r="H2360" i="1"/>
  <c r="I2360" i="1" s="1"/>
  <c r="H2361" i="1"/>
  <c r="H2362" i="1"/>
  <c r="H2363" i="1"/>
  <c r="H2364" i="1"/>
  <c r="H2365" i="1"/>
  <c r="H2366" i="1"/>
  <c r="H2367" i="1"/>
  <c r="J2367" i="1"/>
  <c r="H2368" i="1"/>
  <c r="H2369" i="1"/>
  <c r="H2370" i="1"/>
  <c r="J2370" i="1"/>
  <c r="H2371" i="1"/>
  <c r="J2371" i="1" s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I2383" i="1" s="1"/>
  <c r="H2384" i="1"/>
  <c r="H2385" i="1"/>
  <c r="H2386" i="1"/>
  <c r="I2386" i="1" s="1"/>
  <c r="H2387" i="1"/>
  <c r="J2387" i="1" s="1"/>
  <c r="H2388" i="1"/>
  <c r="H2389" i="1"/>
  <c r="H2390" i="1"/>
  <c r="H2391" i="1"/>
  <c r="H2392" i="1"/>
  <c r="H2393" i="1"/>
  <c r="H2394" i="1"/>
  <c r="H2395" i="1"/>
  <c r="J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I2410" i="1"/>
  <c r="H2411" i="1"/>
  <c r="H2412" i="1"/>
  <c r="H2413" i="1"/>
  <c r="H2414" i="1"/>
  <c r="H2415" i="1"/>
  <c r="J2415" i="1"/>
  <c r="H2416" i="1"/>
  <c r="H2417" i="1"/>
  <c r="H2418" i="1"/>
  <c r="J2418" i="1" s="1"/>
  <c r="H2419" i="1"/>
  <c r="J2419" i="1" s="1"/>
  <c r="H2420" i="1"/>
  <c r="H2421" i="1"/>
  <c r="H2422" i="1"/>
  <c r="I2422" i="1" s="1"/>
  <c r="H2423" i="1"/>
  <c r="J2423" i="1" s="1"/>
  <c r="H2424" i="1"/>
  <c r="H2425" i="1"/>
  <c r="H2426" i="1"/>
  <c r="I2426" i="1"/>
  <c r="H2427" i="1"/>
  <c r="H2428" i="1"/>
  <c r="H2429" i="1"/>
  <c r="H2430" i="1"/>
  <c r="H2431" i="1"/>
  <c r="J2431" i="1"/>
  <c r="H2432" i="1"/>
  <c r="H2433" i="1"/>
  <c r="H2434" i="1"/>
  <c r="H2435" i="1"/>
  <c r="J2435" i="1" s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I2447" i="1" s="1"/>
  <c r="H2448" i="1"/>
  <c r="H2449" i="1"/>
  <c r="H2450" i="1"/>
  <c r="I2450" i="1" s="1"/>
  <c r="H2451" i="1"/>
  <c r="H2452" i="1"/>
  <c r="H2453" i="1"/>
  <c r="H2454" i="1"/>
  <c r="J2454" i="1"/>
  <c r="H2455" i="1"/>
  <c r="H2456" i="1"/>
  <c r="H2457" i="1"/>
  <c r="H2458" i="1"/>
  <c r="H2459" i="1"/>
  <c r="J2459" i="1"/>
  <c r="H2460" i="1"/>
  <c r="H2461" i="1"/>
  <c r="H2462" i="1"/>
  <c r="J2462" i="1" s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J2475" i="1"/>
  <c r="H2476" i="1"/>
  <c r="H2477" i="1"/>
  <c r="H2478" i="1"/>
  <c r="J2478" i="1"/>
  <c r="H2479" i="1"/>
  <c r="I2479" i="1" s="1"/>
  <c r="H2480" i="1"/>
  <c r="H2481" i="1"/>
  <c r="H2482" i="1"/>
  <c r="H2483" i="1"/>
  <c r="J2483" i="1" s="1"/>
  <c r="H2484" i="1"/>
  <c r="H2485" i="1"/>
  <c r="H2486" i="1"/>
  <c r="I2486" i="1" s="1"/>
  <c r="H2487" i="1"/>
  <c r="H2488" i="1"/>
  <c r="H2489" i="1"/>
  <c r="H2490" i="1"/>
  <c r="I2490" i="1" s="1"/>
  <c r="H2491" i="1"/>
  <c r="H2492" i="1"/>
  <c r="H2493" i="1"/>
  <c r="H2494" i="1"/>
  <c r="H2495" i="1"/>
  <c r="H2496" i="1"/>
  <c r="H2497" i="1"/>
  <c r="H2498" i="1"/>
  <c r="I2498" i="1"/>
  <c r="H2499" i="1"/>
  <c r="J2499" i="1" s="1"/>
  <c r="H2500" i="1"/>
  <c r="H2501" i="1"/>
  <c r="H2502" i="1"/>
  <c r="H2503" i="1"/>
  <c r="J2503" i="1"/>
  <c r="H2504" i="1"/>
  <c r="H2505" i="1"/>
  <c r="H2506" i="1"/>
  <c r="H2507" i="1"/>
  <c r="H2508" i="1"/>
  <c r="H2509" i="1"/>
  <c r="H2510" i="1"/>
  <c r="I2510" i="1"/>
  <c r="H2511" i="1"/>
  <c r="I2511" i="1" s="1"/>
  <c r="H2512" i="1"/>
  <c r="H2513" i="1"/>
  <c r="H2514" i="1"/>
  <c r="I2514" i="1" s="1"/>
  <c r="H2515" i="1"/>
  <c r="J2515" i="1"/>
  <c r="H2516" i="1"/>
  <c r="H2517" i="1"/>
  <c r="H2518" i="1"/>
  <c r="H2519" i="1"/>
  <c r="H2520" i="1"/>
  <c r="H2521" i="1"/>
  <c r="H2522" i="1"/>
  <c r="H2523" i="1"/>
  <c r="H2524" i="1"/>
  <c r="H2525" i="1"/>
  <c r="H2526" i="1"/>
  <c r="J2526" i="1" s="1"/>
  <c r="H2527" i="1"/>
  <c r="H2528" i="1"/>
  <c r="H2529" i="1"/>
  <c r="H2530" i="1"/>
  <c r="J2530" i="1" s="1"/>
  <c r="H2531" i="1"/>
  <c r="H2532" i="1"/>
  <c r="H2533" i="1"/>
  <c r="H2534" i="1"/>
  <c r="J2534" i="1"/>
  <c r="H2535" i="1"/>
  <c r="I2535" i="1"/>
  <c r="H2536" i="1"/>
  <c r="H2537" i="1"/>
  <c r="H2538" i="1"/>
  <c r="I2538" i="1"/>
  <c r="J2538" i="1"/>
  <c r="H2539" i="1"/>
  <c r="H2540" i="1"/>
  <c r="H2541" i="1"/>
  <c r="H2542" i="1"/>
  <c r="J2542" i="1" s="1"/>
  <c r="H2543" i="1"/>
  <c r="H2544" i="1"/>
  <c r="H2545" i="1"/>
  <c r="H2546" i="1"/>
  <c r="H2547" i="1"/>
  <c r="J2547" i="1" s="1"/>
  <c r="H2548" i="1"/>
  <c r="H2549" i="1"/>
  <c r="H2550" i="1"/>
  <c r="H2551" i="1"/>
  <c r="H2552" i="1"/>
  <c r="H2553" i="1"/>
  <c r="H2554" i="1"/>
  <c r="I2554" i="1" s="1"/>
  <c r="H2555" i="1"/>
  <c r="H2556" i="1"/>
  <c r="H2557" i="1"/>
  <c r="H2558" i="1"/>
  <c r="J2558" i="1"/>
  <c r="H2559" i="1"/>
  <c r="I2559" i="1"/>
  <c r="H2560" i="1"/>
  <c r="H2561" i="1"/>
  <c r="H2562" i="1"/>
  <c r="H2563" i="1"/>
  <c r="J2563" i="1"/>
  <c r="H2564" i="1"/>
  <c r="H2565" i="1"/>
  <c r="H2566" i="1"/>
  <c r="H2567" i="1"/>
  <c r="J2567" i="1" s="1"/>
  <c r="H2568" i="1"/>
  <c r="H2569" i="1"/>
  <c r="H2570" i="1"/>
  <c r="J2570" i="1" s="1"/>
  <c r="H2571" i="1"/>
  <c r="H2572" i="1"/>
  <c r="H2573" i="1"/>
  <c r="H2574" i="1"/>
  <c r="H2575" i="1"/>
  <c r="I2575" i="1" s="1"/>
  <c r="H2576" i="1"/>
  <c r="H2577" i="1"/>
  <c r="H2578" i="1"/>
  <c r="H2579" i="1"/>
  <c r="H2580" i="1"/>
  <c r="H2581" i="1"/>
  <c r="H2582" i="1"/>
  <c r="I2582" i="1"/>
  <c r="J2582" i="1"/>
  <c r="H2583" i="1"/>
  <c r="H2584" i="1"/>
  <c r="H2585" i="1"/>
  <c r="H2586" i="1"/>
  <c r="I2586" i="1" s="1"/>
  <c r="H2587" i="1"/>
  <c r="H2588" i="1"/>
  <c r="H2589" i="1"/>
  <c r="H2590" i="1"/>
  <c r="J2590" i="1" s="1"/>
  <c r="H2591" i="1"/>
  <c r="H2592" i="1"/>
  <c r="H2593" i="1"/>
  <c r="H2594" i="1"/>
  <c r="J2594" i="1"/>
  <c r="H2595" i="1"/>
  <c r="H2596" i="1"/>
  <c r="H2597" i="1"/>
  <c r="H2598" i="1"/>
  <c r="J2598" i="1"/>
  <c r="H2599" i="1"/>
  <c r="I2599" i="1" s="1"/>
  <c r="H2600" i="1"/>
  <c r="H2601" i="1"/>
  <c r="H2602" i="1"/>
  <c r="J2602" i="1"/>
  <c r="H2603" i="1"/>
  <c r="H2604" i="1"/>
  <c r="H2605" i="1"/>
  <c r="H2606" i="1"/>
  <c r="H2607" i="1"/>
  <c r="H2608" i="1"/>
  <c r="H2609" i="1"/>
  <c r="H2610" i="1"/>
  <c r="J2610" i="1"/>
  <c r="H2611" i="1"/>
  <c r="J2611" i="1" s="1"/>
  <c r="H2612" i="1"/>
  <c r="H2613" i="1"/>
  <c r="H2614" i="1"/>
  <c r="I2614" i="1" s="1"/>
  <c r="H2615" i="1"/>
  <c r="J2615" i="1"/>
  <c r="H2616" i="1"/>
  <c r="H2617" i="1"/>
  <c r="H2618" i="1"/>
  <c r="I2618" i="1" s="1"/>
  <c r="H2619" i="1"/>
  <c r="H2620" i="1"/>
  <c r="H2621" i="1"/>
  <c r="H2622" i="1"/>
  <c r="J2622" i="1"/>
  <c r="H2623" i="1"/>
  <c r="I2623" i="1"/>
  <c r="J2623" i="1"/>
  <c r="H2624" i="1"/>
  <c r="H2625" i="1"/>
  <c r="H2626" i="1"/>
  <c r="J2626" i="1"/>
  <c r="H2627" i="1"/>
  <c r="J2627" i="1" s="1"/>
  <c r="H2628" i="1"/>
  <c r="H2629" i="1"/>
  <c r="H2630" i="1"/>
  <c r="J2630" i="1" s="1"/>
  <c r="H2631" i="1"/>
  <c r="H2632" i="1"/>
  <c r="H2633" i="1"/>
  <c r="H2634" i="1"/>
  <c r="J2634" i="1"/>
  <c r="H2635" i="1"/>
  <c r="J2635" i="1" s="1"/>
  <c r="H2636" i="1"/>
  <c r="H2637" i="1"/>
  <c r="H2638" i="1"/>
  <c r="J2638" i="1"/>
  <c r="H2639" i="1"/>
  <c r="J2639" i="1"/>
  <c r="H2640" i="1"/>
  <c r="H2641" i="1"/>
  <c r="I2641" i="1" s="1"/>
  <c r="H2642" i="1"/>
  <c r="H2643" i="1"/>
  <c r="J2643" i="1"/>
  <c r="H2644" i="1"/>
  <c r="H2645" i="1"/>
  <c r="H2646" i="1"/>
  <c r="J2646" i="1" s="1"/>
  <c r="H2647" i="1"/>
  <c r="J2647" i="1" s="1"/>
  <c r="H2648" i="1"/>
  <c r="H2649" i="1"/>
  <c r="H2650" i="1"/>
  <c r="H2651" i="1"/>
  <c r="J2651" i="1" s="1"/>
  <c r="H2652" i="1"/>
  <c r="H2653" i="1"/>
  <c r="H2654" i="1"/>
  <c r="H2655" i="1"/>
  <c r="J2655" i="1"/>
  <c r="H2656" i="1"/>
  <c r="H2657" i="1"/>
  <c r="I2657" i="1" s="1"/>
  <c r="H2658" i="1"/>
  <c r="H2659" i="1"/>
  <c r="J2659" i="1"/>
  <c r="H2660" i="1"/>
  <c r="H2661" i="1"/>
  <c r="H2662" i="1"/>
  <c r="J2662" i="1"/>
  <c r="H2663" i="1"/>
  <c r="H2664" i="1"/>
  <c r="H2665" i="1"/>
  <c r="H2666" i="1"/>
  <c r="J2666" i="1" s="1"/>
  <c r="H2667" i="1"/>
  <c r="H2668" i="1"/>
  <c r="H2669" i="1"/>
  <c r="H2670" i="1"/>
  <c r="I2670" i="1" s="1"/>
  <c r="H2671" i="1"/>
  <c r="H2672" i="1"/>
  <c r="H2673" i="1"/>
  <c r="H2674" i="1"/>
  <c r="H2675" i="1"/>
  <c r="J2675" i="1" s="1"/>
  <c r="H2676" i="1"/>
  <c r="H2677" i="1"/>
  <c r="H2678" i="1"/>
  <c r="J2678" i="1"/>
  <c r="H2679" i="1"/>
  <c r="H2680" i="1"/>
  <c r="H2681" i="1"/>
  <c r="H2682" i="1"/>
  <c r="H2683" i="1"/>
  <c r="J2683" i="1" s="1"/>
  <c r="H2684" i="1"/>
  <c r="H2685" i="1"/>
  <c r="H2686" i="1"/>
  <c r="H2687" i="1"/>
  <c r="J2687" i="1" s="1"/>
  <c r="H2688" i="1"/>
  <c r="H2689" i="1"/>
  <c r="H2690" i="1"/>
  <c r="J2690" i="1" s="1"/>
  <c r="H2691" i="1"/>
  <c r="H2692" i="1"/>
  <c r="H2693" i="1"/>
  <c r="H2694" i="1"/>
  <c r="H2695" i="1"/>
  <c r="I2695" i="1" s="1"/>
  <c r="H2696" i="1"/>
  <c r="H2697" i="1"/>
  <c r="H2698" i="1"/>
  <c r="J2698" i="1" s="1"/>
  <c r="H2699" i="1"/>
  <c r="H2700" i="1"/>
  <c r="H2701" i="1"/>
  <c r="H2702" i="1"/>
  <c r="H2703" i="1"/>
  <c r="H2704" i="1"/>
  <c r="H2705" i="1"/>
  <c r="H2706" i="1"/>
  <c r="J2706" i="1" s="1"/>
  <c r="H2707" i="1"/>
  <c r="H2708" i="1"/>
  <c r="H2709" i="1"/>
  <c r="H2710" i="1"/>
  <c r="H2711" i="1"/>
  <c r="I2711" i="1" s="1"/>
  <c r="H2712" i="1"/>
  <c r="H2713" i="1"/>
  <c r="H2714" i="1"/>
  <c r="H2715" i="1"/>
  <c r="H2716" i="1"/>
  <c r="H2717" i="1"/>
  <c r="H2718" i="1"/>
  <c r="J2718" i="1" s="1"/>
  <c r="H2719" i="1"/>
  <c r="J2719" i="1"/>
  <c r="H2720" i="1"/>
  <c r="H2721" i="1"/>
  <c r="H2722" i="1"/>
  <c r="H2723" i="1"/>
  <c r="H2724" i="1"/>
  <c r="H2725" i="1"/>
  <c r="H2726" i="1"/>
  <c r="I2726" i="1"/>
  <c r="H2727" i="1"/>
  <c r="H2728" i="1"/>
  <c r="H2729" i="1"/>
  <c r="H2730" i="1"/>
  <c r="J2730" i="1" s="1"/>
  <c r="H2731" i="1"/>
  <c r="H2732" i="1"/>
  <c r="H2733" i="1"/>
  <c r="H2734" i="1"/>
  <c r="J2734" i="1" s="1"/>
  <c r="H2735" i="1"/>
  <c r="H2736" i="1"/>
  <c r="H2737" i="1"/>
  <c r="I2737" i="1" s="1"/>
  <c r="H2738" i="1"/>
  <c r="H2739" i="1"/>
  <c r="J2739" i="1"/>
  <c r="H2740" i="1"/>
  <c r="H2741" i="1"/>
  <c r="I2741" i="1" s="1"/>
  <c r="H2742" i="1"/>
  <c r="H2743" i="1"/>
  <c r="H2744" i="1"/>
  <c r="H2745" i="1"/>
  <c r="H2746" i="1"/>
  <c r="H2747" i="1"/>
  <c r="J2747" i="1" s="1"/>
  <c r="H2748" i="1"/>
  <c r="H2749" i="1"/>
  <c r="H2750" i="1"/>
  <c r="H2751" i="1"/>
  <c r="H2752" i="1"/>
  <c r="H2753" i="1"/>
  <c r="H2754" i="1"/>
  <c r="J2754" i="1" s="1"/>
  <c r="H2755" i="1"/>
  <c r="H2756" i="1"/>
  <c r="H2757" i="1"/>
  <c r="H2758" i="1"/>
  <c r="J2758" i="1" s="1"/>
  <c r="H2759" i="1"/>
  <c r="J2759" i="1"/>
  <c r="H2760" i="1"/>
  <c r="H2761" i="1"/>
  <c r="H2762" i="1"/>
  <c r="H2763" i="1"/>
  <c r="H2764" i="1"/>
  <c r="H2765" i="1"/>
  <c r="I2765" i="1"/>
  <c r="H2766" i="1"/>
  <c r="I2766" i="1"/>
  <c r="H2767" i="1"/>
  <c r="H2768" i="1"/>
  <c r="H2769" i="1"/>
  <c r="H2770" i="1"/>
  <c r="H2771" i="1"/>
  <c r="H2772" i="1"/>
  <c r="H2773" i="1"/>
  <c r="H2774" i="1"/>
  <c r="J2774" i="1"/>
  <c r="H2775" i="1"/>
  <c r="H2776" i="1"/>
  <c r="H2777" i="1"/>
  <c r="I2777" i="1"/>
  <c r="H2778" i="1"/>
  <c r="J2778" i="1"/>
  <c r="H2779" i="1"/>
  <c r="H2780" i="1"/>
  <c r="H2781" i="1"/>
  <c r="H2782" i="1"/>
  <c r="J2782" i="1" s="1"/>
  <c r="H2783" i="1"/>
  <c r="H2784" i="1"/>
  <c r="H2785" i="1"/>
  <c r="H2786" i="1"/>
  <c r="H2787" i="1"/>
  <c r="J2787" i="1"/>
  <c r="H2788" i="1"/>
  <c r="H2789" i="1"/>
  <c r="H2790" i="1"/>
  <c r="J2790" i="1"/>
  <c r="H2791" i="1"/>
  <c r="I2791" i="1"/>
  <c r="H2792" i="1"/>
  <c r="H2793" i="1"/>
  <c r="H2794" i="1"/>
  <c r="H2795" i="1"/>
  <c r="H2796" i="1"/>
  <c r="J2796" i="1"/>
  <c r="H2797" i="1"/>
  <c r="I2797" i="1"/>
  <c r="H2798" i="1"/>
  <c r="J2798" i="1"/>
  <c r="H2799" i="1"/>
  <c r="H2800" i="1"/>
  <c r="H2801" i="1"/>
  <c r="H2802" i="1"/>
  <c r="J2802" i="1" s="1"/>
  <c r="H2803" i="1"/>
  <c r="J2803" i="1" s="1"/>
  <c r="H2804" i="1"/>
  <c r="H2805" i="1"/>
  <c r="I2805" i="1"/>
  <c r="H2806" i="1"/>
  <c r="H2807" i="1"/>
  <c r="J2807" i="1" s="1"/>
  <c r="H2808" i="1"/>
  <c r="H2809" i="1"/>
  <c r="I2809" i="1"/>
  <c r="H2810" i="1"/>
  <c r="H2811" i="1"/>
  <c r="I2811" i="1" s="1"/>
  <c r="H2812" i="1"/>
  <c r="H2813" i="1"/>
  <c r="H2814" i="1"/>
  <c r="I2814" i="1" s="1"/>
  <c r="H2815" i="1"/>
  <c r="H2816" i="1"/>
  <c r="H2817" i="1"/>
  <c r="H2818" i="1"/>
  <c r="H2819" i="1"/>
  <c r="H2820" i="1"/>
  <c r="H2821" i="1"/>
  <c r="J2821" i="1" s="1"/>
  <c r="H2822" i="1"/>
  <c r="H2823" i="1"/>
  <c r="I2823" i="1" s="1"/>
  <c r="H2824" i="1"/>
  <c r="H2825" i="1"/>
  <c r="H2826" i="1"/>
  <c r="H2827" i="1"/>
  <c r="H2828" i="1"/>
  <c r="J2828" i="1" s="1"/>
  <c r="H2829" i="1"/>
  <c r="H2830" i="1"/>
  <c r="J2830" i="1" s="1"/>
  <c r="H2831" i="1"/>
  <c r="H2832" i="1"/>
  <c r="J2832" i="1" s="1"/>
  <c r="H2833" i="1"/>
  <c r="H2834" i="1"/>
  <c r="I2834" i="1" s="1"/>
  <c r="H2835" i="1"/>
  <c r="H2836" i="1"/>
  <c r="H2837" i="1"/>
  <c r="H2838" i="1"/>
  <c r="J2838" i="1" s="1"/>
  <c r="H2839" i="1"/>
  <c r="H2840" i="1"/>
  <c r="J2840" i="1" s="1"/>
  <c r="H2841" i="1"/>
  <c r="H2842" i="1"/>
  <c r="I2842" i="1" s="1"/>
  <c r="H2843" i="1"/>
  <c r="H2844" i="1"/>
  <c r="H2845" i="1"/>
  <c r="H2846" i="1"/>
  <c r="J2846" i="1" s="1"/>
  <c r="H2847" i="1"/>
  <c r="J2847" i="1"/>
  <c r="H2848" i="1"/>
  <c r="H2849" i="1"/>
  <c r="H2850" i="1"/>
  <c r="H2851" i="1"/>
  <c r="H2852" i="1"/>
  <c r="H2853" i="1"/>
  <c r="H2854" i="1"/>
  <c r="J2854" i="1" s="1"/>
  <c r="H2855" i="1"/>
  <c r="H2856" i="1"/>
  <c r="H2857" i="1"/>
  <c r="I2857" i="1" s="1"/>
  <c r="H2858" i="1"/>
  <c r="H2859" i="1"/>
  <c r="H2860" i="1"/>
  <c r="H2861" i="1"/>
  <c r="H2862" i="1"/>
  <c r="J2862" i="1" s="1"/>
  <c r="H2863" i="1"/>
  <c r="J2863" i="1"/>
  <c r="H2864" i="1"/>
  <c r="H2865" i="1"/>
  <c r="I2865" i="1" s="1"/>
  <c r="H2866" i="1"/>
  <c r="H2867" i="1"/>
  <c r="I2867" i="1"/>
  <c r="J2867" i="1"/>
  <c r="H2868" i="1"/>
  <c r="H2869" i="1"/>
  <c r="H2870" i="1"/>
  <c r="J2870" i="1" s="1"/>
  <c r="H2871" i="1"/>
  <c r="H2872" i="1"/>
  <c r="H2873" i="1"/>
  <c r="H2874" i="1"/>
  <c r="H2875" i="1"/>
  <c r="H2876" i="1"/>
  <c r="H2877" i="1"/>
  <c r="H2878" i="1"/>
  <c r="H2879" i="1"/>
  <c r="J2879" i="1"/>
  <c r="H2880" i="1"/>
  <c r="H2881" i="1"/>
  <c r="I2881" i="1" s="1"/>
  <c r="H2882" i="1"/>
  <c r="H2883" i="1"/>
  <c r="H2884" i="1"/>
  <c r="H2885" i="1"/>
  <c r="H2886" i="1"/>
  <c r="J2886" i="1" s="1"/>
  <c r="H2887" i="1"/>
  <c r="H2888" i="1"/>
  <c r="H2889" i="1"/>
  <c r="I2889" i="1" s="1"/>
  <c r="H2890" i="1"/>
  <c r="H2891" i="1"/>
  <c r="I2891" i="1"/>
  <c r="H2892" i="1"/>
  <c r="H2893" i="1"/>
  <c r="H2894" i="1"/>
  <c r="J2894" i="1" s="1"/>
  <c r="H2895" i="1"/>
  <c r="H2896" i="1"/>
  <c r="H2897" i="1"/>
  <c r="I2897" i="1" s="1"/>
  <c r="H2898" i="1"/>
  <c r="H2899" i="1"/>
  <c r="H2900" i="1"/>
  <c r="H2901" i="1"/>
  <c r="H2902" i="1"/>
  <c r="J2902" i="1" s="1"/>
  <c r="H2903" i="1"/>
  <c r="H2904" i="1"/>
  <c r="H2905" i="1"/>
  <c r="H2906" i="1"/>
  <c r="H2907" i="1"/>
  <c r="I2907" i="1"/>
  <c r="J2907" i="1"/>
  <c r="H2908" i="1"/>
  <c r="H2909" i="1"/>
  <c r="H2910" i="1"/>
  <c r="H2911" i="1"/>
  <c r="J2911" i="1"/>
  <c r="H2912" i="1"/>
  <c r="H2913" i="1"/>
  <c r="I2913" i="1" s="1"/>
  <c r="H2914" i="1"/>
  <c r="H2915" i="1"/>
  <c r="J2915" i="1"/>
  <c r="H2916" i="1"/>
  <c r="H2917" i="1"/>
  <c r="H2918" i="1"/>
  <c r="J2918" i="1" s="1"/>
  <c r="H2919" i="1"/>
  <c r="H2920" i="1"/>
  <c r="H2921" i="1"/>
  <c r="I2921" i="1" s="1"/>
  <c r="H2922" i="1"/>
  <c r="H2923" i="1"/>
  <c r="I2923" i="1"/>
  <c r="H2924" i="1"/>
  <c r="H2925" i="1"/>
  <c r="H2926" i="1"/>
  <c r="J2926" i="1" s="1"/>
  <c r="H2927" i="1"/>
  <c r="H2928" i="1"/>
  <c r="H2929" i="1"/>
  <c r="I2929" i="1" s="1"/>
  <c r="H2930" i="1"/>
  <c r="H2931" i="1"/>
  <c r="H2932" i="1"/>
  <c r="H2933" i="1"/>
  <c r="H2934" i="1"/>
  <c r="H2935" i="1"/>
  <c r="I2935" i="1"/>
  <c r="J2935" i="1"/>
  <c r="H2936" i="1"/>
  <c r="H2937" i="1"/>
  <c r="I2937" i="1" s="1"/>
  <c r="H2938" i="1"/>
  <c r="H2939" i="1"/>
  <c r="J2939" i="1"/>
  <c r="H2940" i="1"/>
  <c r="H2941" i="1"/>
  <c r="H2942" i="1"/>
  <c r="H2943" i="1"/>
  <c r="H2944" i="1"/>
  <c r="H2945" i="1"/>
  <c r="I2945" i="1" s="1"/>
  <c r="H2946" i="1"/>
  <c r="H2947" i="1"/>
  <c r="I2947" i="1"/>
  <c r="H2948" i="1"/>
  <c r="H2949" i="1"/>
  <c r="H2950" i="1"/>
  <c r="H2951" i="1"/>
  <c r="H2952" i="1"/>
  <c r="H2953" i="1"/>
  <c r="I2953" i="1" s="1"/>
  <c r="H2954" i="1"/>
  <c r="H2955" i="1"/>
  <c r="H2956" i="1"/>
  <c r="H2957" i="1"/>
  <c r="H2958" i="1"/>
  <c r="H2959" i="1"/>
  <c r="J2959" i="1"/>
  <c r="H2960" i="1"/>
  <c r="H2961" i="1"/>
  <c r="I2961" i="1" s="1"/>
  <c r="H2962" i="1"/>
  <c r="H2963" i="1"/>
  <c r="H2964" i="1"/>
  <c r="H2965" i="1"/>
  <c r="H2966" i="1"/>
  <c r="H2967" i="1"/>
  <c r="I2967" i="1"/>
  <c r="H2968" i="1"/>
  <c r="H2969" i="1"/>
  <c r="I2969" i="1" s="1"/>
  <c r="H2970" i="1"/>
  <c r="H2971" i="1"/>
  <c r="J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I2983" i="1"/>
  <c r="J2983" i="1"/>
  <c r="H2984" i="1"/>
  <c r="H2985" i="1"/>
  <c r="I2985" i="1" s="1"/>
  <c r="H2986" i="1"/>
  <c r="H2987" i="1"/>
  <c r="H2988" i="1"/>
  <c r="H2989" i="1"/>
  <c r="H2990" i="1"/>
  <c r="H2991" i="1"/>
  <c r="J2991" i="1"/>
  <c r="H2992" i="1"/>
  <c r="H2993" i="1"/>
  <c r="I2993" i="1" s="1"/>
  <c r="H2994" i="1"/>
  <c r="H2995" i="1"/>
  <c r="I2995" i="1"/>
  <c r="J2995" i="1"/>
  <c r="H2996" i="1"/>
  <c r="H2997" i="1"/>
  <c r="H2998" i="1"/>
  <c r="H2999" i="1"/>
  <c r="J2999" i="1"/>
  <c r="H3000" i="1"/>
  <c r="H3001" i="1"/>
  <c r="I3001" i="1" s="1"/>
  <c r="H3002" i="1"/>
  <c r="H3003" i="1"/>
  <c r="H3004" i="1"/>
  <c r="H3005" i="1"/>
  <c r="H3006" i="1"/>
  <c r="H3007" i="1"/>
  <c r="H3008" i="1"/>
  <c r="H3009" i="1"/>
  <c r="I3009" i="1" s="1"/>
  <c r="H3010" i="1"/>
  <c r="H3011" i="1"/>
  <c r="H3012" i="1"/>
  <c r="H3013" i="1"/>
  <c r="H3014" i="1"/>
  <c r="H3015" i="1"/>
  <c r="I3015" i="1"/>
  <c r="J3015" i="1"/>
  <c r="H3016" i="1"/>
  <c r="H3017" i="1"/>
  <c r="I3017" i="1"/>
  <c r="H3018" i="1"/>
  <c r="H3019" i="1"/>
  <c r="H3020" i="1"/>
  <c r="H3021" i="1"/>
  <c r="H3022" i="1"/>
  <c r="H3023" i="1"/>
  <c r="H3024" i="1"/>
  <c r="H3025" i="1"/>
  <c r="I3025" i="1" s="1"/>
  <c r="H3026" i="1"/>
  <c r="H3027" i="1"/>
  <c r="I3027" i="1"/>
  <c r="J3027" i="1"/>
  <c r="H3028" i="1"/>
  <c r="H3029" i="1"/>
  <c r="H3030" i="1"/>
  <c r="H3031" i="1"/>
  <c r="H3032" i="1"/>
  <c r="H3033" i="1"/>
  <c r="I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I3049" i="1" s="1"/>
  <c r="H3050" i="1"/>
  <c r="H3051" i="1"/>
  <c r="J3051" i="1"/>
  <c r="H3052" i="1"/>
  <c r="H3053" i="1"/>
  <c r="H3054" i="1"/>
  <c r="H3055" i="1"/>
  <c r="H3056" i="1"/>
  <c r="H3057" i="1"/>
  <c r="H3058" i="1"/>
  <c r="H3059" i="1"/>
  <c r="I3059" i="1" s="1"/>
  <c r="H3060" i="1"/>
  <c r="H3061" i="1"/>
  <c r="H3062" i="1"/>
  <c r="H3063" i="1"/>
  <c r="H3064" i="1"/>
  <c r="H3065" i="1"/>
  <c r="I3065" i="1"/>
  <c r="H3066" i="1"/>
  <c r="H3067" i="1"/>
  <c r="J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I3081" i="1" s="1"/>
  <c r="H3082" i="1"/>
  <c r="H3083" i="1"/>
  <c r="J3083" i="1" s="1"/>
  <c r="H3084" i="1"/>
  <c r="H3085" i="1"/>
  <c r="H3086" i="1"/>
  <c r="H3087" i="1"/>
  <c r="H3088" i="1"/>
  <c r="H3089" i="1"/>
  <c r="H3090" i="1"/>
  <c r="H3091" i="1"/>
  <c r="I3091" i="1"/>
  <c r="J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I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I3123" i="1"/>
  <c r="J3123" i="1"/>
  <c r="H3124" i="1"/>
  <c r="H3125" i="1"/>
  <c r="H3126" i="1"/>
  <c r="H3127" i="1"/>
  <c r="H3128" i="1"/>
  <c r="H3129" i="1"/>
  <c r="H3130" i="1"/>
  <c r="H3131" i="1"/>
  <c r="I3131" i="1" s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I3147" i="1" s="1"/>
  <c r="H3148" i="1"/>
  <c r="H3149" i="1"/>
  <c r="H3150" i="1"/>
  <c r="H3151" i="1"/>
  <c r="H3152" i="1"/>
  <c r="H3153" i="1"/>
  <c r="H3154" i="1"/>
  <c r="H3155" i="1"/>
  <c r="I3155" i="1"/>
  <c r="H3156" i="1"/>
  <c r="H3157" i="1"/>
  <c r="H3158" i="1"/>
  <c r="H3159" i="1"/>
  <c r="H3160" i="1"/>
  <c r="H3161" i="1"/>
  <c r="H3162" i="1"/>
  <c r="H3163" i="1"/>
  <c r="I3163" i="1" s="1"/>
  <c r="H3164" i="1"/>
  <c r="H3165" i="1"/>
  <c r="H3166" i="1"/>
  <c r="H3167" i="1"/>
  <c r="H3168" i="1"/>
  <c r="H3169" i="1"/>
  <c r="H3170" i="1"/>
  <c r="H3171" i="1"/>
  <c r="I3171" i="1"/>
  <c r="H3172" i="1"/>
  <c r="H3173" i="1"/>
  <c r="H3174" i="1"/>
  <c r="H3175" i="1"/>
  <c r="H3176" i="1"/>
  <c r="H3177" i="1"/>
  <c r="H3178" i="1"/>
  <c r="H3179" i="1"/>
  <c r="I3179" i="1"/>
  <c r="H3180" i="1"/>
  <c r="H3181" i="1"/>
  <c r="H3182" i="1"/>
  <c r="H3183" i="1"/>
  <c r="H3184" i="1"/>
  <c r="J3184" i="1" s="1"/>
  <c r="H3185" i="1"/>
  <c r="H3186" i="1"/>
  <c r="H3187" i="1"/>
  <c r="H3188" i="1"/>
  <c r="H3189" i="1"/>
  <c r="H3190" i="1"/>
  <c r="H3191" i="1"/>
  <c r="H3192" i="1"/>
  <c r="J3192" i="1" s="1"/>
  <c r="H3193" i="1"/>
  <c r="H3194" i="1"/>
  <c r="H3195" i="1"/>
  <c r="H3196" i="1"/>
  <c r="H3197" i="1"/>
  <c r="H3198" i="1"/>
  <c r="H3199" i="1"/>
  <c r="H3200" i="1"/>
  <c r="H3201" i="1"/>
  <c r="H3202" i="1"/>
  <c r="H3203" i="1"/>
  <c r="I3203" i="1" s="1"/>
  <c r="H3204" i="1"/>
  <c r="H3205" i="1"/>
  <c r="H3206" i="1"/>
  <c r="H3207" i="1"/>
  <c r="H3208" i="1"/>
  <c r="J3208" i="1" s="1"/>
  <c r="H3209" i="1"/>
  <c r="I3209" i="1" s="1"/>
  <c r="H3210" i="1"/>
  <c r="H3211" i="1"/>
  <c r="J3211" i="1"/>
  <c r="H3212" i="1"/>
  <c r="H3213" i="1"/>
  <c r="H3214" i="1"/>
  <c r="H3215" i="1"/>
  <c r="J3215" i="1" s="1"/>
  <c r="H3216" i="1"/>
  <c r="H3217" i="1"/>
  <c r="H3218" i="1"/>
  <c r="I3218" i="1"/>
  <c r="H3219" i="1"/>
  <c r="I3219" i="1" s="1"/>
  <c r="H3220" i="1"/>
  <c r="H3221" i="1"/>
  <c r="H3222" i="1"/>
  <c r="H3223" i="1"/>
  <c r="I3223" i="1"/>
  <c r="J3223" i="1"/>
  <c r="H3224" i="1"/>
  <c r="H3225" i="1"/>
  <c r="H3226" i="1"/>
  <c r="H3227" i="1"/>
  <c r="J3227" i="1" s="1"/>
  <c r="H3228" i="1"/>
  <c r="H3229" i="1"/>
  <c r="H3230" i="1"/>
  <c r="H3231" i="1"/>
  <c r="H3232" i="1"/>
  <c r="J3232" i="1" s="1"/>
  <c r="H3233" i="1"/>
  <c r="I3233" i="1" s="1"/>
  <c r="H3234" i="1"/>
  <c r="H3235" i="1"/>
  <c r="I3235" i="1"/>
  <c r="H3236" i="1"/>
  <c r="H3237" i="1"/>
  <c r="H3238" i="1"/>
  <c r="H3239" i="1"/>
  <c r="H3240" i="1"/>
  <c r="H3241" i="1"/>
  <c r="I3241" i="1" s="1"/>
  <c r="H3242" i="1"/>
  <c r="I3242" i="1" s="1"/>
  <c r="H3243" i="1"/>
  <c r="H3244" i="1"/>
  <c r="H3245" i="1"/>
  <c r="H3246" i="1"/>
  <c r="H3247" i="1"/>
  <c r="I3247" i="1" s="1"/>
  <c r="H3248" i="1"/>
  <c r="J3248" i="1" s="1"/>
  <c r="H3249" i="1"/>
  <c r="H3250" i="1"/>
  <c r="H3251" i="1"/>
  <c r="H3252" i="1"/>
  <c r="H3253" i="1"/>
  <c r="H3254" i="1"/>
  <c r="H3255" i="1"/>
  <c r="H3256" i="1"/>
  <c r="J3256" i="1"/>
  <c r="H3257" i="1"/>
  <c r="H3258" i="1"/>
  <c r="H3259" i="1"/>
  <c r="H3260" i="1"/>
  <c r="H3261" i="1"/>
  <c r="H3262" i="1"/>
  <c r="H3263" i="1"/>
  <c r="I3263" i="1"/>
  <c r="H3264" i="1"/>
  <c r="H3265" i="1"/>
  <c r="I3265" i="1"/>
  <c r="H3266" i="1"/>
  <c r="I3266" i="1" s="1"/>
  <c r="H3267" i="1"/>
  <c r="I3267" i="1" s="1"/>
  <c r="H3268" i="1"/>
  <c r="H3269" i="1"/>
  <c r="H3270" i="1"/>
  <c r="H3271" i="1"/>
  <c r="H3272" i="1"/>
  <c r="H3273" i="1"/>
  <c r="I3273" i="1" s="1"/>
  <c r="H3274" i="1"/>
  <c r="H3275" i="1"/>
  <c r="J3275" i="1" s="1"/>
  <c r="H3276" i="1"/>
  <c r="H3277" i="1"/>
  <c r="H3278" i="1"/>
  <c r="H3279" i="1"/>
  <c r="J3279" i="1" s="1"/>
  <c r="H3280" i="1"/>
  <c r="J3280" i="1"/>
  <c r="H3281" i="1"/>
  <c r="H3282" i="1"/>
  <c r="I3282" i="1" s="1"/>
  <c r="H3283" i="1"/>
  <c r="H3284" i="1"/>
  <c r="H3285" i="1"/>
  <c r="H3286" i="1"/>
  <c r="H3287" i="1"/>
  <c r="I3287" i="1"/>
  <c r="J3287" i="1"/>
  <c r="H3288" i="1"/>
  <c r="J3288" i="1" s="1"/>
  <c r="H3289" i="1"/>
  <c r="H3290" i="1"/>
  <c r="I3290" i="1" s="1"/>
  <c r="H3291" i="1"/>
  <c r="J3291" i="1"/>
  <c r="H3292" i="1"/>
  <c r="H3293" i="1"/>
  <c r="H3294" i="1"/>
  <c r="H3295" i="1"/>
  <c r="H3296" i="1"/>
  <c r="H3297" i="1"/>
  <c r="H3298" i="1"/>
  <c r="H3299" i="1"/>
  <c r="J3299" i="1" s="1"/>
  <c r="H3300" i="1"/>
  <c r="H3301" i="1"/>
  <c r="H3302" i="1"/>
  <c r="H3303" i="1"/>
  <c r="H3304" i="1"/>
  <c r="H3305" i="1"/>
  <c r="H3306" i="1"/>
  <c r="H3307" i="1"/>
  <c r="I3307" i="1"/>
  <c r="H3308" i="1"/>
  <c r="H3309" i="1"/>
  <c r="H3310" i="1"/>
  <c r="H3311" i="1"/>
  <c r="H3312" i="1"/>
  <c r="J3312" i="1" s="1"/>
  <c r="H3313" i="1"/>
  <c r="H3314" i="1"/>
  <c r="H3315" i="1"/>
  <c r="H3316" i="1"/>
  <c r="H3317" i="1"/>
  <c r="H3318" i="1"/>
  <c r="H3319" i="1"/>
  <c r="H3320" i="1"/>
  <c r="J3320" i="1"/>
  <c r="H3321" i="1"/>
  <c r="I3321" i="1"/>
  <c r="H3322" i="1"/>
  <c r="I3322" i="1"/>
  <c r="H3323" i="1"/>
  <c r="H3324" i="1"/>
  <c r="H3325" i="1"/>
  <c r="H3326" i="1"/>
  <c r="H3327" i="1"/>
  <c r="J3327" i="1"/>
  <c r="H3328" i="1"/>
  <c r="H3329" i="1"/>
  <c r="I3329" i="1" s="1"/>
  <c r="H3330" i="1"/>
  <c r="H3331" i="1"/>
  <c r="J3331" i="1" s="1"/>
  <c r="H3332" i="1"/>
  <c r="H3333" i="1"/>
  <c r="H3334" i="1"/>
  <c r="H3335" i="1"/>
  <c r="H3336" i="1"/>
  <c r="H3337" i="1"/>
  <c r="I3337" i="1" s="1"/>
  <c r="H3338" i="1"/>
  <c r="I3338" i="1" s="1"/>
  <c r="H3339" i="1"/>
  <c r="I3339" i="1"/>
  <c r="J3339" i="1"/>
  <c r="H3340" i="1"/>
  <c r="H3341" i="1"/>
  <c r="H3342" i="1"/>
  <c r="H3343" i="1"/>
  <c r="H3344" i="1"/>
  <c r="H3345" i="1"/>
  <c r="H3346" i="1"/>
  <c r="I3346" i="1" s="1"/>
  <c r="H3347" i="1"/>
  <c r="H3348" i="1"/>
  <c r="H3349" i="1"/>
  <c r="H3350" i="1"/>
  <c r="H3351" i="1"/>
  <c r="I3351" i="1"/>
  <c r="J3351" i="1"/>
  <c r="H3352" i="1"/>
  <c r="H3353" i="1"/>
  <c r="H3354" i="1"/>
  <c r="I3354" i="1"/>
  <c r="H3355" i="1"/>
  <c r="J3355" i="1" s="1"/>
  <c r="H3356" i="1"/>
  <c r="H3357" i="1"/>
  <c r="H3358" i="1"/>
  <c r="H3359" i="1"/>
  <c r="J3359" i="1" s="1"/>
  <c r="H3360" i="1"/>
  <c r="J3360" i="1" s="1"/>
  <c r="H3361" i="1"/>
  <c r="H3362" i="1"/>
  <c r="H3363" i="1"/>
  <c r="H3364" i="1"/>
  <c r="J3364" i="1"/>
  <c r="H3365" i="1"/>
  <c r="H3366" i="1"/>
  <c r="H3367" i="1"/>
  <c r="H3368" i="1"/>
  <c r="J3368" i="1"/>
  <c r="H3369" i="1"/>
  <c r="H3370" i="1"/>
  <c r="H3371" i="1"/>
  <c r="H3372" i="1"/>
  <c r="H3373" i="1"/>
  <c r="H3374" i="1"/>
  <c r="H3375" i="1"/>
  <c r="H3376" i="1"/>
  <c r="J3376" i="1" s="1"/>
  <c r="H3377" i="1"/>
  <c r="H3378" i="1"/>
  <c r="H3379" i="1"/>
  <c r="J3379" i="1" s="1"/>
  <c r="H3380" i="1"/>
  <c r="J3380" i="1" s="1"/>
  <c r="H3381" i="1"/>
  <c r="H3382" i="1"/>
  <c r="H3383" i="1"/>
  <c r="H3384" i="1"/>
  <c r="H3385" i="1"/>
  <c r="H3386" i="1"/>
  <c r="H3387" i="1"/>
  <c r="J3387" i="1"/>
  <c r="H3388" i="1"/>
  <c r="H3389" i="1"/>
  <c r="H3390" i="1"/>
  <c r="H3391" i="1"/>
  <c r="J3391" i="1"/>
  <c r="H3392" i="1"/>
  <c r="H3393" i="1"/>
  <c r="H3394" i="1"/>
  <c r="H3395" i="1"/>
  <c r="H3396" i="1"/>
  <c r="H3397" i="1"/>
  <c r="H3398" i="1"/>
  <c r="H3399" i="1"/>
  <c r="H3400" i="1"/>
  <c r="J3400" i="1" s="1"/>
  <c r="H3401" i="1"/>
  <c r="H3402" i="1"/>
  <c r="H3403" i="1"/>
  <c r="H3404" i="1"/>
  <c r="H3405" i="1"/>
  <c r="H3406" i="1"/>
  <c r="H3407" i="1"/>
  <c r="H3408" i="1"/>
  <c r="J3408" i="1" s="1"/>
  <c r="H3409" i="1"/>
  <c r="H3410" i="1"/>
  <c r="H3411" i="1"/>
  <c r="I3411" i="1" s="1"/>
  <c r="H3412" i="1"/>
  <c r="J3412" i="1" s="1"/>
  <c r="H3413" i="1"/>
  <c r="H3414" i="1"/>
  <c r="H3415" i="1"/>
  <c r="J3415" i="1"/>
  <c r="H3416" i="1"/>
  <c r="J3416" i="1" s="1"/>
  <c r="H3417" i="1"/>
  <c r="H3418" i="1"/>
  <c r="H3419" i="1"/>
  <c r="J3419" i="1"/>
  <c r="H3420" i="1"/>
  <c r="H3421" i="1"/>
  <c r="H3422" i="1"/>
  <c r="H3423" i="1"/>
  <c r="J3423" i="1" s="1"/>
  <c r="H3424" i="1"/>
  <c r="J3424" i="1" s="1"/>
  <c r="H3425" i="1"/>
  <c r="H3426" i="1"/>
  <c r="J3426" i="1"/>
  <c r="H3427" i="1"/>
  <c r="J3427" i="1"/>
  <c r="H3428" i="1"/>
  <c r="H3429" i="1"/>
  <c r="H3430" i="1"/>
  <c r="J3430" i="1"/>
  <c r="H3431" i="1"/>
  <c r="H3432" i="1"/>
  <c r="H3433" i="1"/>
  <c r="H3434" i="1"/>
  <c r="H3435" i="1"/>
  <c r="H3436" i="1"/>
  <c r="H3437" i="1"/>
  <c r="H3438" i="1"/>
  <c r="H3439" i="1"/>
  <c r="I3439" i="1" s="1"/>
  <c r="H3440" i="1"/>
  <c r="H3441" i="1"/>
  <c r="H3442" i="1"/>
  <c r="H3443" i="1"/>
  <c r="I3443" i="1"/>
  <c r="J3443" i="1"/>
  <c r="H3444" i="1"/>
  <c r="H3445" i="1"/>
  <c r="H3446" i="1"/>
  <c r="H3447" i="1"/>
  <c r="J3447" i="1" s="1"/>
  <c r="H3448" i="1"/>
  <c r="H3449" i="1"/>
  <c r="H3450" i="1"/>
  <c r="H3451" i="1"/>
  <c r="H3452" i="1"/>
  <c r="J3452" i="1" s="1"/>
  <c r="H3453" i="1"/>
  <c r="H3454" i="1"/>
  <c r="J3454" i="1" s="1"/>
  <c r="H3455" i="1"/>
  <c r="H3456" i="1"/>
  <c r="H3457" i="1"/>
  <c r="H3458" i="1"/>
  <c r="H3459" i="1"/>
  <c r="H3460" i="1"/>
  <c r="J3460" i="1" s="1"/>
  <c r="H3461" i="1"/>
  <c r="H3462" i="1"/>
  <c r="J3462" i="1" s="1"/>
  <c r="H3463" i="1"/>
  <c r="I3463" i="1"/>
  <c r="H3464" i="1"/>
  <c r="H3465" i="1"/>
  <c r="H3466" i="1"/>
  <c r="H3467" i="1"/>
  <c r="H3468" i="1"/>
  <c r="J3468" i="1" s="1"/>
  <c r="H3469" i="1"/>
  <c r="I3469" i="1"/>
  <c r="H3470" i="1"/>
  <c r="H3471" i="1"/>
  <c r="H3472" i="1"/>
  <c r="H3473" i="1"/>
  <c r="J3473" i="1" s="1"/>
  <c r="H3474" i="1"/>
  <c r="H3475" i="1"/>
  <c r="H3476" i="1"/>
  <c r="J3476" i="1" s="1"/>
  <c r="H3477" i="1"/>
  <c r="I3477" i="1"/>
  <c r="H3478" i="1"/>
  <c r="J3478" i="1" s="1"/>
  <c r="H3479" i="1"/>
  <c r="J3479" i="1"/>
  <c r="H3480" i="1"/>
  <c r="H3481" i="1"/>
  <c r="I3481" i="1" s="1"/>
  <c r="H3482" i="1"/>
  <c r="H3483" i="1"/>
  <c r="H3484" i="1"/>
  <c r="J3484" i="1" s="1"/>
  <c r="H3485" i="1"/>
  <c r="H3486" i="1"/>
  <c r="H3487" i="1"/>
  <c r="H3488" i="1"/>
  <c r="H3489" i="1"/>
  <c r="J3489" i="1" s="1"/>
  <c r="H3490" i="1"/>
  <c r="H3491" i="1"/>
  <c r="H3492" i="1"/>
  <c r="J3492" i="1" s="1"/>
  <c r="H3493" i="1"/>
  <c r="H3494" i="1"/>
  <c r="J3494" i="1"/>
  <c r="H3495" i="1"/>
  <c r="I3495" i="1" s="1"/>
  <c r="H3496" i="1"/>
  <c r="H3497" i="1"/>
  <c r="H3498" i="1"/>
  <c r="H3499" i="1"/>
  <c r="H3500" i="1"/>
  <c r="H3501" i="1"/>
  <c r="I3501" i="1" s="1"/>
  <c r="H3502" i="1"/>
  <c r="H3503" i="1"/>
  <c r="J3503" i="1"/>
  <c r="H3504" i="1"/>
  <c r="H3505" i="1"/>
  <c r="J3505" i="1"/>
  <c r="H3506" i="1"/>
  <c r="H3507" i="1"/>
  <c r="H3508" i="1"/>
  <c r="J3508" i="1"/>
  <c r="H3509" i="1"/>
  <c r="I3509" i="1"/>
  <c r="H3510" i="1"/>
  <c r="J3510" i="1"/>
  <c r="H3511" i="1"/>
  <c r="H3512" i="1"/>
  <c r="H3513" i="1"/>
  <c r="I3513" i="1"/>
  <c r="H3514" i="1"/>
  <c r="H3515" i="1"/>
  <c r="H3516" i="1"/>
  <c r="H3517" i="1"/>
  <c r="H3518" i="1"/>
  <c r="J3518" i="1" s="1"/>
  <c r="H3519" i="1"/>
  <c r="H3520" i="1"/>
  <c r="H3521" i="1"/>
  <c r="H3522" i="1"/>
  <c r="H3523" i="1"/>
  <c r="H3524" i="1"/>
  <c r="H3525" i="1"/>
  <c r="H3526" i="1"/>
  <c r="J3526" i="1" s="1"/>
  <c r="H3527" i="1"/>
  <c r="H3528" i="1"/>
  <c r="H3529" i="1"/>
  <c r="H3530" i="1"/>
  <c r="H3531" i="1"/>
  <c r="H3532" i="1"/>
  <c r="H3533" i="1"/>
  <c r="H3534" i="1"/>
  <c r="H3535" i="1"/>
  <c r="I3535" i="1"/>
  <c r="H3536" i="1"/>
  <c r="H3537" i="1"/>
  <c r="I3537" i="1" s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I3549" i="1" s="1"/>
  <c r="H3550" i="1"/>
  <c r="J3550" i="1" s="1"/>
  <c r="H3551" i="1"/>
  <c r="J3551" i="1" s="1"/>
  <c r="H3552" i="1"/>
  <c r="H3553" i="1"/>
  <c r="J3553" i="1"/>
  <c r="H3554" i="1"/>
  <c r="H3555" i="1"/>
  <c r="H3556" i="1"/>
  <c r="J3556" i="1" s="1"/>
  <c r="H3557" i="1"/>
  <c r="H3558" i="1"/>
  <c r="J3558" i="1" s="1"/>
  <c r="H3559" i="1"/>
  <c r="I3559" i="1" s="1"/>
  <c r="H3560" i="1"/>
  <c r="H3561" i="1"/>
  <c r="H3562" i="1"/>
  <c r="H3563" i="1"/>
  <c r="H3564" i="1"/>
  <c r="H3565" i="1"/>
  <c r="H3566" i="1"/>
  <c r="H3567" i="1"/>
  <c r="J3567" i="1"/>
  <c r="H3568" i="1"/>
  <c r="H3569" i="1"/>
  <c r="J3569" i="1"/>
  <c r="H3570" i="1"/>
  <c r="H3571" i="1"/>
  <c r="H3572" i="1"/>
  <c r="J3572" i="1" s="1"/>
  <c r="H3573" i="1"/>
  <c r="I3573" i="1" s="1"/>
  <c r="H3574" i="1"/>
  <c r="J3574" i="1" s="1"/>
  <c r="H3575" i="1"/>
  <c r="H3576" i="1"/>
  <c r="H3577" i="1"/>
  <c r="H3578" i="1"/>
  <c r="H3579" i="1"/>
  <c r="H3580" i="1"/>
  <c r="H3581" i="1"/>
  <c r="H3582" i="1"/>
  <c r="J3582" i="1" s="1"/>
  <c r="H3583" i="1"/>
  <c r="I3583" i="1"/>
  <c r="H3584" i="1"/>
  <c r="H3585" i="1"/>
  <c r="J3585" i="1"/>
  <c r="H3586" i="1"/>
  <c r="H3587" i="1"/>
  <c r="H3588" i="1"/>
  <c r="J3588" i="1"/>
  <c r="H3589" i="1"/>
  <c r="H3590" i="1"/>
  <c r="J3590" i="1" s="1"/>
  <c r="H3591" i="1"/>
  <c r="I3591" i="1" s="1"/>
  <c r="H3592" i="1"/>
  <c r="H3593" i="1"/>
  <c r="H3594" i="1"/>
  <c r="H3595" i="1"/>
  <c r="H3596" i="1"/>
  <c r="J3596" i="1"/>
  <c r="H3597" i="1"/>
  <c r="I3597" i="1" s="1"/>
  <c r="H3598" i="1"/>
  <c r="H3599" i="1"/>
  <c r="J3599" i="1"/>
  <c r="H3600" i="1"/>
  <c r="H3601" i="1"/>
  <c r="J3601" i="1" s="1"/>
  <c r="H3602" i="1"/>
  <c r="H3603" i="1"/>
  <c r="H3604" i="1"/>
  <c r="J3604" i="1" s="1"/>
  <c r="H3605" i="1"/>
  <c r="I3605" i="1" s="1"/>
  <c r="H3606" i="1"/>
  <c r="J3606" i="1" s="1"/>
  <c r="H3607" i="1"/>
  <c r="H3608" i="1"/>
  <c r="H3609" i="1"/>
  <c r="I3609" i="1" s="1"/>
  <c r="H3610" i="1"/>
  <c r="H3611" i="1"/>
  <c r="H3612" i="1"/>
  <c r="H3613" i="1"/>
  <c r="H3614" i="1"/>
  <c r="H3615" i="1"/>
  <c r="H3616" i="1"/>
  <c r="H3617" i="1"/>
  <c r="J3617" i="1"/>
  <c r="H3618" i="1"/>
  <c r="H3619" i="1"/>
  <c r="H3620" i="1"/>
  <c r="J3620" i="1" s="1"/>
  <c r="H3621" i="1"/>
  <c r="H3622" i="1"/>
  <c r="H3623" i="1"/>
  <c r="H3624" i="1"/>
  <c r="H3625" i="1"/>
  <c r="H3626" i="1"/>
  <c r="H3627" i="1"/>
  <c r="H3628" i="1"/>
  <c r="H3629" i="1"/>
  <c r="I3629" i="1" s="1"/>
  <c r="H3630" i="1"/>
  <c r="H3631" i="1"/>
  <c r="H3632" i="1"/>
  <c r="H3633" i="1"/>
  <c r="H3634" i="1"/>
  <c r="H3635" i="1"/>
  <c r="H3636" i="1"/>
  <c r="H3637" i="1"/>
  <c r="I3637" i="1" s="1"/>
  <c r="H3638" i="1"/>
  <c r="H3639" i="1"/>
  <c r="J3639" i="1" s="1"/>
  <c r="H3640" i="1"/>
  <c r="H3641" i="1"/>
  <c r="I3641" i="1"/>
  <c r="H3642" i="1"/>
  <c r="H3643" i="1"/>
  <c r="H3644" i="1"/>
  <c r="J3644" i="1" s="1"/>
  <c r="H3645" i="1"/>
  <c r="H3646" i="1"/>
  <c r="H3647" i="1"/>
  <c r="H3648" i="1"/>
  <c r="H3649" i="1"/>
  <c r="H3650" i="1"/>
  <c r="H3651" i="1"/>
  <c r="H3652" i="1"/>
  <c r="H3653" i="1"/>
  <c r="H3654" i="1"/>
  <c r="J3654" i="1"/>
  <c r="H3655" i="1"/>
  <c r="J3655" i="1"/>
  <c r="H3656" i="1"/>
  <c r="H3657" i="1"/>
  <c r="H3658" i="1"/>
  <c r="H3659" i="1"/>
  <c r="H3660" i="1"/>
  <c r="H3661" i="1"/>
  <c r="H3662" i="1"/>
  <c r="H3663" i="1"/>
  <c r="H3664" i="1"/>
  <c r="H3665" i="1"/>
  <c r="J3665" i="1"/>
  <c r="H3666" i="1"/>
  <c r="H3667" i="1"/>
  <c r="H3668" i="1"/>
  <c r="H3669" i="1"/>
  <c r="H3670" i="1"/>
  <c r="H3671" i="1"/>
  <c r="J3671" i="1"/>
  <c r="H3672" i="1"/>
  <c r="H3673" i="1"/>
  <c r="J3673" i="1" s="1"/>
  <c r="H3674" i="1"/>
  <c r="H3675" i="1"/>
  <c r="H3676" i="1"/>
  <c r="J3676" i="1" s="1"/>
  <c r="H3677" i="1"/>
  <c r="I3677" i="1" s="1"/>
  <c r="H3678" i="1"/>
  <c r="J3678" i="1" s="1"/>
  <c r="H3679" i="1"/>
  <c r="H3680" i="1"/>
  <c r="H3681" i="1"/>
  <c r="H3682" i="1"/>
  <c r="H3683" i="1"/>
  <c r="H3684" i="1"/>
  <c r="J3684" i="1" s="1"/>
  <c r="H3685" i="1"/>
  <c r="I3685" i="1" s="1"/>
  <c r="H3686" i="1"/>
  <c r="J3686" i="1"/>
  <c r="H3687" i="1"/>
  <c r="I3687" i="1"/>
  <c r="H3688" i="1"/>
  <c r="H3689" i="1"/>
  <c r="J3689" i="1" s="1"/>
  <c r="H3690" i="1"/>
  <c r="H3691" i="1"/>
  <c r="H3692" i="1"/>
  <c r="H3693" i="1"/>
  <c r="H3694" i="1"/>
  <c r="H3695" i="1"/>
  <c r="H3696" i="1"/>
  <c r="H3697" i="1"/>
  <c r="H3698" i="1"/>
  <c r="H3699" i="1"/>
  <c r="H3700" i="1"/>
  <c r="J3700" i="1"/>
  <c r="H3701" i="1"/>
  <c r="I3701" i="1" s="1"/>
  <c r="H3702" i="1"/>
  <c r="H3703" i="1"/>
  <c r="H3704" i="1"/>
  <c r="H3705" i="1"/>
  <c r="I3705" i="1"/>
  <c r="H3706" i="1"/>
  <c r="H3707" i="1"/>
  <c r="H3708" i="1"/>
  <c r="H3709" i="1"/>
  <c r="H3710" i="1"/>
  <c r="J3710" i="1" s="1"/>
  <c r="H3711" i="1"/>
  <c r="H3712" i="1"/>
  <c r="H3713" i="1"/>
  <c r="J3713" i="1" s="1"/>
  <c r="H3714" i="1"/>
  <c r="H3715" i="1"/>
  <c r="H3716" i="1"/>
  <c r="H3717" i="1"/>
  <c r="I3717" i="1" s="1"/>
  <c r="H3718" i="1"/>
  <c r="J3718" i="1"/>
  <c r="H3719" i="1"/>
  <c r="H3720" i="1"/>
  <c r="H3721" i="1"/>
  <c r="I3721" i="1"/>
  <c r="H3722" i="1"/>
  <c r="H3723" i="1"/>
  <c r="H3724" i="1"/>
  <c r="J3724" i="1" s="1"/>
  <c r="H3725" i="1"/>
  <c r="H3726" i="1"/>
  <c r="J3726" i="1"/>
  <c r="H3727" i="1"/>
  <c r="I3727" i="1" s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J3740" i="1"/>
  <c r="H3741" i="1"/>
  <c r="I3741" i="1" s="1"/>
  <c r="H3742" i="1"/>
  <c r="H3743" i="1"/>
  <c r="H3744" i="1"/>
  <c r="H3745" i="1"/>
  <c r="H3746" i="1"/>
  <c r="H3747" i="1"/>
  <c r="H3748" i="1"/>
  <c r="H3749" i="1"/>
  <c r="H3750" i="1"/>
  <c r="H3751" i="1"/>
  <c r="J3751" i="1"/>
  <c r="H3752" i="1"/>
  <c r="H3753" i="1"/>
  <c r="J3753" i="1" s="1"/>
  <c r="H3754" i="1"/>
  <c r="H3755" i="1"/>
  <c r="H3756" i="1"/>
  <c r="J3756" i="1"/>
  <c r="H3757" i="1"/>
  <c r="I3757" i="1" s="1"/>
  <c r="H3758" i="1"/>
  <c r="J3758" i="1" s="1"/>
  <c r="H3759" i="1"/>
  <c r="H3760" i="1"/>
  <c r="H3761" i="1"/>
  <c r="I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I3773" i="1" s="1"/>
  <c r="H3774" i="1"/>
  <c r="J3774" i="1"/>
  <c r="H3775" i="1"/>
  <c r="I3775" i="1"/>
  <c r="H3776" i="1"/>
  <c r="H3777" i="1"/>
  <c r="H3778" i="1"/>
  <c r="H3779" i="1"/>
  <c r="H3780" i="1"/>
  <c r="H3781" i="1"/>
  <c r="H3782" i="1"/>
  <c r="H3783" i="1"/>
  <c r="J3783" i="1" s="1"/>
  <c r="H3784" i="1"/>
  <c r="H3785" i="1"/>
  <c r="J3785" i="1" s="1"/>
  <c r="H3786" i="1"/>
  <c r="H3787" i="1"/>
  <c r="H3788" i="1"/>
  <c r="J3788" i="1" s="1"/>
  <c r="H3789" i="1"/>
  <c r="H3790" i="1"/>
  <c r="J3790" i="1" s="1"/>
  <c r="H3791" i="1"/>
  <c r="I3791" i="1" s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J3804" i="1"/>
  <c r="H3805" i="1"/>
  <c r="I3805" i="1" s="1"/>
  <c r="H3806" i="1"/>
  <c r="H3807" i="1"/>
  <c r="H3808" i="1"/>
  <c r="H3809" i="1"/>
  <c r="I3809" i="1"/>
  <c r="J3809" i="1"/>
  <c r="H3810" i="1"/>
  <c r="H3811" i="1"/>
  <c r="H3812" i="1"/>
  <c r="H3813" i="1"/>
  <c r="H3814" i="1"/>
  <c r="H3815" i="1"/>
  <c r="J3815" i="1"/>
  <c r="H3816" i="1"/>
  <c r="H3817" i="1"/>
  <c r="J3817" i="1" s="1"/>
  <c r="H3818" i="1"/>
  <c r="H3819" i="1"/>
  <c r="H3820" i="1"/>
  <c r="J3820" i="1" s="1"/>
  <c r="H3821" i="1"/>
  <c r="I3821" i="1"/>
  <c r="H3822" i="1"/>
  <c r="J3822" i="1" s="1"/>
  <c r="H3823" i="1"/>
  <c r="H3824" i="1"/>
  <c r="H3825" i="1"/>
  <c r="I3825" i="1" s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I3837" i="1" s="1"/>
  <c r="H3838" i="1"/>
  <c r="J3838" i="1" s="1"/>
  <c r="H3839" i="1"/>
  <c r="I3839" i="1"/>
  <c r="H3840" i="1"/>
  <c r="H3841" i="1"/>
  <c r="H3842" i="1"/>
  <c r="H3843" i="1"/>
  <c r="H3844" i="1"/>
  <c r="H3845" i="1"/>
  <c r="H3846" i="1"/>
  <c r="H3847" i="1"/>
  <c r="J3847" i="1" s="1"/>
  <c r="H3848" i="1"/>
  <c r="H3849" i="1"/>
  <c r="J3849" i="1" s="1"/>
  <c r="H3850" i="1"/>
  <c r="I3850" i="1" s="1"/>
  <c r="H3851" i="1"/>
  <c r="H3852" i="1"/>
  <c r="H3853" i="1"/>
  <c r="H3854" i="1"/>
  <c r="H3855" i="1"/>
  <c r="J3855" i="1"/>
  <c r="H3856" i="1"/>
  <c r="H3857" i="1"/>
  <c r="J3857" i="1" s="1"/>
  <c r="H3858" i="1"/>
  <c r="J3858" i="1" s="1"/>
  <c r="H3859" i="1"/>
  <c r="H3860" i="1"/>
  <c r="H3861" i="1"/>
  <c r="H3862" i="1"/>
  <c r="J3862" i="1" s="1"/>
  <c r="H3863" i="1"/>
  <c r="H3864" i="1"/>
  <c r="H3865" i="1"/>
  <c r="H3866" i="1"/>
  <c r="H3867" i="1"/>
  <c r="H3868" i="1"/>
  <c r="H3869" i="1"/>
  <c r="H3870" i="1"/>
  <c r="H3871" i="1"/>
  <c r="J3871" i="1" s="1"/>
  <c r="H3872" i="1"/>
  <c r="H3873" i="1"/>
  <c r="J3873" i="1" s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I3885" i="1"/>
  <c r="H3886" i="1"/>
  <c r="H3887" i="1"/>
  <c r="J3887" i="1"/>
  <c r="H3888" i="1"/>
  <c r="H3889" i="1"/>
  <c r="H3890" i="1"/>
  <c r="J3890" i="1" s="1"/>
  <c r="H3891" i="1"/>
  <c r="H3892" i="1"/>
  <c r="H3893" i="1"/>
  <c r="I3893" i="1" s="1"/>
  <c r="H3894" i="1"/>
  <c r="H3895" i="1"/>
  <c r="H3896" i="1"/>
  <c r="H3897" i="1"/>
  <c r="I3897" i="1"/>
  <c r="J3897" i="1"/>
  <c r="H3898" i="1"/>
  <c r="H3899" i="1"/>
  <c r="H3900" i="1"/>
  <c r="H3901" i="1"/>
  <c r="H3902" i="1"/>
  <c r="H3903" i="1"/>
  <c r="J3903" i="1"/>
  <c r="H3904" i="1"/>
  <c r="H3905" i="1"/>
  <c r="J3905" i="1" s="1"/>
  <c r="H3906" i="1"/>
  <c r="H3907" i="1"/>
  <c r="H3908" i="1"/>
  <c r="J3908" i="1" s="1"/>
  <c r="H3909" i="1"/>
  <c r="H3910" i="1"/>
  <c r="J3910" i="1" s="1"/>
  <c r="H3911" i="1"/>
  <c r="H3912" i="1"/>
  <c r="H3913" i="1"/>
  <c r="H3914" i="1"/>
  <c r="H3915" i="1"/>
  <c r="H3916" i="1"/>
  <c r="H3917" i="1"/>
  <c r="H3918" i="1"/>
  <c r="J3918" i="1"/>
  <c r="H3919" i="1"/>
  <c r="H3920" i="1"/>
  <c r="H3921" i="1"/>
  <c r="H3922" i="1"/>
  <c r="H3923" i="1"/>
  <c r="H3924" i="1"/>
  <c r="J3924" i="1" s="1"/>
  <c r="H3925" i="1"/>
  <c r="H3926" i="1"/>
  <c r="H3927" i="1"/>
  <c r="H3928" i="1"/>
  <c r="H3929" i="1"/>
  <c r="H3930" i="1"/>
  <c r="H3931" i="1"/>
  <c r="H3932" i="1"/>
  <c r="J3932" i="1" s="1"/>
  <c r="H3933" i="1"/>
  <c r="H3934" i="1"/>
  <c r="J3934" i="1" s="1"/>
  <c r="H3935" i="1"/>
  <c r="H3936" i="1"/>
  <c r="H3937" i="1"/>
  <c r="H3938" i="1"/>
  <c r="H3939" i="1"/>
  <c r="H3940" i="1"/>
  <c r="H3941" i="1"/>
  <c r="H3942" i="1"/>
  <c r="H3943" i="1"/>
  <c r="J3943" i="1"/>
  <c r="H3944" i="1"/>
  <c r="H3945" i="1"/>
  <c r="J3945" i="1"/>
  <c r="H3946" i="1"/>
  <c r="H3947" i="1"/>
  <c r="H3948" i="1"/>
  <c r="H3949" i="1"/>
  <c r="I3949" i="1" s="1"/>
  <c r="H3950" i="1"/>
  <c r="H3951" i="1"/>
  <c r="H3952" i="1"/>
  <c r="H3953" i="1"/>
  <c r="H3954" i="1"/>
  <c r="I3954" i="1" s="1"/>
  <c r="H3955" i="1"/>
  <c r="H3956" i="1"/>
  <c r="H3957" i="1"/>
  <c r="H3958" i="1"/>
  <c r="H3959" i="1"/>
  <c r="H3960" i="1"/>
  <c r="H3961" i="1"/>
  <c r="H3962" i="1"/>
  <c r="I3962" i="1" s="1"/>
  <c r="H3963" i="1"/>
  <c r="H3964" i="1"/>
  <c r="H3965" i="1"/>
  <c r="H3966" i="1"/>
  <c r="H3967" i="1"/>
  <c r="H3968" i="1"/>
  <c r="H3969" i="1"/>
  <c r="H3970" i="1"/>
  <c r="J3970" i="1" s="1"/>
  <c r="H3971" i="1"/>
  <c r="H3972" i="1"/>
  <c r="H3973" i="1"/>
  <c r="H3974" i="1"/>
  <c r="H3975" i="1"/>
  <c r="J3975" i="1"/>
  <c r="H3976" i="1"/>
  <c r="H3977" i="1"/>
  <c r="H3978" i="1"/>
  <c r="H3979" i="1"/>
  <c r="H3980" i="1"/>
  <c r="H3981" i="1"/>
  <c r="I3981" i="1"/>
  <c r="H3982" i="1"/>
  <c r="H3983" i="1"/>
  <c r="H3984" i="1"/>
  <c r="H3985" i="1"/>
  <c r="H3986" i="1"/>
  <c r="H3987" i="1"/>
  <c r="H3988" i="1"/>
  <c r="I3988" i="1"/>
  <c r="J3988" i="1"/>
  <c r="H3989" i="1"/>
  <c r="H3990" i="1"/>
  <c r="J3990" i="1" s="1"/>
  <c r="H3991" i="1"/>
  <c r="J3991" i="1" s="1"/>
  <c r="H3992" i="1"/>
  <c r="H3993" i="1"/>
  <c r="J3993" i="1" s="1"/>
  <c r="H3994" i="1"/>
  <c r="H3995" i="1"/>
  <c r="H3996" i="1"/>
  <c r="H3997" i="1"/>
  <c r="H3998" i="1"/>
  <c r="J3998" i="1"/>
  <c r="H3999" i="1"/>
  <c r="H4000" i="1"/>
  <c r="H4001" i="1"/>
  <c r="J4001" i="1"/>
  <c r="H4002" i="1"/>
  <c r="H4003" i="1"/>
  <c r="H4004" i="1"/>
  <c r="I4004" i="1" s="1"/>
  <c r="H4005" i="1"/>
  <c r="I4005" i="1"/>
  <c r="H4006" i="1"/>
  <c r="J4006" i="1" s="1"/>
  <c r="H4007" i="1"/>
  <c r="H4008" i="1"/>
  <c r="J4008" i="1"/>
  <c r="H4009" i="1"/>
  <c r="H4010" i="1"/>
  <c r="H4011" i="1"/>
  <c r="I4011" i="1" s="1"/>
  <c r="H4012" i="1"/>
  <c r="H4013" i="1"/>
  <c r="H4014" i="1"/>
  <c r="H4015" i="1"/>
  <c r="H4016" i="1"/>
  <c r="H4017" i="1"/>
  <c r="J4017" i="1" s="1"/>
  <c r="H4018" i="1"/>
  <c r="I4018" i="1" s="1"/>
  <c r="H4019" i="1"/>
  <c r="H4020" i="1"/>
  <c r="H4021" i="1"/>
  <c r="H4022" i="1"/>
  <c r="J4022" i="1" s="1"/>
  <c r="H4023" i="1"/>
  <c r="J4023" i="1" s="1"/>
  <c r="H4024" i="1"/>
  <c r="I4024" i="1"/>
  <c r="H4025" i="1"/>
  <c r="J4025" i="1"/>
  <c r="H4026" i="1"/>
  <c r="J4026" i="1" s="1"/>
  <c r="H4027" i="1"/>
  <c r="H4028" i="1"/>
  <c r="H4029" i="1"/>
  <c r="I4029" i="1" s="1"/>
  <c r="H4030" i="1"/>
  <c r="H4031" i="1"/>
  <c r="I4031" i="1" s="1"/>
  <c r="H4032" i="1"/>
  <c r="J4032" i="1" s="1"/>
  <c r="H4033" i="1"/>
  <c r="H4034" i="1"/>
  <c r="H4035" i="1"/>
  <c r="H4036" i="1"/>
  <c r="H4037" i="1"/>
  <c r="H4038" i="1"/>
  <c r="H4039" i="1"/>
  <c r="H4040" i="1"/>
  <c r="H4041" i="1"/>
  <c r="H4042" i="1"/>
  <c r="I4042" i="1" s="1"/>
  <c r="H4043" i="1"/>
  <c r="I4043" i="1" s="1"/>
  <c r="H4044" i="1"/>
  <c r="H4045" i="1"/>
  <c r="H4046" i="1"/>
  <c r="J4046" i="1" s="1"/>
  <c r="H4047" i="1"/>
  <c r="H4048" i="1"/>
  <c r="H4049" i="1"/>
  <c r="H4050" i="1"/>
  <c r="H4051" i="1"/>
  <c r="H4052" i="1"/>
  <c r="J4052" i="1"/>
  <c r="H4053" i="1"/>
  <c r="H4054" i="1"/>
  <c r="J4054" i="1" s="1"/>
  <c r="H4055" i="1"/>
  <c r="H4056" i="1"/>
  <c r="I4056" i="1" s="1"/>
  <c r="H4057" i="1"/>
  <c r="J4057" i="1" s="1"/>
  <c r="H4058" i="1"/>
  <c r="H4059" i="1"/>
  <c r="H4060" i="1"/>
  <c r="I4060" i="1" s="1"/>
  <c r="H4061" i="1"/>
  <c r="H4062" i="1"/>
  <c r="H4063" i="1"/>
  <c r="I4063" i="1" s="1"/>
  <c r="H4064" i="1"/>
  <c r="I4064" i="1" s="1"/>
  <c r="H4065" i="1"/>
  <c r="I4065" i="1" s="1"/>
  <c r="H4066" i="1"/>
  <c r="H4067" i="1"/>
  <c r="H4068" i="1"/>
  <c r="H4069" i="1"/>
  <c r="H4070" i="1"/>
  <c r="H4071" i="1"/>
  <c r="H4072" i="1"/>
  <c r="H4073" i="1"/>
  <c r="H4074" i="1"/>
  <c r="I4074" i="1"/>
  <c r="H4075" i="1"/>
  <c r="H4076" i="1"/>
  <c r="I4076" i="1" s="1"/>
  <c r="H4077" i="1"/>
  <c r="H4078" i="1"/>
  <c r="H4079" i="1"/>
  <c r="H4080" i="1"/>
  <c r="I4080" i="1"/>
  <c r="J4080" i="1"/>
  <c r="H4081" i="1"/>
  <c r="J4081" i="1" s="1"/>
  <c r="H4082" i="1"/>
  <c r="H4083" i="1"/>
  <c r="I4083" i="1" s="1"/>
  <c r="H4084" i="1"/>
  <c r="H4085" i="1"/>
  <c r="I4085" i="1" s="1"/>
  <c r="H4086" i="1"/>
  <c r="H4087" i="1"/>
  <c r="H4088" i="1"/>
  <c r="I4088" i="1" s="1"/>
  <c r="H4089" i="1"/>
  <c r="I4089" i="1" s="1"/>
  <c r="H4090" i="1"/>
  <c r="H4091" i="1"/>
  <c r="H4092" i="1"/>
  <c r="H4093" i="1"/>
  <c r="H4094" i="1"/>
  <c r="H4095" i="1"/>
  <c r="J4095" i="1" s="1"/>
  <c r="H4096" i="1"/>
  <c r="H4097" i="1"/>
  <c r="I4097" i="1" s="1"/>
  <c r="H4098" i="1"/>
  <c r="H4099" i="1"/>
  <c r="H4100" i="1"/>
  <c r="H4101" i="1"/>
  <c r="H4102" i="1"/>
  <c r="H4103" i="1"/>
  <c r="I4103" i="1" s="1"/>
  <c r="H4104" i="1"/>
  <c r="I4104" i="1" s="1"/>
  <c r="H4105" i="1"/>
  <c r="H4106" i="1"/>
  <c r="H4107" i="1"/>
  <c r="H4108" i="1"/>
  <c r="H4109" i="1"/>
  <c r="H4110" i="1"/>
  <c r="H4111" i="1"/>
  <c r="H4112" i="1"/>
  <c r="H4113" i="1"/>
  <c r="I4113" i="1" s="1"/>
  <c r="H4114" i="1"/>
  <c r="I4114" i="1"/>
  <c r="J4114" i="1"/>
  <c r="H4115" i="1"/>
  <c r="H4116" i="1"/>
  <c r="H4117" i="1"/>
  <c r="J4117" i="1" s="1"/>
  <c r="H4118" i="1"/>
  <c r="H4119" i="1"/>
  <c r="J4119" i="1" s="1"/>
  <c r="H4120" i="1"/>
  <c r="I4120" i="1"/>
  <c r="H4121" i="1"/>
  <c r="H4122" i="1"/>
  <c r="I4122" i="1" s="1"/>
  <c r="H4123" i="1"/>
  <c r="H4124" i="1"/>
  <c r="H4125" i="1"/>
  <c r="H4126" i="1"/>
  <c r="I4126" i="1"/>
  <c r="H4127" i="1"/>
  <c r="H4128" i="1"/>
  <c r="H4129" i="1"/>
  <c r="I4129" i="1"/>
  <c r="H4130" i="1"/>
  <c r="H4131" i="1"/>
  <c r="H4132" i="1"/>
  <c r="H4133" i="1"/>
  <c r="H4134" i="1"/>
  <c r="I4134" i="1" s="1"/>
  <c r="H4135" i="1"/>
  <c r="I4135" i="1" s="1"/>
  <c r="H4136" i="1"/>
  <c r="H4137" i="1"/>
  <c r="I4137" i="1" s="1"/>
  <c r="H4138" i="1"/>
  <c r="I4138" i="1"/>
  <c r="H4139" i="1"/>
  <c r="H4140" i="1"/>
  <c r="H4141" i="1"/>
  <c r="H4142" i="1"/>
  <c r="I4142" i="1"/>
  <c r="H4143" i="1"/>
  <c r="I4143" i="1" s="1"/>
  <c r="H4144" i="1"/>
  <c r="I4144" i="1" s="1"/>
  <c r="H4145" i="1"/>
  <c r="I4145" i="1"/>
  <c r="H4146" i="1"/>
  <c r="H4147" i="1"/>
  <c r="H4148" i="1"/>
  <c r="H4149" i="1"/>
  <c r="J4149" i="1" s="1"/>
  <c r="H4150" i="1"/>
  <c r="H4151" i="1"/>
  <c r="H4152" i="1"/>
  <c r="I4152" i="1" s="1"/>
  <c r="H4153" i="1"/>
  <c r="I4153" i="1" s="1"/>
  <c r="H4154" i="1"/>
  <c r="I4154" i="1" s="1"/>
  <c r="H4155" i="1"/>
  <c r="H4156" i="1"/>
  <c r="H4157" i="1"/>
  <c r="J4157" i="1" s="1"/>
  <c r="H4158" i="1"/>
  <c r="I4158" i="1" s="1"/>
  <c r="H4159" i="1"/>
  <c r="J4159" i="1"/>
  <c r="H4160" i="1"/>
  <c r="I4160" i="1" s="1"/>
  <c r="H4161" i="1"/>
  <c r="I4161" i="1" s="1"/>
  <c r="H4162" i="1"/>
  <c r="H4163" i="1"/>
  <c r="H4164" i="1"/>
  <c r="H4165" i="1"/>
  <c r="H4166" i="1"/>
  <c r="I4166" i="1"/>
  <c r="J4166" i="1"/>
  <c r="H4167" i="1"/>
  <c r="J4167" i="1" s="1"/>
  <c r="H4168" i="1"/>
  <c r="I4168" i="1" s="1"/>
  <c r="H4169" i="1"/>
  <c r="I4169" i="1" s="1"/>
  <c r="H4170" i="1"/>
  <c r="I4170" i="1" s="1"/>
  <c r="H4171" i="1"/>
  <c r="H4172" i="1"/>
  <c r="H4173" i="1"/>
  <c r="H4174" i="1"/>
  <c r="I4174" i="1" s="1"/>
  <c r="H4175" i="1"/>
  <c r="H4176" i="1"/>
  <c r="I4176" i="1" s="1"/>
  <c r="H4177" i="1"/>
  <c r="I4177" i="1" s="1"/>
  <c r="H4178" i="1"/>
  <c r="I4178" i="1"/>
  <c r="H4179" i="1"/>
  <c r="H4180" i="1"/>
  <c r="H4181" i="1"/>
  <c r="H4182" i="1"/>
  <c r="H4183" i="1"/>
  <c r="H4184" i="1"/>
  <c r="I4184" i="1" s="1"/>
  <c r="H4185" i="1"/>
  <c r="I4185" i="1" s="1"/>
  <c r="H4186" i="1"/>
  <c r="I4186" i="1" s="1"/>
  <c r="H4187" i="1"/>
  <c r="H4188" i="1"/>
  <c r="H4189" i="1"/>
  <c r="J4189" i="1" s="1"/>
  <c r="H4190" i="1"/>
  <c r="I4190" i="1" s="1"/>
  <c r="H4191" i="1"/>
  <c r="H4192" i="1"/>
  <c r="I4192" i="1"/>
  <c r="H4193" i="1"/>
  <c r="I4193" i="1" s="1"/>
  <c r="H4194" i="1"/>
  <c r="H4195" i="1"/>
  <c r="H4196" i="1"/>
  <c r="H4197" i="1"/>
  <c r="H4198" i="1"/>
  <c r="H4199" i="1"/>
  <c r="J4199" i="1" s="1"/>
  <c r="H4200" i="1"/>
  <c r="I4200" i="1" s="1"/>
  <c r="H4201" i="1"/>
  <c r="H4202" i="1"/>
  <c r="I4202" i="1" s="1"/>
  <c r="H4203" i="1"/>
  <c r="H4204" i="1"/>
  <c r="H4205" i="1"/>
  <c r="H4206" i="1"/>
  <c r="I4206" i="1" s="1"/>
  <c r="H4207" i="1"/>
  <c r="H4208" i="1"/>
  <c r="H4209" i="1"/>
  <c r="I4209" i="1" s="1"/>
  <c r="H4210" i="1"/>
  <c r="H4211" i="1"/>
  <c r="H4212" i="1"/>
  <c r="H4213" i="1"/>
  <c r="H4214" i="1"/>
  <c r="H4215" i="1"/>
  <c r="H4216" i="1"/>
  <c r="I4216" i="1" s="1"/>
  <c r="H4217" i="1"/>
  <c r="I4217" i="1" s="1"/>
  <c r="H4218" i="1"/>
  <c r="I4218" i="1" s="1"/>
  <c r="H4219" i="1"/>
  <c r="H4220" i="1"/>
  <c r="H4221" i="1"/>
  <c r="J4221" i="1" s="1"/>
  <c r="H4222" i="1"/>
  <c r="I4222" i="1" s="1"/>
  <c r="H4223" i="1"/>
  <c r="H4224" i="1"/>
  <c r="I4224" i="1" s="1"/>
  <c r="H4225" i="1"/>
  <c r="H4226" i="1"/>
  <c r="J4226" i="1" s="1"/>
  <c r="H4227" i="1"/>
  <c r="H4228" i="1"/>
  <c r="H4229" i="1"/>
  <c r="H4230" i="1"/>
  <c r="J4230" i="1" s="1"/>
  <c r="H4231" i="1"/>
  <c r="J4231" i="1" s="1"/>
  <c r="H4232" i="1"/>
  <c r="H4233" i="1"/>
  <c r="H4234" i="1"/>
  <c r="I4234" i="1" s="1"/>
  <c r="H4235" i="1"/>
  <c r="H4236" i="1"/>
  <c r="H4237" i="1"/>
  <c r="H4238" i="1"/>
  <c r="I4238" i="1" s="1"/>
  <c r="H4239" i="1"/>
  <c r="H4240" i="1"/>
  <c r="H4241" i="1"/>
  <c r="I4241" i="1" s="1"/>
  <c r="H4242" i="1"/>
  <c r="H4243" i="1"/>
  <c r="H4244" i="1"/>
  <c r="H4245" i="1"/>
  <c r="H4246" i="1"/>
  <c r="H4247" i="1"/>
  <c r="H4248" i="1"/>
  <c r="I4248" i="1" s="1"/>
  <c r="H4249" i="1"/>
  <c r="I4249" i="1" s="1"/>
  <c r="H4250" i="1"/>
  <c r="H4251" i="1"/>
  <c r="H4252" i="1"/>
  <c r="H4253" i="1"/>
  <c r="J4253" i="1" s="1"/>
  <c r="H4254" i="1"/>
  <c r="H4255" i="1"/>
  <c r="H4256" i="1"/>
  <c r="I4256" i="1" s="1"/>
  <c r="H4257" i="1"/>
  <c r="H4258" i="1"/>
  <c r="J4258" i="1" s="1"/>
  <c r="H4259" i="1"/>
  <c r="H4260" i="1"/>
  <c r="H4261" i="1"/>
  <c r="H4262" i="1"/>
  <c r="J4262" i="1" s="1"/>
  <c r="H4263" i="1"/>
  <c r="J4263" i="1" s="1"/>
  <c r="H4264" i="1"/>
  <c r="H4265" i="1"/>
  <c r="H4266" i="1"/>
  <c r="I4266" i="1" s="1"/>
  <c r="H4267" i="1"/>
  <c r="H4268" i="1"/>
  <c r="H4269" i="1"/>
  <c r="H4270" i="1"/>
  <c r="I4270" i="1" s="1"/>
  <c r="H4271" i="1"/>
  <c r="H4272" i="1"/>
  <c r="H4273" i="1"/>
  <c r="I4273" i="1" s="1"/>
  <c r="H4274" i="1"/>
  <c r="H4275" i="1"/>
  <c r="H4276" i="1"/>
  <c r="H4277" i="1"/>
  <c r="I4277" i="1"/>
  <c r="J4277" i="1"/>
  <c r="H4278" i="1"/>
  <c r="H4279" i="1"/>
  <c r="H4280" i="1"/>
  <c r="H4281" i="1"/>
  <c r="I4281" i="1" s="1"/>
  <c r="H4282" i="1"/>
  <c r="H4283" i="1"/>
  <c r="H4284" i="1"/>
  <c r="H4285" i="1"/>
  <c r="J4285" i="1" s="1"/>
  <c r="H4286" i="1"/>
  <c r="H4287" i="1"/>
  <c r="H4288" i="1"/>
  <c r="I4288" i="1" s="1"/>
  <c r="H4289" i="1"/>
  <c r="H4290" i="1"/>
  <c r="J4290" i="1" s="1"/>
  <c r="H4291" i="1"/>
  <c r="H4292" i="1"/>
  <c r="H4293" i="1"/>
  <c r="H4294" i="1"/>
  <c r="J4294" i="1" s="1"/>
  <c r="H4295" i="1"/>
  <c r="J4295" i="1" s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I4313" i="1" s="1"/>
  <c r="H4314" i="1"/>
  <c r="H4315" i="1"/>
  <c r="H4316" i="1"/>
  <c r="H4317" i="1"/>
  <c r="J4317" i="1" s="1"/>
  <c r="H4318" i="1"/>
  <c r="H4319" i="1"/>
  <c r="H4320" i="1"/>
  <c r="I4320" i="1" s="1"/>
  <c r="H4321" i="1"/>
  <c r="H4322" i="1"/>
  <c r="J4322" i="1" s="1"/>
  <c r="H4323" i="1"/>
  <c r="H4324" i="1"/>
  <c r="H4325" i="1"/>
  <c r="H4326" i="1"/>
  <c r="J4326" i="1" s="1"/>
  <c r="H4327" i="1"/>
  <c r="J4327" i="1" s="1"/>
  <c r="H4328" i="1"/>
  <c r="H4329" i="1"/>
  <c r="H4330" i="1"/>
  <c r="H4331" i="1"/>
  <c r="H4332" i="1"/>
  <c r="H4333" i="1"/>
  <c r="H4334" i="1"/>
  <c r="H4335" i="1"/>
  <c r="I4335" i="1"/>
  <c r="J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I4353" i="1" s="1"/>
  <c r="H4354" i="1"/>
  <c r="H4355" i="1"/>
  <c r="H4356" i="1"/>
  <c r="H4357" i="1"/>
  <c r="J4357" i="1" s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J4374" i="1" s="1"/>
  <c r="H4375" i="1"/>
  <c r="J4375" i="1" s="1"/>
  <c r="H4376" i="1"/>
  <c r="H4377" i="1"/>
  <c r="H4378" i="1"/>
  <c r="H4379" i="1"/>
  <c r="H4380" i="1"/>
  <c r="H4381" i="1"/>
  <c r="H4382" i="1"/>
  <c r="H4383" i="1"/>
  <c r="H4384" i="1"/>
  <c r="H4385" i="1"/>
  <c r="H4386" i="1"/>
  <c r="I4386" i="1"/>
  <c r="J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J4399" i="1" s="1"/>
  <c r="H4400" i="1"/>
  <c r="H4401" i="1"/>
  <c r="I4401" i="1" s="1"/>
  <c r="H4402" i="1"/>
  <c r="H4403" i="1"/>
  <c r="H4404" i="1"/>
  <c r="H4405" i="1"/>
  <c r="J4405" i="1" s="1"/>
  <c r="H4406" i="1"/>
  <c r="H4407" i="1"/>
  <c r="H4408" i="1"/>
  <c r="I4408" i="1"/>
  <c r="H4409" i="1"/>
  <c r="H4410" i="1"/>
  <c r="J4410" i="1"/>
  <c r="H4411" i="1"/>
  <c r="H4412" i="1"/>
  <c r="H4413" i="1"/>
  <c r="H4414" i="1"/>
  <c r="J4414" i="1"/>
  <c r="H4415" i="1"/>
  <c r="J4415" i="1" s="1"/>
  <c r="H4416" i="1"/>
  <c r="H4417" i="1"/>
  <c r="H4418" i="1"/>
  <c r="H4419" i="1"/>
  <c r="H4420" i="1"/>
  <c r="H4421" i="1"/>
  <c r="H4422" i="1"/>
  <c r="H4423" i="1"/>
  <c r="H4424" i="1"/>
  <c r="H4425" i="1"/>
  <c r="I4425" i="1" s="1"/>
  <c r="H4426" i="1"/>
  <c r="J4426" i="1" s="1"/>
  <c r="H4427" i="1"/>
  <c r="H4428" i="1"/>
  <c r="H4429" i="1"/>
  <c r="H4430" i="1"/>
  <c r="J4430" i="1" s="1"/>
  <c r="H4431" i="1"/>
  <c r="H4432" i="1"/>
  <c r="H4433" i="1"/>
  <c r="H4434" i="1"/>
  <c r="I4434" i="1"/>
  <c r="J4434" i="1"/>
  <c r="H4435" i="1"/>
  <c r="H4436" i="1"/>
  <c r="H4437" i="1"/>
  <c r="I4437" i="1" s="1"/>
  <c r="H4438" i="1"/>
  <c r="H4439" i="1"/>
  <c r="I4439" i="1" s="1"/>
  <c r="H4440" i="1"/>
  <c r="H4441" i="1"/>
  <c r="H4442" i="1"/>
  <c r="H4443" i="1"/>
  <c r="H4444" i="1"/>
  <c r="H4445" i="1"/>
  <c r="J4445" i="1" s="1"/>
  <c r="H4446" i="1"/>
  <c r="H4447" i="1"/>
  <c r="H4448" i="1"/>
  <c r="H4449" i="1"/>
  <c r="H4450" i="1"/>
  <c r="J4450" i="1" s="1"/>
  <c r="H4451" i="1"/>
  <c r="H4452" i="1"/>
  <c r="H4453" i="1"/>
  <c r="H4454" i="1"/>
  <c r="H4455" i="1"/>
  <c r="J4455" i="1"/>
  <c r="H4456" i="1"/>
  <c r="H4457" i="1"/>
  <c r="I4457" i="1" s="1"/>
  <c r="H4458" i="1"/>
  <c r="H4459" i="1"/>
  <c r="H4460" i="1"/>
  <c r="H4461" i="1"/>
  <c r="H4462" i="1"/>
  <c r="J4462" i="1" s="1"/>
  <c r="H4463" i="1"/>
  <c r="H4464" i="1"/>
  <c r="H4465" i="1"/>
  <c r="I4465" i="1"/>
  <c r="H4466" i="1"/>
  <c r="J4466" i="1" s="1"/>
  <c r="H4467" i="1"/>
  <c r="H4468" i="1"/>
  <c r="H4469" i="1"/>
  <c r="H4470" i="1"/>
  <c r="J4470" i="1" s="1"/>
  <c r="H4471" i="1"/>
  <c r="J4471" i="1" s="1"/>
  <c r="H4472" i="1"/>
  <c r="H4473" i="1"/>
  <c r="H4474" i="1"/>
  <c r="J4474" i="1"/>
  <c r="H4475" i="1"/>
  <c r="H4476" i="1"/>
  <c r="H4477" i="1"/>
  <c r="I4477" i="1" s="1"/>
  <c r="H4478" i="1"/>
  <c r="H4479" i="1"/>
  <c r="H4480" i="1"/>
  <c r="H4481" i="1"/>
  <c r="H4482" i="1"/>
  <c r="H4483" i="1"/>
  <c r="H4484" i="1"/>
  <c r="H4485" i="1"/>
  <c r="H4486" i="1"/>
  <c r="J4486" i="1" s="1"/>
  <c r="H4487" i="1"/>
  <c r="H4488" i="1"/>
  <c r="H4489" i="1"/>
  <c r="H4490" i="1"/>
  <c r="I4490" i="1" s="1"/>
  <c r="H4491" i="1"/>
  <c r="H4492" i="1"/>
  <c r="H4493" i="1"/>
  <c r="H4494" i="1"/>
  <c r="H4495" i="1"/>
  <c r="H4496" i="1"/>
  <c r="H4497" i="1"/>
  <c r="H4498" i="1"/>
  <c r="I4498" i="1"/>
  <c r="J4498" i="1"/>
  <c r="H4499" i="1"/>
  <c r="H4500" i="1"/>
  <c r="H4501" i="1"/>
  <c r="H4502" i="1"/>
  <c r="H4503" i="1"/>
  <c r="H4504" i="1"/>
  <c r="H4505" i="1"/>
  <c r="H4506" i="1"/>
  <c r="I4506" i="1" s="1"/>
  <c r="H4507" i="1"/>
  <c r="H4508" i="1"/>
  <c r="H4509" i="1"/>
  <c r="H4510" i="1"/>
  <c r="H4511" i="1"/>
  <c r="I4511" i="1"/>
  <c r="H4512" i="1"/>
  <c r="H4513" i="1"/>
  <c r="H4514" i="1"/>
  <c r="H4515" i="1"/>
  <c r="H4516" i="1"/>
  <c r="H4517" i="1"/>
  <c r="H4518" i="1"/>
  <c r="H4519" i="1"/>
  <c r="I4519" i="1" s="1"/>
  <c r="H4520" i="1"/>
  <c r="H4521" i="1"/>
  <c r="H4522" i="1"/>
  <c r="I4522" i="1" s="1"/>
  <c r="H4523" i="1"/>
  <c r="H4524" i="1"/>
  <c r="H4525" i="1"/>
  <c r="H4526" i="1"/>
  <c r="I4526" i="1" s="1"/>
  <c r="H4527" i="1"/>
  <c r="H4528" i="1"/>
  <c r="H4529" i="1"/>
  <c r="I4529" i="1"/>
  <c r="H4530" i="1"/>
  <c r="H4531" i="1"/>
  <c r="H4532" i="1"/>
  <c r="H4533" i="1"/>
  <c r="H4534" i="1"/>
  <c r="H4535" i="1"/>
  <c r="J4535" i="1" s="1"/>
  <c r="H4536" i="1"/>
  <c r="H4537" i="1"/>
  <c r="H4538" i="1"/>
  <c r="H4539" i="1"/>
  <c r="J4539" i="1" s="1"/>
  <c r="H4540" i="1"/>
  <c r="H4541" i="1"/>
  <c r="J4541" i="1" s="1"/>
  <c r="H4542" i="1"/>
  <c r="H4543" i="1"/>
  <c r="I4543" i="1" s="1"/>
  <c r="H4544" i="1"/>
  <c r="H4545" i="1"/>
  <c r="H4546" i="1"/>
  <c r="H4547" i="1"/>
  <c r="H4548" i="1"/>
  <c r="H4549" i="1"/>
  <c r="H4550" i="1"/>
  <c r="H4551" i="1"/>
  <c r="I4551" i="1"/>
  <c r="H4552" i="1"/>
  <c r="H4553" i="1"/>
  <c r="H4554" i="1"/>
  <c r="J4554" i="1"/>
  <c r="H4555" i="1"/>
  <c r="H4556" i="1"/>
  <c r="H4557" i="1"/>
  <c r="H4558" i="1"/>
  <c r="H4559" i="1"/>
  <c r="J4559" i="1" s="1"/>
  <c r="H4560" i="1"/>
  <c r="H4561" i="1"/>
  <c r="H4562" i="1"/>
  <c r="H4563" i="1"/>
  <c r="H4564" i="1"/>
  <c r="J4564" i="1"/>
  <c r="H4565" i="1"/>
  <c r="J4565" i="1" s="1"/>
  <c r="H4566" i="1"/>
  <c r="H4567" i="1"/>
  <c r="H4568" i="1"/>
  <c r="H4569" i="1"/>
  <c r="H4570" i="1"/>
  <c r="H4571" i="1"/>
  <c r="H4572" i="1"/>
  <c r="J4572" i="1" s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I4584" i="1" s="1"/>
  <c r="H4585" i="1"/>
  <c r="H4586" i="1"/>
  <c r="J4586" i="1"/>
  <c r="H4587" i="1"/>
  <c r="H4588" i="1"/>
  <c r="H4589" i="1"/>
  <c r="H4590" i="1"/>
  <c r="H4591" i="1"/>
  <c r="H4592" i="1"/>
  <c r="H4593" i="1"/>
  <c r="H4594" i="1"/>
  <c r="H4595" i="1"/>
  <c r="H4596" i="1"/>
  <c r="J4596" i="1"/>
  <c r="H4597" i="1"/>
  <c r="H4598" i="1"/>
  <c r="H4599" i="1"/>
  <c r="H4600" i="1"/>
  <c r="I4600" i="1"/>
  <c r="H4601" i="1"/>
  <c r="H4602" i="1"/>
  <c r="J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I4616" i="1" s="1"/>
  <c r="H4617" i="1"/>
  <c r="H4618" i="1"/>
  <c r="H4619" i="1"/>
  <c r="H4620" i="1"/>
  <c r="J4620" i="1" s="1"/>
  <c r="H4621" i="1"/>
  <c r="H4622" i="1"/>
  <c r="I4622" i="1" s="1"/>
  <c r="H4623" i="1"/>
  <c r="H4624" i="1"/>
  <c r="H4625" i="1"/>
  <c r="H4626" i="1"/>
  <c r="H4627" i="1"/>
  <c r="H4628" i="1"/>
  <c r="H4629" i="1"/>
  <c r="H4630" i="1"/>
  <c r="H4631" i="1"/>
  <c r="J4631" i="1"/>
  <c r="H4632" i="1"/>
  <c r="I4632" i="1" s="1"/>
  <c r="H4633" i="1"/>
  <c r="H4634" i="1"/>
  <c r="H4635" i="1"/>
  <c r="H4636" i="1"/>
  <c r="H4637" i="1"/>
  <c r="H4638" i="1"/>
  <c r="H4639" i="1"/>
  <c r="J4639" i="1" s="1"/>
  <c r="H4640" i="1"/>
  <c r="H4641" i="1"/>
  <c r="H4642" i="1"/>
  <c r="H4643" i="1"/>
  <c r="H4644" i="1"/>
  <c r="H4645" i="1"/>
  <c r="H4646" i="1"/>
  <c r="H4647" i="1"/>
  <c r="H4648" i="1"/>
  <c r="J4648" i="1" s="1"/>
  <c r="H4649" i="1"/>
  <c r="J4649" i="1"/>
  <c r="H4650" i="1"/>
  <c r="H4651" i="1"/>
  <c r="H4652" i="1"/>
  <c r="I4652" i="1"/>
  <c r="H4653" i="1"/>
  <c r="H4654" i="1"/>
  <c r="H4655" i="1"/>
  <c r="H4656" i="1"/>
  <c r="J4656" i="1" s="1"/>
  <c r="H4657" i="1"/>
  <c r="J4657" i="1" s="1"/>
  <c r="H4658" i="1"/>
  <c r="H4659" i="1"/>
  <c r="H4660" i="1"/>
  <c r="I4660" i="1" s="1"/>
  <c r="H4661" i="1"/>
  <c r="J4661" i="1" s="1"/>
  <c r="H4662" i="1"/>
  <c r="H4663" i="1"/>
  <c r="H4664" i="1"/>
  <c r="J4664" i="1" s="1"/>
  <c r="H4665" i="1"/>
  <c r="H4666" i="1"/>
  <c r="H4667" i="1"/>
  <c r="H4668" i="1"/>
  <c r="J4668" i="1" s="1"/>
  <c r="H4669" i="1"/>
  <c r="J4669" i="1"/>
  <c r="H4670" i="1"/>
  <c r="H4671" i="1"/>
  <c r="H4672" i="1"/>
  <c r="J4672" i="1"/>
  <c r="H4673" i="1"/>
  <c r="J4673" i="1" s="1"/>
  <c r="H4674" i="1"/>
  <c r="H4675" i="1"/>
  <c r="J4675" i="1" s="1"/>
  <c r="H4676" i="1"/>
  <c r="I4676" i="1" s="1"/>
  <c r="H4677" i="1"/>
  <c r="H4678" i="1"/>
  <c r="H4679" i="1"/>
  <c r="H4680" i="1"/>
  <c r="H4681" i="1"/>
  <c r="J4681" i="1" s="1"/>
  <c r="H4682" i="1"/>
  <c r="H4683" i="1"/>
  <c r="H4684" i="1"/>
  <c r="J4684" i="1" s="1"/>
  <c r="H4685" i="1"/>
  <c r="J4685" i="1" s="1"/>
  <c r="H4686" i="1"/>
  <c r="H4687" i="1"/>
  <c r="H4688" i="1"/>
  <c r="J4688" i="1" s="1"/>
  <c r="H4689" i="1"/>
  <c r="J4689" i="1" s="1"/>
  <c r="H4690" i="1"/>
  <c r="H4691" i="1"/>
  <c r="H4692" i="1"/>
  <c r="I4692" i="1"/>
  <c r="J4692" i="1"/>
  <c r="H4693" i="1"/>
  <c r="H4694" i="1"/>
  <c r="H4695" i="1"/>
  <c r="H4696" i="1"/>
  <c r="J4696" i="1" s="1"/>
  <c r="H4697" i="1"/>
  <c r="J4697" i="1"/>
  <c r="H4698" i="1"/>
  <c r="H4699" i="1"/>
  <c r="H4700" i="1"/>
  <c r="H4701" i="1"/>
  <c r="H4702" i="1"/>
  <c r="H4703" i="1"/>
  <c r="H4704" i="1"/>
  <c r="H4705" i="1"/>
  <c r="J4705" i="1"/>
  <c r="H4706" i="1"/>
  <c r="H4707" i="1"/>
  <c r="H4708" i="1"/>
  <c r="H4709" i="1"/>
  <c r="H4710" i="1"/>
  <c r="H4711" i="1"/>
  <c r="H4712" i="1"/>
  <c r="H4713" i="1"/>
  <c r="J4713" i="1" s="1"/>
  <c r="H4714" i="1"/>
  <c r="H4715" i="1"/>
  <c r="H4716" i="1"/>
  <c r="I4716" i="1"/>
  <c r="J4716" i="1"/>
  <c r="H4717" i="1"/>
  <c r="H4718" i="1"/>
  <c r="H4719" i="1"/>
  <c r="H4720" i="1"/>
  <c r="J4720" i="1" s="1"/>
  <c r="H4721" i="1"/>
  <c r="J4721" i="1" s="1"/>
  <c r="H4722" i="1"/>
  <c r="H4723" i="1"/>
  <c r="H4724" i="1"/>
  <c r="I4724" i="1" s="1"/>
  <c r="H4725" i="1"/>
  <c r="J4725" i="1" s="1"/>
  <c r="H4726" i="1"/>
  <c r="H4727" i="1"/>
  <c r="H4728" i="1"/>
  <c r="H4729" i="1"/>
  <c r="H4730" i="1"/>
  <c r="H4731" i="1"/>
  <c r="H4732" i="1"/>
  <c r="H4733" i="1"/>
  <c r="J4733" i="1"/>
  <c r="H4734" i="1"/>
  <c r="H4735" i="1"/>
  <c r="H4736" i="1"/>
  <c r="H4737" i="1"/>
  <c r="J4737" i="1" s="1"/>
  <c r="H4738" i="1"/>
  <c r="H4739" i="1"/>
  <c r="H4740" i="1"/>
  <c r="I4740" i="1" s="1"/>
  <c r="H4741" i="1"/>
  <c r="J4741" i="1" s="1"/>
  <c r="H4742" i="1"/>
  <c r="H4743" i="1"/>
  <c r="H4744" i="1"/>
  <c r="H4745" i="1"/>
  <c r="J4745" i="1"/>
  <c r="H4746" i="1"/>
  <c r="H4747" i="1"/>
  <c r="H4748" i="1"/>
  <c r="I4748" i="1" s="1"/>
  <c r="H4749" i="1"/>
  <c r="H4750" i="1"/>
  <c r="H4751" i="1"/>
  <c r="H4752" i="1"/>
  <c r="H4753" i="1"/>
  <c r="J4753" i="1"/>
  <c r="H4754" i="1"/>
  <c r="H4755" i="1"/>
  <c r="H4756" i="1"/>
  <c r="I4756" i="1"/>
  <c r="H4757" i="1"/>
  <c r="J4757" i="1" s="1"/>
  <c r="H4758" i="1"/>
  <c r="H4759" i="1"/>
  <c r="H4760" i="1"/>
  <c r="H4761" i="1"/>
  <c r="H4762" i="1"/>
  <c r="H4763" i="1"/>
  <c r="H4764" i="1"/>
  <c r="H4765" i="1"/>
  <c r="J4765" i="1" s="1"/>
  <c r="H4766" i="1"/>
  <c r="H4767" i="1"/>
  <c r="H4768" i="1"/>
  <c r="H4769" i="1"/>
  <c r="J4769" i="1"/>
  <c r="H4770" i="1"/>
  <c r="H4771" i="1"/>
  <c r="H4772" i="1"/>
  <c r="I4772" i="1" s="1"/>
  <c r="H4773" i="1"/>
  <c r="J4773" i="1" s="1"/>
  <c r="H4774" i="1"/>
  <c r="H4775" i="1"/>
  <c r="H4776" i="1"/>
  <c r="H4777" i="1"/>
  <c r="J4777" i="1" s="1"/>
  <c r="H4778" i="1"/>
  <c r="H4779" i="1"/>
  <c r="H4780" i="1"/>
  <c r="I4780" i="1" s="1"/>
  <c r="H4781" i="1"/>
  <c r="J4781" i="1" s="1"/>
  <c r="H4782" i="1"/>
  <c r="H4783" i="1"/>
  <c r="H4784" i="1"/>
  <c r="H4785" i="1"/>
  <c r="J4785" i="1" s="1"/>
  <c r="H4786" i="1"/>
  <c r="H4787" i="1"/>
  <c r="H4788" i="1"/>
  <c r="J4788" i="1" s="1"/>
  <c r="H4789" i="1"/>
  <c r="J4789" i="1"/>
  <c r="H4790" i="1"/>
  <c r="H4791" i="1"/>
  <c r="H4792" i="1"/>
  <c r="H4793" i="1"/>
  <c r="J4793" i="1" s="1"/>
  <c r="H4794" i="1"/>
  <c r="H4795" i="1"/>
  <c r="H4796" i="1"/>
  <c r="J4796" i="1" s="1"/>
  <c r="H4797" i="1"/>
  <c r="H4798" i="1"/>
  <c r="H4799" i="1"/>
  <c r="H4800" i="1"/>
  <c r="H4801" i="1"/>
  <c r="J4801" i="1" s="1"/>
  <c r="H4802" i="1"/>
  <c r="H4803" i="1"/>
  <c r="H4804" i="1"/>
  <c r="J4804" i="1"/>
  <c r="H4805" i="1"/>
  <c r="J4805" i="1" s="1"/>
  <c r="H4806" i="1"/>
  <c r="H4807" i="1"/>
  <c r="H4808" i="1"/>
  <c r="H4809" i="1"/>
  <c r="H4810" i="1"/>
  <c r="H4811" i="1"/>
  <c r="H4812" i="1"/>
  <c r="H4813" i="1"/>
  <c r="J4813" i="1" s="1"/>
  <c r="H4814" i="1"/>
  <c r="H4815" i="1"/>
  <c r="H4816" i="1"/>
  <c r="H4817" i="1"/>
  <c r="J4817" i="1" s="1"/>
  <c r="H4818" i="1"/>
  <c r="H4819" i="1"/>
  <c r="H4820" i="1"/>
  <c r="J4820" i="1" s="1"/>
  <c r="H4821" i="1"/>
  <c r="J4821" i="1"/>
  <c r="H4822" i="1"/>
  <c r="H4823" i="1"/>
  <c r="H4824" i="1"/>
  <c r="H4825" i="1"/>
  <c r="J4825" i="1"/>
  <c r="H4826" i="1"/>
  <c r="H4827" i="1"/>
  <c r="H4828" i="1"/>
  <c r="H4829" i="1"/>
  <c r="J4829" i="1" s="1"/>
  <c r="H4830" i="1"/>
  <c r="H4831" i="1"/>
  <c r="H4832" i="1"/>
  <c r="H4833" i="1"/>
  <c r="H4834" i="1"/>
  <c r="H4835" i="1"/>
  <c r="H4836" i="1"/>
  <c r="H4837" i="1"/>
  <c r="J4837" i="1" s="1"/>
  <c r="H4838" i="1"/>
  <c r="H4839" i="1"/>
  <c r="H4840" i="1"/>
  <c r="H4841" i="1"/>
  <c r="J4841" i="1" s="1"/>
  <c r="H4842" i="1"/>
  <c r="H4843" i="1"/>
  <c r="H4844" i="1"/>
  <c r="H4845" i="1"/>
  <c r="J4845" i="1"/>
  <c r="H4846" i="1"/>
  <c r="H4847" i="1"/>
  <c r="H4848" i="1"/>
  <c r="H4849" i="1"/>
  <c r="H4850" i="1"/>
  <c r="H4851" i="1"/>
  <c r="H4852" i="1"/>
  <c r="H4853" i="1"/>
  <c r="J4853" i="1"/>
  <c r="H4854" i="1"/>
  <c r="H4855" i="1"/>
  <c r="H4856" i="1"/>
  <c r="H4857" i="1"/>
  <c r="J4857" i="1" s="1"/>
  <c r="H4858" i="1"/>
  <c r="H4859" i="1"/>
  <c r="H4860" i="1"/>
  <c r="H4861" i="1"/>
  <c r="J4861" i="1" s="1"/>
  <c r="H4862" i="1"/>
  <c r="H4863" i="1"/>
  <c r="H4864" i="1"/>
  <c r="H4865" i="1"/>
  <c r="H4866" i="1"/>
  <c r="H4867" i="1"/>
  <c r="H4868" i="1"/>
  <c r="H4869" i="1"/>
  <c r="J4869" i="1"/>
  <c r="H4870" i="1"/>
  <c r="H4871" i="1"/>
  <c r="H4872" i="1"/>
  <c r="H4873" i="1"/>
  <c r="J4873" i="1" s="1"/>
  <c r="H4874" i="1"/>
  <c r="H4875" i="1"/>
  <c r="H4876" i="1"/>
  <c r="H4877" i="1"/>
  <c r="J4877" i="1" s="1"/>
  <c r="H4878" i="1"/>
  <c r="H4879" i="1"/>
  <c r="H4880" i="1"/>
  <c r="H4881" i="1"/>
  <c r="H4882" i="1"/>
  <c r="H4883" i="1"/>
  <c r="H4884" i="1"/>
  <c r="H4885" i="1"/>
  <c r="J4885" i="1"/>
  <c r="H4886" i="1"/>
  <c r="H4887" i="1"/>
  <c r="H4888" i="1"/>
  <c r="H4889" i="1"/>
  <c r="J4889" i="1"/>
  <c r="H4890" i="1"/>
  <c r="H4891" i="1"/>
  <c r="H4892" i="1"/>
  <c r="H4893" i="1"/>
  <c r="J4893" i="1" s="1"/>
  <c r="H4894" i="1"/>
  <c r="H4895" i="1"/>
  <c r="H4896" i="1"/>
  <c r="H4897" i="1"/>
  <c r="H4898" i="1"/>
  <c r="H4899" i="1"/>
  <c r="H4900" i="1"/>
  <c r="H4901" i="1"/>
  <c r="J4901" i="1" s="1"/>
  <c r="H4902" i="1"/>
  <c r="H4903" i="1"/>
  <c r="H4904" i="1"/>
  <c r="H4905" i="1"/>
  <c r="J4905" i="1" s="1"/>
  <c r="H4906" i="1"/>
  <c r="H4907" i="1"/>
  <c r="H4908" i="1"/>
  <c r="H4909" i="1"/>
  <c r="J4909" i="1"/>
  <c r="H4910" i="1"/>
  <c r="H4911" i="1"/>
  <c r="H4912" i="1"/>
  <c r="H4913" i="1"/>
  <c r="H4914" i="1"/>
  <c r="H4915" i="1"/>
  <c r="H4916" i="1"/>
  <c r="H4917" i="1"/>
  <c r="J4917" i="1"/>
  <c r="H4918" i="1"/>
  <c r="H4919" i="1"/>
  <c r="H4920" i="1"/>
  <c r="H4921" i="1"/>
  <c r="J4921" i="1" s="1"/>
  <c r="H4922" i="1"/>
  <c r="H4923" i="1"/>
  <c r="H4924" i="1"/>
  <c r="H4925" i="1"/>
  <c r="J4925" i="1" s="1"/>
  <c r="H4926" i="1"/>
  <c r="H4927" i="1"/>
  <c r="H4928" i="1"/>
  <c r="H4929" i="1"/>
  <c r="H4930" i="1"/>
  <c r="H4931" i="1"/>
  <c r="H4932" i="1"/>
  <c r="H4933" i="1"/>
  <c r="J4933" i="1" s="1"/>
  <c r="H4934" i="1"/>
  <c r="H4935" i="1"/>
  <c r="H4936" i="1"/>
  <c r="H4937" i="1"/>
  <c r="J4937" i="1" s="1"/>
  <c r="H4938" i="1"/>
  <c r="H4939" i="1"/>
  <c r="H4940" i="1"/>
  <c r="H4941" i="1"/>
  <c r="J4941" i="1" s="1"/>
  <c r="H4942" i="1"/>
  <c r="H4943" i="1"/>
  <c r="H4944" i="1"/>
  <c r="H4945" i="1"/>
  <c r="H4946" i="1"/>
  <c r="H4947" i="1"/>
  <c r="H4948" i="1"/>
  <c r="H4949" i="1"/>
  <c r="J4949" i="1"/>
  <c r="H4950" i="1"/>
  <c r="H4951" i="1"/>
  <c r="H4952" i="1"/>
  <c r="H4953" i="1"/>
  <c r="J4953" i="1"/>
  <c r="H4954" i="1"/>
  <c r="H4955" i="1"/>
  <c r="H4956" i="1"/>
  <c r="H4957" i="1"/>
  <c r="J4957" i="1" s="1"/>
  <c r="H4958" i="1"/>
  <c r="H4959" i="1"/>
  <c r="H4960" i="1"/>
  <c r="H4961" i="1"/>
  <c r="H4962" i="1"/>
  <c r="H4963" i="1"/>
  <c r="H4964" i="1"/>
  <c r="H4965" i="1"/>
  <c r="J4965" i="1" s="1"/>
  <c r="H4966" i="1"/>
  <c r="H4967" i="1"/>
  <c r="H4968" i="1"/>
  <c r="H4969" i="1"/>
  <c r="J4969" i="1" s="1"/>
  <c r="H4970" i="1"/>
  <c r="H4971" i="1"/>
  <c r="H4972" i="1"/>
  <c r="H4973" i="1"/>
  <c r="J4973" i="1"/>
  <c r="H4974" i="1"/>
  <c r="H4975" i="1"/>
  <c r="H4976" i="1"/>
  <c r="H4977" i="1"/>
  <c r="H4978" i="1"/>
  <c r="H4979" i="1"/>
  <c r="H4980" i="1"/>
  <c r="H4981" i="1"/>
  <c r="J4981" i="1"/>
  <c r="H4982" i="1"/>
  <c r="H4983" i="1"/>
  <c r="H4984" i="1"/>
  <c r="H4985" i="1"/>
  <c r="J4985" i="1" s="1"/>
  <c r="H4986" i="1"/>
  <c r="H4987" i="1"/>
  <c r="I4987" i="1"/>
  <c r="H4988" i="1"/>
  <c r="H4989" i="1"/>
  <c r="H4990" i="1"/>
  <c r="H4991" i="1"/>
  <c r="H4992" i="1"/>
  <c r="H4993" i="1"/>
  <c r="H4994" i="1"/>
  <c r="H4995" i="1"/>
  <c r="I4995" i="1"/>
  <c r="H4996" i="1"/>
  <c r="H4997" i="1"/>
  <c r="H4998" i="1"/>
  <c r="H4999" i="1"/>
  <c r="H5000" i="1"/>
  <c r="H5001" i="1"/>
  <c r="H5002" i="1"/>
  <c r="H5003" i="1"/>
  <c r="J5003" i="1" s="1"/>
  <c r="I5003" i="1"/>
  <c r="H5004" i="1"/>
  <c r="H5005" i="1"/>
  <c r="H5006" i="1"/>
  <c r="H5007" i="1"/>
  <c r="H5008" i="1"/>
  <c r="J5008" i="1"/>
  <c r="H5009" i="1"/>
  <c r="H5010" i="1"/>
  <c r="H5011" i="1"/>
  <c r="H5012" i="1"/>
  <c r="H5013" i="1"/>
  <c r="H5014" i="1"/>
  <c r="H5015" i="1"/>
  <c r="H5016" i="1"/>
  <c r="J5016" i="1" s="1"/>
  <c r="H5017" i="1"/>
  <c r="H5018" i="1"/>
  <c r="H5019" i="1"/>
  <c r="I5019" i="1"/>
  <c r="J5019" i="1"/>
  <c r="H5020" i="1"/>
  <c r="H5021" i="1"/>
  <c r="H5022" i="1"/>
  <c r="H5023" i="1"/>
  <c r="H5024" i="1"/>
  <c r="J5024" i="1" s="1"/>
  <c r="H5025" i="1"/>
  <c r="H5026" i="1"/>
  <c r="H5027" i="1"/>
  <c r="I5027" i="1"/>
  <c r="H5028" i="1"/>
  <c r="H5029" i="1"/>
  <c r="H5030" i="1"/>
  <c r="H5031" i="1"/>
  <c r="H5032" i="1"/>
  <c r="J5032" i="1" s="1"/>
  <c r="H5033" i="1"/>
  <c r="H5034" i="1"/>
  <c r="H5035" i="1"/>
  <c r="I5035" i="1"/>
  <c r="J5035" i="1"/>
  <c r="H5036" i="1"/>
  <c r="H5037" i="1"/>
  <c r="H5038" i="1"/>
  <c r="H5039" i="1"/>
  <c r="H5040" i="1"/>
  <c r="H5041" i="1"/>
  <c r="H5042" i="1"/>
  <c r="H5043" i="1"/>
  <c r="H5044" i="1"/>
  <c r="I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J5056" i="1"/>
  <c r="H5057" i="1"/>
  <c r="H5058" i="1"/>
  <c r="H5059" i="1"/>
  <c r="H5060" i="1"/>
  <c r="I5060" i="1" s="1"/>
  <c r="H5061" i="1"/>
  <c r="H5062" i="1"/>
  <c r="H5063" i="1"/>
  <c r="H5064" i="1"/>
  <c r="J5064" i="1"/>
  <c r="H5065" i="1"/>
  <c r="H5066" i="1"/>
  <c r="H5067" i="1"/>
  <c r="I5067" i="1"/>
  <c r="J5067" i="1"/>
  <c r="H5068" i="1"/>
  <c r="H5069" i="1"/>
  <c r="H5070" i="1"/>
  <c r="I5070" i="1" s="1"/>
  <c r="H5071" i="1"/>
  <c r="H5072" i="1"/>
  <c r="H5073" i="1"/>
  <c r="H5074" i="1"/>
  <c r="J5074" i="1" s="1"/>
  <c r="H5075" i="1"/>
  <c r="I5075" i="1"/>
  <c r="J5075" i="1"/>
  <c r="H5076" i="1"/>
  <c r="H5077" i="1"/>
  <c r="H5078" i="1"/>
  <c r="H5079" i="1"/>
  <c r="H5080" i="1"/>
  <c r="H5081" i="1"/>
  <c r="H5082" i="1"/>
  <c r="J5082" i="1" s="1"/>
  <c r="H5083" i="1"/>
  <c r="H5084" i="1"/>
  <c r="H5085" i="1"/>
  <c r="I5085" i="1" s="1"/>
  <c r="H5086" i="1"/>
  <c r="H5087" i="1"/>
  <c r="H5088" i="1"/>
  <c r="H5089" i="1"/>
  <c r="H5090" i="1"/>
  <c r="J5090" i="1" s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I5104" i="1"/>
  <c r="H5105" i="1"/>
  <c r="H5106" i="1"/>
  <c r="H5107" i="1"/>
  <c r="H5108" i="1"/>
  <c r="I5108" i="1"/>
  <c r="H5109" i="1"/>
  <c r="I5109" i="1" s="1"/>
  <c r="H5110" i="1"/>
  <c r="H5111" i="1"/>
  <c r="H5112" i="1"/>
  <c r="I5112" i="1" s="1"/>
  <c r="H5113" i="1"/>
  <c r="J5113" i="1" s="1"/>
  <c r="H5114" i="1"/>
  <c r="H5115" i="1"/>
  <c r="H5116" i="1"/>
  <c r="I5116" i="1" s="1"/>
  <c r="H5117" i="1"/>
  <c r="H5118" i="1"/>
  <c r="H5119" i="1"/>
  <c r="H5120" i="1"/>
  <c r="I5120" i="1"/>
  <c r="J5120" i="1"/>
  <c r="H5121" i="1"/>
  <c r="H5122" i="1"/>
  <c r="H5123" i="1"/>
  <c r="J5123" i="1" s="1"/>
  <c r="H5124" i="1"/>
  <c r="I5124" i="1" s="1"/>
  <c r="H5125" i="1"/>
  <c r="H5126" i="1"/>
  <c r="H5127" i="1"/>
  <c r="H5128" i="1"/>
  <c r="J5128" i="1" s="1"/>
  <c r="H5129" i="1"/>
  <c r="H5130" i="1"/>
  <c r="H5131" i="1"/>
  <c r="I5131" i="1"/>
  <c r="J5131" i="1"/>
  <c r="H5132" i="1"/>
  <c r="H5133" i="1"/>
  <c r="H5134" i="1"/>
  <c r="I5134" i="1" s="1"/>
  <c r="H5135" i="1"/>
  <c r="H5136" i="1"/>
  <c r="H5137" i="1"/>
  <c r="H5138" i="1"/>
  <c r="J5138" i="1"/>
  <c r="H5139" i="1"/>
  <c r="I5139" i="1" s="1"/>
  <c r="H5140" i="1"/>
  <c r="H5141" i="1"/>
  <c r="H5142" i="1"/>
  <c r="H5143" i="1"/>
  <c r="H5144" i="1"/>
  <c r="H5145" i="1"/>
  <c r="H5146" i="1"/>
  <c r="J5146" i="1" s="1"/>
  <c r="H5147" i="1"/>
  <c r="H5148" i="1"/>
  <c r="I5148" i="1" s="1"/>
  <c r="H5149" i="1"/>
  <c r="I5149" i="1"/>
  <c r="H5150" i="1"/>
  <c r="I5150" i="1"/>
  <c r="H5151" i="1"/>
  <c r="H5152" i="1"/>
  <c r="H5153" i="1"/>
  <c r="H5154" i="1"/>
  <c r="J5154" i="1" s="1"/>
  <c r="H5155" i="1"/>
  <c r="H5156" i="1"/>
  <c r="H5157" i="1"/>
  <c r="J5157" i="1"/>
  <c r="H5158" i="1"/>
  <c r="H5159" i="1"/>
  <c r="H5160" i="1"/>
  <c r="H5161" i="1"/>
  <c r="J5161" i="1" s="1"/>
  <c r="H5162" i="1"/>
  <c r="H5163" i="1"/>
  <c r="H5164" i="1"/>
  <c r="I5164" i="1" s="1"/>
  <c r="H5165" i="1"/>
  <c r="I5165" i="1" s="1"/>
  <c r="H5166" i="1"/>
  <c r="H5167" i="1"/>
  <c r="H5168" i="1"/>
  <c r="H5169" i="1"/>
  <c r="H5170" i="1"/>
  <c r="H5171" i="1"/>
  <c r="H5172" i="1"/>
  <c r="I5172" i="1" s="1"/>
  <c r="H5173" i="1"/>
  <c r="I5173" i="1" s="1"/>
  <c r="H5174" i="1"/>
  <c r="H5175" i="1"/>
  <c r="H5176" i="1"/>
  <c r="J5176" i="1" s="1"/>
  <c r="H5177" i="1"/>
  <c r="H5178" i="1"/>
  <c r="H5179" i="1"/>
  <c r="H5180" i="1"/>
  <c r="I5180" i="1" s="1"/>
  <c r="H5181" i="1"/>
  <c r="H5182" i="1"/>
  <c r="H5183" i="1"/>
  <c r="H5184" i="1"/>
  <c r="H5185" i="1"/>
  <c r="H5186" i="1"/>
  <c r="J5186" i="1" s="1"/>
  <c r="H5187" i="1"/>
  <c r="H5188" i="1"/>
  <c r="H5189" i="1"/>
  <c r="H5190" i="1"/>
  <c r="H5191" i="1"/>
  <c r="H5192" i="1"/>
  <c r="I5192" i="1"/>
  <c r="H5193" i="1"/>
  <c r="H5194" i="1"/>
  <c r="H5195" i="1"/>
  <c r="J5195" i="1"/>
  <c r="H5196" i="1"/>
  <c r="H5197" i="1"/>
  <c r="I5197" i="1" s="1"/>
  <c r="H5198" i="1"/>
  <c r="I5198" i="1" s="1"/>
  <c r="H5199" i="1"/>
  <c r="H5200" i="1"/>
  <c r="H5201" i="1"/>
  <c r="H5202" i="1"/>
  <c r="J5202" i="1"/>
  <c r="H5203" i="1"/>
  <c r="H5204" i="1"/>
  <c r="H5205" i="1"/>
  <c r="H5206" i="1"/>
  <c r="H5207" i="1"/>
  <c r="H5208" i="1"/>
  <c r="H5209" i="1"/>
  <c r="H5210" i="1"/>
  <c r="H5211" i="1"/>
  <c r="I5211" i="1"/>
  <c r="J5211" i="1"/>
  <c r="H5212" i="1"/>
  <c r="H5213" i="1"/>
  <c r="I5213" i="1" s="1"/>
  <c r="H5214" i="1"/>
  <c r="I5214" i="1"/>
  <c r="H5215" i="1"/>
  <c r="H5216" i="1"/>
  <c r="H5217" i="1"/>
  <c r="H5218" i="1"/>
  <c r="J5218" i="1" s="1"/>
  <c r="H5219" i="1"/>
  <c r="H5220" i="1"/>
  <c r="H5221" i="1"/>
  <c r="H5222" i="1"/>
  <c r="H5223" i="1"/>
  <c r="H5224" i="1"/>
  <c r="I5224" i="1"/>
  <c r="H5225" i="1"/>
  <c r="H5226" i="1"/>
  <c r="H5227" i="1"/>
  <c r="H5228" i="1"/>
  <c r="H5229" i="1"/>
  <c r="I5229" i="1" s="1"/>
  <c r="H5230" i="1"/>
  <c r="I5230" i="1" s="1"/>
  <c r="H5231" i="1"/>
  <c r="H5232" i="1"/>
  <c r="H5233" i="1"/>
  <c r="H5234" i="1"/>
  <c r="J5234" i="1" s="1"/>
  <c r="H5235" i="1"/>
  <c r="H5236" i="1"/>
  <c r="H5237" i="1"/>
  <c r="H5238" i="1"/>
  <c r="H5239" i="1"/>
  <c r="H5240" i="1"/>
  <c r="J5240" i="1"/>
  <c r="H5241" i="1"/>
  <c r="H5242" i="1"/>
  <c r="H5243" i="1"/>
  <c r="I5243" i="1"/>
  <c r="H5244" i="1"/>
  <c r="H5245" i="1"/>
  <c r="I5245" i="1" s="1"/>
  <c r="H5246" i="1"/>
  <c r="I5246" i="1" s="1"/>
  <c r="H5247" i="1"/>
  <c r="H5248" i="1"/>
  <c r="H5249" i="1"/>
  <c r="H5250" i="1"/>
  <c r="J5250" i="1" s="1"/>
  <c r="H5251" i="1"/>
  <c r="H5252" i="1"/>
  <c r="H5253" i="1"/>
  <c r="H5254" i="1"/>
  <c r="H5255" i="1"/>
  <c r="H5256" i="1"/>
  <c r="I5256" i="1"/>
  <c r="J5256" i="1"/>
  <c r="H5257" i="1"/>
  <c r="H5258" i="1"/>
  <c r="H5259" i="1"/>
  <c r="J5259" i="1" s="1"/>
  <c r="H5260" i="1"/>
  <c r="H5261" i="1"/>
  <c r="I5261" i="1" s="1"/>
  <c r="H5262" i="1"/>
  <c r="I5262" i="1" s="1"/>
  <c r="H5263" i="1"/>
  <c r="H5264" i="1"/>
  <c r="H5265" i="1"/>
  <c r="H5266" i="1"/>
  <c r="J5266" i="1" s="1"/>
  <c r="H5267" i="1"/>
  <c r="H5268" i="1"/>
  <c r="H5269" i="1"/>
  <c r="H5270" i="1"/>
  <c r="H5271" i="1"/>
  <c r="H5272" i="1"/>
  <c r="H5273" i="1"/>
  <c r="H5274" i="1"/>
  <c r="H5275" i="1"/>
  <c r="I5275" i="1"/>
  <c r="J5275" i="1"/>
  <c r="H5276" i="1"/>
  <c r="H5277" i="1"/>
  <c r="I5277" i="1" s="1"/>
  <c r="H5278" i="1"/>
  <c r="I5278" i="1" s="1"/>
  <c r="H5279" i="1"/>
  <c r="H5280" i="1"/>
  <c r="I5280" i="1" s="1"/>
  <c r="H5281" i="1"/>
  <c r="H5282" i="1"/>
  <c r="J5282" i="1" s="1"/>
  <c r="H5283" i="1"/>
  <c r="H5284" i="1"/>
  <c r="H5285" i="1"/>
  <c r="H5286" i="1"/>
  <c r="H5287" i="1"/>
  <c r="H5288" i="1"/>
  <c r="I5288" i="1" s="1"/>
  <c r="H5289" i="1"/>
  <c r="J5289" i="1" s="1"/>
  <c r="H5290" i="1"/>
  <c r="J5290" i="1" s="1"/>
  <c r="H5291" i="1"/>
  <c r="J5291" i="1"/>
  <c r="H5292" i="1"/>
  <c r="H5293" i="1"/>
  <c r="H5294" i="1"/>
  <c r="H5295" i="1"/>
  <c r="H5296" i="1"/>
  <c r="J5296" i="1" s="1"/>
  <c r="H5297" i="1"/>
  <c r="H5298" i="1"/>
  <c r="J5298" i="1" s="1"/>
  <c r="H5299" i="1"/>
  <c r="H5300" i="1"/>
  <c r="I5300" i="1" s="1"/>
  <c r="H5301" i="1"/>
  <c r="H5302" i="1"/>
  <c r="H5303" i="1"/>
  <c r="H5304" i="1"/>
  <c r="I5304" i="1" s="1"/>
  <c r="H5305" i="1"/>
  <c r="H5306" i="1"/>
  <c r="H5307" i="1"/>
  <c r="H5308" i="1"/>
  <c r="H5309" i="1"/>
  <c r="I5309" i="1" s="1"/>
  <c r="H5310" i="1"/>
  <c r="H5311" i="1"/>
  <c r="H5312" i="1"/>
  <c r="I5312" i="1" s="1"/>
  <c r="H5313" i="1"/>
  <c r="H5314" i="1"/>
  <c r="J5314" i="1"/>
  <c r="H5315" i="1"/>
  <c r="H5316" i="1"/>
  <c r="H5317" i="1"/>
  <c r="H5318" i="1"/>
  <c r="H5319" i="1"/>
  <c r="H5320" i="1"/>
  <c r="I5320" i="1" s="1"/>
  <c r="H5321" i="1"/>
  <c r="H5322" i="1"/>
  <c r="H5323" i="1"/>
  <c r="J5323" i="1" s="1"/>
  <c r="H5324" i="1"/>
  <c r="I5324" i="1" s="1"/>
  <c r="H5325" i="1"/>
  <c r="H5326" i="1"/>
  <c r="H5327" i="1"/>
  <c r="H5328" i="1"/>
  <c r="I5328" i="1"/>
  <c r="J5328" i="1"/>
  <c r="H5329" i="1"/>
  <c r="H5330" i="1"/>
  <c r="J5330" i="1"/>
  <c r="H5331" i="1"/>
  <c r="H5332" i="1"/>
  <c r="I5332" i="1" s="1"/>
  <c r="H5333" i="1"/>
  <c r="H5334" i="1"/>
  <c r="H5335" i="1"/>
  <c r="H5336" i="1"/>
  <c r="I5336" i="1" s="1"/>
  <c r="H5337" i="1"/>
  <c r="H5338" i="1"/>
  <c r="H5339" i="1"/>
  <c r="H5340" i="1"/>
  <c r="H5341" i="1"/>
  <c r="I5341" i="1"/>
  <c r="H5342" i="1"/>
  <c r="J5342" i="1" s="1"/>
  <c r="H5343" i="1"/>
  <c r="H5344" i="1"/>
  <c r="H5345" i="1"/>
  <c r="J5345" i="1" s="1"/>
  <c r="H5346" i="1"/>
  <c r="J5346" i="1"/>
  <c r="H5347" i="1"/>
  <c r="J5347" i="1"/>
  <c r="H5348" i="1"/>
  <c r="I5348" i="1"/>
  <c r="H5349" i="1"/>
  <c r="I5349" i="1" s="1"/>
  <c r="H5350" i="1"/>
  <c r="H5351" i="1"/>
  <c r="H5352" i="1"/>
  <c r="J5352" i="1" s="1"/>
  <c r="H5353" i="1"/>
  <c r="J5353" i="1" s="1"/>
  <c r="H5354" i="1"/>
  <c r="H5355" i="1"/>
  <c r="H5356" i="1"/>
  <c r="I5356" i="1"/>
  <c r="H5357" i="1"/>
  <c r="I5357" i="1"/>
  <c r="J5357" i="1"/>
  <c r="H5358" i="1"/>
  <c r="J5358" i="1" s="1"/>
  <c r="H5359" i="1"/>
  <c r="H5360" i="1"/>
  <c r="J5360" i="1" s="1"/>
  <c r="H5361" i="1"/>
  <c r="I5361" i="1"/>
  <c r="J5361" i="1"/>
  <c r="H5362" i="1"/>
  <c r="J5362" i="1" s="1"/>
  <c r="H5363" i="1"/>
  <c r="J5363" i="1" s="1"/>
  <c r="H5364" i="1"/>
  <c r="I5364" i="1" s="1"/>
  <c r="H5365" i="1"/>
  <c r="H5366" i="1"/>
  <c r="H5367" i="1"/>
  <c r="H5368" i="1"/>
  <c r="J5368" i="1"/>
  <c r="H5369" i="1"/>
  <c r="H5370" i="1"/>
  <c r="H5371" i="1"/>
  <c r="J5371" i="1" s="1"/>
  <c r="H5372" i="1"/>
  <c r="I5372" i="1"/>
  <c r="H5373" i="1"/>
  <c r="H5374" i="1"/>
  <c r="J5374" i="1" s="1"/>
  <c r="H5375" i="1"/>
  <c r="H5376" i="1"/>
  <c r="H5377" i="1"/>
  <c r="H5378" i="1"/>
  <c r="J5378" i="1" s="1"/>
  <c r="H5379" i="1"/>
  <c r="H5380" i="1"/>
  <c r="H5381" i="1"/>
  <c r="J5381" i="1" s="1"/>
  <c r="H5382" i="1"/>
  <c r="I5382" i="1"/>
  <c r="H5383" i="1"/>
  <c r="H5384" i="1"/>
  <c r="H5385" i="1"/>
  <c r="H5386" i="1"/>
  <c r="H5387" i="1"/>
  <c r="H5388" i="1"/>
  <c r="I5388" i="1" s="1"/>
  <c r="H5389" i="1"/>
  <c r="I5389" i="1" s="1"/>
  <c r="H5390" i="1"/>
  <c r="H5391" i="1"/>
  <c r="H5392" i="1"/>
  <c r="H5393" i="1"/>
  <c r="J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I5406" i="1"/>
  <c r="J5406" i="1"/>
  <c r="H5407" i="1"/>
  <c r="J5407" i="1" s="1"/>
  <c r="H5408" i="1"/>
  <c r="H5409" i="1"/>
  <c r="H5410" i="1"/>
  <c r="H5411" i="1"/>
  <c r="H5412" i="1"/>
  <c r="H5413" i="1"/>
  <c r="H5414" i="1"/>
  <c r="J5414" i="1"/>
  <c r="H5415" i="1"/>
  <c r="H5416" i="1"/>
  <c r="I5416" i="1" s="1"/>
  <c r="H5417" i="1"/>
  <c r="J5417" i="1" s="1"/>
  <c r="H5418" i="1"/>
  <c r="H5419" i="1"/>
  <c r="H5420" i="1"/>
  <c r="I5420" i="1" s="1"/>
  <c r="H5421" i="1"/>
  <c r="J5421" i="1" s="1"/>
  <c r="H5422" i="1"/>
  <c r="H5423" i="1"/>
  <c r="H5424" i="1"/>
  <c r="H5425" i="1"/>
  <c r="J5425" i="1" s="1"/>
  <c r="H5426" i="1"/>
  <c r="H5427" i="1"/>
  <c r="H5428" i="1"/>
  <c r="H5429" i="1"/>
  <c r="J5429" i="1" s="1"/>
  <c r="H5430" i="1"/>
  <c r="H5431" i="1"/>
  <c r="J5431" i="1" s="1"/>
  <c r="H5432" i="1"/>
  <c r="I5432" i="1"/>
  <c r="H5433" i="1"/>
  <c r="J5433" i="1"/>
  <c r="H5434" i="1"/>
  <c r="H5435" i="1"/>
  <c r="H5436" i="1"/>
  <c r="I5436" i="1" s="1"/>
  <c r="H5437" i="1"/>
  <c r="J5437" i="1"/>
  <c r="H5438" i="1"/>
  <c r="I5438" i="1"/>
  <c r="H5439" i="1"/>
  <c r="H5440" i="1"/>
  <c r="I5440" i="1" s="1"/>
  <c r="H5441" i="1"/>
  <c r="H5442" i="1"/>
  <c r="H5443" i="1"/>
  <c r="H5444" i="1"/>
  <c r="I5444" i="1"/>
  <c r="H5445" i="1"/>
  <c r="J5445" i="1" s="1"/>
  <c r="H5446" i="1"/>
  <c r="H5447" i="1"/>
  <c r="J5447" i="1" s="1"/>
  <c r="H5448" i="1"/>
  <c r="I5448" i="1" s="1"/>
  <c r="H5449" i="1"/>
  <c r="H5450" i="1"/>
  <c r="I5450" i="1"/>
  <c r="H5451" i="1"/>
  <c r="H5452" i="1"/>
  <c r="I5452" i="1" s="1"/>
  <c r="H5453" i="1"/>
  <c r="H5454" i="1"/>
  <c r="I5454" i="1" s="1"/>
  <c r="H5455" i="1"/>
  <c r="J5455" i="1"/>
  <c r="H5456" i="1"/>
  <c r="I5456" i="1"/>
  <c r="H5457" i="1"/>
  <c r="H5458" i="1"/>
  <c r="J5458" i="1" s="1"/>
  <c r="H5459" i="1"/>
  <c r="H5460" i="1"/>
  <c r="H5461" i="1"/>
  <c r="H5462" i="1"/>
  <c r="J5462" i="1"/>
  <c r="H5463" i="1"/>
  <c r="H5464" i="1"/>
  <c r="H5465" i="1"/>
  <c r="J5465" i="1"/>
  <c r="H5466" i="1"/>
  <c r="H5467" i="1"/>
  <c r="H5468" i="1"/>
  <c r="H5469" i="1"/>
  <c r="J5469" i="1" s="1"/>
  <c r="H5470" i="1"/>
  <c r="H5471" i="1"/>
  <c r="J5471" i="1" s="1"/>
  <c r="H5472" i="1"/>
  <c r="H5473" i="1"/>
  <c r="H5474" i="1"/>
  <c r="I5474" i="1"/>
  <c r="J5474" i="1"/>
  <c r="H5475" i="1"/>
  <c r="H5476" i="1"/>
  <c r="H5477" i="1"/>
  <c r="H5478" i="1"/>
  <c r="I5478" i="1"/>
  <c r="H5479" i="1"/>
  <c r="J5479" i="1" s="1"/>
  <c r="H5480" i="1"/>
  <c r="I5480" i="1" s="1"/>
  <c r="H5481" i="1"/>
  <c r="J5481" i="1" s="1"/>
  <c r="H5482" i="1"/>
  <c r="H5483" i="1"/>
  <c r="H5484" i="1"/>
  <c r="I5484" i="1" s="1"/>
  <c r="H5485" i="1"/>
  <c r="J5485" i="1" s="1"/>
  <c r="H5486" i="1"/>
  <c r="H5487" i="1"/>
  <c r="H5488" i="1"/>
  <c r="H5489" i="1"/>
  <c r="J5489" i="1" s="1"/>
  <c r="H5490" i="1"/>
  <c r="H5491" i="1"/>
  <c r="H5492" i="1"/>
  <c r="H5493" i="1"/>
  <c r="H5494" i="1"/>
  <c r="H5495" i="1"/>
  <c r="J5495" i="1" s="1"/>
  <c r="H5496" i="1"/>
  <c r="I5496" i="1" s="1"/>
  <c r="H5497" i="1"/>
  <c r="J5497" i="1" s="1"/>
  <c r="H5498" i="1"/>
  <c r="H5499" i="1"/>
  <c r="H5500" i="1"/>
  <c r="I5500" i="1" s="1"/>
  <c r="H5501" i="1"/>
  <c r="H5502" i="1"/>
  <c r="H5503" i="1"/>
  <c r="H5504" i="1"/>
  <c r="I5504" i="1" s="1"/>
  <c r="H5505" i="1"/>
  <c r="H5506" i="1"/>
  <c r="J5506" i="1" s="1"/>
  <c r="H5507" i="1"/>
  <c r="H5508" i="1"/>
  <c r="I5508" i="1"/>
  <c r="H5509" i="1"/>
  <c r="J5509" i="1"/>
  <c r="H5510" i="1"/>
  <c r="H5511" i="1"/>
  <c r="J5511" i="1" s="1"/>
  <c r="H5512" i="1"/>
  <c r="I5512" i="1" s="1"/>
  <c r="H5513" i="1"/>
  <c r="J5513" i="1" s="1"/>
  <c r="H5514" i="1"/>
  <c r="I5514" i="1" s="1"/>
  <c r="H5515" i="1"/>
  <c r="H5516" i="1"/>
  <c r="H5517" i="1"/>
  <c r="J5517" i="1" s="1"/>
  <c r="H5518" i="1"/>
  <c r="I5518" i="1" s="1"/>
  <c r="H5519" i="1"/>
  <c r="J5519" i="1" s="1"/>
  <c r="H5520" i="1"/>
  <c r="H5521" i="1"/>
  <c r="H5522" i="1"/>
  <c r="J5522" i="1" s="1"/>
  <c r="H5523" i="1"/>
  <c r="H5524" i="1"/>
  <c r="I5524" i="1"/>
  <c r="H5525" i="1"/>
  <c r="H5526" i="1"/>
  <c r="J5526" i="1" s="1"/>
  <c r="H5527" i="1"/>
  <c r="J5527" i="1" s="1"/>
  <c r="H5528" i="1"/>
  <c r="H5529" i="1"/>
  <c r="J5529" i="1"/>
  <c r="H5530" i="1"/>
  <c r="I5530" i="1"/>
  <c r="H5531" i="1"/>
  <c r="H5532" i="1"/>
  <c r="H5533" i="1"/>
  <c r="J5533" i="1" s="1"/>
  <c r="H5534" i="1"/>
  <c r="J5534" i="1"/>
  <c r="H5535" i="1"/>
  <c r="H5536" i="1"/>
  <c r="H5537" i="1"/>
  <c r="H5538" i="1"/>
  <c r="H5539" i="1"/>
  <c r="H5540" i="1"/>
  <c r="H5541" i="1"/>
  <c r="H5542" i="1"/>
  <c r="H5543" i="1"/>
  <c r="J5543" i="1"/>
  <c r="H5544" i="1"/>
  <c r="I5544" i="1" s="1"/>
  <c r="H5545" i="1"/>
  <c r="J5545" i="1" s="1"/>
  <c r="H5546" i="1"/>
  <c r="H5547" i="1"/>
  <c r="H5548" i="1"/>
  <c r="I5548" i="1"/>
  <c r="H5549" i="1"/>
  <c r="J5549" i="1" s="1"/>
  <c r="H5550" i="1"/>
  <c r="H5551" i="1"/>
  <c r="H5552" i="1"/>
  <c r="H5553" i="1"/>
  <c r="H5554" i="1"/>
  <c r="H5555" i="1"/>
  <c r="H5556" i="1"/>
  <c r="H5557" i="1"/>
  <c r="J5557" i="1" s="1"/>
  <c r="H5558" i="1"/>
  <c r="H5559" i="1"/>
  <c r="J5559" i="1"/>
  <c r="H5560" i="1"/>
  <c r="I5560" i="1" s="1"/>
  <c r="H5561" i="1"/>
  <c r="H5562" i="1"/>
  <c r="I5562" i="1" s="1"/>
  <c r="H5563" i="1"/>
  <c r="H5564" i="1"/>
  <c r="I5564" i="1" s="1"/>
  <c r="H5565" i="1"/>
  <c r="J5565" i="1"/>
  <c r="H5566" i="1"/>
  <c r="H5567" i="1"/>
  <c r="H5568" i="1"/>
  <c r="H5569" i="1"/>
  <c r="J5569" i="1" s="1"/>
  <c r="H5570" i="1"/>
  <c r="H5571" i="1"/>
  <c r="H5572" i="1"/>
  <c r="H5573" i="1"/>
  <c r="J5573" i="1" s="1"/>
  <c r="H5574" i="1"/>
  <c r="H5575" i="1"/>
  <c r="H5576" i="1"/>
  <c r="H5577" i="1"/>
  <c r="H5578" i="1"/>
  <c r="J5578" i="1"/>
  <c r="H5579" i="1"/>
  <c r="H5580" i="1"/>
  <c r="H5581" i="1"/>
  <c r="J5581" i="1" s="1"/>
  <c r="H5582" i="1"/>
  <c r="H5583" i="1"/>
  <c r="H5584" i="1"/>
  <c r="I5584" i="1"/>
  <c r="H5585" i="1"/>
  <c r="H5586" i="1"/>
  <c r="J5586" i="1" s="1"/>
  <c r="H5587" i="1"/>
  <c r="H5588" i="1"/>
  <c r="I5588" i="1"/>
  <c r="H5589" i="1"/>
  <c r="J5589" i="1" s="1"/>
  <c r="H5590" i="1"/>
  <c r="H5591" i="1"/>
  <c r="H5592" i="1"/>
  <c r="H5593" i="1"/>
  <c r="J5593" i="1" s="1"/>
  <c r="H5594" i="1"/>
  <c r="J5594" i="1" s="1"/>
  <c r="H5595" i="1"/>
  <c r="H5596" i="1"/>
  <c r="I5596" i="1" s="1"/>
  <c r="H5597" i="1"/>
  <c r="H5598" i="1"/>
  <c r="H5599" i="1"/>
  <c r="H5600" i="1"/>
  <c r="H5601" i="1"/>
  <c r="J5601" i="1"/>
  <c r="H5602" i="1"/>
  <c r="H5603" i="1"/>
  <c r="H5604" i="1"/>
  <c r="I5604" i="1"/>
  <c r="H5605" i="1"/>
  <c r="H5606" i="1"/>
  <c r="H5607" i="1"/>
  <c r="H5608" i="1"/>
  <c r="I5608" i="1" s="1"/>
  <c r="H5609" i="1"/>
  <c r="J5609" i="1" s="1"/>
  <c r="H5610" i="1"/>
  <c r="H5611" i="1"/>
  <c r="H5612" i="1"/>
  <c r="H5613" i="1"/>
  <c r="J5613" i="1"/>
  <c r="H5614" i="1"/>
  <c r="H5615" i="1"/>
  <c r="H5616" i="1"/>
  <c r="I5616" i="1" s="1"/>
  <c r="H5617" i="1"/>
  <c r="H5618" i="1"/>
  <c r="J5618" i="1" s="1"/>
  <c r="H5619" i="1"/>
  <c r="H5620" i="1"/>
  <c r="H5621" i="1"/>
  <c r="H5622" i="1"/>
  <c r="H5623" i="1"/>
  <c r="H5624" i="1"/>
  <c r="I5624" i="1"/>
  <c r="H5625" i="1"/>
  <c r="H5626" i="1"/>
  <c r="H5627" i="1"/>
  <c r="H5628" i="1"/>
  <c r="I5628" i="1" s="1"/>
  <c r="H5629" i="1"/>
  <c r="H5630" i="1"/>
  <c r="H5631" i="1"/>
  <c r="H5632" i="1"/>
  <c r="H5633" i="1"/>
  <c r="J5633" i="1" s="1"/>
  <c r="H5634" i="1"/>
  <c r="H5635" i="1"/>
  <c r="H5636" i="1"/>
  <c r="H5637" i="1"/>
  <c r="J5637" i="1" s="1"/>
  <c r="H5638" i="1"/>
  <c r="H5639" i="1"/>
  <c r="H5640" i="1"/>
  <c r="H5641" i="1"/>
  <c r="H5642" i="1"/>
  <c r="J5642" i="1" s="1"/>
  <c r="H5643" i="1"/>
  <c r="H5644" i="1"/>
  <c r="H5645" i="1"/>
  <c r="J5645" i="1"/>
  <c r="H5646" i="1"/>
  <c r="H5647" i="1"/>
  <c r="H5648" i="1"/>
  <c r="I5648" i="1" s="1"/>
  <c r="H5649" i="1"/>
  <c r="H5650" i="1"/>
  <c r="J5650" i="1" s="1"/>
  <c r="H5651" i="1"/>
  <c r="H5652" i="1"/>
  <c r="I5652" i="1"/>
  <c r="H5653" i="1"/>
  <c r="J5653" i="1"/>
  <c r="H5654" i="1"/>
  <c r="H5655" i="1"/>
  <c r="H5656" i="1"/>
  <c r="H5657" i="1"/>
  <c r="J5657" i="1" s="1"/>
  <c r="H5658" i="1"/>
  <c r="J5658" i="1" s="1"/>
  <c r="H5659" i="1"/>
  <c r="H5660" i="1"/>
  <c r="I5660" i="1"/>
  <c r="H5661" i="1"/>
  <c r="H5662" i="1"/>
  <c r="H5663" i="1"/>
  <c r="H5664" i="1"/>
  <c r="H5665" i="1"/>
  <c r="J5665" i="1"/>
  <c r="H5666" i="1"/>
  <c r="H5667" i="1"/>
  <c r="H5668" i="1"/>
  <c r="I5668" i="1"/>
  <c r="H5669" i="1"/>
  <c r="H5670" i="1"/>
  <c r="H5671" i="1"/>
  <c r="H5672" i="1"/>
  <c r="I5672" i="1" s="1"/>
  <c r="H5673" i="1"/>
  <c r="J5673" i="1" s="1"/>
  <c r="H5674" i="1"/>
  <c r="H5675" i="1"/>
  <c r="H5676" i="1"/>
  <c r="H5677" i="1"/>
  <c r="J5677" i="1" s="1"/>
  <c r="H5678" i="1"/>
  <c r="H5679" i="1"/>
  <c r="H5680" i="1"/>
  <c r="I5680" i="1" s="1"/>
  <c r="H5681" i="1"/>
  <c r="H5682" i="1"/>
  <c r="J5682" i="1" s="1"/>
  <c r="H5683" i="1"/>
  <c r="H5684" i="1"/>
  <c r="H5685" i="1"/>
  <c r="H5686" i="1"/>
  <c r="H5687" i="1"/>
  <c r="H5688" i="1"/>
  <c r="I5688" i="1" s="1"/>
  <c r="H5689" i="1"/>
  <c r="H5690" i="1"/>
  <c r="H5691" i="1"/>
  <c r="H5692" i="1"/>
  <c r="I5692" i="1" s="1"/>
  <c r="H5693" i="1"/>
  <c r="H5694" i="1"/>
  <c r="H5695" i="1"/>
  <c r="H5696" i="1"/>
  <c r="H5697" i="1"/>
  <c r="J5697" i="1" s="1"/>
  <c r="H5698" i="1"/>
  <c r="H5699" i="1"/>
  <c r="H5700" i="1"/>
  <c r="H5701" i="1"/>
  <c r="J5701" i="1" s="1"/>
  <c r="H5702" i="1"/>
  <c r="H5703" i="1"/>
  <c r="H5704" i="1"/>
  <c r="H5705" i="1"/>
  <c r="H5706" i="1"/>
  <c r="J5706" i="1"/>
  <c r="H5707" i="1"/>
  <c r="H5708" i="1"/>
  <c r="H5709" i="1"/>
  <c r="J5709" i="1" s="1"/>
  <c r="H5710" i="1"/>
  <c r="H5711" i="1"/>
  <c r="J5711" i="1" s="1"/>
  <c r="H5712" i="1"/>
  <c r="H5713" i="1"/>
  <c r="J5713" i="1"/>
  <c r="H5714" i="1"/>
  <c r="H5715" i="1"/>
  <c r="H5716" i="1"/>
  <c r="H5717" i="1"/>
  <c r="J5717" i="1" s="1"/>
  <c r="H5718" i="1"/>
  <c r="I5718" i="1" s="1"/>
  <c r="H5719" i="1"/>
  <c r="J5719" i="1" s="1"/>
  <c r="H5720" i="1"/>
  <c r="H5721" i="1"/>
  <c r="H5722" i="1"/>
  <c r="H5723" i="1"/>
  <c r="H5724" i="1"/>
  <c r="I5724" i="1" s="1"/>
  <c r="H5725" i="1"/>
  <c r="H5726" i="1"/>
  <c r="I5726" i="1"/>
  <c r="H5727" i="1"/>
  <c r="H5728" i="1"/>
  <c r="I5728" i="1" s="1"/>
  <c r="H5729" i="1"/>
  <c r="H5730" i="1"/>
  <c r="H5731" i="1"/>
  <c r="H5732" i="1"/>
  <c r="H5733" i="1"/>
  <c r="H5734" i="1"/>
  <c r="J5734" i="1"/>
  <c r="H5735" i="1"/>
  <c r="H5736" i="1"/>
  <c r="I5736" i="1" s="1"/>
  <c r="H5737" i="1"/>
  <c r="J5737" i="1" s="1"/>
  <c r="H5738" i="1"/>
  <c r="H5739" i="1"/>
  <c r="H5740" i="1"/>
  <c r="I5740" i="1" s="1"/>
  <c r="H5741" i="1"/>
  <c r="J5741" i="1" s="1"/>
  <c r="H5742" i="1"/>
  <c r="H5743" i="1"/>
  <c r="H5744" i="1"/>
  <c r="H5745" i="1"/>
  <c r="H5746" i="1"/>
  <c r="H5747" i="1"/>
  <c r="H5748" i="1"/>
  <c r="H5749" i="1"/>
  <c r="H5750" i="1"/>
  <c r="H5751" i="1"/>
  <c r="H5752" i="1"/>
  <c r="I5752" i="1" s="1"/>
  <c r="H5753" i="1"/>
  <c r="J5753" i="1" s="1"/>
  <c r="H5754" i="1"/>
  <c r="H5755" i="1"/>
  <c r="H5756" i="1"/>
  <c r="I5756" i="1" s="1"/>
  <c r="H5757" i="1"/>
  <c r="H5758" i="1"/>
  <c r="J5758" i="1"/>
  <c r="H5759" i="1"/>
  <c r="H5760" i="1"/>
  <c r="I5760" i="1" s="1"/>
  <c r="H5761" i="1"/>
  <c r="J5761" i="1" s="1"/>
  <c r="H5762" i="1"/>
  <c r="J5762" i="1"/>
  <c r="H5763" i="1"/>
  <c r="H5764" i="1"/>
  <c r="I5764" i="1" s="1"/>
  <c r="H5765" i="1"/>
  <c r="H5766" i="1"/>
  <c r="H5767" i="1"/>
  <c r="H5768" i="1"/>
  <c r="I5768" i="1" s="1"/>
  <c r="H5769" i="1"/>
  <c r="J5769" i="1" s="1"/>
  <c r="H5770" i="1"/>
  <c r="H5771" i="1"/>
  <c r="H5772" i="1"/>
  <c r="I5772" i="1"/>
  <c r="H5773" i="1"/>
  <c r="H5774" i="1"/>
  <c r="H5775" i="1"/>
  <c r="H5776" i="1"/>
  <c r="H5777" i="1"/>
  <c r="J5777" i="1" s="1"/>
  <c r="H5778" i="1"/>
  <c r="J5778" i="1" s="1"/>
  <c r="H5779" i="1"/>
  <c r="H5780" i="1"/>
  <c r="I5780" i="1" s="1"/>
  <c r="H5781" i="1"/>
  <c r="H5782" i="1"/>
  <c r="J5782" i="1" s="1"/>
  <c r="H5783" i="1"/>
  <c r="H5784" i="1"/>
  <c r="H5785" i="1"/>
  <c r="H5786" i="1"/>
  <c r="J5786" i="1" s="1"/>
  <c r="H5787" i="1"/>
  <c r="H5788" i="1"/>
  <c r="H5789" i="1"/>
  <c r="H5790" i="1"/>
  <c r="H5791" i="1"/>
  <c r="H5792" i="1"/>
  <c r="I5792" i="1"/>
  <c r="H5793" i="1"/>
  <c r="H5794" i="1"/>
  <c r="I5794" i="1" s="1"/>
  <c r="H5795" i="1"/>
  <c r="H5796" i="1"/>
  <c r="I5796" i="1" s="1"/>
  <c r="H5797" i="1"/>
  <c r="J5797" i="1"/>
  <c r="H5798" i="1"/>
  <c r="H5799" i="1"/>
  <c r="H5800" i="1"/>
  <c r="H5801" i="1"/>
  <c r="J5801" i="1" s="1"/>
  <c r="H5802" i="1"/>
  <c r="H5803" i="1"/>
  <c r="H5804" i="1"/>
  <c r="H5805" i="1"/>
  <c r="J5805" i="1"/>
  <c r="H5806" i="1"/>
  <c r="H5807" i="1"/>
  <c r="J5807" i="1" s="1"/>
  <c r="H5808" i="1"/>
  <c r="H5809" i="1"/>
  <c r="J5809" i="1"/>
  <c r="H5810" i="1"/>
  <c r="H5811" i="1"/>
  <c r="H5812" i="1"/>
  <c r="H5813" i="1"/>
  <c r="H5814" i="1"/>
  <c r="H5815" i="1"/>
  <c r="H5816" i="1"/>
  <c r="H5817" i="1"/>
  <c r="J5817" i="1" s="1"/>
  <c r="H5818" i="1"/>
  <c r="H5819" i="1"/>
  <c r="H5820" i="1"/>
  <c r="H5821" i="1"/>
  <c r="H5822" i="1"/>
  <c r="J5822" i="1"/>
  <c r="H5823" i="1"/>
  <c r="H5824" i="1"/>
  <c r="H5825" i="1"/>
  <c r="J5825" i="1" s="1"/>
  <c r="H5826" i="1"/>
  <c r="H5827" i="1"/>
  <c r="H5828" i="1"/>
  <c r="H5829" i="1"/>
  <c r="H5830" i="1"/>
  <c r="H5831" i="1"/>
  <c r="H5832" i="1"/>
  <c r="H5833" i="1"/>
  <c r="J5833" i="1" s="1"/>
  <c r="H5834" i="1"/>
  <c r="J5834" i="1"/>
  <c r="H5835" i="1"/>
  <c r="H5836" i="1"/>
  <c r="H5837" i="1"/>
  <c r="H5838" i="1"/>
  <c r="H5839" i="1"/>
  <c r="H5840" i="1"/>
  <c r="I5840" i="1" s="1"/>
  <c r="H5841" i="1"/>
  <c r="H5842" i="1"/>
  <c r="H5843" i="1"/>
  <c r="H5844" i="1"/>
  <c r="I5844" i="1"/>
  <c r="H5845" i="1"/>
  <c r="H5846" i="1"/>
  <c r="J5846" i="1"/>
  <c r="H5847" i="1"/>
  <c r="H5848" i="1"/>
  <c r="I5848" i="1" s="1"/>
  <c r="H5849" i="1"/>
  <c r="H5850" i="1"/>
  <c r="I5850" i="1"/>
  <c r="J5850" i="1"/>
  <c r="H5851" i="1"/>
  <c r="H5852" i="1"/>
  <c r="I5852" i="1"/>
  <c r="H5853" i="1"/>
  <c r="H5854" i="1"/>
  <c r="H5855" i="1"/>
  <c r="H5856" i="1"/>
  <c r="H5857" i="1"/>
  <c r="J5857" i="1" s="1"/>
  <c r="H5858" i="1"/>
  <c r="I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I5874" i="1"/>
  <c r="H5875" i="1"/>
  <c r="H5876" i="1"/>
  <c r="H5877" i="1"/>
  <c r="H5878" i="1"/>
  <c r="H5879" i="1"/>
  <c r="H5880" i="1"/>
  <c r="I5880" i="1" s="1"/>
  <c r="H5881" i="1"/>
  <c r="H5882" i="1"/>
  <c r="H5883" i="1"/>
  <c r="H5884" i="1"/>
  <c r="H5885" i="1"/>
  <c r="H5886" i="1"/>
  <c r="H5887" i="1"/>
  <c r="J5887" i="1" s="1"/>
  <c r="H5888" i="1"/>
  <c r="H5889" i="1"/>
  <c r="H5890" i="1"/>
  <c r="H5891" i="1"/>
  <c r="H5892" i="1"/>
  <c r="H5893" i="1"/>
  <c r="J5893" i="1" s="1"/>
  <c r="H5894" i="1"/>
  <c r="H5895" i="1"/>
  <c r="H5896" i="1"/>
  <c r="H5897" i="1"/>
  <c r="I5897" i="1"/>
  <c r="H5898" i="1"/>
  <c r="I5898" i="1"/>
  <c r="H5899" i="1"/>
  <c r="H5900" i="1"/>
  <c r="H5901" i="1"/>
  <c r="H5902" i="1"/>
  <c r="J5902" i="1"/>
  <c r="H5903" i="1"/>
  <c r="H5904" i="1"/>
  <c r="H5905" i="1"/>
  <c r="H5906" i="1"/>
  <c r="I5906" i="1"/>
  <c r="H5907" i="1"/>
  <c r="H5908" i="1"/>
  <c r="H5909" i="1"/>
  <c r="H5910" i="1"/>
  <c r="H5911" i="1"/>
  <c r="H5912" i="1"/>
  <c r="H5913" i="1"/>
  <c r="I5913" i="1" s="1"/>
  <c r="H5914" i="1"/>
  <c r="H5915" i="1"/>
  <c r="H5916" i="1"/>
  <c r="H5917" i="1"/>
  <c r="H5918" i="1"/>
  <c r="H5919" i="1"/>
  <c r="J5919" i="1"/>
  <c r="H5920" i="1"/>
  <c r="H5921" i="1"/>
  <c r="H5922" i="1"/>
  <c r="H5923" i="1"/>
  <c r="H5924" i="1"/>
  <c r="H5925" i="1"/>
  <c r="H5926" i="1"/>
  <c r="I5926" i="1"/>
  <c r="J5926" i="1"/>
  <c r="H5927" i="1"/>
  <c r="H5928" i="1"/>
  <c r="H5929" i="1"/>
  <c r="I5929" i="1" s="1"/>
  <c r="H5930" i="1"/>
  <c r="H5931" i="1"/>
  <c r="H5932" i="1"/>
  <c r="I5932" i="1" s="1"/>
  <c r="H5933" i="1"/>
  <c r="H5934" i="1"/>
  <c r="H5935" i="1"/>
  <c r="H5936" i="1"/>
  <c r="H5937" i="1"/>
  <c r="J5937" i="1" s="1"/>
  <c r="H5938" i="1"/>
  <c r="H5939" i="1"/>
  <c r="H5940" i="1"/>
  <c r="H5941" i="1"/>
  <c r="J5941" i="1" s="1"/>
  <c r="H5942" i="1"/>
  <c r="I5942" i="1"/>
  <c r="H5943" i="1"/>
  <c r="H5944" i="1"/>
  <c r="H5945" i="1"/>
  <c r="H5946" i="1"/>
  <c r="I5946" i="1"/>
  <c r="J5946" i="1"/>
  <c r="H5947" i="1"/>
  <c r="H5948" i="1"/>
  <c r="I5948" i="1"/>
  <c r="H5949" i="1"/>
  <c r="H5950" i="1"/>
  <c r="H5951" i="1"/>
  <c r="H5952" i="1"/>
  <c r="H5953" i="1"/>
  <c r="H5954" i="1"/>
  <c r="J5954" i="1"/>
  <c r="H5955" i="1"/>
  <c r="H5956" i="1"/>
  <c r="H5957" i="1"/>
  <c r="H5958" i="1"/>
  <c r="H5959" i="1"/>
  <c r="J5959" i="1" s="1"/>
  <c r="H5960" i="1"/>
  <c r="H5961" i="1"/>
  <c r="H5962" i="1"/>
  <c r="I5962" i="1"/>
  <c r="J5962" i="1"/>
  <c r="H5963" i="1"/>
  <c r="H5964" i="1"/>
  <c r="I5964" i="1" s="1"/>
  <c r="H5965" i="1"/>
  <c r="H5966" i="1"/>
  <c r="I5966" i="1" s="1"/>
  <c r="H5967" i="1"/>
  <c r="H5968" i="1"/>
  <c r="I5968" i="1"/>
  <c r="H5969" i="1"/>
  <c r="H5970" i="1"/>
  <c r="H5971" i="1"/>
  <c r="H5972" i="1"/>
  <c r="H5973" i="1"/>
  <c r="H5974" i="1"/>
  <c r="J5974" i="1" s="1"/>
  <c r="H5975" i="1"/>
  <c r="H5976" i="1"/>
  <c r="I5976" i="1"/>
  <c r="H5977" i="1"/>
  <c r="J5977" i="1" s="1"/>
  <c r="H5978" i="1"/>
  <c r="H5979" i="1"/>
  <c r="J5979" i="1"/>
  <c r="H5980" i="1"/>
  <c r="H5981" i="1"/>
  <c r="H5982" i="1"/>
  <c r="J5982" i="1"/>
  <c r="H5983" i="1"/>
  <c r="H5984" i="1"/>
  <c r="H5985" i="1"/>
  <c r="H5986" i="1"/>
  <c r="H5987" i="1"/>
  <c r="H5988" i="1"/>
  <c r="I5988" i="1" s="1"/>
  <c r="H5989" i="1"/>
  <c r="H5990" i="1"/>
  <c r="H5991" i="1"/>
  <c r="H5992" i="1"/>
  <c r="I5992" i="1"/>
  <c r="J5992" i="1"/>
  <c r="H5993" i="1"/>
  <c r="H5994" i="1"/>
  <c r="J5994" i="1"/>
  <c r="H5995" i="1"/>
  <c r="H5996" i="1"/>
  <c r="H5997" i="1"/>
  <c r="I5997" i="1" s="1"/>
  <c r="H5998" i="1"/>
  <c r="I5998" i="1" s="1"/>
  <c r="H5999" i="1"/>
  <c r="H6000" i="1"/>
  <c r="H6001" i="1"/>
  <c r="I6001" i="1" s="1"/>
  <c r="H6002" i="1"/>
  <c r="H6003" i="1"/>
  <c r="J6003" i="1"/>
  <c r="H6004" i="1"/>
  <c r="H6005" i="1"/>
  <c r="H6006" i="1"/>
  <c r="H6007" i="1"/>
  <c r="H6008" i="1"/>
  <c r="H6009" i="1"/>
  <c r="J6009" i="1" s="1"/>
  <c r="H6010" i="1"/>
  <c r="H6011" i="1"/>
  <c r="H6012" i="1"/>
  <c r="I6012" i="1" s="1"/>
  <c r="H6013" i="1"/>
  <c r="H6014" i="1"/>
  <c r="H6015" i="1"/>
  <c r="J6015" i="1" s="1"/>
  <c r="H6016" i="1"/>
  <c r="H6017" i="1"/>
  <c r="J6017" i="1" s="1"/>
  <c r="H6018" i="1"/>
  <c r="H6019" i="1"/>
  <c r="H6020" i="1"/>
  <c r="H6021" i="1"/>
  <c r="I6021" i="1" s="1"/>
  <c r="H6022" i="1"/>
  <c r="J6022" i="1"/>
  <c r="H6023" i="1"/>
  <c r="J6023" i="1"/>
  <c r="H6024" i="1"/>
  <c r="H6025" i="1"/>
  <c r="J6025" i="1" s="1"/>
  <c r="H6026" i="1"/>
  <c r="H6027" i="1"/>
  <c r="H6028" i="1"/>
  <c r="H6029" i="1"/>
  <c r="I6029" i="1"/>
  <c r="H6030" i="1"/>
  <c r="H6031" i="1"/>
  <c r="J6031" i="1" s="1"/>
  <c r="H6032" i="1"/>
  <c r="H6033" i="1"/>
  <c r="H6034" i="1"/>
  <c r="H6035" i="1"/>
  <c r="H6036" i="1"/>
  <c r="H6037" i="1"/>
  <c r="H6038" i="1"/>
  <c r="H6039" i="1"/>
  <c r="J6039" i="1"/>
  <c r="H6040" i="1"/>
  <c r="H6041" i="1"/>
  <c r="H6042" i="1"/>
  <c r="I6042" i="1"/>
  <c r="H6043" i="1"/>
  <c r="H6044" i="1"/>
  <c r="H6045" i="1"/>
  <c r="H6046" i="1"/>
  <c r="I6046" i="1"/>
  <c r="H6047" i="1"/>
  <c r="J6047" i="1" s="1"/>
  <c r="H6048" i="1"/>
  <c r="H6049" i="1"/>
  <c r="H6050" i="1"/>
  <c r="J6050" i="1"/>
  <c r="H6051" i="1"/>
  <c r="H6052" i="1"/>
  <c r="H6053" i="1"/>
  <c r="H6054" i="1"/>
  <c r="H6055" i="1"/>
  <c r="J6055" i="1" s="1"/>
  <c r="H6056" i="1"/>
  <c r="H6057" i="1"/>
  <c r="H6058" i="1"/>
  <c r="H6059" i="1"/>
  <c r="H6060" i="1"/>
  <c r="H6061" i="1"/>
  <c r="H6062" i="1"/>
  <c r="H6063" i="1"/>
  <c r="J6063" i="1" s="1"/>
  <c r="H6064" i="1"/>
  <c r="H6065" i="1"/>
  <c r="H6066" i="1"/>
  <c r="H6067" i="1"/>
  <c r="H6068" i="1"/>
  <c r="H6069" i="1"/>
  <c r="H6070" i="1"/>
  <c r="J6070" i="1"/>
  <c r="H6071" i="1"/>
  <c r="J6071" i="1"/>
  <c r="H6072" i="1"/>
  <c r="H6073" i="1"/>
  <c r="H6074" i="1"/>
  <c r="J6074" i="1"/>
  <c r="H6075" i="1"/>
  <c r="H6076" i="1"/>
  <c r="H6077" i="1"/>
  <c r="H6078" i="1"/>
  <c r="H6079" i="1"/>
  <c r="J6079" i="1" s="1"/>
  <c r="H6080" i="1"/>
  <c r="H6081" i="1"/>
  <c r="H6082" i="1"/>
  <c r="H6083" i="1"/>
  <c r="H6084" i="1"/>
  <c r="H6085" i="1"/>
  <c r="H6086" i="1"/>
  <c r="H6087" i="1"/>
  <c r="J6087" i="1"/>
  <c r="H6088" i="1"/>
  <c r="H6089" i="1"/>
  <c r="H6090" i="1"/>
  <c r="H6091" i="1"/>
  <c r="H6092" i="1"/>
  <c r="H6093" i="1"/>
  <c r="H6094" i="1"/>
  <c r="I6094" i="1"/>
  <c r="H6095" i="1"/>
  <c r="J6095" i="1" s="1"/>
  <c r="H6096" i="1"/>
  <c r="H6097" i="1"/>
  <c r="H6098" i="1"/>
  <c r="H6099" i="1"/>
  <c r="H6100" i="1"/>
  <c r="H6101" i="1"/>
  <c r="H6102" i="1"/>
  <c r="J6102" i="1"/>
  <c r="H6103" i="1"/>
  <c r="J6103" i="1" s="1"/>
  <c r="H6104" i="1"/>
  <c r="H6105" i="1"/>
  <c r="H6106" i="1"/>
  <c r="I6106" i="1"/>
  <c r="H6107" i="1"/>
  <c r="H6108" i="1"/>
  <c r="H6109" i="1"/>
  <c r="H6110" i="1"/>
  <c r="H6111" i="1"/>
  <c r="J6111" i="1" s="1"/>
  <c r="H6112" i="1"/>
  <c r="H6113" i="1"/>
  <c r="H6114" i="1"/>
  <c r="J6114" i="1"/>
  <c r="H6115" i="1"/>
  <c r="H6116" i="1"/>
  <c r="H6117" i="1"/>
  <c r="H6118" i="1"/>
  <c r="H6119" i="1"/>
  <c r="J6119" i="1" s="1"/>
  <c r="H6120" i="1"/>
  <c r="H6121" i="1"/>
  <c r="H6122" i="1"/>
  <c r="H6123" i="1"/>
  <c r="H6124" i="1"/>
  <c r="H6125" i="1"/>
  <c r="H6126" i="1"/>
  <c r="I6126" i="1"/>
  <c r="J6126" i="1"/>
  <c r="H6127" i="1"/>
  <c r="J6127" i="1" s="1"/>
  <c r="H6128" i="1"/>
  <c r="H6129" i="1"/>
  <c r="H6130" i="1"/>
  <c r="H6131" i="1"/>
  <c r="H6132" i="1"/>
  <c r="H6133" i="1"/>
  <c r="H6134" i="1"/>
  <c r="J6134" i="1"/>
  <c r="H6135" i="1"/>
  <c r="J6135" i="1" s="1"/>
  <c r="H6136" i="1"/>
  <c r="H6137" i="1"/>
  <c r="H6138" i="1"/>
  <c r="I6138" i="1"/>
  <c r="J6138" i="1"/>
  <c r="H6139" i="1"/>
  <c r="H6140" i="1"/>
  <c r="H6141" i="1"/>
  <c r="H6142" i="1"/>
  <c r="H6143" i="1"/>
  <c r="J6143" i="1" s="1"/>
  <c r="H6144" i="1"/>
  <c r="H6145" i="1"/>
  <c r="H6146" i="1"/>
  <c r="J6146" i="1"/>
  <c r="H6147" i="1"/>
  <c r="H6148" i="1"/>
  <c r="H6149" i="1"/>
  <c r="H6150" i="1"/>
  <c r="H6151" i="1"/>
  <c r="J6151" i="1"/>
  <c r="H6152" i="1"/>
  <c r="H6153" i="1"/>
  <c r="H6154" i="1"/>
  <c r="I6154" i="1"/>
  <c r="H6155" i="1"/>
  <c r="H6156" i="1"/>
  <c r="H6157" i="1"/>
  <c r="H6158" i="1"/>
  <c r="I6158" i="1"/>
  <c r="J6158" i="1"/>
  <c r="H6159" i="1"/>
  <c r="J6159" i="1" s="1"/>
  <c r="H6160" i="1"/>
  <c r="H6161" i="1"/>
  <c r="H6162" i="1"/>
  <c r="H6163" i="1"/>
  <c r="H6164" i="1"/>
  <c r="H6165" i="1"/>
  <c r="H6166" i="1"/>
  <c r="H6167" i="1"/>
  <c r="J6167" i="1"/>
  <c r="H6168" i="1"/>
  <c r="H6169" i="1"/>
  <c r="H6170" i="1"/>
  <c r="I6170" i="1"/>
  <c r="J6170" i="1"/>
  <c r="H6171" i="1"/>
  <c r="H6172" i="1"/>
  <c r="H6173" i="1"/>
  <c r="H6174" i="1"/>
  <c r="I6174" i="1"/>
  <c r="H6175" i="1"/>
  <c r="J6175" i="1" s="1"/>
  <c r="H6176" i="1"/>
  <c r="H6177" i="1"/>
  <c r="H6178" i="1"/>
  <c r="J6178" i="1"/>
  <c r="H6179" i="1"/>
  <c r="H6180" i="1"/>
  <c r="H6181" i="1"/>
  <c r="H6182" i="1"/>
  <c r="H6183" i="1"/>
  <c r="J6183" i="1"/>
  <c r="H6184" i="1"/>
  <c r="H6185" i="1"/>
  <c r="H6186" i="1"/>
  <c r="H6187" i="1"/>
  <c r="H6188" i="1"/>
  <c r="H6189" i="1"/>
  <c r="H6190" i="1"/>
  <c r="J6190" i="1"/>
  <c r="H6191" i="1"/>
  <c r="J6191" i="1" s="1"/>
  <c r="H6192" i="1"/>
  <c r="H6193" i="1"/>
  <c r="H6194" i="1"/>
  <c r="H6195" i="1"/>
  <c r="H6196" i="1"/>
  <c r="H6197" i="1"/>
  <c r="H6198" i="1"/>
  <c r="J6198" i="1"/>
  <c r="H6199" i="1"/>
  <c r="J6199" i="1"/>
  <c r="H6200" i="1"/>
  <c r="H6201" i="1"/>
  <c r="J6201" i="1" s="1"/>
  <c r="H6202" i="1"/>
  <c r="H6203" i="1"/>
  <c r="H6204" i="1"/>
  <c r="H6205" i="1"/>
  <c r="I6205" i="1" s="1"/>
  <c r="H6206" i="1"/>
  <c r="H6207" i="1"/>
  <c r="H6208" i="1"/>
  <c r="H6209" i="1"/>
  <c r="H6210" i="1"/>
  <c r="H6211" i="1"/>
  <c r="H6212" i="1"/>
  <c r="H6213" i="1"/>
  <c r="I6213" i="1" s="1"/>
  <c r="H6214" i="1"/>
  <c r="H6215" i="1"/>
  <c r="H6216" i="1"/>
  <c r="H6217" i="1"/>
  <c r="I6217" i="1"/>
  <c r="J6217" i="1"/>
  <c r="H6218" i="1"/>
  <c r="H6219" i="1"/>
  <c r="H6220" i="1"/>
  <c r="I6220" i="1" s="1"/>
  <c r="H6221" i="1"/>
  <c r="H6222" i="1"/>
  <c r="H6223" i="1"/>
  <c r="H6224" i="1"/>
  <c r="H6225" i="1"/>
  <c r="H6226" i="1"/>
  <c r="H6227" i="1"/>
  <c r="H6228" i="1"/>
  <c r="I6228" i="1"/>
  <c r="H6229" i="1"/>
  <c r="H6230" i="1"/>
  <c r="H6231" i="1"/>
  <c r="J6231" i="1"/>
  <c r="H6232" i="1"/>
  <c r="H6233" i="1"/>
  <c r="H6234" i="1"/>
  <c r="H6235" i="1"/>
  <c r="H6236" i="1"/>
  <c r="H6237" i="1"/>
  <c r="I6237" i="1" s="1"/>
  <c r="H6238" i="1"/>
  <c r="H6239" i="1"/>
  <c r="J6239" i="1"/>
  <c r="H6240" i="1"/>
  <c r="H6241" i="1"/>
  <c r="H6242" i="1"/>
  <c r="J6242" i="1" s="1"/>
  <c r="H6243" i="1"/>
  <c r="H6244" i="1"/>
  <c r="H6245" i="1"/>
  <c r="H6246" i="1"/>
  <c r="J6246" i="1" s="1"/>
  <c r="H6247" i="1"/>
  <c r="H6248" i="1"/>
  <c r="H6249" i="1"/>
  <c r="H6250" i="1"/>
  <c r="I6250" i="1"/>
  <c r="J6250" i="1"/>
  <c r="H6251" i="1"/>
  <c r="H6252" i="1"/>
  <c r="I6252" i="1"/>
  <c r="H6253" i="1"/>
  <c r="H6254" i="1"/>
  <c r="H6255" i="1"/>
  <c r="H6256" i="1"/>
  <c r="H6257" i="1"/>
  <c r="H6258" i="1"/>
  <c r="J6258" i="1"/>
  <c r="H6259" i="1"/>
  <c r="H6260" i="1"/>
  <c r="H6261" i="1"/>
  <c r="H6262" i="1"/>
  <c r="H6263" i="1"/>
  <c r="J6263" i="1"/>
  <c r="H6264" i="1"/>
  <c r="H6265" i="1"/>
  <c r="J6265" i="1"/>
  <c r="H6266" i="1"/>
  <c r="H6267" i="1"/>
  <c r="H6268" i="1"/>
  <c r="H6269" i="1"/>
  <c r="I6269" i="1"/>
  <c r="H6270" i="1"/>
  <c r="H6271" i="1"/>
  <c r="H6272" i="1"/>
  <c r="H6273" i="1"/>
  <c r="H6274" i="1"/>
  <c r="H6275" i="1"/>
  <c r="H6276" i="1"/>
  <c r="H6277" i="1"/>
  <c r="I6277" i="1" s="1"/>
  <c r="H6278" i="1"/>
  <c r="H6279" i="1"/>
  <c r="H6280" i="1"/>
  <c r="H6281" i="1"/>
  <c r="H6282" i="1"/>
  <c r="J6282" i="1"/>
  <c r="H6283" i="1"/>
  <c r="H6284" i="1"/>
  <c r="I6284" i="1" s="1"/>
  <c r="H6285" i="1"/>
  <c r="H6286" i="1"/>
  <c r="I6286" i="1"/>
  <c r="H6287" i="1"/>
  <c r="H6288" i="1"/>
  <c r="H6289" i="1"/>
  <c r="H6290" i="1"/>
  <c r="H6291" i="1"/>
  <c r="H6292" i="1"/>
  <c r="I6292" i="1"/>
  <c r="H6293" i="1"/>
  <c r="H6294" i="1"/>
  <c r="H6295" i="1"/>
  <c r="J6295" i="1"/>
  <c r="H6296" i="1"/>
  <c r="H6297" i="1"/>
  <c r="H6298" i="1"/>
  <c r="H6299" i="1"/>
  <c r="H6300" i="1"/>
  <c r="H6301" i="1"/>
  <c r="I6301" i="1" s="1"/>
  <c r="H6302" i="1"/>
  <c r="H6303" i="1"/>
  <c r="J6303" i="1" s="1"/>
  <c r="H6304" i="1"/>
  <c r="H6305" i="1"/>
  <c r="J6305" i="1"/>
  <c r="H6306" i="1"/>
  <c r="J6306" i="1" s="1"/>
  <c r="H6307" i="1"/>
  <c r="H6308" i="1"/>
  <c r="H6309" i="1"/>
  <c r="H6310" i="1"/>
  <c r="J6310" i="1" s="1"/>
  <c r="H6311" i="1"/>
  <c r="H6312" i="1"/>
  <c r="H6313" i="1"/>
  <c r="H6314" i="1"/>
  <c r="I6314" i="1"/>
  <c r="H6315" i="1"/>
  <c r="H6316" i="1"/>
  <c r="I6316" i="1" s="1"/>
  <c r="H6317" i="1"/>
  <c r="H6318" i="1"/>
  <c r="J6318" i="1"/>
  <c r="H6319" i="1"/>
  <c r="H6320" i="1"/>
  <c r="H6321" i="1"/>
  <c r="H6322" i="1"/>
  <c r="H6323" i="1"/>
  <c r="H6324" i="1"/>
  <c r="H6325" i="1"/>
  <c r="H6326" i="1"/>
  <c r="H6327" i="1"/>
  <c r="J6327" i="1"/>
  <c r="H6328" i="1"/>
  <c r="H6329" i="1"/>
  <c r="J6329" i="1" s="1"/>
  <c r="H6330" i="1"/>
  <c r="H6331" i="1"/>
  <c r="H6332" i="1"/>
  <c r="H6333" i="1"/>
  <c r="I6333" i="1"/>
  <c r="H6334" i="1"/>
  <c r="H6335" i="1"/>
  <c r="H6336" i="1"/>
  <c r="H6337" i="1"/>
  <c r="J6337" i="1"/>
  <c r="H6338" i="1"/>
  <c r="H6339" i="1"/>
  <c r="H6340" i="1"/>
  <c r="H6341" i="1"/>
  <c r="I6341" i="1" s="1"/>
  <c r="H6342" i="1"/>
  <c r="H6343" i="1"/>
  <c r="H6344" i="1"/>
  <c r="H6345" i="1"/>
  <c r="I6345" i="1"/>
  <c r="H6346" i="1"/>
  <c r="H6347" i="1"/>
  <c r="H6348" i="1"/>
  <c r="I6348" i="1" s="1"/>
  <c r="H6349" i="1"/>
  <c r="H6350" i="1"/>
  <c r="H6351" i="1"/>
  <c r="H6352" i="1"/>
  <c r="H6353" i="1"/>
  <c r="H6354" i="1"/>
  <c r="H6355" i="1"/>
  <c r="J6355" i="1" s="1"/>
  <c r="H6356" i="1"/>
  <c r="H6357" i="1"/>
  <c r="I6357" i="1" s="1"/>
  <c r="H6358" i="1"/>
  <c r="H6359" i="1"/>
  <c r="J6359" i="1" s="1"/>
  <c r="H6360" i="1"/>
  <c r="H6361" i="1"/>
  <c r="I6361" i="1"/>
  <c r="H6362" i="1"/>
  <c r="J6362" i="1" s="1"/>
  <c r="H6363" i="1"/>
  <c r="H6364" i="1"/>
  <c r="I6364" i="1"/>
  <c r="H6365" i="1"/>
  <c r="H6366" i="1"/>
  <c r="H6367" i="1"/>
  <c r="H6368" i="1"/>
  <c r="H6369" i="1"/>
  <c r="H6370" i="1"/>
  <c r="H6371" i="1"/>
  <c r="J6371" i="1" s="1"/>
  <c r="H6372" i="1"/>
  <c r="H6373" i="1"/>
  <c r="I6373" i="1" s="1"/>
  <c r="H6374" i="1"/>
  <c r="H6375" i="1"/>
  <c r="H6376" i="1"/>
  <c r="H6377" i="1"/>
  <c r="I6377" i="1" s="1"/>
  <c r="H6378" i="1"/>
  <c r="H6379" i="1"/>
  <c r="H6380" i="1"/>
  <c r="I6380" i="1" s="1"/>
  <c r="H6381" i="1"/>
  <c r="H6382" i="1"/>
  <c r="H6383" i="1"/>
  <c r="H6384" i="1"/>
  <c r="H6385" i="1"/>
  <c r="H6386" i="1"/>
  <c r="H6387" i="1"/>
  <c r="J6387" i="1" s="1"/>
  <c r="H6388" i="1"/>
  <c r="H6389" i="1"/>
  <c r="I6389" i="1"/>
  <c r="H6390" i="1"/>
  <c r="H6391" i="1"/>
  <c r="H6392" i="1"/>
  <c r="H6393" i="1"/>
  <c r="H6394" i="1"/>
  <c r="H6395" i="1"/>
  <c r="J6395" i="1" s="1"/>
  <c r="H6396" i="1"/>
  <c r="H6397" i="1"/>
  <c r="H6398" i="1"/>
  <c r="J6398" i="1" s="1"/>
  <c r="H6399" i="1"/>
  <c r="H6400" i="1"/>
  <c r="H6401" i="1"/>
  <c r="H6402" i="1"/>
  <c r="J6402" i="1" s="1"/>
  <c r="H6403" i="1"/>
  <c r="H6404" i="1"/>
  <c r="I6404" i="1" s="1"/>
  <c r="H6405" i="1"/>
  <c r="H6406" i="1"/>
  <c r="I6406" i="1"/>
  <c r="H6407" i="1"/>
  <c r="H6408" i="1"/>
  <c r="H6409" i="1"/>
  <c r="H6410" i="1"/>
  <c r="J6410" i="1" s="1"/>
  <c r="H6411" i="1"/>
  <c r="H6412" i="1"/>
  <c r="H6413" i="1"/>
  <c r="H6414" i="1"/>
  <c r="I6414" i="1"/>
  <c r="H6415" i="1"/>
  <c r="H6416" i="1"/>
  <c r="H6417" i="1"/>
  <c r="H6418" i="1"/>
  <c r="I6418" i="1"/>
  <c r="J6418" i="1"/>
  <c r="H6419" i="1"/>
  <c r="J6419" i="1" s="1"/>
  <c r="H6420" i="1"/>
  <c r="H6421" i="1"/>
  <c r="I6421" i="1" s="1"/>
  <c r="H6422" i="1"/>
  <c r="H6423" i="1"/>
  <c r="H6424" i="1"/>
  <c r="H6425" i="1"/>
  <c r="J6425" i="1" s="1"/>
  <c r="H6426" i="1"/>
  <c r="H6427" i="1"/>
  <c r="H6428" i="1"/>
  <c r="H6429" i="1"/>
  <c r="I6429" i="1"/>
  <c r="H6430" i="1"/>
  <c r="H6431" i="1"/>
  <c r="H6432" i="1"/>
  <c r="H6433" i="1"/>
  <c r="J6433" i="1" s="1"/>
  <c r="H6434" i="1"/>
  <c r="H6435" i="1"/>
  <c r="H6436" i="1"/>
  <c r="I6436" i="1" s="1"/>
  <c r="H6437" i="1"/>
  <c r="H6438" i="1"/>
  <c r="J6438" i="1"/>
  <c r="H6439" i="1"/>
  <c r="H6440" i="1"/>
  <c r="H6441" i="1"/>
  <c r="I6441" i="1"/>
  <c r="H6442" i="1"/>
  <c r="J6442" i="1"/>
  <c r="H6443" i="1"/>
  <c r="H6444" i="1"/>
  <c r="I6444" i="1" s="1"/>
  <c r="H6445" i="1"/>
  <c r="H6446" i="1"/>
  <c r="H6447" i="1"/>
  <c r="H6448" i="1"/>
  <c r="H6449" i="1"/>
  <c r="H6450" i="1"/>
  <c r="H6451" i="1"/>
  <c r="J6451" i="1" s="1"/>
  <c r="H6452" i="1"/>
  <c r="H6453" i="1"/>
  <c r="I6453" i="1"/>
  <c r="H6454" i="1"/>
  <c r="H6455" i="1"/>
  <c r="H6456" i="1"/>
  <c r="H6457" i="1"/>
  <c r="H6458" i="1"/>
  <c r="H6459" i="1"/>
  <c r="J6459" i="1" s="1"/>
  <c r="H6460" i="1"/>
  <c r="H6461" i="1"/>
  <c r="H6462" i="1"/>
  <c r="J6462" i="1" s="1"/>
  <c r="H6463" i="1"/>
  <c r="H6464" i="1"/>
  <c r="H6465" i="1"/>
  <c r="H6466" i="1"/>
  <c r="J6466" i="1"/>
  <c r="H6467" i="1"/>
  <c r="H6468" i="1"/>
  <c r="I6468" i="1" s="1"/>
  <c r="H6469" i="1"/>
  <c r="H6470" i="1"/>
  <c r="I6470" i="1" s="1"/>
  <c r="J6470" i="1"/>
  <c r="H6471" i="1"/>
  <c r="H6472" i="1"/>
  <c r="H6473" i="1"/>
  <c r="H6474" i="1"/>
  <c r="I6474" i="1" s="1"/>
  <c r="H6475" i="1"/>
  <c r="H6476" i="1"/>
  <c r="H6477" i="1"/>
  <c r="H6478" i="1"/>
  <c r="I6478" i="1"/>
  <c r="J6478" i="1"/>
  <c r="H6479" i="1"/>
  <c r="H6480" i="1"/>
  <c r="H6481" i="1"/>
  <c r="H6482" i="1"/>
  <c r="I6482" i="1" s="1"/>
  <c r="H6483" i="1"/>
  <c r="J6483" i="1" s="1"/>
  <c r="H6484" i="1"/>
  <c r="H6485" i="1"/>
  <c r="I6485" i="1" s="1"/>
  <c r="H6486" i="1"/>
  <c r="H6487" i="1"/>
  <c r="H6488" i="1"/>
  <c r="H6489" i="1"/>
  <c r="J6489" i="1" s="1"/>
  <c r="H6490" i="1"/>
  <c r="H6491" i="1"/>
  <c r="H6492" i="1"/>
  <c r="H6493" i="1"/>
  <c r="I6493" i="1" s="1"/>
  <c r="H6494" i="1"/>
  <c r="H6495" i="1"/>
  <c r="H6496" i="1"/>
  <c r="H6497" i="1"/>
  <c r="H6498" i="1"/>
  <c r="H6499" i="1"/>
  <c r="H6500" i="1"/>
  <c r="I6500" i="1" s="1"/>
  <c r="H6501" i="1"/>
  <c r="H6502" i="1"/>
  <c r="H6503" i="1"/>
  <c r="H6504" i="1"/>
  <c r="H6505" i="1"/>
  <c r="H6506" i="1"/>
  <c r="H6507" i="1"/>
  <c r="J6507" i="1" s="1"/>
  <c r="H6508" i="1"/>
  <c r="H6509" i="1"/>
  <c r="I6509" i="1" s="1"/>
  <c r="H6510" i="1"/>
  <c r="H6511" i="1"/>
  <c r="J6511" i="1"/>
  <c r="H6512" i="1"/>
  <c r="H6513" i="1"/>
  <c r="H6514" i="1"/>
  <c r="J6514" i="1"/>
  <c r="H6515" i="1"/>
  <c r="H6516" i="1"/>
  <c r="H6517" i="1"/>
  <c r="H6518" i="1"/>
  <c r="H6519" i="1"/>
  <c r="J6519" i="1"/>
  <c r="H6520" i="1"/>
  <c r="H6521" i="1"/>
  <c r="H6522" i="1"/>
  <c r="I6522" i="1"/>
  <c r="H6523" i="1"/>
  <c r="H6524" i="1"/>
  <c r="H6525" i="1"/>
  <c r="I6525" i="1" s="1"/>
  <c r="H6526" i="1"/>
  <c r="H6527" i="1"/>
  <c r="J6527" i="1"/>
  <c r="H6528" i="1"/>
  <c r="H6529" i="1"/>
  <c r="J6529" i="1" s="1"/>
  <c r="H6530" i="1"/>
  <c r="I6530" i="1"/>
  <c r="H6531" i="1"/>
  <c r="H6532" i="1"/>
  <c r="I6532" i="1" s="1"/>
  <c r="H6533" i="1"/>
  <c r="H6534" i="1"/>
  <c r="H6535" i="1"/>
  <c r="H6536" i="1"/>
  <c r="H6537" i="1"/>
  <c r="H6538" i="1"/>
  <c r="I6538" i="1"/>
  <c r="H6539" i="1"/>
  <c r="J6539" i="1"/>
  <c r="H6540" i="1"/>
  <c r="H6541" i="1"/>
  <c r="H6542" i="1"/>
  <c r="H6543" i="1"/>
  <c r="J6543" i="1" s="1"/>
  <c r="H6544" i="1"/>
  <c r="H6545" i="1"/>
  <c r="H6546" i="1"/>
  <c r="J6546" i="1" s="1"/>
  <c r="H6547" i="1"/>
  <c r="H6548" i="1"/>
  <c r="H6549" i="1"/>
  <c r="H6550" i="1"/>
  <c r="I6550" i="1"/>
  <c r="H6551" i="1"/>
  <c r="J6551" i="1" s="1"/>
  <c r="H6552" i="1"/>
  <c r="H6553" i="1"/>
  <c r="H6554" i="1"/>
  <c r="J6554" i="1" s="1"/>
  <c r="H6555" i="1"/>
  <c r="H6556" i="1"/>
  <c r="H6557" i="1"/>
  <c r="I6557" i="1"/>
  <c r="H6558" i="1"/>
  <c r="H6559" i="1"/>
  <c r="J6559" i="1" s="1"/>
  <c r="H6560" i="1"/>
  <c r="H6561" i="1"/>
  <c r="J6561" i="1" s="1"/>
  <c r="I6561" i="1"/>
  <c r="H6562" i="1"/>
  <c r="I6562" i="1" s="1"/>
  <c r="H6563" i="1"/>
  <c r="H6564" i="1"/>
  <c r="I6564" i="1" s="1"/>
  <c r="H6565" i="1"/>
  <c r="I6565" i="1" s="1"/>
  <c r="H6566" i="1"/>
  <c r="I6566" i="1" s="1"/>
  <c r="H6567" i="1"/>
  <c r="J6567" i="1"/>
  <c r="H6568" i="1"/>
  <c r="H6569" i="1"/>
  <c r="I6569" i="1" s="1"/>
  <c r="H6570" i="1"/>
  <c r="H6571" i="1"/>
  <c r="I6571" i="1"/>
  <c r="H6572" i="1"/>
  <c r="H6573" i="1"/>
  <c r="H6574" i="1"/>
  <c r="H6575" i="1"/>
  <c r="J6575" i="1" s="1"/>
  <c r="H6576" i="1"/>
  <c r="H6577" i="1"/>
  <c r="H6578" i="1"/>
  <c r="I6578" i="1" s="1"/>
  <c r="H6579" i="1"/>
  <c r="H6580" i="1"/>
  <c r="H6581" i="1"/>
  <c r="I6581" i="1" s="1"/>
  <c r="H6582" i="1"/>
  <c r="I6582" i="1" s="1"/>
  <c r="H6583" i="1"/>
  <c r="H6584" i="1"/>
  <c r="H6585" i="1"/>
  <c r="J6585" i="1" s="1"/>
  <c r="H6586" i="1"/>
  <c r="H6587" i="1"/>
  <c r="J6587" i="1" s="1"/>
  <c r="J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2" i="1"/>
  <c r="J5714" i="1" l="1"/>
  <c r="I5187" i="1"/>
  <c r="J5187" i="1"/>
  <c r="I2455" i="1"/>
  <c r="J6094" i="1"/>
  <c r="I6074" i="1"/>
  <c r="J6002" i="1"/>
  <c r="I5866" i="1"/>
  <c r="I5826" i="1"/>
  <c r="J5826" i="1"/>
  <c r="I5770" i="1"/>
  <c r="J5101" i="1"/>
  <c r="J6345" i="1"/>
  <c r="I6190" i="1"/>
  <c r="J6106" i="1"/>
  <c r="I5994" i="1"/>
  <c r="J4278" i="1"/>
  <c r="J4049" i="1"/>
  <c r="I4049" i="1"/>
  <c r="J6166" i="1"/>
  <c r="I6062" i="1"/>
  <c r="J6370" i="1"/>
  <c r="I6350" i="1"/>
  <c r="I6078" i="1"/>
  <c r="I5762" i="1"/>
  <c r="I5296" i="1"/>
  <c r="J5192" i="1"/>
  <c r="J6326" i="1"/>
  <c r="J5806" i="1"/>
  <c r="J5430" i="1"/>
  <c r="I6410" i="1"/>
  <c r="J6382" i="1"/>
  <c r="J6377" i="1"/>
  <c r="J6209" i="1"/>
  <c r="I6058" i="1"/>
  <c r="J5139" i="1"/>
  <c r="J2899" i="1"/>
  <c r="I2899" i="1"/>
  <c r="I6382" i="1"/>
  <c r="I6222" i="1"/>
  <c r="I6142" i="1"/>
  <c r="I6110" i="1"/>
  <c r="I6090" i="1"/>
  <c r="J6026" i="1"/>
  <c r="I5862" i="1"/>
  <c r="J5862" i="1"/>
  <c r="I5830" i="1"/>
  <c r="I5554" i="1"/>
  <c r="J5470" i="1"/>
  <c r="I5040" i="1"/>
  <c r="J5040" i="1"/>
  <c r="J5027" i="1"/>
  <c r="J1978" i="1"/>
  <c r="J1930" i="1"/>
  <c r="I6186" i="1"/>
  <c r="J6038" i="1"/>
  <c r="J6030" i="1"/>
  <c r="J5910" i="1"/>
  <c r="I5814" i="1"/>
  <c r="J5814" i="1"/>
  <c r="J4642" i="1"/>
  <c r="I4642" i="1"/>
  <c r="J6401" i="1"/>
  <c r="J6286" i="1"/>
  <c r="I6281" i="1"/>
  <c r="I6122" i="1"/>
  <c r="J6082" i="1"/>
  <c r="J6062" i="1"/>
  <c r="J6042" i="1"/>
  <c r="I6030" i="1"/>
  <c r="I6018" i="1"/>
  <c r="J5970" i="1"/>
  <c r="I5910" i="1"/>
  <c r="I5842" i="1"/>
  <c r="I5806" i="1"/>
  <c r="I5714" i="1"/>
  <c r="J3403" i="1"/>
  <c r="I3403" i="1"/>
  <c r="J3099" i="1"/>
  <c r="I3099" i="1"/>
  <c r="J2114" i="1"/>
  <c r="I2114" i="1"/>
  <c r="I3631" i="1"/>
  <c r="J2273" i="1"/>
  <c r="I1798" i="1"/>
  <c r="J1798" i="1"/>
  <c r="I1108" i="1"/>
  <c r="J1108" i="1"/>
  <c r="I9" i="1"/>
  <c r="I4020" i="1"/>
  <c r="I3665" i="1"/>
  <c r="I3505" i="1"/>
  <c r="I3231" i="1"/>
  <c r="J2818" i="1"/>
  <c r="I2818" i="1"/>
  <c r="J2766" i="1"/>
  <c r="J2498" i="1"/>
  <c r="J2054" i="1"/>
  <c r="J4106" i="1"/>
  <c r="I3671" i="1"/>
  <c r="I3435" i="1"/>
  <c r="I3367" i="1"/>
  <c r="J2979" i="1"/>
  <c r="I2979" i="1"/>
  <c r="J2931" i="1"/>
  <c r="I2931" i="1"/>
  <c r="J2875" i="1"/>
  <c r="I2875" i="1"/>
  <c r="J2410" i="1"/>
  <c r="I777" i="1"/>
  <c r="J777" i="1"/>
  <c r="J181" i="1"/>
  <c r="I5902" i="1"/>
  <c r="J5889" i="1"/>
  <c r="J5746" i="1"/>
  <c r="I5466" i="1"/>
  <c r="J5168" i="1"/>
  <c r="I5056" i="1"/>
  <c r="J5011" i="1"/>
  <c r="J4683" i="1"/>
  <c r="J4438" i="1"/>
  <c r="J4390" i="1"/>
  <c r="J4287" i="1"/>
  <c r="J4150" i="1"/>
  <c r="J4118" i="1"/>
  <c r="J3977" i="1"/>
  <c r="J3889" i="1"/>
  <c r="J3839" i="1"/>
  <c r="I3415" i="1"/>
  <c r="I3347" i="1"/>
  <c r="J2559" i="1"/>
  <c r="J1982" i="1"/>
  <c r="I1982" i="1"/>
  <c r="J1854" i="1"/>
  <c r="J1232" i="1"/>
  <c r="I386" i="1"/>
  <c r="J5397" i="1"/>
  <c r="I5011" i="1"/>
  <c r="I4708" i="1"/>
  <c r="I4683" i="1"/>
  <c r="I4438" i="1"/>
  <c r="I4390" i="1"/>
  <c r="I4287" i="1"/>
  <c r="J4255" i="1"/>
  <c r="I4182" i="1"/>
  <c r="J4077" i="1"/>
  <c r="I3745" i="1"/>
  <c r="I3633" i="1"/>
  <c r="I3359" i="1"/>
  <c r="I3271" i="1"/>
  <c r="J3139" i="1"/>
  <c r="I3139" i="1"/>
  <c r="J2586" i="1"/>
  <c r="J1892" i="1"/>
  <c r="I1892" i="1"/>
  <c r="I366" i="1"/>
  <c r="J366" i="1"/>
  <c r="I285" i="1"/>
  <c r="J4194" i="1"/>
  <c r="I3399" i="1"/>
  <c r="J3399" i="1"/>
  <c r="J3059" i="1"/>
  <c r="J2522" i="1"/>
  <c r="I2522" i="1"/>
  <c r="J2494" i="1"/>
  <c r="I2494" i="1"/>
  <c r="J2479" i="1"/>
  <c r="J2038" i="1"/>
  <c r="I2038" i="1"/>
  <c r="J4330" i="1"/>
  <c r="J4274" i="1"/>
  <c r="I4194" i="1"/>
  <c r="J4061" i="1"/>
  <c r="I3617" i="1"/>
  <c r="J2694" i="1"/>
  <c r="I2694" i="1"/>
  <c r="J2650" i="1"/>
  <c r="I2650" i="1"/>
  <c r="J2391" i="1"/>
  <c r="I2391" i="1"/>
  <c r="I2273" i="1"/>
  <c r="J2108" i="1"/>
  <c r="I2108" i="1"/>
  <c r="I1966" i="1"/>
  <c r="I1770" i="1"/>
  <c r="J1770" i="1"/>
  <c r="J577" i="1"/>
  <c r="I1942" i="1"/>
  <c r="J1226" i="1"/>
  <c r="I1194" i="1"/>
  <c r="I1004" i="1"/>
  <c r="J1004" i="1"/>
  <c r="I959" i="1"/>
  <c r="J959" i="1"/>
  <c r="I860" i="1"/>
  <c r="I615" i="1"/>
  <c r="I1485" i="1"/>
  <c r="J1320" i="1"/>
  <c r="I474" i="1"/>
  <c r="J113" i="1"/>
  <c r="I3387" i="1"/>
  <c r="I3291" i="1"/>
  <c r="I3115" i="1"/>
  <c r="J3075" i="1"/>
  <c r="I3043" i="1"/>
  <c r="J3023" i="1"/>
  <c r="I3011" i="1"/>
  <c r="I2999" i="1"/>
  <c r="J2963" i="1"/>
  <c r="J2951" i="1"/>
  <c r="I2915" i="1"/>
  <c r="J2883" i="1"/>
  <c r="I2859" i="1"/>
  <c r="I2847" i="1"/>
  <c r="I2678" i="1"/>
  <c r="I2602" i="1"/>
  <c r="J2543" i="1"/>
  <c r="J2458" i="1"/>
  <c r="I2431" i="1"/>
  <c r="I2367" i="1"/>
  <c r="I2305" i="1"/>
  <c r="J2150" i="1"/>
  <c r="J2122" i="1"/>
  <c r="I2062" i="1"/>
  <c r="J2030" i="1"/>
  <c r="I2010" i="1"/>
  <c r="J1958" i="1"/>
  <c r="J1954" i="1"/>
  <c r="J1830" i="1"/>
  <c r="I1822" i="1"/>
  <c r="J1726" i="1"/>
  <c r="J1325" i="1"/>
  <c r="I1204" i="1"/>
  <c r="J1204" i="1"/>
  <c r="J1140" i="1"/>
  <c r="I1063" i="1"/>
  <c r="J1063" i="1"/>
  <c r="I927" i="1"/>
  <c r="J927" i="1"/>
  <c r="J673" i="1"/>
  <c r="J3155" i="1"/>
  <c r="J3107" i="1"/>
  <c r="I3075" i="1"/>
  <c r="J3003" i="1"/>
  <c r="I2963" i="1"/>
  <c r="I2951" i="1"/>
  <c r="J2927" i="1"/>
  <c r="I2883" i="1"/>
  <c r="J2851" i="1"/>
  <c r="J2743" i="1"/>
  <c r="J2710" i="1"/>
  <c r="J2682" i="1"/>
  <c r="J2658" i="1"/>
  <c r="J2518" i="1"/>
  <c r="J2495" i="1"/>
  <c r="J2470" i="1"/>
  <c r="J2238" i="1"/>
  <c r="J2132" i="1"/>
  <c r="J1974" i="1"/>
  <c r="I1627" i="1"/>
  <c r="J1537" i="1"/>
  <c r="J1132" i="1"/>
  <c r="J2895" i="1"/>
  <c r="I2851" i="1"/>
  <c r="I2743" i="1"/>
  <c r="I2710" i="1"/>
  <c r="I2682" i="1"/>
  <c r="I2518" i="1"/>
  <c r="I2406" i="1"/>
  <c r="J2366" i="1"/>
  <c r="J2274" i="1"/>
  <c r="I2132" i="1"/>
  <c r="J2022" i="1"/>
  <c r="I1814" i="1"/>
  <c r="I1806" i="1"/>
  <c r="J1739" i="1"/>
  <c r="I1633" i="1"/>
  <c r="I1523" i="1"/>
  <c r="I1453" i="1"/>
  <c r="I1264" i="1"/>
  <c r="I377" i="1"/>
  <c r="J377" i="1"/>
  <c r="J149" i="1"/>
  <c r="J1938" i="1"/>
  <c r="J1918" i="1"/>
  <c r="J1710" i="1"/>
  <c r="I1317" i="1"/>
  <c r="J1068" i="1"/>
  <c r="J932" i="1"/>
  <c r="J895" i="1"/>
  <c r="J793" i="1"/>
  <c r="I213" i="1"/>
  <c r="J156" i="1"/>
  <c r="I109" i="1"/>
  <c r="J109" i="1"/>
  <c r="J477" i="1"/>
  <c r="J302" i="1"/>
  <c r="J277" i="1"/>
  <c r="J193" i="1"/>
  <c r="J13" i="1"/>
  <c r="J1109" i="1"/>
  <c r="J1060" i="1"/>
  <c r="I1036" i="1"/>
  <c r="I1023" i="1"/>
  <c r="J1012" i="1"/>
  <c r="I876" i="1"/>
  <c r="J801" i="1"/>
  <c r="I687" i="1"/>
  <c r="J681" i="1"/>
  <c r="J665" i="1"/>
  <c r="J554" i="1"/>
  <c r="I477" i="1"/>
  <c r="I433" i="1"/>
  <c r="J346" i="1"/>
  <c r="I302" i="1"/>
  <c r="I277" i="1"/>
  <c r="J204" i="1"/>
  <c r="I193" i="1"/>
  <c r="I153" i="1"/>
  <c r="J134" i="1"/>
  <c r="I129" i="1"/>
  <c r="I13" i="1"/>
  <c r="J1178" i="1"/>
  <c r="J1133" i="1"/>
  <c r="J924" i="1"/>
  <c r="J884" i="1"/>
  <c r="I1178" i="1"/>
  <c r="I1133" i="1"/>
  <c r="I1082" i="1"/>
  <c r="I924" i="1"/>
  <c r="I884" i="1"/>
  <c r="I705" i="1"/>
  <c r="J601" i="1"/>
  <c r="I583" i="1"/>
  <c r="I398" i="1"/>
  <c r="J332" i="1"/>
  <c r="J269" i="1"/>
  <c r="J244" i="1"/>
  <c r="J238" i="1"/>
  <c r="I65" i="1"/>
  <c r="J60" i="1"/>
  <c r="I2" i="1"/>
  <c r="I6584" i="1"/>
  <c r="J6578" i="1"/>
  <c r="I6574" i="1"/>
  <c r="J6565" i="1"/>
  <c r="I6555" i="1"/>
  <c r="J6550" i="1"/>
  <c r="I6545" i="1"/>
  <c r="I6539" i="1"/>
  <c r="I6528" i="1"/>
  <c r="J6522" i="1"/>
  <c r="I6518" i="1"/>
  <c r="I6513" i="1"/>
  <c r="J6508" i="1"/>
  <c r="I6502" i="1"/>
  <c r="I6497" i="1"/>
  <c r="I6491" i="1"/>
  <c r="J6485" i="1"/>
  <c r="I6480" i="1"/>
  <c r="J6474" i="1"/>
  <c r="I6465" i="1"/>
  <c r="J6453" i="1"/>
  <c r="I6446" i="1"/>
  <c r="J6441" i="1"/>
  <c r="J6437" i="1"/>
  <c r="I6432" i="1"/>
  <c r="J6414" i="1"/>
  <c r="I6400" i="1"/>
  <c r="I6394" i="1"/>
  <c r="I6371" i="1"/>
  <c r="I6366" i="1"/>
  <c r="J6361" i="1"/>
  <c r="J6357" i="1"/>
  <c r="J6350" i="1"/>
  <c r="I6346" i="1"/>
  <c r="I6336" i="1"/>
  <c r="J6325" i="1"/>
  <c r="I6319" i="1"/>
  <c r="J6314" i="1"/>
  <c r="J6309" i="1"/>
  <c r="I6304" i="1"/>
  <c r="I6298" i="1"/>
  <c r="J6292" i="1"/>
  <c r="J6281" i="1"/>
  <c r="J6276" i="1"/>
  <c r="J6270" i="1"/>
  <c r="I6264" i="1"/>
  <c r="I6259" i="1"/>
  <c r="I6254" i="1"/>
  <c r="I6243" i="1"/>
  <c r="I6239" i="1"/>
  <c r="I6232" i="1"/>
  <c r="I6226" i="1"/>
  <c r="I6210" i="1"/>
  <c r="J6205" i="1"/>
  <c r="I6199" i="1"/>
  <c r="I6194" i="1"/>
  <c r="I6184" i="1"/>
  <c r="I6179" i="1"/>
  <c r="J6174" i="1"/>
  <c r="J6165" i="1"/>
  <c r="J6154" i="1"/>
  <c r="I6150" i="1"/>
  <c r="I6145" i="1"/>
  <c r="J6140" i="1"/>
  <c r="I6135" i="1"/>
  <c r="I6130" i="1"/>
  <c r="I6120" i="1"/>
  <c r="I6115" i="1"/>
  <c r="J6110" i="1"/>
  <c r="J6101" i="1"/>
  <c r="J6090" i="1"/>
  <c r="I6086" i="1"/>
  <c r="I6081" i="1"/>
  <c r="J6076" i="1"/>
  <c r="I6071" i="1"/>
  <c r="I6066" i="1"/>
  <c r="I6056" i="1"/>
  <c r="I6051" i="1"/>
  <c r="J6046" i="1"/>
  <c r="J6037" i="1"/>
  <c r="I6027" i="1"/>
  <c r="I6023" i="1"/>
  <c r="J6018" i="1"/>
  <c r="I6014" i="1"/>
  <c r="I6008" i="1"/>
  <c r="I6003" i="1"/>
  <c r="I5983" i="1"/>
  <c r="I5978" i="1"/>
  <c r="J5969" i="1"/>
  <c r="J5964" i="1"/>
  <c r="I5959" i="1"/>
  <c r="I5953" i="1"/>
  <c r="J5948" i="1"/>
  <c r="J5942" i="1"/>
  <c r="I5931" i="1"/>
  <c r="I5919" i="1"/>
  <c r="J5912" i="1"/>
  <c r="J5906" i="1"/>
  <c r="J5897" i="1"/>
  <c r="J5890" i="1"/>
  <c r="I5886" i="1"/>
  <c r="J5880" i="1"/>
  <c r="J5874" i="1"/>
  <c r="I5869" i="1"/>
  <c r="J5864" i="1"/>
  <c r="J5858" i="1"/>
  <c r="I5854" i="1"/>
  <c r="J5845" i="1"/>
  <c r="J5830" i="1"/>
  <c r="I5821" i="1"/>
  <c r="J5816" i="1"/>
  <c r="J5810" i="1"/>
  <c r="J5800" i="1"/>
  <c r="J5788" i="1"/>
  <c r="I5782" i="1"/>
  <c r="I5777" i="1"/>
  <c r="J5770" i="1"/>
  <c r="I5766" i="1"/>
  <c r="I5742" i="1"/>
  <c r="I5738" i="1"/>
  <c r="I5734" i="1"/>
  <c r="I5727" i="1"/>
  <c r="J5716" i="1"/>
  <c r="I5706" i="1"/>
  <c r="J5680" i="1"/>
  <c r="J5668" i="1"/>
  <c r="I5661" i="1"/>
  <c r="J5656" i="1"/>
  <c r="I5645" i="1"/>
  <c r="J5632" i="1"/>
  <c r="I5625" i="1"/>
  <c r="I5613" i="1"/>
  <c r="I5601" i="1"/>
  <c r="I5589" i="1"/>
  <c r="J5584" i="1"/>
  <c r="I5578" i="1"/>
  <c r="I5571" i="1"/>
  <c r="I5565" i="1"/>
  <c r="J5560" i="1"/>
  <c r="J5554" i="1"/>
  <c r="I5549" i="1"/>
  <c r="J5544" i="1"/>
  <c r="I5539" i="1"/>
  <c r="I5529" i="1"/>
  <c r="J5524" i="1"/>
  <c r="I5509" i="1"/>
  <c r="J5504" i="1"/>
  <c r="J5492" i="1"/>
  <c r="I5486" i="1"/>
  <c r="I5482" i="1"/>
  <c r="J5478" i="1"/>
  <c r="I5465" i="1"/>
  <c r="J5454" i="1"/>
  <c r="J5444" i="1"/>
  <c r="J5438" i="1"/>
  <c r="I5433" i="1"/>
  <c r="I5413" i="1"/>
  <c r="I5402" i="1"/>
  <c r="I5390" i="1"/>
  <c r="J5385" i="1"/>
  <c r="I5379" i="1"/>
  <c r="I5368" i="1"/>
  <c r="J5349" i="1"/>
  <c r="I5346" i="1"/>
  <c r="J5341" i="1"/>
  <c r="J5336" i="1"/>
  <c r="I5330" i="1"/>
  <c r="I5269" i="1"/>
  <c r="I5258" i="1"/>
  <c r="J5252" i="1"/>
  <c r="J5246" i="1"/>
  <c r="I5241" i="1"/>
  <c r="I5235" i="1"/>
  <c r="J5224" i="1"/>
  <c r="J5213" i="1"/>
  <c r="I5208" i="1"/>
  <c r="I5202" i="1"/>
  <c r="I5169" i="1"/>
  <c r="J5158" i="1"/>
  <c r="I5153" i="1"/>
  <c r="J5148" i="1"/>
  <c r="I5141" i="1"/>
  <c r="I5096" i="1"/>
  <c r="J5084" i="1"/>
  <c r="I5048" i="1"/>
  <c r="I5043" i="1"/>
  <c r="J5020" i="1"/>
  <c r="I5009" i="1"/>
  <c r="J4996" i="1"/>
  <c r="I4989" i="1"/>
  <c r="J4989" i="1"/>
  <c r="I4976" i="1"/>
  <c r="I4956" i="1"/>
  <c r="I4929" i="1"/>
  <c r="J4929" i="1"/>
  <c r="I4922" i="1"/>
  <c r="I4916" i="1"/>
  <c r="I4909" i="1"/>
  <c r="I4889" i="1"/>
  <c r="I4882" i="1"/>
  <c r="I4848" i="1"/>
  <c r="I4828" i="1"/>
  <c r="I4816" i="1"/>
  <c r="I4809" i="1"/>
  <c r="J4809" i="1"/>
  <c r="I4785" i="1"/>
  <c r="I4773" i="1"/>
  <c r="I4760" i="1"/>
  <c r="I4754" i="1"/>
  <c r="J4748" i="1"/>
  <c r="I4736" i="1"/>
  <c r="I4729" i="1"/>
  <c r="J4729" i="1"/>
  <c r="I4717" i="1"/>
  <c r="I4712" i="1"/>
  <c r="I4706" i="1"/>
  <c r="I4700" i="1"/>
  <c r="I4674" i="1"/>
  <c r="I4669" i="1"/>
  <c r="J4652" i="1"/>
  <c r="I4646" i="1"/>
  <c r="J4640" i="1"/>
  <c r="I4635" i="1"/>
  <c r="I4629" i="1"/>
  <c r="J4622" i="1"/>
  <c r="J4616" i="1"/>
  <c r="J4608" i="1"/>
  <c r="I4595" i="1"/>
  <c r="I4587" i="1"/>
  <c r="I4581" i="1"/>
  <c r="J4560" i="1"/>
  <c r="I4554" i="1"/>
  <c r="I4547" i="1"/>
  <c r="I4541" i="1"/>
  <c r="I4514" i="1"/>
  <c r="J4514" i="1"/>
  <c r="I4494" i="1"/>
  <c r="J4461" i="1"/>
  <c r="I4454" i="1"/>
  <c r="J4454" i="1"/>
  <c r="I4447" i="1"/>
  <c r="J4447" i="1"/>
  <c r="J4421" i="1"/>
  <c r="I4421" i="1"/>
  <c r="I4414" i="1"/>
  <c r="J4408" i="1"/>
  <c r="J4400" i="1"/>
  <c r="I6583" i="1"/>
  <c r="J6569" i="1"/>
  <c r="I6560" i="1"/>
  <c r="I6544" i="1"/>
  <c r="J6532" i="1"/>
  <c r="J6490" i="1"/>
  <c r="J6484" i="1"/>
  <c r="I6479" i="1"/>
  <c r="J6469" i="1"/>
  <c r="I6459" i="1"/>
  <c r="J6452" i="1"/>
  <c r="J6445" i="1"/>
  <c r="I6431" i="1"/>
  <c r="I6425" i="1"/>
  <c r="I6419" i="1"/>
  <c r="I6409" i="1"/>
  <c r="J6404" i="1"/>
  <c r="I6399" i="1"/>
  <c r="I6393" i="1"/>
  <c r="I6387" i="1"/>
  <c r="J6381" i="1"/>
  <c r="I6376" i="1"/>
  <c r="J6356" i="1"/>
  <c r="J6341" i="1"/>
  <c r="I6335" i="1"/>
  <c r="I6329" i="1"/>
  <c r="J6324" i="1"/>
  <c r="J6308" i="1"/>
  <c r="I6297" i="1"/>
  <c r="I6291" i="1"/>
  <c r="J6285" i="1"/>
  <c r="I6275" i="1"/>
  <c r="I6249" i="1"/>
  <c r="I6238" i="1"/>
  <c r="J6225" i="1"/>
  <c r="J6220" i="1"/>
  <c r="I6216" i="1"/>
  <c r="J6204" i="1"/>
  <c r="J6189" i="1"/>
  <c r="I6169" i="1"/>
  <c r="J6164" i="1"/>
  <c r="I6159" i="1"/>
  <c r="I6144" i="1"/>
  <c r="I6139" i="1"/>
  <c r="J6125" i="1"/>
  <c r="I6105" i="1"/>
  <c r="J6100" i="1"/>
  <c r="I6095" i="1"/>
  <c r="I6080" i="1"/>
  <c r="I6075" i="1"/>
  <c r="J6061" i="1"/>
  <c r="I6041" i="1"/>
  <c r="J6036" i="1"/>
  <c r="I6031" i="1"/>
  <c r="I6013" i="1"/>
  <c r="I6007" i="1"/>
  <c r="J5998" i="1"/>
  <c r="I5993" i="1"/>
  <c r="J5988" i="1"/>
  <c r="I5974" i="1"/>
  <c r="J5963" i="1"/>
  <c r="I5958" i="1"/>
  <c r="J5952" i="1"/>
  <c r="I5947" i="1"/>
  <c r="I5937" i="1"/>
  <c r="I5930" i="1"/>
  <c r="I5925" i="1"/>
  <c r="I5918" i="1"/>
  <c r="I5911" i="1"/>
  <c r="I5901" i="1"/>
  <c r="J5896" i="1"/>
  <c r="I5879" i="1"/>
  <c r="I5863" i="1"/>
  <c r="I5849" i="1"/>
  <c r="J5840" i="1"/>
  <c r="J5820" i="1"/>
  <c r="I5815" i="1"/>
  <c r="I5799" i="1"/>
  <c r="J5794" i="1"/>
  <c r="I5781" i="1"/>
  <c r="J5776" i="1"/>
  <c r="I5765" i="1"/>
  <c r="I5761" i="1"/>
  <c r="J5756" i="1"/>
  <c r="J5752" i="1"/>
  <c r="J5720" i="1"/>
  <c r="I5711" i="1"/>
  <c r="I5705" i="1"/>
  <c r="I5698" i="1"/>
  <c r="J5692" i="1"/>
  <c r="I5685" i="1"/>
  <c r="I5673" i="1"/>
  <c r="I5650" i="1"/>
  <c r="J5644" i="1"/>
  <c r="I5618" i="1"/>
  <c r="J5612" i="1"/>
  <c r="J5600" i="1"/>
  <c r="I5594" i="1"/>
  <c r="I5577" i="1"/>
  <c r="I5570" i="1"/>
  <c r="I5538" i="1"/>
  <c r="I5533" i="1"/>
  <c r="J5528" i="1"/>
  <c r="I5523" i="1"/>
  <c r="J5518" i="1"/>
  <c r="I5513" i="1"/>
  <c r="I5503" i="1"/>
  <c r="I5497" i="1"/>
  <c r="I5491" i="1"/>
  <c r="I5473" i="1"/>
  <c r="I5469" i="1"/>
  <c r="J5464" i="1"/>
  <c r="I5458" i="1"/>
  <c r="I5453" i="1"/>
  <c r="J5448" i="1"/>
  <c r="I5443" i="1"/>
  <c r="I5429" i="1"/>
  <c r="I5422" i="1"/>
  <c r="I5417" i="1"/>
  <c r="I5407" i="1"/>
  <c r="J5401" i="1"/>
  <c r="I5395" i="1"/>
  <c r="I5362" i="1"/>
  <c r="I5358" i="1"/>
  <c r="I5329" i="1"/>
  <c r="J5324" i="1"/>
  <c r="J5318" i="1"/>
  <c r="J5312" i="1"/>
  <c r="I5306" i="1"/>
  <c r="J5300" i="1"/>
  <c r="I5290" i="1"/>
  <c r="J5284" i="1"/>
  <c r="I5274" i="1"/>
  <c r="J5268" i="1"/>
  <c r="J5262" i="1"/>
  <c r="I5257" i="1"/>
  <c r="I5251" i="1"/>
  <c r="J5229" i="1"/>
  <c r="I5218" i="1"/>
  <c r="I5201" i="1"/>
  <c r="I5186" i="1"/>
  <c r="J5174" i="1"/>
  <c r="J5164" i="1"/>
  <c r="I5152" i="1"/>
  <c r="J5147" i="1"/>
  <c r="J5140" i="1"/>
  <c r="I5130" i="1"/>
  <c r="J5124" i="1"/>
  <c r="I5113" i="1"/>
  <c r="I5090" i="1"/>
  <c r="J5083" i="1"/>
  <c r="I5083" i="1"/>
  <c r="J5076" i="1"/>
  <c r="I5066" i="1"/>
  <c r="J5060" i="1"/>
  <c r="J5054" i="1"/>
  <c r="I5037" i="1"/>
  <c r="I5032" i="1"/>
  <c r="I5026" i="1"/>
  <c r="J4988" i="1"/>
  <c r="I4969" i="1"/>
  <c r="I4962" i="1"/>
  <c r="I4928" i="1"/>
  <c r="I4908" i="1"/>
  <c r="I4881" i="1"/>
  <c r="J4881" i="1"/>
  <c r="I4874" i="1"/>
  <c r="I4868" i="1"/>
  <c r="I4861" i="1"/>
  <c r="I4841" i="1"/>
  <c r="I4834" i="1"/>
  <c r="I4808" i="1"/>
  <c r="I4802" i="1"/>
  <c r="I4796" i="1"/>
  <c r="I4784" i="1"/>
  <c r="I4728" i="1"/>
  <c r="I4722" i="1"/>
  <c r="I4684" i="1"/>
  <c r="I4662" i="1"/>
  <c r="I4657" i="1"/>
  <c r="J4651" i="1"/>
  <c r="J4615" i="1"/>
  <c r="I4615" i="1"/>
  <c r="I4580" i="1"/>
  <c r="J4580" i="1"/>
  <c r="J4553" i="1"/>
  <c r="I4533" i="1"/>
  <c r="J4533" i="1"/>
  <c r="J4520" i="1"/>
  <c r="J4513" i="1"/>
  <c r="J4493" i="1"/>
  <c r="I4478" i="1"/>
  <c r="J4478" i="1"/>
  <c r="J4472" i="1"/>
  <c r="I4446" i="1"/>
  <c r="J6573" i="1"/>
  <c r="I6568" i="1"/>
  <c r="J6564" i="1"/>
  <c r="I6554" i="1"/>
  <c r="J6538" i="1"/>
  <c r="I6531" i="1"/>
  <c r="I6527" i="1"/>
  <c r="J6517" i="1"/>
  <c r="I6512" i="1"/>
  <c r="I6507" i="1"/>
  <c r="J6501" i="1"/>
  <c r="I6496" i="1"/>
  <c r="I6464" i="1"/>
  <c r="I6458" i="1"/>
  <c r="J6436" i="1"/>
  <c r="I6430" i="1"/>
  <c r="I6424" i="1"/>
  <c r="I6408" i="1"/>
  <c r="I6403" i="1"/>
  <c r="I6392" i="1"/>
  <c r="I6386" i="1"/>
  <c r="I6375" i="1"/>
  <c r="I6370" i="1"/>
  <c r="J6365" i="1"/>
  <c r="J6340" i="1"/>
  <c r="J6334" i="1"/>
  <c r="I6328" i="1"/>
  <c r="I6323" i="1"/>
  <c r="I6318" i="1"/>
  <c r="I6307" i="1"/>
  <c r="I6303" i="1"/>
  <c r="I6296" i="1"/>
  <c r="I6290" i="1"/>
  <c r="I6274" i="1"/>
  <c r="J6269" i="1"/>
  <c r="I6263" i="1"/>
  <c r="I6258" i="1"/>
  <c r="J6253" i="1"/>
  <c r="I6248" i="1"/>
  <c r="I6242" i="1"/>
  <c r="I6231" i="1"/>
  <c r="I6224" i="1"/>
  <c r="I6219" i="1"/>
  <c r="I6215" i="1"/>
  <c r="I6209" i="1"/>
  <c r="I6203" i="1"/>
  <c r="I6198" i="1"/>
  <c r="I6193" i="1"/>
  <c r="J6188" i="1"/>
  <c r="I6183" i="1"/>
  <c r="I6178" i="1"/>
  <c r="I6168" i="1"/>
  <c r="I6163" i="1"/>
  <c r="J6149" i="1"/>
  <c r="I6134" i="1"/>
  <c r="I6129" i="1"/>
  <c r="J6124" i="1"/>
  <c r="I6119" i="1"/>
  <c r="I6114" i="1"/>
  <c r="I6104" i="1"/>
  <c r="I6099" i="1"/>
  <c r="J6085" i="1"/>
  <c r="I6070" i="1"/>
  <c r="I6065" i="1"/>
  <c r="J6060" i="1"/>
  <c r="I6055" i="1"/>
  <c r="I6050" i="1"/>
  <c r="I6040" i="1"/>
  <c r="I6035" i="1"/>
  <c r="I6026" i="1"/>
  <c r="I6022" i="1"/>
  <c r="I6006" i="1"/>
  <c r="I6002" i="1"/>
  <c r="I5987" i="1"/>
  <c r="I5982" i="1"/>
  <c r="I5973" i="1"/>
  <c r="J5968" i="1"/>
  <c r="I5957" i="1"/>
  <c r="I5951" i="1"/>
  <c r="J5936" i="1"/>
  <c r="J5924" i="1"/>
  <c r="I5917" i="1"/>
  <c r="J5900" i="1"/>
  <c r="I5895" i="1"/>
  <c r="I5889" i="1"/>
  <c r="I5885" i="1"/>
  <c r="J5878" i="1"/>
  <c r="J5868" i="1"/>
  <c r="I5853" i="1"/>
  <c r="J5844" i="1"/>
  <c r="I5839" i="1"/>
  <c r="I5834" i="1"/>
  <c r="I5825" i="1"/>
  <c r="I5809" i="1"/>
  <c r="I5805" i="1"/>
  <c r="J5798" i="1"/>
  <c r="I5793" i="1"/>
  <c r="I5775" i="1"/>
  <c r="I5751" i="1"/>
  <c r="I5746" i="1"/>
  <c r="J5732" i="1"/>
  <c r="J5726" i="1"/>
  <c r="I5710" i="1"/>
  <c r="J5704" i="1"/>
  <c r="J5684" i="1"/>
  <c r="I5666" i="1"/>
  <c r="J5660" i="1"/>
  <c r="I5649" i="1"/>
  <c r="I5637" i="1"/>
  <c r="J5624" i="1"/>
  <c r="I5617" i="1"/>
  <c r="I5605" i="1"/>
  <c r="J5588" i="1"/>
  <c r="J5576" i="1"/>
  <c r="J5564" i="1"/>
  <c r="I5559" i="1"/>
  <c r="J5548" i="1"/>
  <c r="I5543" i="1"/>
  <c r="J5532" i="1"/>
  <c r="J5508" i="1"/>
  <c r="J5502" i="1"/>
  <c r="I5490" i="1"/>
  <c r="J5468" i="1"/>
  <c r="I5463" i="1"/>
  <c r="I5437" i="1"/>
  <c r="J5432" i="1"/>
  <c r="J5428" i="1"/>
  <c r="I5411" i="1"/>
  <c r="I5400" i="1"/>
  <c r="I5394" i="1"/>
  <c r="J5383" i="1"/>
  <c r="I5378" i="1"/>
  <c r="J5372" i="1"/>
  <c r="I5366" i="1"/>
  <c r="I5353" i="1"/>
  <c r="I5345" i="1"/>
  <c r="J5334" i="1"/>
  <c r="I5317" i="1"/>
  <c r="I5305" i="1"/>
  <c r="I5299" i="1"/>
  <c r="J5294" i="1"/>
  <c r="I5283" i="1"/>
  <c r="J5278" i="1"/>
  <c r="I5267" i="1"/>
  <c r="J5245" i="1"/>
  <c r="I5240" i="1"/>
  <c r="I5234" i="1"/>
  <c r="I5217" i="1"/>
  <c r="I5195" i="1"/>
  <c r="J5190" i="1"/>
  <c r="I5185" i="1"/>
  <c r="J5180" i="1"/>
  <c r="I5168" i="1"/>
  <c r="I5163" i="1"/>
  <c r="I5157" i="1"/>
  <c r="I5129" i="1"/>
  <c r="I5107" i="1"/>
  <c r="I5101" i="1"/>
  <c r="I5065" i="1"/>
  <c r="I5059" i="1"/>
  <c r="J5036" i="1"/>
  <c r="I5036" i="1"/>
  <c r="I5025" i="1"/>
  <c r="I5008" i="1"/>
  <c r="I5002" i="1"/>
  <c r="J4995" i="1"/>
  <c r="I4961" i="1"/>
  <c r="J4961" i="1"/>
  <c r="I4954" i="1"/>
  <c r="I4948" i="1"/>
  <c r="I4941" i="1"/>
  <c r="I4921" i="1"/>
  <c r="I4914" i="1"/>
  <c r="I4880" i="1"/>
  <c r="I4860" i="1"/>
  <c r="I4833" i="1"/>
  <c r="J4833" i="1"/>
  <c r="I4826" i="1"/>
  <c r="J4772" i="1"/>
  <c r="I4746" i="1"/>
  <c r="I4710" i="1"/>
  <c r="I4705" i="1"/>
  <c r="J4699" i="1"/>
  <c r="I4699" i="1"/>
  <c r="I4693" i="1"/>
  <c r="I4678" i="1"/>
  <c r="I4668" i="1"/>
  <c r="J4614" i="1"/>
  <c r="J4600" i="1"/>
  <c r="J4593" i="1"/>
  <c r="I4579" i="1"/>
  <c r="I4572" i="1"/>
  <c r="J4526" i="1"/>
  <c r="J4506" i="1"/>
  <c r="I4485" i="1"/>
  <c r="I4466" i="1"/>
  <c r="I4406" i="1"/>
  <c r="I6587" i="1"/>
  <c r="J6582" i="1"/>
  <c r="I6577" i="1"/>
  <c r="J6572" i="1"/>
  <c r="I6563" i="1"/>
  <c r="I6559" i="1"/>
  <c r="J6549" i="1"/>
  <c r="I6543" i="1"/>
  <c r="J6537" i="1"/>
  <c r="J6526" i="1"/>
  <c r="I6521" i="1"/>
  <c r="J6516" i="1"/>
  <c r="I6506" i="1"/>
  <c r="I6495" i="1"/>
  <c r="I6489" i="1"/>
  <c r="I6483" i="1"/>
  <c r="I6473" i="1"/>
  <c r="J6468" i="1"/>
  <c r="I6463" i="1"/>
  <c r="I6457" i="1"/>
  <c r="I6451" i="1"/>
  <c r="J6444" i="1"/>
  <c r="I6440" i="1"/>
  <c r="I6435" i="1"/>
  <c r="I6423" i="1"/>
  <c r="J6413" i="1"/>
  <c r="I6407" i="1"/>
  <c r="I6398" i="1"/>
  <c r="I6391" i="1"/>
  <c r="J6385" i="1"/>
  <c r="J6380" i="1"/>
  <c r="J6374" i="1"/>
  <c r="I6360" i="1"/>
  <c r="I6355" i="1"/>
  <c r="J6349" i="1"/>
  <c r="I6339" i="1"/>
  <c r="J6322" i="1"/>
  <c r="I6313" i="1"/>
  <c r="I6302" i="1"/>
  <c r="J6289" i="1"/>
  <c r="J6284" i="1"/>
  <c r="I6280" i="1"/>
  <c r="J6273" i="1"/>
  <c r="J6268" i="1"/>
  <c r="J6262" i="1"/>
  <c r="I6247" i="1"/>
  <c r="J6241" i="1"/>
  <c r="J6237" i="1"/>
  <c r="I6230" i="1"/>
  <c r="I6223" i="1"/>
  <c r="J6218" i="1"/>
  <c r="I6214" i="1"/>
  <c r="J6202" i="1"/>
  <c r="I6192" i="1"/>
  <c r="I6187" i="1"/>
  <c r="J6182" i="1"/>
  <c r="J6173" i="1"/>
  <c r="J6162" i="1"/>
  <c r="I6153" i="1"/>
  <c r="J6148" i="1"/>
  <c r="I6143" i="1"/>
  <c r="I6128" i="1"/>
  <c r="I6123" i="1"/>
  <c r="J6118" i="1"/>
  <c r="J6109" i="1"/>
  <c r="J6098" i="1"/>
  <c r="I6089" i="1"/>
  <c r="J6084" i="1"/>
  <c r="I6079" i="1"/>
  <c r="I6064" i="1"/>
  <c r="I6059" i="1"/>
  <c r="J6054" i="1"/>
  <c r="J6045" i="1"/>
  <c r="J6034" i="1"/>
  <c r="J6012" i="1"/>
  <c r="J6005" i="1"/>
  <c r="J5997" i="1"/>
  <c r="J5986" i="1"/>
  <c r="I5981" i="1"/>
  <c r="I5977" i="1"/>
  <c r="J5972" i="1"/>
  <c r="I5967" i="1"/>
  <c r="J5956" i="1"/>
  <c r="J5950" i="1"/>
  <c r="I5935" i="1"/>
  <c r="J5929" i="1"/>
  <c r="I5923" i="1"/>
  <c r="J5916" i="1"/>
  <c r="I5905" i="1"/>
  <c r="I5899" i="1"/>
  <c r="J5894" i="1"/>
  <c r="J5884" i="1"/>
  <c r="J5877" i="1"/>
  <c r="I5873" i="1"/>
  <c r="I5867" i="1"/>
  <c r="J5848" i="1"/>
  <c r="J5838" i="1"/>
  <c r="I5829" i="1"/>
  <c r="J5824" i="1"/>
  <c r="J5818" i="1"/>
  <c r="J5808" i="1"/>
  <c r="J5804" i="1"/>
  <c r="I5786" i="1"/>
  <c r="J5780" i="1"/>
  <c r="I5774" i="1"/>
  <c r="J5764" i="1"/>
  <c r="J5760" i="1"/>
  <c r="J5754" i="1"/>
  <c r="J5750" i="1"/>
  <c r="I5741" i="1"/>
  <c r="I5737" i="1"/>
  <c r="I5725" i="1"/>
  <c r="I5719" i="1"/>
  <c r="I5697" i="1"/>
  <c r="I5690" i="1"/>
  <c r="J5672" i="1"/>
  <c r="J5636" i="1"/>
  <c r="I5629" i="1"/>
  <c r="I5610" i="1"/>
  <c r="I5593" i="1"/>
  <c r="I5569" i="1"/>
  <c r="I5563" i="1"/>
  <c r="I5558" i="1"/>
  <c r="I5553" i="1"/>
  <c r="I5547" i="1"/>
  <c r="J5542" i="1"/>
  <c r="I5531" i="1"/>
  <c r="I5527" i="1"/>
  <c r="I5522" i="1"/>
  <c r="I5517" i="1"/>
  <c r="J5512" i="1"/>
  <c r="I5507" i="1"/>
  <c r="I5501" i="1"/>
  <c r="J5496" i="1"/>
  <c r="I5485" i="1"/>
  <c r="I5481" i="1"/>
  <c r="I5477" i="1"/>
  <c r="I5467" i="1"/>
  <c r="J5452" i="1"/>
  <c r="I5447" i="1"/>
  <c r="I5441" i="1"/>
  <c r="I5427" i="1"/>
  <c r="I5421" i="1"/>
  <c r="J5416" i="1"/>
  <c r="J5410" i="1"/>
  <c r="J5399" i="1"/>
  <c r="J5389" i="1"/>
  <c r="J5365" i="1"/>
  <c r="J5340" i="1"/>
  <c r="J5333" i="1"/>
  <c r="I5323" i="1"/>
  <c r="J5310" i="1"/>
  <c r="I5289" i="1"/>
  <c r="J5272" i="1"/>
  <c r="J5261" i="1"/>
  <c r="I5250" i="1"/>
  <c r="I5233" i="1"/>
  <c r="J5227" i="1"/>
  <c r="J5206" i="1"/>
  <c r="I5189" i="1"/>
  <c r="J5184" i="1"/>
  <c r="I5179" i="1"/>
  <c r="J5173" i="1"/>
  <c r="I5162" i="1"/>
  <c r="I5146" i="1"/>
  <c r="J5134" i="1"/>
  <c r="I5123" i="1"/>
  <c r="J5112" i="1"/>
  <c r="J5093" i="1"/>
  <c r="I5088" i="1"/>
  <c r="I5082" i="1"/>
  <c r="J5070" i="1"/>
  <c r="J5052" i="1"/>
  <c r="I5052" i="1"/>
  <c r="I5041" i="1"/>
  <c r="J5012" i="1"/>
  <c r="I5001" i="1"/>
  <c r="I4994" i="1"/>
  <c r="I4960" i="1"/>
  <c r="I4940" i="1"/>
  <c r="I4913" i="1"/>
  <c r="J4913" i="1"/>
  <c r="I4906" i="1"/>
  <c r="I4900" i="1"/>
  <c r="I4893" i="1"/>
  <c r="I4873" i="1"/>
  <c r="I4866" i="1"/>
  <c r="I4832" i="1"/>
  <c r="I4820" i="1"/>
  <c r="I4794" i="1"/>
  <c r="I4777" i="1"/>
  <c r="I4765" i="1"/>
  <c r="I4752" i="1"/>
  <c r="J4740" i="1"/>
  <c r="I4704" i="1"/>
  <c r="J4704" i="1"/>
  <c r="I4698" i="1"/>
  <c r="I4688" i="1"/>
  <c r="I4677" i="1"/>
  <c r="I4661" i="1"/>
  <c r="I4643" i="1"/>
  <c r="J4638" i="1"/>
  <c r="J4626" i="1"/>
  <c r="I4620" i="1"/>
  <c r="I4613" i="1"/>
  <c r="I4571" i="1"/>
  <c r="J4544" i="1"/>
  <c r="J4538" i="1"/>
  <c r="I4471" i="1"/>
  <c r="I4458" i="1"/>
  <c r="J4458" i="1"/>
  <c r="I4426" i="1"/>
  <c r="I4397" i="1"/>
  <c r="I4370" i="1"/>
  <c r="J4370" i="1"/>
  <c r="I6586" i="1"/>
  <c r="I6576" i="1"/>
  <c r="J6571" i="1"/>
  <c r="I6567" i="1"/>
  <c r="J6558" i="1"/>
  <c r="I6553" i="1"/>
  <c r="J6548" i="1"/>
  <c r="I6542" i="1"/>
  <c r="I6536" i="1"/>
  <c r="J6530" i="1"/>
  <c r="I6520" i="1"/>
  <c r="I6515" i="1"/>
  <c r="I6511" i="1"/>
  <c r="J6505" i="1"/>
  <c r="J6500" i="1"/>
  <c r="I6494" i="1"/>
  <c r="I6488" i="1"/>
  <c r="J6482" i="1"/>
  <c r="I6472" i="1"/>
  <c r="I6467" i="1"/>
  <c r="I6456" i="1"/>
  <c r="I6450" i="1"/>
  <c r="I6443" i="1"/>
  <c r="I6439" i="1"/>
  <c r="I6434" i="1"/>
  <c r="J6429" i="1"/>
  <c r="J6422" i="1"/>
  <c r="J6412" i="1"/>
  <c r="J6406" i="1"/>
  <c r="I6402" i="1"/>
  <c r="J6397" i="1"/>
  <c r="I6390" i="1"/>
  <c r="I6384" i="1"/>
  <c r="I6379" i="1"/>
  <c r="I6369" i="1"/>
  <c r="J6364" i="1"/>
  <c r="I6354" i="1"/>
  <c r="I6338" i="1"/>
  <c r="J6333" i="1"/>
  <c r="I6327" i="1"/>
  <c r="I6322" i="1"/>
  <c r="J6317" i="1"/>
  <c r="I6312" i="1"/>
  <c r="I6306" i="1"/>
  <c r="I6295" i="1"/>
  <c r="I6288" i="1"/>
  <c r="I6283" i="1"/>
  <c r="I6279" i="1"/>
  <c r="I6273" i="1"/>
  <c r="I6267" i="1"/>
  <c r="I6262" i="1"/>
  <c r="I6257" i="1"/>
  <c r="J6252" i="1"/>
  <c r="I6241" i="1"/>
  <c r="J6236" i="1"/>
  <c r="J6229" i="1"/>
  <c r="J6222" i="1"/>
  <c r="I6218" i="1"/>
  <c r="I6208" i="1"/>
  <c r="J6197" i="1"/>
  <c r="J6186" i="1"/>
  <c r="I6182" i="1"/>
  <c r="I6177" i="1"/>
  <c r="J6172" i="1"/>
  <c r="I6167" i="1"/>
  <c r="I6162" i="1"/>
  <c r="I6152" i="1"/>
  <c r="I6147" i="1"/>
  <c r="J6142" i="1"/>
  <c r="J6133" i="1"/>
  <c r="J6122" i="1"/>
  <c r="I6118" i="1"/>
  <c r="I6113" i="1"/>
  <c r="J6108" i="1"/>
  <c r="I6103" i="1"/>
  <c r="I6098" i="1"/>
  <c r="I6088" i="1"/>
  <c r="I6083" i="1"/>
  <c r="J6078" i="1"/>
  <c r="J6069" i="1"/>
  <c r="J6058" i="1"/>
  <c r="I6054" i="1"/>
  <c r="I6049" i="1"/>
  <c r="J6044" i="1"/>
  <c r="I6039" i="1"/>
  <c r="I6034" i="1"/>
  <c r="I6017" i="1"/>
  <c r="I6011" i="1"/>
  <c r="I6005" i="1"/>
  <c r="J5996" i="1"/>
  <c r="I5986" i="1"/>
  <c r="J5980" i="1"/>
  <c r="J5976" i="1"/>
  <c r="I5971" i="1"/>
  <c r="I5955" i="1"/>
  <c r="I5950" i="1"/>
  <c r="I5941" i="1"/>
  <c r="J5934" i="1"/>
  <c r="J5928" i="1"/>
  <c r="I5922" i="1"/>
  <c r="I5915" i="1"/>
  <c r="J5904" i="1"/>
  <c r="J5898" i="1"/>
  <c r="J5888" i="1"/>
  <c r="I5883" i="1"/>
  <c r="I5877" i="1"/>
  <c r="J5872" i="1"/>
  <c r="J5866" i="1"/>
  <c r="I5857" i="1"/>
  <c r="J5852" i="1"/>
  <c r="I5847" i="1"/>
  <c r="J5842" i="1"/>
  <c r="I5838" i="1"/>
  <c r="J5828" i="1"/>
  <c r="I5823" i="1"/>
  <c r="I5818" i="1"/>
  <c r="I5797" i="1"/>
  <c r="J5792" i="1"/>
  <c r="I5785" i="1"/>
  <c r="I5773" i="1"/>
  <c r="I5769" i="1"/>
  <c r="I5759" i="1"/>
  <c r="I5754" i="1"/>
  <c r="I5750" i="1"/>
  <c r="I5730" i="1"/>
  <c r="I5709" i="1"/>
  <c r="J5696" i="1"/>
  <c r="I5689" i="1"/>
  <c r="I5677" i="1"/>
  <c r="I5665" i="1"/>
  <c r="I5653" i="1"/>
  <c r="J5648" i="1"/>
  <c r="I5642" i="1"/>
  <c r="J5616" i="1"/>
  <c r="J5604" i="1"/>
  <c r="I5597" i="1"/>
  <c r="J5592" i="1"/>
  <c r="I5581" i="1"/>
  <c r="J5568" i="1"/>
  <c r="I5546" i="1"/>
  <c r="I5542" i="1"/>
  <c r="I5535" i="1"/>
  <c r="J5530" i="1"/>
  <c r="J5516" i="1"/>
  <c r="I5489" i="1"/>
  <c r="I5471" i="1"/>
  <c r="J5466" i="1"/>
  <c r="I5462" i="1"/>
  <c r="J5456" i="1"/>
  <c r="I5451" i="1"/>
  <c r="J5436" i="1"/>
  <c r="I5431" i="1"/>
  <c r="J5426" i="1"/>
  <c r="I5415" i="1"/>
  <c r="I5410" i="1"/>
  <c r="J5398" i="1"/>
  <c r="I5393" i="1"/>
  <c r="J5382" i="1"/>
  <c r="I5376" i="1"/>
  <c r="I5371" i="1"/>
  <c r="J5348" i="1"/>
  <c r="I5344" i="1"/>
  <c r="I5322" i="1"/>
  <c r="I5315" i="1"/>
  <c r="J5309" i="1"/>
  <c r="J5304" i="1"/>
  <c r="I5298" i="1"/>
  <c r="J5292" i="1"/>
  <c r="I5282" i="1"/>
  <c r="J5277" i="1"/>
  <c r="I5272" i="1"/>
  <c r="I5266" i="1"/>
  <c r="I5249" i="1"/>
  <c r="J5243" i="1"/>
  <c r="I5227" i="1"/>
  <c r="J5222" i="1"/>
  <c r="I5205" i="1"/>
  <c r="I5194" i="1"/>
  <c r="J5188" i="1"/>
  <c r="I5184" i="1"/>
  <c r="I5178" i="1"/>
  <c r="J5156" i="1"/>
  <c r="J5150" i="1"/>
  <c r="I5128" i="1"/>
  <c r="I5122" i="1"/>
  <c r="I5105" i="1"/>
  <c r="J5100" i="1"/>
  <c r="I5100" i="1"/>
  <c r="I5093" i="1"/>
  <c r="I5064" i="1"/>
  <c r="I5057" i="1"/>
  <c r="I5051" i="1"/>
  <c r="I5045" i="1"/>
  <c r="I5024" i="1"/>
  <c r="I5018" i="1"/>
  <c r="J5000" i="1"/>
  <c r="I4986" i="1"/>
  <c r="J4980" i="1"/>
  <c r="I4973" i="1"/>
  <c r="I4953" i="1"/>
  <c r="I4946" i="1"/>
  <c r="I4912" i="1"/>
  <c r="I4892" i="1"/>
  <c r="I4865" i="1"/>
  <c r="J4865" i="1"/>
  <c r="I4858" i="1"/>
  <c r="I4852" i="1"/>
  <c r="I4845" i="1"/>
  <c r="I4825" i="1"/>
  <c r="I4813" i="1"/>
  <c r="I4800" i="1"/>
  <c r="I4788" i="1"/>
  <c r="I4776" i="1"/>
  <c r="J4764" i="1"/>
  <c r="I4764" i="1"/>
  <c r="I4757" i="1"/>
  <c r="I4745" i="1"/>
  <c r="I4733" i="1"/>
  <c r="I4715" i="1"/>
  <c r="J4708" i="1"/>
  <c r="I4672" i="1"/>
  <c r="I4666" i="1"/>
  <c r="I4649" i="1"/>
  <c r="I4638" i="1"/>
  <c r="J4632" i="1"/>
  <c r="I4619" i="1"/>
  <c r="I4612" i="1"/>
  <c r="J4612" i="1"/>
  <c r="I4604" i="1"/>
  <c r="I4591" i="1"/>
  <c r="I4570" i="1"/>
  <c r="J4570" i="1"/>
  <c r="I4564" i="1"/>
  <c r="I4557" i="1"/>
  <c r="J4551" i="1"/>
  <c r="J4537" i="1"/>
  <c r="I4530" i="1"/>
  <c r="J4511" i="1"/>
  <c r="J4465" i="1"/>
  <c r="J4432" i="1"/>
  <c r="J6581" i="1"/>
  <c r="J6562" i="1"/>
  <c r="I6552" i="1"/>
  <c r="I6547" i="1"/>
  <c r="J6541" i="1"/>
  <c r="I6535" i="1"/>
  <c r="J6525" i="1"/>
  <c r="I6510" i="1"/>
  <c r="I6504" i="1"/>
  <c r="I6499" i="1"/>
  <c r="I6487" i="1"/>
  <c r="J6477" i="1"/>
  <c r="I6471" i="1"/>
  <c r="I6462" i="1"/>
  <c r="I6455" i="1"/>
  <c r="J6449" i="1"/>
  <c r="J6428" i="1"/>
  <c r="I6417" i="1"/>
  <c r="I6411" i="1"/>
  <c r="J6396" i="1"/>
  <c r="I6383" i="1"/>
  <c r="I6378" i="1"/>
  <c r="J6373" i="1"/>
  <c r="I6368" i="1"/>
  <c r="I6363" i="1"/>
  <c r="I6359" i="1"/>
  <c r="J6353" i="1"/>
  <c r="J6348" i="1"/>
  <c r="I6344" i="1"/>
  <c r="J6332" i="1"/>
  <c r="I6311" i="1"/>
  <c r="J6301" i="1"/>
  <c r="I6294" i="1"/>
  <c r="I6287" i="1"/>
  <c r="I6278" i="1"/>
  <c r="J6266" i="1"/>
  <c r="I6256" i="1"/>
  <c r="I6251" i="1"/>
  <c r="I6246" i="1"/>
  <c r="I6235" i="1"/>
  <c r="J6213" i="1"/>
  <c r="I6207" i="1"/>
  <c r="I6201" i="1"/>
  <c r="J6196" i="1"/>
  <c r="I6191" i="1"/>
  <c r="I6176" i="1"/>
  <c r="I6171" i="1"/>
  <c r="J6157" i="1"/>
  <c r="I6137" i="1"/>
  <c r="J6132" i="1"/>
  <c r="I6127" i="1"/>
  <c r="I6112" i="1"/>
  <c r="I6107" i="1"/>
  <c r="J6093" i="1"/>
  <c r="I6073" i="1"/>
  <c r="J6068" i="1"/>
  <c r="I6063" i="1"/>
  <c r="I6048" i="1"/>
  <c r="I6043" i="1"/>
  <c r="I6025" i="1"/>
  <c r="J6021" i="1"/>
  <c r="I6016" i="1"/>
  <c r="J6010" i="1"/>
  <c r="J6001" i="1"/>
  <c r="J5995" i="1"/>
  <c r="I5991" i="1"/>
  <c r="J5966" i="1"/>
  <c r="I5961" i="1"/>
  <c r="J5945" i="1"/>
  <c r="J5940" i="1"/>
  <c r="I5933" i="1"/>
  <c r="I5927" i="1"/>
  <c r="I5921" i="1"/>
  <c r="I5914" i="1"/>
  <c r="I5909" i="1"/>
  <c r="I5903" i="1"/>
  <c r="I5893" i="1"/>
  <c r="J5882" i="1"/>
  <c r="I5871" i="1"/>
  <c r="I5861" i="1"/>
  <c r="J5856" i="1"/>
  <c r="I5833" i="1"/>
  <c r="I5813" i="1"/>
  <c r="I5807" i="1"/>
  <c r="J5802" i="1"/>
  <c r="I5791" i="1"/>
  <c r="J5784" i="1"/>
  <c r="J5740" i="1"/>
  <c r="J5736" i="1"/>
  <c r="J5724" i="1"/>
  <c r="J5718" i="1"/>
  <c r="J5708" i="1"/>
  <c r="I5682" i="1"/>
  <c r="J5676" i="1"/>
  <c r="J5664" i="1"/>
  <c r="I5658" i="1"/>
  <c r="I5641" i="1"/>
  <c r="I5634" i="1"/>
  <c r="J5628" i="1"/>
  <c r="I5621" i="1"/>
  <c r="I5609" i="1"/>
  <c r="I5586" i="1"/>
  <c r="J5580" i="1"/>
  <c r="J5562" i="1"/>
  <c r="I5557" i="1"/>
  <c r="I5526" i="1"/>
  <c r="J5520" i="1"/>
  <c r="I5515" i="1"/>
  <c r="I5511" i="1"/>
  <c r="I5506" i="1"/>
  <c r="J5500" i="1"/>
  <c r="I5495" i="1"/>
  <c r="J5488" i="1"/>
  <c r="J5484" i="1"/>
  <c r="J5480" i="1"/>
  <c r="I5475" i="1"/>
  <c r="J5440" i="1"/>
  <c r="I5435" i="1"/>
  <c r="J5420" i="1"/>
  <c r="J5388" i="1"/>
  <c r="I5370" i="1"/>
  <c r="J5364" i="1"/>
  <c r="I5352" i="1"/>
  <c r="I5338" i="1"/>
  <c r="J5332" i="1"/>
  <c r="I5321" i="1"/>
  <c r="I5297" i="1"/>
  <c r="J5288" i="1"/>
  <c r="I5281" i="1"/>
  <c r="J5276" i="1"/>
  <c r="I5265" i="1"/>
  <c r="J5238" i="1"/>
  <c r="I5221" i="1"/>
  <c r="I5210" i="1"/>
  <c r="J5204" i="1"/>
  <c r="J5198" i="1"/>
  <c r="I5193" i="1"/>
  <c r="I5177" i="1"/>
  <c r="J5172" i="1"/>
  <c r="J5166" i="1"/>
  <c r="I5121" i="1"/>
  <c r="J5116" i="1"/>
  <c r="J5110" i="1"/>
  <c r="I5099" i="1"/>
  <c r="J5086" i="1"/>
  <c r="I5050" i="1"/>
  <c r="J5028" i="1"/>
  <c r="I5017" i="1"/>
  <c r="I4972" i="1"/>
  <c r="I4945" i="1"/>
  <c r="J4945" i="1"/>
  <c r="I4938" i="1"/>
  <c r="I4932" i="1"/>
  <c r="I4925" i="1"/>
  <c r="I4905" i="1"/>
  <c r="I4898" i="1"/>
  <c r="I4864" i="1"/>
  <c r="I4844" i="1"/>
  <c r="I4812" i="1"/>
  <c r="J4812" i="1"/>
  <c r="I4805" i="1"/>
  <c r="I4793" i="1"/>
  <c r="I4781" i="1"/>
  <c r="J4732" i="1"/>
  <c r="I4732" i="1"/>
  <c r="I4725" i="1"/>
  <c r="I4720" i="1"/>
  <c r="I4714" i="1"/>
  <c r="I4702" i="1"/>
  <c r="I4682" i="1"/>
  <c r="J4676" i="1"/>
  <c r="I4665" i="1"/>
  <c r="J4665" i="1"/>
  <c r="J4660" i="1"/>
  <c r="I4654" i="1"/>
  <c r="J4624" i="1"/>
  <c r="I4611" i="1"/>
  <c r="I4603" i="1"/>
  <c r="I4597" i="1"/>
  <c r="J4584" i="1"/>
  <c r="J4576" i="1"/>
  <c r="I4563" i="1"/>
  <c r="I4556" i="1"/>
  <c r="J4550" i="1"/>
  <c r="J4543" i="1"/>
  <c r="J4536" i="1"/>
  <c r="I4536" i="1"/>
  <c r="I4523" i="1"/>
  <c r="I4517" i="1"/>
  <c r="J4510" i="1"/>
  <c r="J4497" i="1"/>
  <c r="I4497" i="1"/>
  <c r="J4490" i="1"/>
  <c r="J4482" i="1"/>
  <c r="I4470" i="1"/>
  <c r="J4456" i="1"/>
  <c r="J4437" i="1"/>
  <c r="I4431" i="1"/>
  <c r="J4416" i="1"/>
  <c r="I4389" i="1"/>
  <c r="J4389" i="1"/>
  <c r="J4360" i="1"/>
  <c r="I6585" i="1"/>
  <c r="J6580" i="1"/>
  <c r="I6575" i="1"/>
  <c r="J6566" i="1"/>
  <c r="J6557" i="1"/>
  <c r="J6540" i="1"/>
  <c r="I6534" i="1"/>
  <c r="I6529" i="1"/>
  <c r="J6524" i="1"/>
  <c r="I6519" i="1"/>
  <c r="I6514" i="1"/>
  <c r="I6503" i="1"/>
  <c r="I6498" i="1"/>
  <c r="J6493" i="1"/>
  <c r="J6486" i="1"/>
  <c r="J6476" i="1"/>
  <c r="I6466" i="1"/>
  <c r="J6461" i="1"/>
  <c r="I6454" i="1"/>
  <c r="I6448" i="1"/>
  <c r="I6442" i="1"/>
  <c r="I6438" i="1"/>
  <c r="I6433" i="1"/>
  <c r="I6427" i="1"/>
  <c r="J6421" i="1"/>
  <c r="I6416" i="1"/>
  <c r="I6401" i="1"/>
  <c r="J6389" i="1"/>
  <c r="J6372" i="1"/>
  <c r="I6367" i="1"/>
  <c r="I6358" i="1"/>
  <c r="I6352" i="1"/>
  <c r="I6347" i="1"/>
  <c r="I6343" i="1"/>
  <c r="I6337" i="1"/>
  <c r="I6331" i="1"/>
  <c r="I6326" i="1"/>
  <c r="I6321" i="1"/>
  <c r="J6316" i="1"/>
  <c r="I6305" i="1"/>
  <c r="J6300" i="1"/>
  <c r="J6293" i="1"/>
  <c r="I6282" i="1"/>
  <c r="I6272" i="1"/>
  <c r="J6261" i="1"/>
  <c r="I6255" i="1"/>
  <c r="J6245" i="1"/>
  <c r="I6240" i="1"/>
  <c r="I6234" i="1"/>
  <c r="J6228" i="1"/>
  <c r="J6212" i="1"/>
  <c r="J6206" i="1"/>
  <c r="I6200" i="1"/>
  <c r="I6195" i="1"/>
  <c r="J6181" i="1"/>
  <c r="I6166" i="1"/>
  <c r="I6161" i="1"/>
  <c r="J6156" i="1"/>
  <c r="I6151" i="1"/>
  <c r="I6146" i="1"/>
  <c r="I6136" i="1"/>
  <c r="I6131" i="1"/>
  <c r="J6117" i="1"/>
  <c r="I6102" i="1"/>
  <c r="I6097" i="1"/>
  <c r="J6092" i="1"/>
  <c r="I6087" i="1"/>
  <c r="I6082" i="1"/>
  <c r="I6072" i="1"/>
  <c r="I6067" i="1"/>
  <c r="J6053" i="1"/>
  <c r="I6038" i="1"/>
  <c r="I6033" i="1"/>
  <c r="J6029" i="1"/>
  <c r="I6024" i="1"/>
  <c r="J6020" i="1"/>
  <c r="J6004" i="1"/>
  <c r="J6000" i="1"/>
  <c r="I5990" i="1"/>
  <c r="I5985" i="1"/>
  <c r="I5979" i="1"/>
  <c r="I5970" i="1"/>
  <c r="J5965" i="1"/>
  <c r="I5960" i="1"/>
  <c r="I5954" i="1"/>
  <c r="I5949" i="1"/>
  <c r="J5944" i="1"/>
  <c r="I5939" i="1"/>
  <c r="J5920" i="1"/>
  <c r="J5908" i="1"/>
  <c r="J5892" i="1"/>
  <c r="I5887" i="1"/>
  <c r="I5881" i="1"/>
  <c r="J5876" i="1"/>
  <c r="J5870" i="1"/>
  <c r="J5860" i="1"/>
  <c r="I5855" i="1"/>
  <c r="I5846" i="1"/>
  <c r="I5837" i="1"/>
  <c r="J5832" i="1"/>
  <c r="I5822" i="1"/>
  <c r="J5812" i="1"/>
  <c r="J5796" i="1"/>
  <c r="J5790" i="1"/>
  <c r="I5783" i="1"/>
  <c r="I5778" i="1"/>
  <c r="J5772" i="1"/>
  <c r="J5768" i="1"/>
  <c r="I5758" i="1"/>
  <c r="I5749" i="1"/>
  <c r="I5743" i="1"/>
  <c r="I5735" i="1"/>
  <c r="I5713" i="1"/>
  <c r="I5701" i="1"/>
  <c r="J5688" i="1"/>
  <c r="I5681" i="1"/>
  <c r="I5669" i="1"/>
  <c r="J5652" i="1"/>
  <c r="J5640" i="1"/>
  <c r="J5620" i="1"/>
  <c r="I5602" i="1"/>
  <c r="J5596" i="1"/>
  <c r="I5585" i="1"/>
  <c r="I5579" i="1"/>
  <c r="I5573" i="1"/>
  <c r="J5566" i="1"/>
  <c r="I5561" i="1"/>
  <c r="I5550" i="1"/>
  <c r="I5545" i="1"/>
  <c r="I5534" i="1"/>
  <c r="I5510" i="1"/>
  <c r="I5505" i="1"/>
  <c r="I5499" i="1"/>
  <c r="I5494" i="1"/>
  <c r="I5483" i="1"/>
  <c r="I5470" i="1"/>
  <c r="J5460" i="1"/>
  <c r="I5455" i="1"/>
  <c r="J5450" i="1"/>
  <c r="I5445" i="1"/>
  <c r="I5439" i="1"/>
  <c r="J5434" i="1"/>
  <c r="I5430" i="1"/>
  <c r="I5425" i="1"/>
  <c r="I5419" i="1"/>
  <c r="I5414" i="1"/>
  <c r="I5409" i="1"/>
  <c r="J5404" i="1"/>
  <c r="I5397" i="1"/>
  <c r="J5391" i="1"/>
  <c r="I5387" i="1"/>
  <c r="I5381" i="1"/>
  <c r="J5369" i="1"/>
  <c r="I5360" i="1"/>
  <c r="J5356" i="1"/>
  <c r="I5347" i="1"/>
  <c r="I5337" i="1"/>
  <c r="I5331" i="1"/>
  <c r="J5326" i="1"/>
  <c r="I5314" i="1"/>
  <c r="J5302" i="1"/>
  <c r="I5291" i="1"/>
  <c r="I5259" i="1"/>
  <c r="J5254" i="1"/>
  <c r="I5237" i="1"/>
  <c r="I5226" i="1"/>
  <c r="J5220" i="1"/>
  <c r="J5214" i="1"/>
  <c r="I5209" i="1"/>
  <c r="I5203" i="1"/>
  <c r="I5160" i="1"/>
  <c r="J5149" i="1"/>
  <c r="I5138" i="1"/>
  <c r="J5126" i="1"/>
  <c r="I5115" i="1"/>
  <c r="J5104" i="1"/>
  <c r="I5098" i="1"/>
  <c r="I5074" i="1"/>
  <c r="J5062" i="1"/>
  <c r="I5034" i="1"/>
  <c r="I4985" i="1"/>
  <c r="I4978" i="1"/>
  <c r="I4944" i="1"/>
  <c r="I4924" i="1"/>
  <c r="I4897" i="1"/>
  <c r="J4897" i="1"/>
  <c r="I4890" i="1"/>
  <c r="I4884" i="1"/>
  <c r="I4877" i="1"/>
  <c r="I4857" i="1"/>
  <c r="I4850" i="1"/>
  <c r="I4769" i="1"/>
  <c r="I4762" i="1"/>
  <c r="I4749" i="1"/>
  <c r="J4749" i="1"/>
  <c r="I4691" i="1"/>
  <c r="J4659" i="1"/>
  <c r="I4653" i="1"/>
  <c r="J4623" i="1"/>
  <c r="I4623" i="1"/>
  <c r="J4617" i="1"/>
  <c r="I4589" i="1"/>
  <c r="I4583" i="1"/>
  <c r="J4583" i="1"/>
  <c r="I4575" i="1"/>
  <c r="J4529" i="1"/>
  <c r="I4509" i="1"/>
  <c r="J4509" i="1"/>
  <c r="J4496" i="1"/>
  <c r="J4489" i="1"/>
  <c r="I4489" i="1"/>
  <c r="J4481" i="1"/>
  <c r="I4463" i="1"/>
  <c r="J4463" i="1"/>
  <c r="J4441" i="1"/>
  <c r="I4441" i="1"/>
  <c r="I6579" i="1"/>
  <c r="J6574" i="1"/>
  <c r="I6570" i="1"/>
  <c r="J6556" i="1"/>
  <c r="I6551" i="1"/>
  <c r="I6546" i="1"/>
  <c r="J6533" i="1"/>
  <c r="I6523" i="1"/>
  <c r="J6518" i="1"/>
  <c r="J6513" i="1"/>
  <c r="J6509" i="1"/>
  <c r="J6502" i="1"/>
  <c r="J6497" i="1"/>
  <c r="J6492" i="1"/>
  <c r="I6481" i="1"/>
  <c r="I6475" i="1"/>
  <c r="J6465" i="1"/>
  <c r="J6460" i="1"/>
  <c r="I6447" i="1"/>
  <c r="J6426" i="1"/>
  <c r="J6420" i="1"/>
  <c r="I6415" i="1"/>
  <c r="J6405" i="1"/>
  <c r="I6395" i="1"/>
  <c r="J6388" i="1"/>
  <c r="J6366" i="1"/>
  <c r="I6362" i="1"/>
  <c r="I6351" i="1"/>
  <c r="J6346" i="1"/>
  <c r="I6342" i="1"/>
  <c r="J6330" i="1"/>
  <c r="I6320" i="1"/>
  <c r="I6315" i="1"/>
  <c r="I6310" i="1"/>
  <c r="I6299" i="1"/>
  <c r="J6277" i="1"/>
  <c r="I6271" i="1"/>
  <c r="I6265" i="1"/>
  <c r="J6260" i="1"/>
  <c r="J6254" i="1"/>
  <c r="J6244" i="1"/>
  <c r="I6233" i="1"/>
  <c r="I6227" i="1"/>
  <c r="J6221" i="1"/>
  <c r="I6211" i="1"/>
  <c r="J6194" i="1"/>
  <c r="I6185" i="1"/>
  <c r="J6180" i="1"/>
  <c r="I6175" i="1"/>
  <c r="I6160" i="1"/>
  <c r="I6155" i="1"/>
  <c r="J6150" i="1"/>
  <c r="J6141" i="1"/>
  <c r="J6130" i="1"/>
  <c r="I6121" i="1"/>
  <c r="J6116" i="1"/>
  <c r="I6111" i="1"/>
  <c r="I6096" i="1"/>
  <c r="I6091" i="1"/>
  <c r="J6086" i="1"/>
  <c r="J6077" i="1"/>
  <c r="J6066" i="1"/>
  <c r="I6057" i="1"/>
  <c r="J6052" i="1"/>
  <c r="I6047" i="1"/>
  <c r="I6032" i="1"/>
  <c r="J6028" i="1"/>
  <c r="I6019" i="1"/>
  <c r="I6015" i="1"/>
  <c r="I6009" i="1"/>
  <c r="I5999" i="1"/>
  <c r="I5989" i="1"/>
  <c r="I5984" i="1"/>
  <c r="J5978" i="1"/>
  <c r="I5975" i="1"/>
  <c r="I5943" i="1"/>
  <c r="J5938" i="1"/>
  <c r="J5932" i="1"/>
  <c r="J5913" i="1"/>
  <c r="I5907" i="1"/>
  <c r="I5891" i="1"/>
  <c r="J5886" i="1"/>
  <c r="I5875" i="1"/>
  <c r="J5869" i="1"/>
  <c r="I5865" i="1"/>
  <c r="J5854" i="1"/>
  <c r="I5841" i="1"/>
  <c r="J5836" i="1"/>
  <c r="I5831" i="1"/>
  <c r="I5817" i="1"/>
  <c r="I5801" i="1"/>
  <c r="I5789" i="1"/>
  <c r="I5767" i="1"/>
  <c r="I5757" i="1"/>
  <c r="I5753" i="1"/>
  <c r="J5742" i="1"/>
  <c r="J5738" i="1"/>
  <c r="J5728" i="1"/>
  <c r="I5722" i="1"/>
  <c r="I5717" i="1"/>
  <c r="J5712" i="1"/>
  <c r="J5700" i="1"/>
  <c r="I5693" i="1"/>
  <c r="I5674" i="1"/>
  <c r="I5657" i="1"/>
  <c r="I5633" i="1"/>
  <c r="I5626" i="1"/>
  <c r="J5608" i="1"/>
  <c r="J5572" i="1"/>
  <c r="I5555" i="1"/>
  <c r="I5519" i="1"/>
  <c r="J5514" i="1"/>
  <c r="J5498" i="1"/>
  <c r="I5493" i="1"/>
  <c r="J5486" i="1"/>
  <c r="J5482" i="1"/>
  <c r="I5479" i="1"/>
  <c r="I5459" i="1"/>
  <c r="I5449" i="1"/>
  <c r="J5424" i="1"/>
  <c r="I5418" i="1"/>
  <c r="I5403" i="1"/>
  <c r="J5390" i="1"/>
  <c r="I5386" i="1"/>
  <c r="J5380" i="1"/>
  <c r="I5374" i="1"/>
  <c r="I5363" i="1"/>
  <c r="I5355" i="1"/>
  <c r="I5342" i="1"/>
  <c r="J5320" i="1"/>
  <c r="I5313" i="1"/>
  <c r="J5308" i="1"/>
  <c r="I5301" i="1"/>
  <c r="J5286" i="1"/>
  <c r="J5280" i="1"/>
  <c r="J5270" i="1"/>
  <c r="I5253" i="1"/>
  <c r="I5242" i="1"/>
  <c r="J5236" i="1"/>
  <c r="J5230" i="1"/>
  <c r="I5225" i="1"/>
  <c r="I5219" i="1"/>
  <c r="J5208" i="1"/>
  <c r="J5197" i="1"/>
  <c r="I5176" i="1"/>
  <c r="J5165" i="1"/>
  <c r="I5154" i="1"/>
  <c r="J5142" i="1"/>
  <c r="I5137" i="1"/>
  <c r="I5125" i="1"/>
  <c r="I5114" i="1"/>
  <c r="J5109" i="1"/>
  <c r="I5097" i="1"/>
  <c r="J5097" i="1"/>
  <c r="J5085" i="1"/>
  <c r="J5078" i="1"/>
  <c r="I5073" i="1"/>
  <c r="J5048" i="1"/>
  <c r="J5043" i="1"/>
  <c r="I5033" i="1"/>
  <c r="I5016" i="1"/>
  <c r="I5010" i="1"/>
  <c r="I4997" i="1"/>
  <c r="I4977" i="1"/>
  <c r="J4977" i="1"/>
  <c r="I4970" i="1"/>
  <c r="I4964" i="1"/>
  <c r="I4957" i="1"/>
  <c r="I4937" i="1"/>
  <c r="I4930" i="1"/>
  <c r="I4896" i="1"/>
  <c r="I4876" i="1"/>
  <c r="I4849" i="1"/>
  <c r="J4849" i="1"/>
  <c r="I4842" i="1"/>
  <c r="I4836" i="1"/>
  <c r="I4829" i="1"/>
  <c r="I4817" i="1"/>
  <c r="I4810" i="1"/>
  <c r="I4797" i="1"/>
  <c r="J4797" i="1"/>
  <c r="J4780" i="1"/>
  <c r="I4768" i="1"/>
  <c r="I4761" i="1"/>
  <c r="J4761" i="1"/>
  <c r="I4737" i="1"/>
  <c r="I4730" i="1"/>
  <c r="J4700" i="1"/>
  <c r="I4696" i="1"/>
  <c r="I4690" i="1"/>
  <c r="I4685" i="1"/>
  <c r="I4681" i="1"/>
  <c r="I4675" i="1"/>
  <c r="I4664" i="1"/>
  <c r="I4647" i="1"/>
  <c r="I4630" i="1"/>
  <c r="I4588" i="1"/>
  <c r="J4588" i="1"/>
  <c r="I4567" i="1"/>
  <c r="J4567" i="1"/>
  <c r="J4561" i="1"/>
  <c r="I4535" i="1"/>
  <c r="I4501" i="1"/>
  <c r="J4488" i="1"/>
  <c r="J4480" i="1"/>
  <c r="J4448" i="1"/>
  <c r="I4448" i="1"/>
  <c r="J4440" i="1"/>
  <c r="I4429" i="1"/>
  <c r="J4429" i="1"/>
  <c r="J4393" i="1"/>
  <c r="I4366" i="1"/>
  <c r="J5182" i="1"/>
  <c r="I5171" i="1"/>
  <c r="I5161" i="1"/>
  <c r="I5145" i="1"/>
  <c r="I5133" i="1"/>
  <c r="J5118" i="1"/>
  <c r="J5108" i="1"/>
  <c r="J5102" i="1"/>
  <c r="J5092" i="1"/>
  <c r="I5081" i="1"/>
  <c r="I5069" i="1"/>
  <c r="I5058" i="1"/>
  <c r="I5042" i="1"/>
  <c r="I5021" i="1"/>
  <c r="I5005" i="1"/>
  <c r="I4993" i="1"/>
  <c r="J4987" i="1"/>
  <c r="I4981" i="1"/>
  <c r="I4968" i="1"/>
  <c r="I4949" i="1"/>
  <c r="I4936" i="1"/>
  <c r="I4917" i="1"/>
  <c r="I4904" i="1"/>
  <c r="I4885" i="1"/>
  <c r="I4872" i="1"/>
  <c r="I4853" i="1"/>
  <c r="I4840" i="1"/>
  <c r="I4821" i="1"/>
  <c r="I4804" i="1"/>
  <c r="I4792" i="1"/>
  <c r="I4786" i="1"/>
  <c r="I4770" i="1"/>
  <c r="I4753" i="1"/>
  <c r="I4741" i="1"/>
  <c r="J4724" i="1"/>
  <c r="I4713" i="1"/>
  <c r="I4707" i="1"/>
  <c r="I4701" i="1"/>
  <c r="I4697" i="1"/>
  <c r="I4686" i="1"/>
  <c r="I4673" i="1"/>
  <c r="I4658" i="1"/>
  <c r="I4648" i="1"/>
  <c r="I4637" i="1"/>
  <c r="I4631" i="1"/>
  <c r="I4618" i="1"/>
  <c r="I4605" i="1"/>
  <c r="I4599" i="1"/>
  <c r="J4592" i="1"/>
  <c r="I4586" i="1"/>
  <c r="I4573" i="1"/>
  <c r="I4555" i="1"/>
  <c r="I4549" i="1"/>
  <c r="I4531" i="1"/>
  <c r="I4525" i="1"/>
  <c r="J4519" i="1"/>
  <c r="J4477" i="1"/>
  <c r="I4442" i="1"/>
  <c r="I4422" i="1"/>
  <c r="I4410" i="1"/>
  <c r="J4392" i="1"/>
  <c r="I4382" i="1"/>
  <c r="I4375" i="1"/>
  <c r="J4369" i="1"/>
  <c r="I4351" i="1"/>
  <c r="I4341" i="1"/>
  <c r="I4330" i="1"/>
  <c r="J4319" i="1"/>
  <c r="I4314" i="1"/>
  <c r="J4309" i="1"/>
  <c r="J4305" i="1"/>
  <c r="J4297" i="1"/>
  <c r="J4281" i="1"/>
  <c r="J4272" i="1"/>
  <c r="J4266" i="1"/>
  <c r="I4260" i="1"/>
  <c r="I4255" i="1"/>
  <c r="J4245" i="1"/>
  <c r="I4230" i="1"/>
  <c r="J4224" i="1"/>
  <c r="I4220" i="1"/>
  <c r="I4215" i="1"/>
  <c r="I4196" i="1"/>
  <c r="J4192" i="1"/>
  <c r="I4188" i="1"/>
  <c r="I4183" i="1"/>
  <c r="J4161" i="1"/>
  <c r="I4148" i="1"/>
  <c r="J4143" i="1"/>
  <c r="J4135" i="1"/>
  <c r="J4129" i="1"/>
  <c r="I4118" i="1"/>
  <c r="J4104" i="1"/>
  <c r="J4093" i="1"/>
  <c r="J4075" i="1"/>
  <c r="I4069" i="1"/>
  <c r="I4054" i="1"/>
  <c r="J4043" i="1"/>
  <c r="I4025" i="1"/>
  <c r="I4017" i="1"/>
  <c r="J4005" i="1"/>
  <c r="I4001" i="1"/>
  <c r="J3989" i="1"/>
  <c r="I3983" i="1"/>
  <c r="I3977" i="1"/>
  <c r="J3972" i="1"/>
  <c r="J3967" i="1"/>
  <c r="I3943" i="1"/>
  <c r="J3930" i="1"/>
  <c r="I3918" i="1"/>
  <c r="I3905" i="1"/>
  <c r="J3898" i="1"/>
  <c r="I3894" i="1"/>
  <c r="I3889" i="1"/>
  <c r="J3885" i="1"/>
  <c r="J3877" i="1"/>
  <c r="I3871" i="1"/>
  <c r="I3863" i="1"/>
  <c r="I3851" i="1"/>
  <c r="I3846" i="1"/>
  <c r="I3836" i="1"/>
  <c r="I3828" i="1"/>
  <c r="I3822" i="1"/>
  <c r="I3817" i="1"/>
  <c r="I3810" i="1"/>
  <c r="I3806" i="1"/>
  <c r="I3787" i="1"/>
  <c r="J3781" i="1"/>
  <c r="J3775" i="1"/>
  <c r="I3771" i="1"/>
  <c r="I3763" i="1"/>
  <c r="J3745" i="1"/>
  <c r="I3735" i="1"/>
  <c r="I3722" i="1"/>
  <c r="I3718" i="1"/>
  <c r="J3705" i="1"/>
  <c r="I3695" i="1"/>
  <c r="I3684" i="1"/>
  <c r="I3666" i="1"/>
  <c r="I3655" i="1"/>
  <c r="J3641" i="1"/>
  <c r="J3637" i="1"/>
  <c r="J3631" i="1"/>
  <c r="I3626" i="1"/>
  <c r="I3619" i="1"/>
  <c r="J3613" i="1"/>
  <c r="I3607" i="1"/>
  <c r="I3603" i="1"/>
  <c r="I3582" i="1"/>
  <c r="I3576" i="1"/>
  <c r="I3571" i="1"/>
  <c r="J3565" i="1"/>
  <c r="I3553" i="1"/>
  <c r="I3548" i="1"/>
  <c r="I3542" i="1"/>
  <c r="J3535" i="1"/>
  <c r="J3529" i="1"/>
  <c r="J3511" i="1"/>
  <c r="J3495" i="1"/>
  <c r="I3483" i="1"/>
  <c r="J3469" i="1"/>
  <c r="J3463" i="1"/>
  <c r="I3451" i="1"/>
  <c r="I3444" i="1"/>
  <c r="J3439" i="1"/>
  <c r="J3433" i="1"/>
  <c r="I3427" i="1"/>
  <c r="I3422" i="1"/>
  <c r="I3416" i="1"/>
  <c r="I3400" i="1"/>
  <c r="I3395" i="1"/>
  <c r="J3383" i="1"/>
  <c r="J3377" i="1"/>
  <c r="J3370" i="1"/>
  <c r="I3336" i="1"/>
  <c r="J3336" i="1"/>
  <c r="J3323" i="1"/>
  <c r="I3318" i="1"/>
  <c r="J3311" i="1"/>
  <c r="J3305" i="1"/>
  <c r="I3288" i="1"/>
  <c r="J3271" i="1"/>
  <c r="I3254" i="1"/>
  <c r="I3214" i="1"/>
  <c r="I3189" i="1"/>
  <c r="I3182" i="1"/>
  <c r="I3168" i="1"/>
  <c r="J3161" i="1"/>
  <c r="I3161" i="1"/>
  <c r="I3134" i="1"/>
  <c r="J3134" i="1"/>
  <c r="J3121" i="1"/>
  <c r="I3121" i="1"/>
  <c r="I3094" i="1"/>
  <c r="I3062" i="1"/>
  <c r="I3035" i="1"/>
  <c r="J3035" i="1"/>
  <c r="I2957" i="1"/>
  <c r="J2789" i="1"/>
  <c r="I2789" i="1"/>
  <c r="J2738" i="1"/>
  <c r="I2738" i="1"/>
  <c r="J2664" i="1"/>
  <c r="J2624" i="1"/>
  <c r="J2583" i="1"/>
  <c r="I2583" i="1"/>
  <c r="J2550" i="1"/>
  <c r="I2550" i="1"/>
  <c r="I2482" i="1"/>
  <c r="J2482" i="1"/>
  <c r="J2246" i="1"/>
  <c r="I2246" i="1"/>
  <c r="I2175" i="1"/>
  <c r="I2067" i="1"/>
  <c r="J2067" i="1"/>
  <c r="J1884" i="1"/>
  <c r="I1884" i="1"/>
  <c r="I1769" i="1"/>
  <c r="J1663" i="1"/>
  <c r="I1663" i="1"/>
  <c r="I1636" i="1"/>
  <c r="I1579" i="1"/>
  <c r="J1579" i="1"/>
  <c r="I1566" i="1"/>
  <c r="I1457" i="1"/>
  <c r="I4462" i="1"/>
  <c r="J4457" i="1"/>
  <c r="J4433" i="1"/>
  <c r="I4415" i="1"/>
  <c r="J4409" i="1"/>
  <c r="I4405" i="1"/>
  <c r="I4399" i="1"/>
  <c r="I4391" i="1"/>
  <c r="I4381" i="1"/>
  <c r="J4368" i="1"/>
  <c r="I4362" i="1"/>
  <c r="I4357" i="1"/>
  <c r="J4350" i="1"/>
  <c r="J4346" i="1"/>
  <c r="I4340" i="1"/>
  <c r="J4334" i="1"/>
  <c r="I4324" i="1"/>
  <c r="I4319" i="1"/>
  <c r="I4309" i="1"/>
  <c r="J4304" i="1"/>
  <c r="J4296" i="1"/>
  <c r="I4286" i="1"/>
  <c r="J4280" i="1"/>
  <c r="I4276" i="1"/>
  <c r="J4265" i="1"/>
  <c r="J4249" i="1"/>
  <c r="I4245" i="1"/>
  <c r="J4241" i="1"/>
  <c r="J4223" i="1"/>
  <c r="J4214" i="1"/>
  <c r="J4210" i="1"/>
  <c r="J4206" i="1"/>
  <c r="J4200" i="1"/>
  <c r="J4191" i="1"/>
  <c r="J4182" i="1"/>
  <c r="J4178" i="1"/>
  <c r="J4169" i="1"/>
  <c r="I4157" i="1"/>
  <c r="J4152" i="1"/>
  <c r="J4142" i="1"/>
  <c r="J4138" i="1"/>
  <c r="J4128" i="1"/>
  <c r="J4122" i="1"/>
  <c r="I4108" i="1"/>
  <c r="J4097" i="1"/>
  <c r="I4093" i="1"/>
  <c r="J4089" i="1"/>
  <c r="J4074" i="1"/>
  <c r="J4063" i="1"/>
  <c r="J4053" i="1"/>
  <c r="J4035" i="1"/>
  <c r="J4020" i="1"/>
  <c r="I4009" i="1"/>
  <c r="I3971" i="1"/>
  <c r="I3966" i="1"/>
  <c r="I3959" i="1"/>
  <c r="J3954" i="1"/>
  <c r="I3947" i="1"/>
  <c r="J3935" i="1"/>
  <c r="I3930" i="1"/>
  <c r="I3924" i="1"/>
  <c r="J3917" i="1"/>
  <c r="I3910" i="1"/>
  <c r="I3884" i="1"/>
  <c r="I3876" i="1"/>
  <c r="I3870" i="1"/>
  <c r="I3857" i="1"/>
  <c r="J3845" i="1"/>
  <c r="I3835" i="1"/>
  <c r="I3827" i="1"/>
  <c r="I3799" i="1"/>
  <c r="I3786" i="1"/>
  <c r="I3780" i="1"/>
  <c r="I3770" i="1"/>
  <c r="I3762" i="1"/>
  <c r="J3757" i="1"/>
  <c r="J3741" i="1"/>
  <c r="I3734" i="1"/>
  <c r="J3727" i="1"/>
  <c r="J3711" i="1"/>
  <c r="J3701" i="1"/>
  <c r="I3694" i="1"/>
  <c r="I3683" i="1"/>
  <c r="J3677" i="1"/>
  <c r="J3661" i="1"/>
  <c r="I3647" i="1"/>
  <c r="I3636" i="1"/>
  <c r="J3625" i="1"/>
  <c r="I3618" i="1"/>
  <c r="I3612" i="1"/>
  <c r="J3597" i="1"/>
  <c r="J3591" i="1"/>
  <c r="J3575" i="1"/>
  <c r="I3558" i="1"/>
  <c r="I3552" i="1"/>
  <c r="I3547" i="1"/>
  <c r="J3541" i="1"/>
  <c r="I3528" i="1"/>
  <c r="I3516" i="1"/>
  <c r="J3501" i="1"/>
  <c r="I3489" i="1"/>
  <c r="I3478" i="1"/>
  <c r="I3473" i="1"/>
  <c r="I3456" i="1"/>
  <c r="I3438" i="1"/>
  <c r="I3432" i="1"/>
  <c r="J3411" i="1"/>
  <c r="I3404" i="1"/>
  <c r="I3388" i="1"/>
  <c r="J3369" i="1"/>
  <c r="I3360" i="1"/>
  <c r="I3355" i="1"/>
  <c r="I3350" i="1"/>
  <c r="I3335" i="1"/>
  <c r="J3329" i="1"/>
  <c r="I3310" i="1"/>
  <c r="I3304" i="1"/>
  <c r="J3297" i="1"/>
  <c r="J3282" i="1"/>
  <c r="J3266" i="1"/>
  <c r="I3224" i="1"/>
  <c r="J3219" i="1"/>
  <c r="I3213" i="1"/>
  <c r="I3208" i="1"/>
  <c r="J3201" i="1"/>
  <c r="I3201" i="1"/>
  <c r="I3174" i="1"/>
  <c r="I3167" i="1"/>
  <c r="I3160" i="1"/>
  <c r="J3160" i="1"/>
  <c r="J3147" i="1"/>
  <c r="I3126" i="1"/>
  <c r="I3120" i="1"/>
  <c r="J3113" i="1"/>
  <c r="I3113" i="1"/>
  <c r="I3087" i="1"/>
  <c r="I3055" i="1"/>
  <c r="I2763" i="1"/>
  <c r="J2763" i="1"/>
  <c r="I2703" i="1"/>
  <c r="J2703" i="1"/>
  <c r="I2556" i="1"/>
  <c r="I2523" i="1"/>
  <c r="J2523" i="1"/>
  <c r="I2451" i="1"/>
  <c r="J2451" i="1"/>
  <c r="J2338" i="1"/>
  <c r="I2338" i="1"/>
  <c r="J2304" i="1"/>
  <c r="I2195" i="1"/>
  <c r="J2195" i="1"/>
  <c r="I2115" i="1"/>
  <c r="J2115" i="1"/>
  <c r="I2105" i="1"/>
  <c r="J2045" i="1"/>
  <c r="I2045" i="1"/>
  <c r="I1983" i="1"/>
  <c r="I1943" i="1"/>
  <c r="J1909" i="1"/>
  <c r="I1909" i="1"/>
  <c r="I1812" i="1"/>
  <c r="J1812" i="1"/>
  <c r="J1774" i="1"/>
  <c r="I1774" i="1"/>
  <c r="J1675" i="1"/>
  <c r="I1675" i="1"/>
  <c r="I1507" i="1"/>
  <c r="J1507" i="1"/>
  <c r="J1469" i="1"/>
  <c r="I1469" i="1"/>
  <c r="I1374" i="1"/>
  <c r="J1374" i="1"/>
  <c r="J1367" i="1"/>
  <c r="I1279" i="1"/>
  <c r="I1162" i="1"/>
  <c r="J1162" i="1"/>
  <c r="J1038" i="1"/>
  <c r="I1038" i="1"/>
  <c r="J888" i="1"/>
  <c r="I888" i="1"/>
  <c r="I776" i="1"/>
  <c r="J776" i="1"/>
  <c r="I563" i="1"/>
  <c r="J478" i="1"/>
  <c r="I478" i="1"/>
  <c r="I194" i="1"/>
  <c r="J25" i="1"/>
  <c r="I25" i="1"/>
  <c r="I4374" i="1"/>
  <c r="I4367" i="1"/>
  <c r="I4356" i="1"/>
  <c r="I4350" i="1"/>
  <c r="I4346" i="1"/>
  <c r="I4334" i="1"/>
  <c r="J4329" i="1"/>
  <c r="J4313" i="1"/>
  <c r="I4290" i="1"/>
  <c r="I4279" i="1"/>
  <c r="J4264" i="1"/>
  <c r="I4254" i="1"/>
  <c r="J4240" i="1"/>
  <c r="J4234" i="1"/>
  <c r="I4228" i="1"/>
  <c r="I4223" i="1"/>
  <c r="I4214" i="1"/>
  <c r="I4210" i="1"/>
  <c r="I4205" i="1"/>
  <c r="I4191" i="1"/>
  <c r="J4174" i="1"/>
  <c r="I4164" i="1"/>
  <c r="J4160" i="1"/>
  <c r="I4156" i="1"/>
  <c r="I4151" i="1"/>
  <c r="J4134" i="1"/>
  <c r="J4121" i="1"/>
  <c r="J4113" i="1"/>
  <c r="J4103" i="1"/>
  <c r="J4096" i="1"/>
  <c r="J4083" i="1"/>
  <c r="I4078" i="1"/>
  <c r="J4067" i="1"/>
  <c r="J4047" i="1"/>
  <c r="J4042" i="1"/>
  <c r="I4034" i="1"/>
  <c r="J4029" i="1"/>
  <c r="J4004" i="1"/>
  <c r="I3993" i="1"/>
  <c r="J3965" i="1"/>
  <c r="J3953" i="1"/>
  <c r="I3923" i="1"/>
  <c r="J3909" i="1"/>
  <c r="J3893" i="1"/>
  <c r="I3883" i="1"/>
  <c r="I3875" i="1"/>
  <c r="J3869" i="1"/>
  <c r="I3862" i="1"/>
  <c r="J3850" i="1"/>
  <c r="I3834" i="1"/>
  <c r="I3826" i="1"/>
  <c r="J3821" i="1"/>
  <c r="J3805" i="1"/>
  <c r="I3798" i="1"/>
  <c r="J3791" i="1"/>
  <c r="I3779" i="1"/>
  <c r="I3769" i="1"/>
  <c r="I3751" i="1"/>
  <c r="J3733" i="1"/>
  <c r="J3721" i="1"/>
  <c r="J3717" i="1"/>
  <c r="J3693" i="1"/>
  <c r="J3687" i="1"/>
  <c r="I3682" i="1"/>
  <c r="I3660" i="1"/>
  <c r="I3654" i="1"/>
  <c r="I3646" i="1"/>
  <c r="I3635" i="1"/>
  <c r="I3611" i="1"/>
  <c r="I3585" i="1"/>
  <c r="I3580" i="1"/>
  <c r="I3563" i="1"/>
  <c r="J3557" i="1"/>
  <c r="I3540" i="1"/>
  <c r="I3527" i="1"/>
  <c r="I3520" i="1"/>
  <c r="I3515" i="1"/>
  <c r="I3510" i="1"/>
  <c r="I3494" i="1"/>
  <c r="I3488" i="1"/>
  <c r="I3472" i="1"/>
  <c r="I3468" i="1"/>
  <c r="I3462" i="1"/>
  <c r="I3455" i="1"/>
  <c r="J3449" i="1"/>
  <c r="J3431" i="1"/>
  <c r="I3426" i="1"/>
  <c r="J3394" i="1"/>
  <c r="I3376" i="1"/>
  <c r="I3364" i="1"/>
  <c r="I3344" i="1"/>
  <c r="I3334" i="1"/>
  <c r="J3322" i="1"/>
  <c r="I3296" i="1"/>
  <c r="I3246" i="1"/>
  <c r="I3230" i="1"/>
  <c r="I3207" i="1"/>
  <c r="J3207" i="1"/>
  <c r="J3194" i="1"/>
  <c r="I3194" i="1"/>
  <c r="I3187" i="1"/>
  <c r="I3173" i="1"/>
  <c r="I3166" i="1"/>
  <c r="J3166" i="1"/>
  <c r="J3153" i="1"/>
  <c r="I3153" i="1"/>
  <c r="I3125" i="1"/>
  <c r="I3119" i="1"/>
  <c r="I3112" i="1"/>
  <c r="J3112" i="1"/>
  <c r="I3067" i="1"/>
  <c r="J3041" i="1"/>
  <c r="I3041" i="1"/>
  <c r="I3021" i="1"/>
  <c r="J2943" i="1"/>
  <c r="I2943" i="1"/>
  <c r="J2919" i="1"/>
  <c r="I2919" i="1"/>
  <c r="J2825" i="1"/>
  <c r="I2825" i="1"/>
  <c r="J2793" i="1"/>
  <c r="J2767" i="1"/>
  <c r="I2767" i="1"/>
  <c r="I2587" i="1"/>
  <c r="J2587" i="1"/>
  <c r="J2560" i="1"/>
  <c r="I2377" i="1"/>
  <c r="I2308" i="1"/>
  <c r="J2308" i="1"/>
  <c r="J2280" i="1"/>
  <c r="I2280" i="1"/>
  <c r="I2252" i="1"/>
  <c r="I2121" i="1"/>
  <c r="J2028" i="1"/>
  <c r="I2028" i="1"/>
  <c r="J1997" i="1"/>
  <c r="I1997" i="1"/>
  <c r="I1953" i="1"/>
  <c r="J1926" i="1"/>
  <c r="I1926" i="1"/>
  <c r="J1647" i="1"/>
  <c r="I1647" i="1"/>
  <c r="I1612" i="1"/>
  <c r="I1521" i="1"/>
  <c r="I1513" i="1"/>
  <c r="J1414" i="1"/>
  <c r="I1414" i="1"/>
  <c r="J1401" i="1"/>
  <c r="I4338" i="1"/>
  <c r="J4328" i="1"/>
  <c r="I4318" i="1"/>
  <c r="J4312" i="1"/>
  <c r="I4308" i="1"/>
  <c r="I4302" i="1"/>
  <c r="I4295" i="1"/>
  <c r="J4289" i="1"/>
  <c r="I4285" i="1"/>
  <c r="J4270" i="1"/>
  <c r="I4258" i="1"/>
  <c r="J4248" i="1"/>
  <c r="I4244" i="1"/>
  <c r="J4233" i="1"/>
  <c r="J4218" i="1"/>
  <c r="I4204" i="1"/>
  <c r="I4199" i="1"/>
  <c r="J4186" i="1"/>
  <c r="I4173" i="1"/>
  <c r="J4168" i="1"/>
  <c r="I4133" i="1"/>
  <c r="I4117" i="1"/>
  <c r="I4092" i="1"/>
  <c r="J4088" i="1"/>
  <c r="I4066" i="1"/>
  <c r="I4057" i="1"/>
  <c r="I4052" i="1"/>
  <c r="J4041" i="1"/>
  <c r="J4024" i="1"/>
  <c r="I4014" i="1"/>
  <c r="I4008" i="1"/>
  <c r="I4003" i="1"/>
  <c r="J3981" i="1"/>
  <c r="I3970" i="1"/>
  <c r="J3957" i="1"/>
  <c r="J3941" i="1"/>
  <c r="I3934" i="1"/>
  <c r="I3915" i="1"/>
  <c r="I3903" i="1"/>
  <c r="I3892" i="1"/>
  <c r="J3874" i="1"/>
  <c r="J3861" i="1"/>
  <c r="I3843" i="1"/>
  <c r="I3833" i="1"/>
  <c r="I3815" i="1"/>
  <c r="J3797" i="1"/>
  <c r="I3785" i="1"/>
  <c r="I3778" i="1"/>
  <c r="J3761" i="1"/>
  <c r="I3756" i="1"/>
  <c r="I3750" i="1"/>
  <c r="I3740" i="1"/>
  <c r="I3732" i="1"/>
  <c r="I3726" i="1"/>
  <c r="I3716" i="1"/>
  <c r="I3710" i="1"/>
  <c r="I3700" i="1"/>
  <c r="I3681" i="1"/>
  <c r="I3676" i="1"/>
  <c r="I3659" i="1"/>
  <c r="J3653" i="1"/>
  <c r="I3634" i="1"/>
  <c r="I3630" i="1"/>
  <c r="J3623" i="1"/>
  <c r="I3606" i="1"/>
  <c r="I3601" i="1"/>
  <c r="I3596" i="1"/>
  <c r="I3590" i="1"/>
  <c r="I3584" i="1"/>
  <c r="I3579" i="1"/>
  <c r="I3574" i="1"/>
  <c r="I3569" i="1"/>
  <c r="I3551" i="1"/>
  <c r="I3545" i="1"/>
  <c r="I3539" i="1"/>
  <c r="J3519" i="1"/>
  <c r="I3499" i="1"/>
  <c r="J3493" i="1"/>
  <c r="J3481" i="1"/>
  <c r="J3477" i="1"/>
  <c r="J3471" i="1"/>
  <c r="I3467" i="1"/>
  <c r="J3461" i="1"/>
  <c r="I3448" i="1"/>
  <c r="I3436" i="1"/>
  <c r="J3425" i="1"/>
  <c r="J3409" i="1"/>
  <c r="J3393" i="1"/>
  <c r="J3375" i="1"/>
  <c r="I3368" i="1"/>
  <c r="J3363" i="1"/>
  <c r="J3354" i="1"/>
  <c r="J3343" i="1"/>
  <c r="I3302" i="1"/>
  <c r="J3295" i="1"/>
  <c r="I3275" i="1"/>
  <c r="I3270" i="1"/>
  <c r="J3258" i="1"/>
  <c r="I3229" i="1"/>
  <c r="J3218" i="1"/>
  <c r="J3199" i="1"/>
  <c r="I3158" i="1"/>
  <c r="I3152" i="1"/>
  <c r="J3145" i="1"/>
  <c r="I3145" i="1"/>
  <c r="I3118" i="1"/>
  <c r="J3118" i="1"/>
  <c r="J3105" i="1"/>
  <c r="I3105" i="1"/>
  <c r="I3085" i="1"/>
  <c r="J3073" i="1"/>
  <c r="I3073" i="1"/>
  <c r="J2887" i="1"/>
  <c r="I2887" i="1"/>
  <c r="I2845" i="1"/>
  <c r="J2742" i="1"/>
  <c r="I2742" i="1"/>
  <c r="J2709" i="1"/>
  <c r="J2681" i="1"/>
  <c r="I2487" i="1"/>
  <c r="J2487" i="1"/>
  <c r="I2428" i="1"/>
  <c r="I2417" i="1"/>
  <c r="J2384" i="1"/>
  <c r="J2199" i="1"/>
  <c r="I2199" i="1"/>
  <c r="J2135" i="1"/>
  <c r="I2135" i="1"/>
  <c r="J2014" i="1"/>
  <c r="I2014" i="1"/>
  <c r="J1988" i="1"/>
  <c r="I1988" i="1"/>
  <c r="I1863" i="1"/>
  <c r="I1817" i="1"/>
  <c r="J1687" i="1"/>
  <c r="J1475" i="1"/>
  <c r="I1475" i="1"/>
  <c r="J1421" i="1"/>
  <c r="I1421" i="1"/>
  <c r="J5094" i="1"/>
  <c r="I5089" i="1"/>
  <c r="I5077" i="1"/>
  <c r="I5049" i="1"/>
  <c r="J5044" i="1"/>
  <c r="I5029" i="1"/>
  <c r="I5013" i="1"/>
  <c r="I4984" i="1"/>
  <c r="I4965" i="1"/>
  <c r="I4952" i="1"/>
  <c r="I4933" i="1"/>
  <c r="I4920" i="1"/>
  <c r="I4901" i="1"/>
  <c r="I4888" i="1"/>
  <c r="I4869" i="1"/>
  <c r="I4856" i="1"/>
  <c r="I4837" i="1"/>
  <c r="I4824" i="1"/>
  <c r="I4818" i="1"/>
  <c r="I4801" i="1"/>
  <c r="I4789" i="1"/>
  <c r="I4778" i="1"/>
  <c r="J4756" i="1"/>
  <c r="I4744" i="1"/>
  <c r="I4738" i="1"/>
  <c r="I4721" i="1"/>
  <c r="I4694" i="1"/>
  <c r="I4689" i="1"/>
  <c r="I4670" i="1"/>
  <c r="I4656" i="1"/>
  <c r="I4650" i="1"/>
  <c r="I4639" i="1"/>
  <c r="I4627" i="1"/>
  <c r="I4621" i="1"/>
  <c r="I4602" i="1"/>
  <c r="I4596" i="1"/>
  <c r="J4577" i="1"/>
  <c r="I4565" i="1"/>
  <c r="I4559" i="1"/>
  <c r="J4545" i="1"/>
  <c r="I4534" i="1"/>
  <c r="J4528" i="1"/>
  <c r="J4522" i="1"/>
  <c r="I4474" i="1"/>
  <c r="I4469" i="1"/>
  <c r="J4464" i="1"/>
  <c r="I4455" i="1"/>
  <c r="I4450" i="1"/>
  <c r="J4407" i="1"/>
  <c r="I4402" i="1"/>
  <c r="I4378" i="1"/>
  <c r="I4372" i="1"/>
  <c r="J4365" i="1"/>
  <c r="J4359" i="1"/>
  <c r="I4354" i="1"/>
  <c r="J4349" i="1"/>
  <c r="J4345" i="1"/>
  <c r="J4337" i="1"/>
  <c r="I4333" i="1"/>
  <c r="I4322" i="1"/>
  <c r="I4311" i="1"/>
  <c r="I4301" i="1"/>
  <c r="I4284" i="1"/>
  <c r="I4278" i="1"/>
  <c r="I4274" i="1"/>
  <c r="I4269" i="1"/>
  <c r="I4263" i="1"/>
  <c r="J4257" i="1"/>
  <c r="I4253" i="1"/>
  <c r="I4247" i="1"/>
  <c r="J4232" i="1"/>
  <c r="J4213" i="1"/>
  <c r="J4198" i="1"/>
  <c r="J4181" i="1"/>
  <c r="I4172" i="1"/>
  <c r="J4162" i="1"/>
  <c r="I4159" i="1"/>
  <c r="I4150" i="1"/>
  <c r="J4145" i="1"/>
  <c r="J4141" i="1"/>
  <c r="I4132" i="1"/>
  <c r="J4126" i="1"/>
  <c r="J4120" i="1"/>
  <c r="I4116" i="1"/>
  <c r="I4111" i="1"/>
  <c r="I4106" i="1"/>
  <c r="I4101" i="1"/>
  <c r="I4095" i="1"/>
  <c r="I4077" i="1"/>
  <c r="I4073" i="1"/>
  <c r="I4061" i="1"/>
  <c r="J4051" i="1"/>
  <c r="I4046" i="1"/>
  <c r="I4040" i="1"/>
  <c r="J4002" i="1"/>
  <c r="I3998" i="1"/>
  <c r="I3987" i="1"/>
  <c r="I3975" i="1"/>
  <c r="J3969" i="1"/>
  <c r="I3963" i="1"/>
  <c r="J3956" i="1"/>
  <c r="I3951" i="1"/>
  <c r="I3945" i="1"/>
  <c r="I3940" i="1"/>
  <c r="J3933" i="1"/>
  <c r="I3921" i="1"/>
  <c r="I3908" i="1"/>
  <c r="I3891" i="1"/>
  <c r="I3887" i="1"/>
  <c r="I3867" i="1"/>
  <c r="I3855" i="1"/>
  <c r="I3849" i="1"/>
  <c r="I3842" i="1"/>
  <c r="J3825" i="1"/>
  <c r="I3820" i="1"/>
  <c r="I3814" i="1"/>
  <c r="I3804" i="1"/>
  <c r="I3796" i="1"/>
  <c r="I3790" i="1"/>
  <c r="J3777" i="1"/>
  <c r="I3774" i="1"/>
  <c r="I3767" i="1"/>
  <c r="I3755" i="1"/>
  <c r="J3749" i="1"/>
  <c r="J3743" i="1"/>
  <c r="I3739" i="1"/>
  <c r="I3731" i="1"/>
  <c r="J3725" i="1"/>
  <c r="J3719" i="1"/>
  <c r="I3715" i="1"/>
  <c r="J3703" i="1"/>
  <c r="I3699" i="1"/>
  <c r="I3691" i="1"/>
  <c r="I3686" i="1"/>
  <c r="I3675" i="1"/>
  <c r="I3670" i="1"/>
  <c r="I3658" i="1"/>
  <c r="I3652" i="1"/>
  <c r="J3633" i="1"/>
  <c r="I3622" i="1"/>
  <c r="I3600" i="1"/>
  <c r="I3595" i="1"/>
  <c r="J3589" i="1"/>
  <c r="J3583" i="1"/>
  <c r="I3568" i="1"/>
  <c r="I3561" i="1"/>
  <c r="I3556" i="1"/>
  <c r="I3544" i="1"/>
  <c r="J3533" i="1"/>
  <c r="I3526" i="1"/>
  <c r="I3519" i="1"/>
  <c r="J3513" i="1"/>
  <c r="J3509" i="1"/>
  <c r="I3504" i="1"/>
  <c r="I3486" i="1"/>
  <c r="I3480" i="1"/>
  <c r="I3471" i="1"/>
  <c r="I3454" i="1"/>
  <c r="I3442" i="1"/>
  <c r="J3435" i="1"/>
  <c r="I3430" i="1"/>
  <c r="I3419" i="1"/>
  <c r="I3392" i="1"/>
  <c r="I3380" i="1"/>
  <c r="I3374" i="1"/>
  <c r="J3367" i="1"/>
  <c r="I3363" i="1"/>
  <c r="J3353" i="1"/>
  <c r="J3347" i="1"/>
  <c r="I3343" i="1"/>
  <c r="I3327" i="1"/>
  <c r="J3321" i="1"/>
  <c r="J3314" i="1"/>
  <c r="J3307" i="1"/>
  <c r="I3295" i="1"/>
  <c r="I3286" i="1"/>
  <c r="J3250" i="1"/>
  <c r="I3250" i="1"/>
  <c r="I3240" i="1"/>
  <c r="I3211" i="1"/>
  <c r="I3205" i="1"/>
  <c r="I3199" i="1"/>
  <c r="J3179" i="1"/>
  <c r="I3157" i="1"/>
  <c r="I3151" i="1"/>
  <c r="I3144" i="1"/>
  <c r="J3144" i="1"/>
  <c r="J3131" i="1"/>
  <c r="I3110" i="1"/>
  <c r="I3078" i="1"/>
  <c r="I3046" i="1"/>
  <c r="I3019" i="1"/>
  <c r="J3019" i="1"/>
  <c r="I3014" i="1"/>
  <c r="J3007" i="1"/>
  <c r="I3007" i="1"/>
  <c r="J2855" i="1"/>
  <c r="I2855" i="1"/>
  <c r="I2714" i="1"/>
  <c r="J2714" i="1"/>
  <c r="I2686" i="1"/>
  <c r="J2686" i="1"/>
  <c r="I2539" i="1"/>
  <c r="J2539" i="1"/>
  <c r="J2350" i="1"/>
  <c r="I2350" i="1"/>
  <c r="I2343" i="1"/>
  <c r="J2313" i="1"/>
  <c r="J2286" i="1"/>
  <c r="I2286" i="1"/>
  <c r="I2258" i="1"/>
  <c r="J2141" i="1"/>
  <c r="I2076" i="1"/>
  <c r="J2050" i="1"/>
  <c r="I2050" i="1"/>
  <c r="I1971" i="1"/>
  <c r="J1971" i="1"/>
  <c r="J1914" i="1"/>
  <c r="I1914" i="1"/>
  <c r="J1893" i="1"/>
  <c r="I1893" i="1"/>
  <c r="J1844" i="1"/>
  <c r="I1844" i="1"/>
  <c r="I4539" i="1"/>
  <c r="J4521" i="1"/>
  <c r="I4486" i="1"/>
  <c r="J4473" i="1"/>
  <c r="J4449" i="1"/>
  <c r="I4445" i="1"/>
  <c r="J4439" i="1"/>
  <c r="I4430" i="1"/>
  <c r="J4425" i="1"/>
  <c r="I4418" i="1"/>
  <c r="I4407" i="1"/>
  <c r="J4385" i="1"/>
  <c r="J4377" i="1"/>
  <c r="I4365" i="1"/>
  <c r="I4359" i="1"/>
  <c r="I4349" i="1"/>
  <c r="J4344" i="1"/>
  <c r="J4336" i="1"/>
  <c r="I4332" i="1"/>
  <c r="I4327" i="1"/>
  <c r="J4321" i="1"/>
  <c r="I4317" i="1"/>
  <c r="J4310" i="1"/>
  <c r="J4306" i="1"/>
  <c r="I4300" i="1"/>
  <c r="I4294" i="1"/>
  <c r="J4288" i="1"/>
  <c r="I4268" i="1"/>
  <c r="I4252" i="1"/>
  <c r="J4246" i="1"/>
  <c r="J4242" i="1"/>
  <c r="J4238" i="1"/>
  <c r="I4226" i="1"/>
  <c r="J4222" i="1"/>
  <c r="J4217" i="1"/>
  <c r="I4213" i="1"/>
  <c r="J4209" i="1"/>
  <c r="I4198" i="1"/>
  <c r="J4190" i="1"/>
  <c r="J4185" i="1"/>
  <c r="I4181" i="1"/>
  <c r="J4177" i="1"/>
  <c r="I4167" i="1"/>
  <c r="I4162" i="1"/>
  <c r="J4154" i="1"/>
  <c r="I4141" i="1"/>
  <c r="J4137" i="1"/>
  <c r="I4125" i="1"/>
  <c r="J4110" i="1"/>
  <c r="I4100" i="1"/>
  <c r="J4094" i="1"/>
  <c r="J4090" i="1"/>
  <c r="I4081" i="1"/>
  <c r="I4072" i="1"/>
  <c r="J4065" i="1"/>
  <c r="J4056" i="1"/>
  <c r="J4045" i="1"/>
  <c r="I4032" i="1"/>
  <c r="I4023" i="1"/>
  <c r="I4012" i="1"/>
  <c r="I4002" i="1"/>
  <c r="J3997" i="1"/>
  <c r="I3991" i="1"/>
  <c r="I3979" i="1"/>
  <c r="I3969" i="1"/>
  <c r="I3956" i="1"/>
  <c r="I3939" i="1"/>
  <c r="I3913" i="1"/>
  <c r="I3907" i="1"/>
  <c r="J3895" i="1"/>
  <c r="I3873" i="1"/>
  <c r="I3866" i="1"/>
  <c r="I3859" i="1"/>
  <c r="I3854" i="1"/>
  <c r="J3841" i="1"/>
  <c r="I3838" i="1"/>
  <c r="I3819" i="1"/>
  <c r="J3813" i="1"/>
  <c r="J3807" i="1"/>
  <c r="I3803" i="1"/>
  <c r="I3795" i="1"/>
  <c r="J3789" i="1"/>
  <c r="I3777" i="1"/>
  <c r="I3766" i="1"/>
  <c r="J3759" i="1"/>
  <c r="I3754" i="1"/>
  <c r="I3748" i="1"/>
  <c r="I3743" i="1"/>
  <c r="I3738" i="1"/>
  <c r="I3730" i="1"/>
  <c r="I3719" i="1"/>
  <c r="I3714" i="1"/>
  <c r="I3708" i="1"/>
  <c r="I3703" i="1"/>
  <c r="I3698" i="1"/>
  <c r="I3690" i="1"/>
  <c r="I3679" i="1"/>
  <c r="I3674" i="1"/>
  <c r="J3669" i="1"/>
  <c r="J3663" i="1"/>
  <c r="J3657" i="1"/>
  <c r="I3651" i="1"/>
  <c r="I3644" i="1"/>
  <c r="I3639" i="1"/>
  <c r="J3629" i="1"/>
  <c r="J3621" i="1"/>
  <c r="I3616" i="1"/>
  <c r="J3609" i="1"/>
  <c r="J3605" i="1"/>
  <c r="J3577" i="1"/>
  <c r="J3573" i="1"/>
  <c r="I3560" i="1"/>
  <c r="I3555" i="1"/>
  <c r="I3550" i="1"/>
  <c r="J3543" i="1"/>
  <c r="I3532" i="1"/>
  <c r="J3525" i="1"/>
  <c r="I3497" i="1"/>
  <c r="I3492" i="1"/>
  <c r="J3485" i="1"/>
  <c r="I3476" i="1"/>
  <c r="J3465" i="1"/>
  <c r="I3460" i="1"/>
  <c r="I3447" i="1"/>
  <c r="J3441" i="1"/>
  <c r="J3429" i="1"/>
  <c r="I3424" i="1"/>
  <c r="J3418" i="1"/>
  <c r="I3408" i="1"/>
  <c r="J3402" i="1"/>
  <c r="J3386" i="1"/>
  <c r="I3358" i="1"/>
  <c r="I3352" i="1"/>
  <c r="J3338" i="1"/>
  <c r="I3326" i="1"/>
  <c r="J3313" i="1"/>
  <c r="J3290" i="1"/>
  <c r="J3249" i="1"/>
  <c r="J3243" i="1"/>
  <c r="J3233" i="1"/>
  <c r="I3222" i="1"/>
  <c r="J3210" i="1"/>
  <c r="I3210" i="1"/>
  <c r="I3192" i="1"/>
  <c r="I3150" i="1"/>
  <c r="J3150" i="1"/>
  <c r="J3137" i="1"/>
  <c r="I3137" i="1"/>
  <c r="I3103" i="1"/>
  <c r="J3097" i="1"/>
  <c r="I3097" i="1"/>
  <c r="J2905" i="1"/>
  <c r="I2905" i="1"/>
  <c r="I2772" i="1"/>
  <c r="J2772" i="1"/>
  <c r="J2746" i="1"/>
  <c r="I2746" i="1"/>
  <c r="I2466" i="1"/>
  <c r="J2432" i="1"/>
  <c r="J2390" i="1"/>
  <c r="I2390" i="1"/>
  <c r="J2320" i="1"/>
  <c r="I2265" i="1"/>
  <c r="I2219" i="1"/>
  <c r="J2219" i="1"/>
  <c r="J2002" i="1"/>
  <c r="I2002" i="1"/>
  <c r="I1731" i="1"/>
  <c r="J1731" i="1"/>
  <c r="J1717" i="1"/>
  <c r="I1717" i="1"/>
  <c r="J1711" i="1"/>
  <c r="J1705" i="1"/>
  <c r="J1445" i="1"/>
  <c r="I1445" i="1"/>
  <c r="I1434" i="1"/>
  <c r="J1434" i="1"/>
  <c r="I1427" i="1"/>
  <c r="J1427" i="1"/>
  <c r="J4424" i="1"/>
  <c r="J4417" i="1"/>
  <c r="J4401" i="1"/>
  <c r="J4384" i="1"/>
  <c r="J4376" i="1"/>
  <c r="J4353" i="1"/>
  <c r="I4316" i="1"/>
  <c r="I4310" i="1"/>
  <c r="I4306" i="1"/>
  <c r="I4282" i="1"/>
  <c r="I4262" i="1"/>
  <c r="J4256" i="1"/>
  <c r="I4246" i="1"/>
  <c r="I4242" i="1"/>
  <c r="I4237" i="1"/>
  <c r="I4231" i="1"/>
  <c r="J4225" i="1"/>
  <c r="J4208" i="1"/>
  <c r="J4202" i="1"/>
  <c r="J4193" i="1"/>
  <c r="J4144" i="1"/>
  <c r="J4136" i="1"/>
  <c r="J4130" i="1"/>
  <c r="I4124" i="1"/>
  <c r="I4119" i="1"/>
  <c r="I4110" i="1"/>
  <c r="I4094" i="1"/>
  <c r="I4090" i="1"/>
  <c r="I4026" i="1"/>
  <c r="J4018" i="1"/>
  <c r="I4006" i="1"/>
  <c r="J3962" i="1"/>
  <c r="I3932" i="1"/>
  <c r="I3926" i="1"/>
  <c r="J3919" i="1"/>
  <c r="I3906" i="1"/>
  <c r="I3900" i="1"/>
  <c r="I3895" i="1"/>
  <c r="I3890" i="1"/>
  <c r="I3886" i="1"/>
  <c r="I3879" i="1"/>
  <c r="J3865" i="1"/>
  <c r="J3853" i="1"/>
  <c r="I3841" i="1"/>
  <c r="I3830" i="1"/>
  <c r="J3823" i="1"/>
  <c r="I3818" i="1"/>
  <c r="I3812" i="1"/>
  <c r="I3807" i="1"/>
  <c r="I3802" i="1"/>
  <c r="I3794" i="1"/>
  <c r="I3783" i="1"/>
  <c r="J3773" i="1"/>
  <c r="J3765" i="1"/>
  <c r="I3747" i="1"/>
  <c r="I3737" i="1"/>
  <c r="J3729" i="1"/>
  <c r="I3724" i="1"/>
  <c r="I3707" i="1"/>
  <c r="I3697" i="1"/>
  <c r="J3685" i="1"/>
  <c r="I3668" i="1"/>
  <c r="I3663" i="1"/>
  <c r="I3650" i="1"/>
  <c r="I3643" i="1"/>
  <c r="I3638" i="1"/>
  <c r="I3615" i="1"/>
  <c r="I3608" i="1"/>
  <c r="I3599" i="1"/>
  <c r="J3593" i="1"/>
  <c r="I3588" i="1"/>
  <c r="I3577" i="1"/>
  <c r="I3567" i="1"/>
  <c r="I3543" i="1"/>
  <c r="J3537" i="1"/>
  <c r="I3531" i="1"/>
  <c r="I3524" i="1"/>
  <c r="I3508" i="1"/>
  <c r="I3503" i="1"/>
  <c r="I3496" i="1"/>
  <c r="I3491" i="1"/>
  <c r="I3479" i="1"/>
  <c r="I3475" i="1"/>
  <c r="I3464" i="1"/>
  <c r="I3459" i="1"/>
  <c r="I3446" i="1"/>
  <c r="I3428" i="1"/>
  <c r="J3401" i="1"/>
  <c r="I3396" i="1"/>
  <c r="I3391" i="1"/>
  <c r="I3379" i="1"/>
  <c r="I3372" i="1"/>
  <c r="J3362" i="1"/>
  <c r="I3342" i="1"/>
  <c r="I3331" i="1"/>
  <c r="I3320" i="1"/>
  <c r="J3289" i="1"/>
  <c r="I3289" i="1"/>
  <c r="J3263" i="1"/>
  <c r="I3256" i="1"/>
  <c r="I3243" i="1"/>
  <c r="I3238" i="1"/>
  <c r="I3227" i="1"/>
  <c r="I3198" i="1"/>
  <c r="J3191" i="1"/>
  <c r="I3184" i="1"/>
  <c r="J3177" i="1"/>
  <c r="I3177" i="1"/>
  <c r="J3163" i="1"/>
  <c r="I3142" i="1"/>
  <c r="I3136" i="1"/>
  <c r="J3129" i="1"/>
  <c r="I3129" i="1"/>
  <c r="I3102" i="1"/>
  <c r="J3102" i="1"/>
  <c r="I3096" i="1"/>
  <c r="J3096" i="1"/>
  <c r="I3083" i="1"/>
  <c r="I3037" i="1"/>
  <c r="J2977" i="1"/>
  <c r="I2977" i="1"/>
  <c r="I2910" i="1"/>
  <c r="J2910" i="1"/>
  <c r="J2873" i="1"/>
  <c r="I2873" i="1"/>
  <c r="I2654" i="1"/>
  <c r="J2472" i="1"/>
  <c r="I2233" i="1"/>
  <c r="I2226" i="1"/>
  <c r="I2089" i="1"/>
  <c r="J1898" i="1"/>
  <c r="I1898" i="1"/>
  <c r="J1878" i="1"/>
  <c r="I1878" i="1"/>
  <c r="I1873" i="1"/>
  <c r="I1828" i="1"/>
  <c r="J1828" i="1"/>
  <c r="J1802" i="1"/>
  <c r="I1744" i="1"/>
  <c r="I4364" i="1"/>
  <c r="I4358" i="1"/>
  <c r="J4352" i="1"/>
  <c r="I4348" i="1"/>
  <c r="I4342" i="1"/>
  <c r="I4326" i="1"/>
  <c r="J4320" i="1"/>
  <c r="I4298" i="1"/>
  <c r="I4292" i="1"/>
  <c r="J4273" i="1"/>
  <c r="I4250" i="1"/>
  <c r="I4236" i="1"/>
  <c r="I4221" i="1"/>
  <c r="J4216" i="1"/>
  <c r="I4212" i="1"/>
  <c r="J4201" i="1"/>
  <c r="I4189" i="1"/>
  <c r="J4184" i="1"/>
  <c r="I4180" i="1"/>
  <c r="J4176" i="1"/>
  <c r="J4170" i="1"/>
  <c r="J4158" i="1"/>
  <c r="J4153" i="1"/>
  <c r="I4149" i="1"/>
  <c r="I4140" i="1"/>
  <c r="J4085" i="1"/>
  <c r="J4076" i="1"/>
  <c r="I4070" i="1"/>
  <c r="J4064" i="1"/>
  <c r="J4060" i="1"/>
  <c r="I4037" i="1"/>
  <c r="J4031" i="1"/>
  <c r="I4022" i="1"/>
  <c r="J4011" i="1"/>
  <c r="I3995" i="1"/>
  <c r="I3990" i="1"/>
  <c r="J3973" i="1"/>
  <c r="I3955" i="1"/>
  <c r="J3949" i="1"/>
  <c r="I3937" i="1"/>
  <c r="I3931" i="1"/>
  <c r="J3925" i="1"/>
  <c r="J3911" i="1"/>
  <c r="I3899" i="1"/>
  <c r="I3878" i="1"/>
  <c r="I3858" i="1"/>
  <c r="I3847" i="1"/>
  <c r="J3837" i="1"/>
  <c r="J3829" i="1"/>
  <c r="I3811" i="1"/>
  <c r="I3801" i="1"/>
  <c r="J3793" i="1"/>
  <c r="I3788" i="1"/>
  <c r="I3782" i="1"/>
  <c r="I3772" i="1"/>
  <c r="I3764" i="1"/>
  <c r="I3758" i="1"/>
  <c r="I3753" i="1"/>
  <c r="I3746" i="1"/>
  <c r="I3742" i="1"/>
  <c r="I3723" i="1"/>
  <c r="I3713" i="1"/>
  <c r="I3706" i="1"/>
  <c r="I3702" i="1"/>
  <c r="I3689" i="1"/>
  <c r="I3678" i="1"/>
  <c r="I3673" i="1"/>
  <c r="I3667" i="1"/>
  <c r="I3649" i="1"/>
  <c r="I3642" i="1"/>
  <c r="I3627" i="1"/>
  <c r="I3620" i="1"/>
  <c r="I3614" i="1"/>
  <c r="J3607" i="1"/>
  <c r="I3604" i="1"/>
  <c r="I3592" i="1"/>
  <c r="I3587" i="1"/>
  <c r="I3572" i="1"/>
  <c r="I3566" i="1"/>
  <c r="J3559" i="1"/>
  <c r="J3549" i="1"/>
  <c r="I3536" i="1"/>
  <c r="I3523" i="1"/>
  <c r="I3518" i="1"/>
  <c r="I3512" i="1"/>
  <c r="I3507" i="1"/>
  <c r="I3502" i="1"/>
  <c r="I3484" i="1"/>
  <c r="I3452" i="1"/>
  <c r="J3445" i="1"/>
  <c r="I3423" i="1"/>
  <c r="I3412" i="1"/>
  <c r="I3406" i="1"/>
  <c r="J3395" i="1"/>
  <c r="I3390" i="1"/>
  <c r="I3366" i="1"/>
  <c r="J3361" i="1"/>
  <c r="J3337" i="1"/>
  <c r="I3299" i="1"/>
  <c r="I3283" i="1"/>
  <c r="J3283" i="1"/>
  <c r="I3278" i="1"/>
  <c r="I3272" i="1"/>
  <c r="J3267" i="1"/>
  <c r="I3262" i="1"/>
  <c r="J3255" i="1"/>
  <c r="I3248" i="1"/>
  <c r="I3237" i="1"/>
  <c r="I3232" i="1"/>
  <c r="J3226" i="1"/>
  <c r="I3226" i="1"/>
  <c r="I3215" i="1"/>
  <c r="J3209" i="1"/>
  <c r="J3203" i="1"/>
  <c r="I3197" i="1"/>
  <c r="I3176" i="1"/>
  <c r="J3176" i="1"/>
  <c r="J3169" i="1"/>
  <c r="I3169" i="1"/>
  <c r="I3141" i="1"/>
  <c r="I3135" i="1"/>
  <c r="I3128" i="1"/>
  <c r="J3128" i="1"/>
  <c r="J3089" i="1"/>
  <c r="I3089" i="1"/>
  <c r="I3069" i="1"/>
  <c r="J3057" i="1"/>
  <c r="I3057" i="1"/>
  <c r="J2987" i="1"/>
  <c r="I2987" i="1"/>
  <c r="I2982" i="1"/>
  <c r="I2878" i="1"/>
  <c r="J2878" i="1"/>
  <c r="J2815" i="1"/>
  <c r="I2815" i="1"/>
  <c r="I2783" i="1"/>
  <c r="J2783" i="1"/>
  <c r="I2751" i="1"/>
  <c r="J2751" i="1"/>
  <c r="I2620" i="1"/>
  <c r="J2578" i="1"/>
  <c r="I2578" i="1"/>
  <c r="J2519" i="1"/>
  <c r="I2519" i="1"/>
  <c r="J2394" i="1"/>
  <c r="I2394" i="1"/>
  <c r="I2271" i="1"/>
  <c r="J2271" i="1"/>
  <c r="J2164" i="1"/>
  <c r="I2164" i="1"/>
  <c r="J2100" i="1"/>
  <c r="I2100" i="1"/>
  <c r="I1903" i="1"/>
  <c r="J1749" i="1"/>
  <c r="I1749" i="1"/>
  <c r="J1723" i="1"/>
  <c r="I1723" i="1"/>
  <c r="I1630" i="1"/>
  <c r="J1630" i="1"/>
  <c r="J1451" i="1"/>
  <c r="I1451" i="1"/>
  <c r="I3279" i="1"/>
  <c r="J3273" i="1"/>
  <c r="J3257" i="1"/>
  <c r="I3245" i="1"/>
  <c r="J3241" i="1"/>
  <c r="J3225" i="1"/>
  <c r="I3206" i="1"/>
  <c r="I3200" i="1"/>
  <c r="I3181" i="1"/>
  <c r="I3165" i="1"/>
  <c r="I3149" i="1"/>
  <c r="I3133" i="1"/>
  <c r="I3117" i="1"/>
  <c r="I3101" i="1"/>
  <c r="I3079" i="1"/>
  <c r="I3061" i="1"/>
  <c r="J3043" i="1"/>
  <c r="I3038" i="1"/>
  <c r="J3033" i="1"/>
  <c r="I3022" i="1"/>
  <c r="J3017" i="1"/>
  <c r="J3011" i="1"/>
  <c r="I2997" i="1"/>
  <c r="J2967" i="1"/>
  <c r="I2958" i="1"/>
  <c r="J2953" i="1"/>
  <c r="J2947" i="1"/>
  <c r="I2933" i="1"/>
  <c r="J2923" i="1"/>
  <c r="I2901" i="1"/>
  <c r="J2891" i="1"/>
  <c r="I2869" i="1"/>
  <c r="J2859" i="1"/>
  <c r="I2846" i="1"/>
  <c r="I2837" i="1"/>
  <c r="I2820" i="1"/>
  <c r="J2805" i="1"/>
  <c r="I2778" i="1"/>
  <c r="I2758" i="1"/>
  <c r="J2726" i="1"/>
  <c r="J2665" i="1"/>
  <c r="I2659" i="1"/>
  <c r="I2655" i="1"/>
  <c r="J2640" i="1"/>
  <c r="I2635" i="1"/>
  <c r="I2630" i="1"/>
  <c r="I2615" i="1"/>
  <c r="I2610" i="1"/>
  <c r="I2604" i="1"/>
  <c r="J2599" i="1"/>
  <c r="I2594" i="1"/>
  <c r="I2572" i="1"/>
  <c r="I2566" i="1"/>
  <c r="J2544" i="1"/>
  <c r="J2535" i="1"/>
  <c r="I2530" i="1"/>
  <c r="I2515" i="1"/>
  <c r="J2510" i="1"/>
  <c r="I2503" i="1"/>
  <c r="I2478" i="1"/>
  <c r="I2473" i="1"/>
  <c r="I2460" i="1"/>
  <c r="J2455" i="1"/>
  <c r="J2446" i="1"/>
  <c r="I2433" i="1"/>
  <c r="I2423" i="1"/>
  <c r="I2418" i="1"/>
  <c r="I2412" i="1"/>
  <c r="J2406" i="1"/>
  <c r="J2400" i="1"/>
  <c r="I2385" i="1"/>
  <c r="I2371" i="1"/>
  <c r="I2361" i="1"/>
  <c r="I2355" i="1"/>
  <c r="J2344" i="1"/>
  <c r="I2321" i="1"/>
  <c r="I2314" i="1"/>
  <c r="J2292" i="1"/>
  <c r="I2275" i="1"/>
  <c r="I2239" i="1"/>
  <c r="I2227" i="1"/>
  <c r="J2213" i="1"/>
  <c r="J2190" i="1"/>
  <c r="J2183" i="1"/>
  <c r="I2171" i="1"/>
  <c r="J2158" i="1"/>
  <c r="J2148" i="1"/>
  <c r="J2142" i="1"/>
  <c r="J2106" i="1"/>
  <c r="I2097" i="1"/>
  <c r="I2090" i="1"/>
  <c r="J2077" i="1"/>
  <c r="I2071" i="1"/>
  <c r="J2062" i="1"/>
  <c r="J2058" i="1"/>
  <c r="J2037" i="1"/>
  <c r="I2023" i="1"/>
  <c r="I2019" i="1"/>
  <c r="J2010" i="1"/>
  <c r="J1980" i="1"/>
  <c r="I1975" i="1"/>
  <c r="J1966" i="1"/>
  <c r="J1962" i="1"/>
  <c r="J1949" i="1"/>
  <c r="J1940" i="1"/>
  <c r="I1935" i="1"/>
  <c r="I1931" i="1"/>
  <c r="J1922" i="1"/>
  <c r="I1889" i="1"/>
  <c r="J1874" i="1"/>
  <c r="J1869" i="1"/>
  <c r="I1859" i="1"/>
  <c r="I1849" i="1"/>
  <c r="J1838" i="1"/>
  <c r="I1833" i="1"/>
  <c r="J1822" i="1"/>
  <c r="J1806" i="1"/>
  <c r="I1803" i="1"/>
  <c r="J1803" i="1"/>
  <c r="J1797" i="1"/>
  <c r="J1790" i="1"/>
  <c r="I1785" i="1"/>
  <c r="J1780" i="1"/>
  <c r="I1755" i="1"/>
  <c r="I1745" i="1"/>
  <c r="I1712" i="1"/>
  <c r="J1699" i="1"/>
  <c r="J1692" i="1"/>
  <c r="I1688" i="1"/>
  <c r="I1682" i="1"/>
  <c r="I1658" i="1"/>
  <c r="I1652" i="1"/>
  <c r="J1637" i="1"/>
  <c r="J1631" i="1"/>
  <c r="J1613" i="1"/>
  <c r="I1613" i="1"/>
  <c r="I1600" i="1"/>
  <c r="I1580" i="1"/>
  <c r="I1534" i="1"/>
  <c r="J1527" i="1"/>
  <c r="I1522" i="1"/>
  <c r="J1501" i="1"/>
  <c r="I1491" i="1"/>
  <c r="I1481" i="1"/>
  <c r="J1476" i="1"/>
  <c r="J1382" i="1"/>
  <c r="I1382" i="1"/>
  <c r="J1375" i="1"/>
  <c r="J1347" i="1"/>
  <c r="J1307" i="1"/>
  <c r="I1302" i="1"/>
  <c r="J1246" i="1"/>
  <c r="I1246" i="1"/>
  <c r="I1203" i="1"/>
  <c r="J1203" i="1"/>
  <c r="I1177" i="1"/>
  <c r="J1177" i="1"/>
  <c r="J1088" i="1"/>
  <c r="I1088" i="1"/>
  <c r="I1057" i="1"/>
  <c r="J1057" i="1"/>
  <c r="J976" i="1"/>
  <c r="I976" i="1"/>
  <c r="I939" i="1"/>
  <c r="J939" i="1"/>
  <c r="J878" i="1"/>
  <c r="I878" i="1"/>
  <c r="J746" i="1"/>
  <c r="I689" i="1"/>
  <c r="J689" i="1"/>
  <c r="I291" i="1"/>
  <c r="J190" i="1"/>
  <c r="I190" i="1"/>
  <c r="I186" i="1"/>
  <c r="I131" i="1"/>
  <c r="I125" i="1"/>
  <c r="J95" i="1"/>
  <c r="J3193" i="1"/>
  <c r="J3186" i="1"/>
  <c r="I3175" i="1"/>
  <c r="I3159" i="1"/>
  <c r="I3143" i="1"/>
  <c r="I3127" i="1"/>
  <c r="J3115" i="1"/>
  <c r="I3111" i="1"/>
  <c r="I3095" i="1"/>
  <c r="I3077" i="1"/>
  <c r="I3054" i="1"/>
  <c r="J3049" i="1"/>
  <c r="I3031" i="1"/>
  <c r="I3006" i="1"/>
  <c r="J3001" i="1"/>
  <c r="I2991" i="1"/>
  <c r="I2981" i="1"/>
  <c r="I2971" i="1"/>
  <c r="I2942" i="1"/>
  <c r="J2937" i="1"/>
  <c r="I2927" i="1"/>
  <c r="I2909" i="1"/>
  <c r="I2895" i="1"/>
  <c r="I2877" i="1"/>
  <c r="I2863" i="1"/>
  <c r="I2840" i="1"/>
  <c r="I2830" i="1"/>
  <c r="J2809" i="1"/>
  <c r="I2798" i="1"/>
  <c r="I2788" i="1"/>
  <c r="J2777" i="1"/>
  <c r="I2771" i="1"/>
  <c r="I2756" i="1"/>
  <c r="J2745" i="1"/>
  <c r="I2719" i="1"/>
  <c r="J2685" i="1"/>
  <c r="J2680" i="1"/>
  <c r="J2670" i="1"/>
  <c r="I2663" i="1"/>
  <c r="I2658" i="1"/>
  <c r="J2648" i="1"/>
  <c r="I2643" i="1"/>
  <c r="I2639" i="1"/>
  <c r="I2634" i="1"/>
  <c r="I2628" i="1"/>
  <c r="J2614" i="1"/>
  <c r="J2608" i="1"/>
  <c r="I2598" i="1"/>
  <c r="J2592" i="1"/>
  <c r="I2564" i="1"/>
  <c r="I2543" i="1"/>
  <c r="I2534" i="1"/>
  <c r="J2528" i="1"/>
  <c r="J2514" i="1"/>
  <c r="I2508" i="1"/>
  <c r="J2496" i="1"/>
  <c r="I2492" i="1"/>
  <c r="I2476" i="1"/>
  <c r="J2471" i="1"/>
  <c r="I2465" i="1"/>
  <c r="I2459" i="1"/>
  <c r="I2444" i="1"/>
  <c r="I2436" i="1"/>
  <c r="J2422" i="1"/>
  <c r="J2416" i="1"/>
  <c r="I2398" i="1"/>
  <c r="I2393" i="1"/>
  <c r="J2376" i="1"/>
  <c r="I2370" i="1"/>
  <c r="I2366" i="1"/>
  <c r="J2360" i="1"/>
  <c r="I2349" i="1"/>
  <c r="I2332" i="1"/>
  <c r="I2307" i="1"/>
  <c r="I2297" i="1"/>
  <c r="I2285" i="1"/>
  <c r="I2279" i="1"/>
  <c r="I2274" i="1"/>
  <c r="J2257" i="1"/>
  <c r="J2245" i="1"/>
  <c r="I2238" i="1"/>
  <c r="J2225" i="1"/>
  <c r="J2212" i="1"/>
  <c r="I2204" i="1"/>
  <c r="I2194" i="1"/>
  <c r="I2188" i="1"/>
  <c r="J2181" i="1"/>
  <c r="I2169" i="1"/>
  <c r="I2163" i="1"/>
  <c r="I2151" i="1"/>
  <c r="I2146" i="1"/>
  <c r="I2131" i="1"/>
  <c r="J2125" i="1"/>
  <c r="I2082" i="1"/>
  <c r="I2070" i="1"/>
  <c r="J2053" i="1"/>
  <c r="J2036" i="1"/>
  <c r="I2031" i="1"/>
  <c r="I2022" i="1"/>
  <c r="I2018" i="1"/>
  <c r="J2005" i="1"/>
  <c r="I1991" i="1"/>
  <c r="I1979" i="1"/>
  <c r="I1974" i="1"/>
  <c r="J1957" i="1"/>
  <c r="J1948" i="1"/>
  <c r="I1939" i="1"/>
  <c r="I1934" i="1"/>
  <c r="I1930" i="1"/>
  <c r="J1917" i="1"/>
  <c r="I1913" i="1"/>
  <c r="I1897" i="1"/>
  <c r="I1887" i="1"/>
  <c r="I1883" i="1"/>
  <c r="I1868" i="1"/>
  <c r="J1858" i="1"/>
  <c r="J1853" i="1"/>
  <c r="I1847" i="1"/>
  <c r="I1831" i="1"/>
  <c r="I1811" i="1"/>
  <c r="I1801" i="1"/>
  <c r="J1796" i="1"/>
  <c r="I1783" i="1"/>
  <c r="I1779" i="1"/>
  <c r="J1773" i="1"/>
  <c r="I1768" i="1"/>
  <c r="I1761" i="1"/>
  <c r="J1743" i="1"/>
  <c r="J1737" i="1"/>
  <c r="I1737" i="1"/>
  <c r="I1726" i="1"/>
  <c r="I1704" i="1"/>
  <c r="I1698" i="1"/>
  <c r="I1680" i="1"/>
  <c r="I1668" i="1"/>
  <c r="I1662" i="1"/>
  <c r="I1651" i="1"/>
  <c r="J1635" i="1"/>
  <c r="I1635" i="1"/>
  <c r="J1621" i="1"/>
  <c r="I1617" i="1"/>
  <c r="I1598" i="1"/>
  <c r="J1598" i="1"/>
  <c r="I1592" i="1"/>
  <c r="J1559" i="1"/>
  <c r="I1547" i="1"/>
  <c r="J1543" i="1"/>
  <c r="I1533" i="1"/>
  <c r="I1506" i="1"/>
  <c r="I1474" i="1"/>
  <c r="J1468" i="1"/>
  <c r="J1456" i="1"/>
  <c r="I1450" i="1"/>
  <c r="I1413" i="1"/>
  <c r="J1413" i="1"/>
  <c r="I1373" i="1"/>
  <c r="J1373" i="1"/>
  <c r="J1359" i="1"/>
  <c r="J1353" i="1"/>
  <c r="I1353" i="1"/>
  <c r="I1330" i="1"/>
  <c r="J1293" i="1"/>
  <c r="J1286" i="1"/>
  <c r="I1188" i="1"/>
  <c r="J1188" i="1"/>
  <c r="I1148" i="1"/>
  <c r="J1148" i="1"/>
  <c r="I1124" i="1"/>
  <c r="J1124" i="1"/>
  <c r="J1110" i="1"/>
  <c r="I1110" i="1"/>
  <c r="J1008" i="1"/>
  <c r="I1008" i="1"/>
  <c r="J951" i="1"/>
  <c r="I951" i="1"/>
  <c r="J894" i="1"/>
  <c r="I894" i="1"/>
  <c r="I780" i="1"/>
  <c r="J780" i="1"/>
  <c r="J695" i="1"/>
  <c r="I695" i="1"/>
  <c r="J570" i="1"/>
  <c r="I570" i="1"/>
  <c r="I519" i="1"/>
  <c r="I347" i="1"/>
  <c r="I322" i="1"/>
  <c r="J322" i="1"/>
  <c r="J296" i="1"/>
  <c r="I296" i="1"/>
  <c r="I267" i="1"/>
  <c r="J267" i="1"/>
  <c r="I172" i="1"/>
  <c r="J172" i="1"/>
  <c r="I51" i="1"/>
  <c r="I3071" i="1"/>
  <c r="I3053" i="1"/>
  <c r="I3030" i="1"/>
  <c r="J3025" i="1"/>
  <c r="I3005" i="1"/>
  <c r="J2975" i="1"/>
  <c r="I2966" i="1"/>
  <c r="J2961" i="1"/>
  <c r="J2955" i="1"/>
  <c r="I2941" i="1"/>
  <c r="I2918" i="1"/>
  <c r="J2913" i="1"/>
  <c r="J2903" i="1"/>
  <c r="I2886" i="1"/>
  <c r="J2881" i="1"/>
  <c r="J2871" i="1"/>
  <c r="I2854" i="1"/>
  <c r="I2848" i="1"/>
  <c r="J2843" i="1"/>
  <c r="J2839" i="1"/>
  <c r="I2829" i="1"/>
  <c r="J2814" i="1"/>
  <c r="I2803" i="1"/>
  <c r="I2782" i="1"/>
  <c r="J2770" i="1"/>
  <c r="J2761" i="1"/>
  <c r="J2749" i="1"/>
  <c r="J2741" i="1"/>
  <c r="J2737" i="1"/>
  <c r="J2695" i="1"/>
  <c r="I2690" i="1"/>
  <c r="J2679" i="1"/>
  <c r="J2642" i="1"/>
  <c r="J2607" i="1"/>
  <c r="I2591" i="1"/>
  <c r="J2576" i="1"/>
  <c r="I2570" i="1"/>
  <c r="I2548" i="1"/>
  <c r="I2500" i="1"/>
  <c r="J2486" i="1"/>
  <c r="J2480" i="1"/>
  <c r="J2464" i="1"/>
  <c r="J2450" i="1"/>
  <c r="J2392" i="1"/>
  <c r="I2388" i="1"/>
  <c r="J2383" i="1"/>
  <c r="I2375" i="1"/>
  <c r="J2353" i="1"/>
  <c r="J2348" i="1"/>
  <c r="J2336" i="1"/>
  <c r="I2325" i="1"/>
  <c r="I2319" i="1"/>
  <c r="J2312" i="1"/>
  <c r="J2303" i="1"/>
  <c r="J2296" i="1"/>
  <c r="I2291" i="1"/>
  <c r="J2284" i="1"/>
  <c r="J2270" i="1"/>
  <c r="J2263" i="1"/>
  <c r="J2244" i="1"/>
  <c r="J2231" i="1"/>
  <c r="I2217" i="1"/>
  <c r="I2145" i="1"/>
  <c r="I2103" i="1"/>
  <c r="I2099" i="1"/>
  <c r="J2094" i="1"/>
  <c r="I2081" i="1"/>
  <c r="J2044" i="1"/>
  <c r="I2039" i="1"/>
  <c r="J2013" i="1"/>
  <c r="J1996" i="1"/>
  <c r="J1990" i="1"/>
  <c r="I1987" i="1"/>
  <c r="I1961" i="1"/>
  <c r="I1951" i="1"/>
  <c r="I1947" i="1"/>
  <c r="J1925" i="1"/>
  <c r="I1921" i="1"/>
  <c r="J1908" i="1"/>
  <c r="J1886" i="1"/>
  <c r="I1871" i="1"/>
  <c r="I1857" i="1"/>
  <c r="J1846" i="1"/>
  <c r="I1843" i="1"/>
  <c r="J1837" i="1"/>
  <c r="I1827" i="1"/>
  <c r="J1821" i="1"/>
  <c r="I1815" i="1"/>
  <c r="I1795" i="1"/>
  <c r="J1789" i="1"/>
  <c r="J1782" i="1"/>
  <c r="J1778" i="1"/>
  <c r="I1772" i="1"/>
  <c r="I1742" i="1"/>
  <c r="J1742" i="1"/>
  <c r="I1736" i="1"/>
  <c r="I1730" i="1"/>
  <c r="I1722" i="1"/>
  <c r="J1703" i="1"/>
  <c r="I1697" i="1"/>
  <c r="J1679" i="1"/>
  <c r="J1645" i="1"/>
  <c r="I1645" i="1"/>
  <c r="I1640" i="1"/>
  <c r="J1629" i="1"/>
  <c r="J1625" i="1"/>
  <c r="J1585" i="1"/>
  <c r="I1577" i="1"/>
  <c r="J1565" i="1"/>
  <c r="I1552" i="1"/>
  <c r="I1524" i="1"/>
  <c r="I1505" i="1"/>
  <c r="I1489" i="1"/>
  <c r="J1484" i="1"/>
  <c r="I1473" i="1"/>
  <c r="J1467" i="1"/>
  <c r="I1467" i="1"/>
  <c r="I1426" i="1"/>
  <c r="J1393" i="1"/>
  <c r="I1365" i="1"/>
  <c r="J1365" i="1"/>
  <c r="I1352" i="1"/>
  <c r="J1352" i="1"/>
  <c r="J1329" i="1"/>
  <c r="I1329" i="1"/>
  <c r="J1311" i="1"/>
  <c r="I1257" i="1"/>
  <c r="I1093" i="1"/>
  <c r="J1093" i="1"/>
  <c r="I1043" i="1"/>
  <c r="J1043" i="1"/>
  <c r="J898" i="1"/>
  <c r="I529" i="1"/>
  <c r="J489" i="1"/>
  <c r="I489" i="1"/>
  <c r="J406" i="1"/>
  <c r="I395" i="1"/>
  <c r="I57" i="1"/>
  <c r="I43" i="1"/>
  <c r="J7" i="1"/>
  <c r="I7" i="1"/>
  <c r="I3109" i="1"/>
  <c r="I3104" i="1"/>
  <c r="I3093" i="1"/>
  <c r="I3070" i="1"/>
  <c r="J3065" i="1"/>
  <c r="I3047" i="1"/>
  <c r="I3029" i="1"/>
  <c r="I2990" i="1"/>
  <c r="J2985" i="1"/>
  <c r="I2975" i="1"/>
  <c r="I2965" i="1"/>
  <c r="I2955" i="1"/>
  <c r="I2917" i="1"/>
  <c r="I2903" i="1"/>
  <c r="I2885" i="1"/>
  <c r="I2871" i="1"/>
  <c r="I2853" i="1"/>
  <c r="I2843" i="1"/>
  <c r="I2839" i="1"/>
  <c r="J2834" i="1"/>
  <c r="J2823" i="1"/>
  <c r="J2813" i="1"/>
  <c r="J2797" i="1"/>
  <c r="J2791" i="1"/>
  <c r="I2787" i="1"/>
  <c r="J2781" i="1"/>
  <c r="I2770" i="1"/>
  <c r="I2730" i="1"/>
  <c r="I2718" i="1"/>
  <c r="J2689" i="1"/>
  <c r="I2679" i="1"/>
  <c r="I2675" i="1"/>
  <c r="I2662" i="1"/>
  <c r="I2647" i="1"/>
  <c r="I2642" i="1"/>
  <c r="I2638" i="1"/>
  <c r="I2627" i="1"/>
  <c r="J2618" i="1"/>
  <c r="I2612" i="1"/>
  <c r="I2607" i="1"/>
  <c r="I2563" i="1"/>
  <c r="J2554" i="1"/>
  <c r="J2512" i="1"/>
  <c r="I2495" i="1"/>
  <c r="I2475" i="1"/>
  <c r="I2470" i="1"/>
  <c r="I2458" i="1"/>
  <c r="I2454" i="1"/>
  <c r="I2449" i="1"/>
  <c r="I2435" i="1"/>
  <c r="J2426" i="1"/>
  <c r="I2420" i="1"/>
  <c r="I2415" i="1"/>
  <c r="I2404" i="1"/>
  <c r="I2396" i="1"/>
  <c r="J2382" i="1"/>
  <c r="I2369" i="1"/>
  <c r="J2352" i="1"/>
  <c r="J2318" i="1"/>
  <c r="I2311" i="1"/>
  <c r="I2306" i="1"/>
  <c r="I2278" i="1"/>
  <c r="I2255" i="1"/>
  <c r="I2249" i="1"/>
  <c r="I2243" i="1"/>
  <c r="I2223" i="1"/>
  <c r="I2210" i="1"/>
  <c r="I2203" i="1"/>
  <c r="J2193" i="1"/>
  <c r="J2167" i="1"/>
  <c r="I2150" i="1"/>
  <c r="I2139" i="1"/>
  <c r="J2130" i="1"/>
  <c r="I2119" i="1"/>
  <c r="J2093" i="1"/>
  <c r="I2074" i="1"/>
  <c r="J2061" i="1"/>
  <c r="J2052" i="1"/>
  <c r="I2047" i="1"/>
  <c r="I2035" i="1"/>
  <c r="I2030" i="1"/>
  <c r="I2026" i="1"/>
  <c r="J2004" i="1"/>
  <c r="I1999" i="1"/>
  <c r="I1995" i="1"/>
  <c r="I1990" i="1"/>
  <c r="J1986" i="1"/>
  <c r="I1978" i="1"/>
  <c r="J1965" i="1"/>
  <c r="J1956" i="1"/>
  <c r="J1950" i="1"/>
  <c r="I1938" i="1"/>
  <c r="I1929" i="1"/>
  <c r="J1916" i="1"/>
  <c r="I1911" i="1"/>
  <c r="I1895" i="1"/>
  <c r="I1886" i="1"/>
  <c r="I1881" i="1"/>
  <c r="I1876" i="1"/>
  <c r="J1870" i="1"/>
  <c r="I1846" i="1"/>
  <c r="J1842" i="1"/>
  <c r="I1836" i="1"/>
  <c r="I1830" i="1"/>
  <c r="J1826" i="1"/>
  <c r="J1820" i="1"/>
  <c r="J1814" i="1"/>
  <c r="J1810" i="1"/>
  <c r="J1805" i="1"/>
  <c r="I1799" i="1"/>
  <c r="J1794" i="1"/>
  <c r="I1782" i="1"/>
  <c r="I1777" i="1"/>
  <c r="I1767" i="1"/>
  <c r="J1741" i="1"/>
  <c r="J1735" i="1"/>
  <c r="I1715" i="1"/>
  <c r="I1696" i="1"/>
  <c r="J1691" i="1"/>
  <c r="I1684" i="1"/>
  <c r="I1666" i="1"/>
  <c r="J1666" i="1"/>
  <c r="I1644" i="1"/>
  <c r="J1633" i="1"/>
  <c r="I1620" i="1"/>
  <c r="I1616" i="1"/>
  <c r="J1597" i="1"/>
  <c r="J1591" i="1"/>
  <c r="I1584" i="1"/>
  <c r="J1541" i="1"/>
  <c r="I1541" i="1"/>
  <c r="J1518" i="1"/>
  <c r="J1504" i="1"/>
  <c r="I1504" i="1"/>
  <c r="J1499" i="1"/>
  <c r="I1493" i="1"/>
  <c r="I1478" i="1"/>
  <c r="I1418" i="1"/>
  <c r="J1336" i="1"/>
  <c r="I1336" i="1"/>
  <c r="I1328" i="1"/>
  <c r="J1328" i="1"/>
  <c r="I1071" i="1"/>
  <c r="J956" i="1"/>
  <c r="I956" i="1"/>
  <c r="I863" i="1"/>
  <c r="I785" i="1"/>
  <c r="J785" i="1"/>
  <c r="I700" i="1"/>
  <c r="J700" i="1"/>
  <c r="I654" i="1"/>
  <c r="I575" i="1"/>
  <c r="J575" i="1"/>
  <c r="J540" i="1"/>
  <c r="I540" i="1"/>
  <c r="I466" i="1"/>
  <c r="J466" i="1"/>
  <c r="I362" i="1"/>
  <c r="J362" i="1"/>
  <c r="I227" i="1"/>
  <c r="I36" i="1"/>
  <c r="J36" i="1"/>
  <c r="J3009" i="1"/>
  <c r="I2989" i="1"/>
  <c r="I2950" i="1"/>
  <c r="J2945" i="1"/>
  <c r="I2926" i="1"/>
  <c r="J2921" i="1"/>
  <c r="I2894" i="1"/>
  <c r="J2889" i="1"/>
  <c r="I2862" i="1"/>
  <c r="J2857" i="1"/>
  <c r="I2828" i="1"/>
  <c r="J2817" i="1"/>
  <c r="I2807" i="1"/>
  <c r="I2802" i="1"/>
  <c r="I2786" i="1"/>
  <c r="I2754" i="1"/>
  <c r="J2711" i="1"/>
  <c r="I2706" i="1"/>
  <c r="I2683" i="1"/>
  <c r="J2657" i="1"/>
  <c r="I2651" i="1"/>
  <c r="J2632" i="1"/>
  <c r="I2596" i="1"/>
  <c r="I2590" i="1"/>
  <c r="J2575" i="1"/>
  <c r="J2568" i="1"/>
  <c r="J2562" i="1"/>
  <c r="I2547" i="1"/>
  <c r="I2542" i="1"/>
  <c r="I2532" i="1"/>
  <c r="I2526" i="1"/>
  <c r="I2499" i="1"/>
  <c r="J2490" i="1"/>
  <c r="I2484" i="1"/>
  <c r="J2474" i="1"/>
  <c r="J2448" i="1"/>
  <c r="I2441" i="1"/>
  <c r="J2434" i="1"/>
  <c r="J2430" i="1"/>
  <c r="I2425" i="1"/>
  <c r="I2409" i="1"/>
  <c r="I2387" i="1"/>
  <c r="J2368" i="1"/>
  <c r="I2364" i="1"/>
  <c r="I2358" i="1"/>
  <c r="I2346" i="1"/>
  <c r="J2340" i="1"/>
  <c r="J2335" i="1"/>
  <c r="I2329" i="1"/>
  <c r="I2324" i="1"/>
  <c r="I2317" i="1"/>
  <c r="J2302" i="1"/>
  <c r="I2283" i="1"/>
  <c r="I2268" i="1"/>
  <c r="J2262" i="1"/>
  <c r="J2254" i="1"/>
  <c r="I2242" i="1"/>
  <c r="I2236" i="1"/>
  <c r="J2229" i="1"/>
  <c r="J2215" i="1"/>
  <c r="J2209" i="1"/>
  <c r="J2197" i="1"/>
  <c r="I2185" i="1"/>
  <c r="I2179" i="1"/>
  <c r="J2161" i="1"/>
  <c r="I2138" i="1"/>
  <c r="J2133" i="1"/>
  <c r="I2129" i="1"/>
  <c r="I2123" i="1"/>
  <c r="I2092" i="1"/>
  <c r="J2086" i="1"/>
  <c r="J2069" i="1"/>
  <c r="I2055" i="1"/>
  <c r="J2046" i="1"/>
  <c r="I2043" i="1"/>
  <c r="J2034" i="1"/>
  <c r="J2021" i="1"/>
  <c r="J2012" i="1"/>
  <c r="I2007" i="1"/>
  <c r="J1998" i="1"/>
  <c r="J1994" i="1"/>
  <c r="J1973" i="1"/>
  <c r="I1969" i="1"/>
  <c r="I1959" i="1"/>
  <c r="I1955" i="1"/>
  <c r="J1933" i="1"/>
  <c r="J1924" i="1"/>
  <c r="I1919" i="1"/>
  <c r="J1910" i="1"/>
  <c r="I1907" i="1"/>
  <c r="J1901" i="1"/>
  <c r="I1867" i="1"/>
  <c r="J1861" i="1"/>
  <c r="I1855" i="1"/>
  <c r="I1851" i="1"/>
  <c r="I1841" i="1"/>
  <c r="I1825" i="1"/>
  <c r="I1809" i="1"/>
  <c r="J1804" i="1"/>
  <c r="I1793" i="1"/>
  <c r="I1771" i="1"/>
  <c r="I1766" i="1"/>
  <c r="I1758" i="1"/>
  <c r="I1752" i="1"/>
  <c r="J1747" i="1"/>
  <c r="J1740" i="1"/>
  <c r="I1729" i="1"/>
  <c r="J1725" i="1"/>
  <c r="I1720" i="1"/>
  <c r="I1672" i="1"/>
  <c r="J1659" i="1"/>
  <c r="J1655" i="1"/>
  <c r="I1649" i="1"/>
  <c r="J1643" i="1"/>
  <c r="J1628" i="1"/>
  <c r="I1624" i="1"/>
  <c r="J1603" i="1"/>
  <c r="I1550" i="1"/>
  <c r="I1536" i="1"/>
  <c r="I1530" i="1"/>
  <c r="I1517" i="1"/>
  <c r="J1488" i="1"/>
  <c r="J1483" i="1"/>
  <c r="I1466" i="1"/>
  <c r="I1410" i="1"/>
  <c r="I1398" i="1"/>
  <c r="J1377" i="1"/>
  <c r="I1342" i="1"/>
  <c r="I1268" i="1"/>
  <c r="J1268" i="1"/>
  <c r="I1193" i="1"/>
  <c r="J1193" i="1"/>
  <c r="I1115" i="1"/>
  <c r="J928" i="1"/>
  <c r="I928" i="1"/>
  <c r="J919" i="1"/>
  <c r="J500" i="1"/>
  <c r="I445" i="1"/>
  <c r="I411" i="1"/>
  <c r="I378" i="1"/>
  <c r="J378" i="1"/>
  <c r="I301" i="1"/>
  <c r="J301" i="1"/>
  <c r="I203" i="1"/>
  <c r="I110" i="1"/>
  <c r="J110" i="1"/>
  <c r="I90" i="1"/>
  <c r="J90" i="1"/>
  <c r="J3346" i="1"/>
  <c r="J3330" i="1"/>
  <c r="I3319" i="1"/>
  <c r="I3312" i="1"/>
  <c r="J3306" i="1"/>
  <c r="I3294" i="1"/>
  <c r="I3280" i="1"/>
  <c r="J3274" i="1"/>
  <c r="J3265" i="1"/>
  <c r="J3259" i="1"/>
  <c r="J3247" i="1"/>
  <c r="J3242" i="1"/>
  <c r="J3235" i="1"/>
  <c r="J3231" i="1"/>
  <c r="I3221" i="1"/>
  <c r="I3216" i="1"/>
  <c r="I3190" i="1"/>
  <c r="J3171" i="1"/>
  <c r="I3086" i="1"/>
  <c r="J3081" i="1"/>
  <c r="I3063" i="1"/>
  <c r="I3051" i="1"/>
  <c r="I3045" i="1"/>
  <c r="I3023" i="1"/>
  <c r="I3013" i="1"/>
  <c r="I3003" i="1"/>
  <c r="I2974" i="1"/>
  <c r="J2969" i="1"/>
  <c r="I2959" i="1"/>
  <c r="I2949" i="1"/>
  <c r="I2939" i="1"/>
  <c r="I2925" i="1"/>
  <c r="I2911" i="1"/>
  <c r="I2893" i="1"/>
  <c r="I2879" i="1"/>
  <c r="I2861" i="1"/>
  <c r="I2827" i="1"/>
  <c r="I2796" i="1"/>
  <c r="I2790" i="1"/>
  <c r="J2785" i="1"/>
  <c r="I2774" i="1"/>
  <c r="J2765" i="1"/>
  <c r="I2759" i="1"/>
  <c r="J2753" i="1"/>
  <c r="I2747" i="1"/>
  <c r="I2739" i="1"/>
  <c r="I2722" i="1"/>
  <c r="J2705" i="1"/>
  <c r="J2673" i="1"/>
  <c r="J2656" i="1"/>
  <c r="I2646" i="1"/>
  <c r="I2631" i="1"/>
  <c r="I2626" i="1"/>
  <c r="I2622" i="1"/>
  <c r="J2616" i="1"/>
  <c r="I2611" i="1"/>
  <c r="J2600" i="1"/>
  <c r="J2584" i="1"/>
  <c r="I2580" i="1"/>
  <c r="J2574" i="1"/>
  <c r="I2562" i="1"/>
  <c r="I2558" i="1"/>
  <c r="J2552" i="1"/>
  <c r="I2546" i="1"/>
  <c r="J2536" i="1"/>
  <c r="J2520" i="1"/>
  <c r="I2516" i="1"/>
  <c r="J2511" i="1"/>
  <c r="J2504" i="1"/>
  <c r="I2474" i="1"/>
  <c r="I2462" i="1"/>
  <c r="I2457" i="1"/>
  <c r="J2440" i="1"/>
  <c r="I2434" i="1"/>
  <c r="I2430" i="1"/>
  <c r="J2424" i="1"/>
  <c r="I2419" i="1"/>
  <c r="I2414" i="1"/>
  <c r="J2408" i="1"/>
  <c r="I2402" i="1"/>
  <c r="I2395" i="1"/>
  <c r="I2380" i="1"/>
  <c r="I2372" i="1"/>
  <c r="I2351" i="1"/>
  <c r="J2345" i="1"/>
  <c r="I2339" i="1"/>
  <c r="I2323" i="1"/>
  <c r="J2316" i="1"/>
  <c r="I2310" i="1"/>
  <c r="J2288" i="1"/>
  <c r="I2282" i="1"/>
  <c r="J2261" i="1"/>
  <c r="I2254" i="1"/>
  <c r="J2247" i="1"/>
  <c r="J2241" i="1"/>
  <c r="J2228" i="1"/>
  <c r="I2201" i="1"/>
  <c r="I2191" i="1"/>
  <c r="I2178" i="1"/>
  <c r="I2172" i="1"/>
  <c r="J2166" i="1"/>
  <c r="I2155" i="1"/>
  <c r="J2149" i="1"/>
  <c r="J2143" i="1"/>
  <c r="J2117" i="1"/>
  <c r="I2107" i="1"/>
  <c r="J2101" i="1"/>
  <c r="J2085" i="1"/>
  <c r="I2073" i="1"/>
  <c r="J2060" i="1"/>
  <c r="I2051" i="1"/>
  <c r="I2046" i="1"/>
  <c r="I2034" i="1"/>
  <c r="I2015" i="1"/>
  <c r="I2003" i="1"/>
  <c r="I1998" i="1"/>
  <c r="I1994" i="1"/>
  <c r="J1981" i="1"/>
  <c r="J1964" i="1"/>
  <c r="J1941" i="1"/>
  <c r="I1937" i="1"/>
  <c r="I1927" i="1"/>
  <c r="I1915" i="1"/>
  <c r="I1910" i="1"/>
  <c r="J1906" i="1"/>
  <c r="I1900" i="1"/>
  <c r="I1894" i="1"/>
  <c r="I1891" i="1"/>
  <c r="J1885" i="1"/>
  <c r="I1879" i="1"/>
  <c r="I1875" i="1"/>
  <c r="J1866" i="1"/>
  <c r="I1804" i="1"/>
  <c r="I1787" i="1"/>
  <c r="J1781" i="1"/>
  <c r="I1781" i="1"/>
  <c r="I1775" i="1"/>
  <c r="J1765" i="1"/>
  <c r="J1757" i="1"/>
  <c r="J1751" i="1"/>
  <c r="I1728" i="1"/>
  <c r="J1719" i="1"/>
  <c r="I1714" i="1"/>
  <c r="I1700" i="1"/>
  <c r="J1700" i="1"/>
  <c r="J1683" i="1"/>
  <c r="J1671" i="1"/>
  <c r="J1665" i="1"/>
  <c r="I1659" i="1"/>
  <c r="I1654" i="1"/>
  <c r="I1643" i="1"/>
  <c r="I1638" i="1"/>
  <c r="J1623" i="1"/>
  <c r="I1619" i="1"/>
  <c r="J1615" i="1"/>
  <c r="I1595" i="1"/>
  <c r="I1582" i="1"/>
  <c r="J1575" i="1"/>
  <c r="I1569" i="1"/>
  <c r="I1556" i="1"/>
  <c r="I1545" i="1"/>
  <c r="I1509" i="1"/>
  <c r="I1498" i="1"/>
  <c r="J1459" i="1"/>
  <c r="I1459" i="1"/>
  <c r="I1442" i="1"/>
  <c r="J1442" i="1"/>
  <c r="J1437" i="1"/>
  <c r="I1430" i="1"/>
  <c r="J1423" i="1"/>
  <c r="J1409" i="1"/>
  <c r="I1397" i="1"/>
  <c r="J1397" i="1"/>
  <c r="I1384" i="1"/>
  <c r="J1349" i="1"/>
  <c r="I1334" i="1"/>
  <c r="I1282" i="1"/>
  <c r="J1198" i="1"/>
  <c r="I1198" i="1"/>
  <c r="I1172" i="1"/>
  <c r="J1172" i="1"/>
  <c r="J1152" i="1"/>
  <c r="I1152" i="1"/>
  <c r="I1098" i="1"/>
  <c r="J1098" i="1"/>
  <c r="I933" i="1"/>
  <c r="J933" i="1"/>
  <c r="J874" i="1"/>
  <c r="I874" i="1"/>
  <c r="I680" i="1"/>
  <c r="J680" i="1"/>
  <c r="I451" i="1"/>
  <c r="I306" i="1"/>
  <c r="I145" i="1"/>
  <c r="J145" i="1"/>
  <c r="I114" i="1"/>
  <c r="J114" i="1"/>
  <c r="J47" i="1"/>
  <c r="I47" i="1"/>
  <c r="I17" i="1"/>
  <c r="J17" i="1"/>
  <c r="I3039" i="1"/>
  <c r="I2998" i="1"/>
  <c r="J2993" i="1"/>
  <c r="I2973" i="1"/>
  <c r="I2934" i="1"/>
  <c r="J2929" i="1"/>
  <c r="I2902" i="1"/>
  <c r="J2897" i="1"/>
  <c r="I2870" i="1"/>
  <c r="J2865" i="1"/>
  <c r="J2842" i="1"/>
  <c r="I2838" i="1"/>
  <c r="I2832" i="1"/>
  <c r="I2826" i="1"/>
  <c r="I2821" i="1"/>
  <c r="J2811" i="1"/>
  <c r="I2734" i="1"/>
  <c r="J2727" i="1"/>
  <c r="I2698" i="1"/>
  <c r="J2693" i="1"/>
  <c r="I2687" i="1"/>
  <c r="J2672" i="1"/>
  <c r="I2666" i="1"/>
  <c r="J2641" i="1"/>
  <c r="I2588" i="1"/>
  <c r="I2579" i="1"/>
  <c r="I2567" i="1"/>
  <c r="I2551" i="1"/>
  <c r="I2540" i="1"/>
  <c r="I2524" i="1"/>
  <c r="J2488" i="1"/>
  <c r="I2483" i="1"/>
  <c r="I2468" i="1"/>
  <c r="J2456" i="1"/>
  <c r="I2452" i="1"/>
  <c r="J2447" i="1"/>
  <c r="I2439" i="1"/>
  <c r="J2407" i="1"/>
  <c r="I2401" i="1"/>
  <c r="J2386" i="1"/>
  <c r="J2328" i="1"/>
  <c r="I2300" i="1"/>
  <c r="I2293" i="1"/>
  <c r="I2287" i="1"/>
  <c r="J2281" i="1"/>
  <c r="J2272" i="1"/>
  <c r="I2267" i="1"/>
  <c r="J2260" i="1"/>
  <c r="I2235" i="1"/>
  <c r="I2220" i="1"/>
  <c r="I2214" i="1"/>
  <c r="I2207" i="1"/>
  <c r="J2196" i="1"/>
  <c r="J2165" i="1"/>
  <c r="I2159" i="1"/>
  <c r="I2111" i="1"/>
  <c r="I2084" i="1"/>
  <c r="J2078" i="1"/>
  <c r="J2068" i="1"/>
  <c r="I2063" i="1"/>
  <c r="I2059" i="1"/>
  <c r="J2029" i="1"/>
  <c r="J2020" i="1"/>
  <c r="I2011" i="1"/>
  <c r="J1989" i="1"/>
  <c r="J1972" i="1"/>
  <c r="I1967" i="1"/>
  <c r="I1945" i="1"/>
  <c r="J1932" i="1"/>
  <c r="I1923" i="1"/>
  <c r="I1905" i="1"/>
  <c r="J1890" i="1"/>
  <c r="I1865" i="1"/>
  <c r="J1860" i="1"/>
  <c r="J1850" i="1"/>
  <c r="J1845" i="1"/>
  <c r="I1839" i="1"/>
  <c r="J1834" i="1"/>
  <c r="J1829" i="1"/>
  <c r="I1823" i="1"/>
  <c r="I1819" i="1"/>
  <c r="I1807" i="1"/>
  <c r="J1786" i="1"/>
  <c r="I1786" i="1"/>
  <c r="I1764" i="1"/>
  <c r="J1724" i="1"/>
  <c r="I1707" i="1"/>
  <c r="J1707" i="1"/>
  <c r="I1689" i="1"/>
  <c r="I1664" i="1"/>
  <c r="I1648" i="1"/>
  <c r="I1614" i="1"/>
  <c r="J1601" i="1"/>
  <c r="I1601" i="1"/>
  <c r="I1568" i="1"/>
  <c r="I1561" i="1"/>
  <c r="I1555" i="1"/>
  <c r="J1549" i="1"/>
  <c r="J1528" i="1"/>
  <c r="I1528" i="1"/>
  <c r="J1508" i="1"/>
  <c r="I1497" i="1"/>
  <c r="J1497" i="1"/>
  <c r="J1486" i="1"/>
  <c r="J1477" i="1"/>
  <c r="J1470" i="1"/>
  <c r="I1441" i="1"/>
  <c r="J1436" i="1"/>
  <c r="I1429" i="1"/>
  <c r="J1429" i="1"/>
  <c r="J1415" i="1"/>
  <c r="J1369" i="1"/>
  <c r="I1362" i="1"/>
  <c r="J1362" i="1"/>
  <c r="I1333" i="1"/>
  <c r="J1333" i="1"/>
  <c r="I1051" i="1"/>
  <c r="I1033" i="1"/>
  <c r="J966" i="1"/>
  <c r="I966" i="1"/>
  <c r="I816" i="1"/>
  <c r="J816" i="1"/>
  <c r="J805" i="1"/>
  <c r="J552" i="1"/>
  <c r="I510" i="1"/>
  <c r="J510" i="1"/>
  <c r="I338" i="1"/>
  <c r="J338" i="1"/>
  <c r="I310" i="1"/>
  <c r="J310" i="1"/>
  <c r="I262" i="1"/>
  <c r="J262" i="1"/>
  <c r="J232" i="1"/>
  <c r="J207" i="1"/>
  <c r="I162" i="1"/>
  <c r="I69" i="1"/>
  <c r="J69" i="1"/>
  <c r="J39" i="1"/>
  <c r="I39" i="1"/>
  <c r="I1394" i="1"/>
  <c r="I1370" i="1"/>
  <c r="J1335" i="1"/>
  <c r="I1325" i="1"/>
  <c r="I1320" i="1"/>
  <c r="I1310" i="1"/>
  <c r="I1272" i="1"/>
  <c r="J1252" i="1"/>
  <c r="J1245" i="1"/>
  <c r="J1238" i="1"/>
  <c r="I1232" i="1"/>
  <c r="J1222" i="1"/>
  <c r="I1217" i="1"/>
  <c r="I1207" i="1"/>
  <c r="J1202" i="1"/>
  <c r="I1197" i="1"/>
  <c r="J1192" i="1"/>
  <c r="I1181" i="1"/>
  <c r="J1176" i="1"/>
  <c r="I1156" i="1"/>
  <c r="I1151" i="1"/>
  <c r="J1141" i="1"/>
  <c r="I1137" i="1"/>
  <c r="I1132" i="1"/>
  <c r="I1106" i="1"/>
  <c r="I1056" i="1"/>
  <c r="J1046" i="1"/>
  <c r="I1028" i="1"/>
  <c r="I1017" i="1"/>
  <c r="J1007" i="1"/>
  <c r="I1003" i="1"/>
  <c r="I997" i="1"/>
  <c r="J991" i="1"/>
  <c r="I985" i="1"/>
  <c r="I971" i="1"/>
  <c r="I955" i="1"/>
  <c r="J950" i="1"/>
  <c r="J944" i="1"/>
  <c r="J938" i="1"/>
  <c r="J914" i="1"/>
  <c r="I909" i="1"/>
  <c r="J887" i="1"/>
  <c r="J882" i="1"/>
  <c r="I873" i="1"/>
  <c r="I857" i="1"/>
  <c r="J852" i="1"/>
  <c r="I847" i="1"/>
  <c r="J842" i="1"/>
  <c r="I831" i="1"/>
  <c r="J820" i="1"/>
  <c r="J811" i="1"/>
  <c r="I800" i="1"/>
  <c r="J788" i="1"/>
  <c r="I770" i="1"/>
  <c r="J764" i="1"/>
  <c r="I752" i="1"/>
  <c r="I740" i="1"/>
  <c r="I736" i="1"/>
  <c r="J729" i="1"/>
  <c r="J723" i="1"/>
  <c r="I710" i="1"/>
  <c r="J699" i="1"/>
  <c r="I694" i="1"/>
  <c r="I684" i="1"/>
  <c r="I664" i="1"/>
  <c r="J659" i="1"/>
  <c r="I648" i="1"/>
  <c r="J642" i="1"/>
  <c r="J634" i="1"/>
  <c r="J626" i="1"/>
  <c r="J618" i="1"/>
  <c r="J610" i="1"/>
  <c r="J602" i="1"/>
  <c r="J594" i="1"/>
  <c r="J586" i="1"/>
  <c r="J578" i="1"/>
  <c r="I551" i="1"/>
  <c r="I539" i="1"/>
  <c r="I523" i="1"/>
  <c r="I514" i="1"/>
  <c r="J505" i="1"/>
  <c r="I499" i="1"/>
  <c r="J494" i="1"/>
  <c r="J438" i="1"/>
  <c r="I429" i="1"/>
  <c r="J424" i="1"/>
  <c r="J420" i="1"/>
  <c r="J416" i="1"/>
  <c r="I390" i="1"/>
  <c r="I382" i="1"/>
  <c r="I373" i="1"/>
  <c r="I342" i="1"/>
  <c r="I332" i="1"/>
  <c r="I326" i="1"/>
  <c r="I321" i="1"/>
  <c r="I315" i="1"/>
  <c r="I305" i="1"/>
  <c r="J295" i="1"/>
  <c r="J280" i="1"/>
  <c r="I275" i="1"/>
  <c r="I250" i="1"/>
  <c r="I237" i="1"/>
  <c r="I226" i="1"/>
  <c r="I221" i="1"/>
  <c r="I217" i="1"/>
  <c r="J198" i="1"/>
  <c r="I181" i="1"/>
  <c r="I171" i="1"/>
  <c r="J166" i="1"/>
  <c r="I148" i="1"/>
  <c r="I140" i="1"/>
  <c r="I130" i="1"/>
  <c r="I119" i="1"/>
  <c r="I105" i="1"/>
  <c r="I101" i="1"/>
  <c r="I84" i="1"/>
  <c r="I73" i="1"/>
  <c r="I35" i="1"/>
  <c r="I20" i="1"/>
  <c r="I11" i="1"/>
  <c r="J1315" i="1"/>
  <c r="I1298" i="1"/>
  <c r="J1291" i="1"/>
  <c r="J1285" i="1"/>
  <c r="J1278" i="1"/>
  <c r="J1256" i="1"/>
  <c r="J1251" i="1"/>
  <c r="I1244" i="1"/>
  <c r="J1221" i="1"/>
  <c r="J1206" i="1"/>
  <c r="J1186" i="1"/>
  <c r="I1171" i="1"/>
  <c r="J1166" i="1"/>
  <c r="I1161" i="1"/>
  <c r="J1136" i="1"/>
  <c r="J1126" i="1"/>
  <c r="I1123" i="1"/>
  <c r="J1118" i="1"/>
  <c r="I1114" i="1"/>
  <c r="J1086" i="1"/>
  <c r="J1074" i="1"/>
  <c r="J1070" i="1"/>
  <c r="I1065" i="1"/>
  <c r="J1055" i="1"/>
  <c r="I1050" i="1"/>
  <c r="J1045" i="1"/>
  <c r="J1042" i="1"/>
  <c r="I1037" i="1"/>
  <c r="J1032" i="1"/>
  <c r="J1016" i="1"/>
  <c r="J1006" i="1"/>
  <c r="J1002" i="1"/>
  <c r="J975" i="1"/>
  <c r="J970" i="1"/>
  <c r="J964" i="1"/>
  <c r="I949" i="1"/>
  <c r="J943" i="1"/>
  <c r="I937" i="1"/>
  <c r="J918" i="1"/>
  <c r="I913" i="1"/>
  <c r="J908" i="1"/>
  <c r="I903" i="1"/>
  <c r="I893" i="1"/>
  <c r="J886" i="1"/>
  <c r="I877" i="1"/>
  <c r="I841" i="1"/>
  <c r="I835" i="1"/>
  <c r="I830" i="1"/>
  <c r="I815" i="1"/>
  <c r="I784" i="1"/>
  <c r="J779" i="1"/>
  <c r="J745" i="1"/>
  <c r="I735" i="1"/>
  <c r="I704" i="1"/>
  <c r="I688" i="1"/>
  <c r="J679" i="1"/>
  <c r="J663" i="1"/>
  <c r="J641" i="1"/>
  <c r="J633" i="1"/>
  <c r="J625" i="1"/>
  <c r="J617" i="1"/>
  <c r="J609" i="1"/>
  <c r="J574" i="1"/>
  <c r="J568" i="1"/>
  <c r="J562" i="1"/>
  <c r="J556" i="1"/>
  <c r="I545" i="1"/>
  <c r="J533" i="1"/>
  <c r="J528" i="1"/>
  <c r="I518" i="1"/>
  <c r="J509" i="1"/>
  <c r="J504" i="1"/>
  <c r="J488" i="1"/>
  <c r="I481" i="1"/>
  <c r="J460" i="1"/>
  <c r="I455" i="1"/>
  <c r="J444" i="1"/>
  <c r="I437" i="1"/>
  <c r="J428" i="1"/>
  <c r="J410" i="1"/>
  <c r="J372" i="1"/>
  <c r="I355" i="1"/>
  <c r="J337" i="1"/>
  <c r="J320" i="1"/>
  <c r="J304" i="1"/>
  <c r="J300" i="1"/>
  <c r="I289" i="1"/>
  <c r="J284" i="1"/>
  <c r="J279" i="1"/>
  <c r="J256" i="1"/>
  <c r="I236" i="1"/>
  <c r="I202" i="1"/>
  <c r="I170" i="1"/>
  <c r="I123" i="1"/>
  <c r="I50" i="1"/>
  <c r="I46" i="1"/>
  <c r="I42" i="1"/>
  <c r="I38" i="1"/>
  <c r="J5" i="1"/>
  <c r="I1611" i="1"/>
  <c r="I1604" i="1"/>
  <c r="J1593" i="1"/>
  <c r="I1574" i="1"/>
  <c r="I1560" i="1"/>
  <c r="I1548" i="1"/>
  <c r="J1539" i="1"/>
  <c r="J1535" i="1"/>
  <c r="J1500" i="1"/>
  <c r="I1494" i="1"/>
  <c r="I1490" i="1"/>
  <c r="J1460" i="1"/>
  <c r="J1454" i="1"/>
  <c r="J1444" i="1"/>
  <c r="J1440" i="1"/>
  <c r="J1435" i="1"/>
  <c r="I1425" i="1"/>
  <c r="J1408" i="1"/>
  <c r="I1386" i="1"/>
  <c r="I1379" i="1"/>
  <c r="I1363" i="1"/>
  <c r="I1357" i="1"/>
  <c r="J1339" i="1"/>
  <c r="J1319" i="1"/>
  <c r="J1309" i="1"/>
  <c r="J1284" i="1"/>
  <c r="J1277" i="1"/>
  <c r="I1266" i="1"/>
  <c r="J1260" i="1"/>
  <c r="I1255" i="1"/>
  <c r="I1250" i="1"/>
  <c r="J1220" i="1"/>
  <c r="J1216" i="1"/>
  <c r="I1210" i="1"/>
  <c r="J1205" i="1"/>
  <c r="I1201" i="1"/>
  <c r="I1175" i="1"/>
  <c r="J1170" i="1"/>
  <c r="I1165" i="1"/>
  <c r="J1160" i="1"/>
  <c r="J1149" i="1"/>
  <c r="I1146" i="1"/>
  <c r="I1140" i="1"/>
  <c r="J1125" i="1"/>
  <c r="J1122" i="1"/>
  <c r="J1117" i="1"/>
  <c r="J1090" i="1"/>
  <c r="I1081" i="1"/>
  <c r="I1074" i="1"/>
  <c r="I1045" i="1"/>
  <c r="I1041" i="1"/>
  <c r="J1036" i="1"/>
  <c r="J1031" i="1"/>
  <c r="I1027" i="1"/>
  <c r="I1021" i="1"/>
  <c r="J1015" i="1"/>
  <c r="I1001" i="1"/>
  <c r="I995" i="1"/>
  <c r="J990" i="1"/>
  <c r="J984" i="1"/>
  <c r="I969" i="1"/>
  <c r="I964" i="1"/>
  <c r="J948" i="1"/>
  <c r="I923" i="1"/>
  <c r="I917" i="1"/>
  <c r="J902" i="1"/>
  <c r="J896" i="1"/>
  <c r="J892" i="1"/>
  <c r="I885" i="1"/>
  <c r="I881" i="1"/>
  <c r="J876" i="1"/>
  <c r="J872" i="1"/>
  <c r="J860" i="1"/>
  <c r="J856" i="1"/>
  <c r="I851" i="1"/>
  <c r="J846" i="1"/>
  <c r="J819" i="1"/>
  <c r="I814" i="1"/>
  <c r="I799" i="1"/>
  <c r="J787" i="1"/>
  <c r="J773" i="1"/>
  <c r="J763" i="1"/>
  <c r="I756" i="1"/>
  <c r="I750" i="1"/>
  <c r="J739" i="1"/>
  <c r="I728" i="1"/>
  <c r="J714" i="1"/>
  <c r="I708" i="1"/>
  <c r="J687" i="1"/>
  <c r="J682" i="1"/>
  <c r="I678" i="1"/>
  <c r="J667" i="1"/>
  <c r="I663" i="1"/>
  <c r="J658" i="1"/>
  <c r="I646" i="1"/>
  <c r="I641" i="1"/>
  <c r="I638" i="1"/>
  <c r="I633" i="1"/>
  <c r="I630" i="1"/>
  <c r="I625" i="1"/>
  <c r="I622" i="1"/>
  <c r="I617" i="1"/>
  <c r="I614" i="1"/>
  <c r="I609" i="1"/>
  <c r="I606" i="1"/>
  <c r="I601" i="1"/>
  <c r="I598" i="1"/>
  <c r="I593" i="1"/>
  <c r="I590" i="1"/>
  <c r="I585" i="1"/>
  <c r="I582" i="1"/>
  <c r="I577" i="1"/>
  <c r="I567" i="1"/>
  <c r="I555" i="1"/>
  <c r="I550" i="1"/>
  <c r="J544" i="1"/>
  <c r="J532" i="1"/>
  <c r="I522" i="1"/>
  <c r="I513" i="1"/>
  <c r="I503" i="1"/>
  <c r="I498" i="1"/>
  <c r="J493" i="1"/>
  <c r="I487" i="1"/>
  <c r="J469" i="1"/>
  <c r="J454" i="1"/>
  <c r="I449" i="1"/>
  <c r="J432" i="1"/>
  <c r="J422" i="1"/>
  <c r="J418" i="1"/>
  <c r="J414" i="1"/>
  <c r="J404" i="1"/>
  <c r="I381" i="1"/>
  <c r="I371" i="1"/>
  <c r="J360" i="1"/>
  <c r="J354" i="1"/>
  <c r="J325" i="1"/>
  <c r="J294" i="1"/>
  <c r="J288" i="1"/>
  <c r="I269" i="1"/>
  <c r="I249" i="1"/>
  <c r="I244" i="1"/>
  <c r="J229" i="1"/>
  <c r="I225" i="1"/>
  <c r="J220" i="1"/>
  <c r="J212" i="1"/>
  <c r="I205" i="1"/>
  <c r="J201" i="1"/>
  <c r="I197" i="1"/>
  <c r="J175" i="1"/>
  <c r="J169" i="1"/>
  <c r="I165" i="1"/>
  <c r="I156" i="1"/>
  <c r="J151" i="1"/>
  <c r="I147" i="1"/>
  <c r="I139" i="1"/>
  <c r="I134" i="1"/>
  <c r="I118" i="1"/>
  <c r="J100" i="1"/>
  <c r="J92" i="1"/>
  <c r="I83" i="1"/>
  <c r="I78" i="1"/>
  <c r="I60" i="1"/>
  <c r="J49" i="1"/>
  <c r="J45" i="1"/>
  <c r="J41" i="1"/>
  <c r="J23" i="1"/>
  <c r="I19" i="1"/>
  <c r="J9" i="1"/>
  <c r="I5" i="1"/>
  <c r="I1465" i="1"/>
  <c r="J1453" i="1"/>
  <c r="I1449" i="1"/>
  <c r="J1424" i="1"/>
  <c r="I1419" i="1"/>
  <c r="J1407" i="1"/>
  <c r="J1391" i="1"/>
  <c r="I1378" i="1"/>
  <c r="J1368" i="1"/>
  <c r="I1346" i="1"/>
  <c r="J1323" i="1"/>
  <c r="I1318" i="1"/>
  <c r="I1314" i="1"/>
  <c r="J1303" i="1"/>
  <c r="I1289" i="1"/>
  <c r="J1283" i="1"/>
  <c r="I1276" i="1"/>
  <c r="I1260" i="1"/>
  <c r="I1236" i="1"/>
  <c r="I1220" i="1"/>
  <c r="J1190" i="1"/>
  <c r="I1185" i="1"/>
  <c r="J1174" i="1"/>
  <c r="J1154" i="1"/>
  <c r="I1149" i="1"/>
  <c r="I1130" i="1"/>
  <c r="I1125" i="1"/>
  <c r="I1122" i="1"/>
  <c r="I1117" i="1"/>
  <c r="I1113" i="1"/>
  <c r="J1104" i="1"/>
  <c r="J1100" i="1"/>
  <c r="I1090" i="1"/>
  <c r="J1080" i="1"/>
  <c r="J1069" i="1"/>
  <c r="J1054" i="1"/>
  <c r="J1040" i="1"/>
  <c r="J1026" i="1"/>
  <c r="I1005" i="1"/>
  <c r="J994" i="1"/>
  <c r="I989" i="1"/>
  <c r="I953" i="1"/>
  <c r="J942" i="1"/>
  <c r="J936" i="1"/>
  <c r="I931" i="1"/>
  <c r="J912" i="1"/>
  <c r="I907" i="1"/>
  <c r="I901" i="1"/>
  <c r="I891" i="1"/>
  <c r="J866" i="1"/>
  <c r="I855" i="1"/>
  <c r="I839" i="1"/>
  <c r="J834" i="1"/>
  <c r="J829" i="1"/>
  <c r="J824" i="1"/>
  <c r="I802" i="1"/>
  <c r="I798" i="1"/>
  <c r="I782" i="1"/>
  <c r="I768" i="1"/>
  <c r="I744" i="1"/>
  <c r="J738" i="1"/>
  <c r="I703" i="1"/>
  <c r="I697" i="1"/>
  <c r="I692" i="1"/>
  <c r="J666" i="1"/>
  <c r="J651" i="1"/>
  <c r="J560" i="1"/>
  <c r="J537" i="1"/>
  <c r="I531" i="1"/>
  <c r="J517" i="1"/>
  <c r="J480" i="1"/>
  <c r="J472" i="1"/>
  <c r="I463" i="1"/>
  <c r="I459" i="1"/>
  <c r="I454" i="1"/>
  <c r="I422" i="1"/>
  <c r="I418" i="1"/>
  <c r="I414" i="1"/>
  <c r="I409" i="1"/>
  <c r="I403" i="1"/>
  <c r="I389" i="1"/>
  <c r="I370" i="1"/>
  <c r="I354" i="1"/>
  <c r="I341" i="1"/>
  <c r="J336" i="1"/>
  <c r="I330" i="1"/>
  <c r="I283" i="1"/>
  <c r="I273" i="1"/>
  <c r="J264" i="1"/>
  <c r="J239" i="1"/>
  <c r="I234" i="1"/>
  <c r="I229" i="1"/>
  <c r="I220" i="1"/>
  <c r="J215" i="1"/>
  <c r="I211" i="1"/>
  <c r="I201" i="1"/>
  <c r="J180" i="1"/>
  <c r="I169" i="1"/>
  <c r="J159" i="1"/>
  <c r="J142" i="1"/>
  <c r="I122" i="1"/>
  <c r="I117" i="1"/>
  <c r="I99" i="1"/>
  <c r="I92" i="1"/>
  <c r="J87" i="1"/>
  <c r="J71" i="1"/>
  <c r="I67" i="1"/>
  <c r="J63" i="1"/>
  <c r="I54" i="1"/>
  <c r="I49" i="1"/>
  <c r="I45" i="1"/>
  <c r="I41" i="1"/>
  <c r="I27" i="1"/>
  <c r="I14" i="1"/>
  <c r="J1254" i="1"/>
  <c r="J1248" i="1"/>
  <c r="J1230" i="1"/>
  <c r="I1225" i="1"/>
  <c r="J1200" i="1"/>
  <c r="J1189" i="1"/>
  <c r="J1173" i="1"/>
  <c r="I1169" i="1"/>
  <c r="I1145" i="1"/>
  <c r="I1129" i="1"/>
  <c r="J1112" i="1"/>
  <c r="J1094" i="1"/>
  <c r="I1084" i="1"/>
  <c r="I1079" i="1"/>
  <c r="I1059" i="1"/>
  <c r="J1048" i="1"/>
  <c r="I1020" i="1"/>
  <c r="J1014" i="1"/>
  <c r="J1010" i="1"/>
  <c r="I999" i="1"/>
  <c r="J978" i="1"/>
  <c r="I973" i="1"/>
  <c r="J968" i="1"/>
  <c r="I963" i="1"/>
  <c r="J958" i="1"/>
  <c r="I941" i="1"/>
  <c r="J930" i="1"/>
  <c r="J926" i="1"/>
  <c r="J900" i="1"/>
  <c r="J880" i="1"/>
  <c r="J870" i="1"/>
  <c r="I865" i="1"/>
  <c r="J850" i="1"/>
  <c r="J844" i="1"/>
  <c r="I818" i="1"/>
  <c r="I808" i="1"/>
  <c r="I786" i="1"/>
  <c r="J772" i="1"/>
  <c r="I732" i="1"/>
  <c r="I720" i="1"/>
  <c r="J713" i="1"/>
  <c r="J707" i="1"/>
  <c r="I676" i="1"/>
  <c r="I662" i="1"/>
  <c r="I628" i="1"/>
  <c r="I620" i="1"/>
  <c r="I612" i="1"/>
  <c r="I604" i="1"/>
  <c r="I596" i="1"/>
  <c r="I588" i="1"/>
  <c r="I580" i="1"/>
  <c r="J572" i="1"/>
  <c r="I566" i="1"/>
  <c r="I549" i="1"/>
  <c r="J521" i="1"/>
  <c r="J516" i="1"/>
  <c r="J512" i="1"/>
  <c r="I507" i="1"/>
  <c r="I502" i="1"/>
  <c r="I497" i="1"/>
  <c r="J476" i="1"/>
  <c r="J448" i="1"/>
  <c r="J393" i="1"/>
  <c r="I379" i="1"/>
  <c r="J364" i="1"/>
  <c r="J345" i="1"/>
  <c r="J340" i="1"/>
  <c r="J324" i="1"/>
  <c r="I318" i="1"/>
  <c r="J311" i="1"/>
  <c r="J308" i="1"/>
  <c r="I298" i="1"/>
  <c r="I293" i="1"/>
  <c r="J272" i="1"/>
  <c r="J263" i="1"/>
  <c r="J260" i="1"/>
  <c r="J183" i="1"/>
  <c r="I179" i="1"/>
  <c r="I155" i="1"/>
  <c r="I146" i="1"/>
  <c r="I138" i="1"/>
  <c r="I107" i="1"/>
  <c r="J103" i="1"/>
  <c r="I82" i="1"/>
  <c r="I76" i="1"/>
  <c r="I59" i="1"/>
  <c r="I22" i="1"/>
  <c r="I18" i="1"/>
  <c r="J1438" i="1"/>
  <c r="J1428" i="1"/>
  <c r="J1422" i="1"/>
  <c r="J1406" i="1"/>
  <c r="J1390" i="1"/>
  <c r="J1383" i="1"/>
  <c r="J1366" i="1"/>
  <c r="J1361" i="1"/>
  <c r="J1351" i="1"/>
  <c r="J1344" i="1"/>
  <c r="J1337" i="1"/>
  <c r="J1327" i="1"/>
  <c r="J1313" i="1"/>
  <c r="I1295" i="1"/>
  <c r="I1281" i="1"/>
  <c r="J1259" i="1"/>
  <c r="I1247" i="1"/>
  <c r="I1234" i="1"/>
  <c r="I1229" i="1"/>
  <c r="J1224" i="1"/>
  <c r="I1209" i="1"/>
  <c r="J1184" i="1"/>
  <c r="J1158" i="1"/>
  <c r="I1153" i="1"/>
  <c r="J1144" i="1"/>
  <c r="J1078" i="1"/>
  <c r="I1044" i="1"/>
  <c r="J1039" i="1"/>
  <c r="J1030" i="1"/>
  <c r="I1019" i="1"/>
  <c r="I1009" i="1"/>
  <c r="I987" i="1"/>
  <c r="J982" i="1"/>
  <c r="I977" i="1"/>
  <c r="I967" i="1"/>
  <c r="J962" i="1"/>
  <c r="J952" i="1"/>
  <c r="J946" i="1"/>
  <c r="J911" i="1"/>
  <c r="J906" i="1"/>
  <c r="I889" i="1"/>
  <c r="I875" i="1"/>
  <c r="J854" i="1"/>
  <c r="I849" i="1"/>
  <c r="J838" i="1"/>
  <c r="I833" i="1"/>
  <c r="J827" i="1"/>
  <c r="I817" i="1"/>
  <c r="I767" i="1"/>
  <c r="I761" i="1"/>
  <c r="I742" i="1"/>
  <c r="I719" i="1"/>
  <c r="J706" i="1"/>
  <c r="I696" i="1"/>
  <c r="I640" i="1"/>
  <c r="I632" i="1"/>
  <c r="I624" i="1"/>
  <c r="I616" i="1"/>
  <c r="I608" i="1"/>
  <c r="I600" i="1"/>
  <c r="I592" i="1"/>
  <c r="I584" i="1"/>
  <c r="I576" i="1"/>
  <c r="I571" i="1"/>
  <c r="I565" i="1"/>
  <c r="J548" i="1"/>
  <c r="I541" i="1"/>
  <c r="J536" i="1"/>
  <c r="J525" i="1"/>
  <c r="J485" i="1"/>
  <c r="I479" i="1"/>
  <c r="I471" i="1"/>
  <c r="I467" i="1"/>
  <c r="J458" i="1"/>
  <c r="I453" i="1"/>
  <c r="J434" i="1"/>
  <c r="J408" i="1"/>
  <c r="I397" i="1"/>
  <c r="I387" i="1"/>
  <c r="J384" i="1"/>
  <c r="I363" i="1"/>
  <c r="I349" i="1"/>
  <c r="J344" i="1"/>
  <c r="J328" i="1"/>
  <c r="J286" i="1"/>
  <c r="I282" i="1"/>
  <c r="J268" i="1"/>
  <c r="I242" i="1"/>
  <c r="I238" i="1"/>
  <c r="I233" i="1"/>
  <c r="J223" i="1"/>
  <c r="I219" i="1"/>
  <c r="J214" i="1"/>
  <c r="I204" i="1"/>
  <c r="J196" i="1"/>
  <c r="J191" i="1"/>
  <c r="J164" i="1"/>
  <c r="J158" i="1"/>
  <c r="I154" i="1"/>
  <c r="I149" i="1"/>
  <c r="I141" i="1"/>
  <c r="I133" i="1"/>
  <c r="I121" i="1"/>
  <c r="I115" i="1"/>
  <c r="J111" i="1"/>
  <c r="I91" i="1"/>
  <c r="I86" i="1"/>
  <c r="I75" i="1"/>
  <c r="I66" i="1"/>
  <c r="I62" i="1"/>
  <c r="I53" i="1"/>
  <c r="J31" i="1"/>
  <c r="I26" i="1"/>
  <c r="J4" i="1"/>
  <c r="I1791" i="1"/>
  <c r="I1760" i="1"/>
  <c r="I1748" i="1"/>
  <c r="J1727" i="1"/>
  <c r="J1695" i="1"/>
  <c r="J1673" i="1"/>
  <c r="I1656" i="1"/>
  <c r="I1641" i="1"/>
  <c r="I1622" i="1"/>
  <c r="J1607" i="1"/>
  <c r="I1596" i="1"/>
  <c r="I1590" i="1"/>
  <c r="J1583" i="1"/>
  <c r="I1564" i="1"/>
  <c r="I1558" i="1"/>
  <c r="J1551" i="1"/>
  <c r="I1525" i="1"/>
  <c r="J1502" i="1"/>
  <c r="J1492" i="1"/>
  <c r="I1482" i="1"/>
  <c r="I1462" i="1"/>
  <c r="I1458" i="1"/>
  <c r="J1452" i="1"/>
  <c r="I1433" i="1"/>
  <c r="I1411" i="1"/>
  <c r="J1405" i="1"/>
  <c r="J1399" i="1"/>
  <c r="I1395" i="1"/>
  <c r="J1389" i="1"/>
  <c r="J1376" i="1"/>
  <c r="I1360" i="1"/>
  <c r="I1355" i="1"/>
  <c r="I1350" i="1"/>
  <c r="J1343" i="1"/>
  <c r="J1331" i="1"/>
  <c r="I1326" i="1"/>
  <c r="J1321" i="1"/>
  <c r="I1312" i="1"/>
  <c r="I1306" i="1"/>
  <c r="I1287" i="1"/>
  <c r="J1280" i="1"/>
  <c r="J1253" i="1"/>
  <c r="I1240" i="1"/>
  <c r="J1218" i="1"/>
  <c r="I1213" i="1"/>
  <c r="J1208" i="1"/>
  <c r="J1168" i="1"/>
  <c r="J1157" i="1"/>
  <c r="I1138" i="1"/>
  <c r="J1128" i="1"/>
  <c r="I1121" i="1"/>
  <c r="J1116" i="1"/>
  <c r="J1102" i="1"/>
  <c r="J1082" i="1"/>
  <c r="J1072" i="1"/>
  <c r="I1052" i="1"/>
  <c r="I1047" i="1"/>
  <c r="J1034" i="1"/>
  <c r="J1023" i="1"/>
  <c r="I1013" i="1"/>
  <c r="J998" i="1"/>
  <c r="J992" i="1"/>
  <c r="I981" i="1"/>
  <c r="I972" i="1"/>
  <c r="I945" i="1"/>
  <c r="I925" i="1"/>
  <c r="J920" i="1"/>
  <c r="J910" i="1"/>
  <c r="I905" i="1"/>
  <c r="I899" i="1"/>
  <c r="J868" i="1"/>
  <c r="J864" i="1"/>
  <c r="I859" i="1"/>
  <c r="J848" i="1"/>
  <c r="I843" i="1"/>
  <c r="J826" i="1"/>
  <c r="J821" i="1"/>
  <c r="J795" i="1"/>
  <c r="J789" i="1"/>
  <c r="J771" i="1"/>
  <c r="I766" i="1"/>
  <c r="J753" i="1"/>
  <c r="J747" i="1"/>
  <c r="I724" i="1"/>
  <c r="I718" i="1"/>
  <c r="I712" i="1"/>
  <c r="J705" i="1"/>
  <c r="I686" i="1"/>
  <c r="J675" i="1"/>
  <c r="I670" i="1"/>
  <c r="J655" i="1"/>
  <c r="I649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64" i="1"/>
  <c r="I558" i="1"/>
  <c r="I547" i="1"/>
  <c r="I535" i="1"/>
  <c r="J520" i="1"/>
  <c r="I515" i="1"/>
  <c r="I506" i="1"/>
  <c r="J501" i="1"/>
  <c r="J484" i="1"/>
  <c r="J474" i="1"/>
  <c r="J470" i="1"/>
  <c r="J452" i="1"/>
  <c r="I439" i="1"/>
  <c r="J433" i="1"/>
  <c r="I421" i="1"/>
  <c r="I417" i="1"/>
  <c r="J412" i="1"/>
  <c r="J401" i="1"/>
  <c r="J396" i="1"/>
  <c r="J386" i="1"/>
  <c r="I374" i="1"/>
  <c r="J368" i="1"/>
  <c r="J353" i="1"/>
  <c r="J348" i="1"/>
  <c r="I333" i="1"/>
  <c r="I327" i="1"/>
  <c r="J316" i="1"/>
  <c r="I307" i="1"/>
  <c r="J292" i="1"/>
  <c r="J285" i="1"/>
  <c r="J270" i="1"/>
  <c r="J245" i="1"/>
  <c r="J241" i="1"/>
  <c r="J228" i="1"/>
  <c r="J222" i="1"/>
  <c r="I218" i="1"/>
  <c r="J213" i="1"/>
  <c r="I195" i="1"/>
  <c r="I187" i="1"/>
  <c r="J182" i="1"/>
  <c r="J177" i="1"/>
  <c r="I163" i="1"/>
  <c r="J157" i="1"/>
  <c r="J153" i="1"/>
  <c r="I137" i="1"/>
  <c r="I106" i="1"/>
  <c r="I102" i="1"/>
  <c r="J81" i="1"/>
  <c r="J65" i="1"/>
  <c r="J61" i="1"/>
  <c r="I58" i="1"/>
  <c r="J44" i="1"/>
  <c r="J21" i="1"/>
  <c r="I3" i="1"/>
  <c r="I6558" i="1"/>
  <c r="J6547" i="1"/>
  <c r="I6540" i="1"/>
  <c r="I6537" i="1"/>
  <c r="I6533" i="1"/>
  <c r="I6526" i="1"/>
  <c r="J6515" i="1"/>
  <c r="I6508" i="1"/>
  <c r="I6505" i="1"/>
  <c r="I6501" i="1"/>
  <c r="I6490" i="1"/>
  <c r="I6486" i="1"/>
  <c r="J6467" i="1"/>
  <c r="I6452" i="1"/>
  <c r="I6449" i="1"/>
  <c r="I6437" i="1"/>
  <c r="I6426" i="1"/>
  <c r="I6422" i="1"/>
  <c r="J6403" i="1"/>
  <c r="I6388" i="1"/>
  <c r="I6385" i="1"/>
  <c r="I6381" i="1"/>
  <c r="I6374" i="1"/>
  <c r="J6363" i="1"/>
  <c r="I6356" i="1"/>
  <c r="I6353" i="1"/>
  <c r="I6349" i="1"/>
  <c r="I6334" i="1"/>
  <c r="I6330" i="1"/>
  <c r="J6311" i="1"/>
  <c r="I6300" i="1"/>
  <c r="I6289" i="1"/>
  <c r="I6285" i="1"/>
  <c r="I6270" i="1"/>
  <c r="I6266" i="1"/>
  <c r="J6247" i="1"/>
  <c r="I6236" i="1"/>
  <c r="I6225" i="1"/>
  <c r="I6221" i="1"/>
  <c r="I6206" i="1"/>
  <c r="I6202" i="1"/>
  <c r="J6014" i="1"/>
  <c r="I6010" i="1"/>
  <c r="J6006" i="1"/>
  <c r="J5991" i="1"/>
  <c r="J5967" i="1"/>
  <c r="I5963" i="1"/>
  <c r="J5951" i="1"/>
  <c r="I5938" i="1"/>
  <c r="I5934" i="1"/>
  <c r="J5925" i="1"/>
  <c r="I5916" i="1"/>
  <c r="I5894" i="1"/>
  <c r="I5890" i="1"/>
  <c r="I5882" i="1"/>
  <c r="I5878" i="1"/>
  <c r="I5870" i="1"/>
  <c r="I5810" i="1"/>
  <c r="I5802" i="1"/>
  <c r="J5793" i="1"/>
  <c r="I5788" i="1"/>
  <c r="J5774" i="1"/>
  <c r="J5748" i="1"/>
  <c r="I5748" i="1"/>
  <c r="J5735" i="1"/>
  <c r="J5730" i="1"/>
  <c r="I5720" i="1"/>
  <c r="I5716" i="1"/>
  <c r="I5712" i="1"/>
  <c r="I5708" i="1"/>
  <c r="J5698" i="1"/>
  <c r="J5693" i="1"/>
  <c r="I5679" i="1"/>
  <c r="J5679" i="1"/>
  <c r="I5664" i="1"/>
  <c r="J5654" i="1"/>
  <c r="I5654" i="1"/>
  <c r="J5649" i="1"/>
  <c r="I5644" i="1"/>
  <c r="J5634" i="1"/>
  <c r="J5629" i="1"/>
  <c r="I5615" i="1"/>
  <c r="J5615" i="1"/>
  <c r="I5600" i="1"/>
  <c r="J5590" i="1"/>
  <c r="I5590" i="1"/>
  <c r="J5585" i="1"/>
  <c r="I5580" i="1"/>
  <c r="J5570" i="1"/>
  <c r="J5561" i="1"/>
  <c r="J5553" i="1"/>
  <c r="I5541" i="1"/>
  <c r="J5541" i="1"/>
  <c r="J5535" i="1"/>
  <c r="J5505" i="1"/>
  <c r="J5453" i="1"/>
  <c r="I5434" i="1"/>
  <c r="I5426" i="1"/>
  <c r="I5404" i="1"/>
  <c r="J5338" i="1"/>
  <c r="I5333" i="1"/>
  <c r="I5276" i="1"/>
  <c r="J5162" i="1"/>
  <c r="I5147" i="1"/>
  <c r="J5136" i="1"/>
  <c r="I5136" i="1"/>
  <c r="I5020" i="1"/>
  <c r="I5000" i="1"/>
  <c r="J4963" i="1"/>
  <c r="I4963" i="1"/>
  <c r="J4931" i="1"/>
  <c r="I4931" i="1"/>
  <c r="J4899" i="1"/>
  <c r="I4899" i="1"/>
  <c r="J4867" i="1"/>
  <c r="I4867" i="1"/>
  <c r="J4835" i="1"/>
  <c r="I4835" i="1"/>
  <c r="J4811" i="1"/>
  <c r="I4811" i="1"/>
  <c r="J4731" i="1"/>
  <c r="I4731" i="1"/>
  <c r="I4546" i="1"/>
  <c r="J4546" i="1"/>
  <c r="I5703" i="1"/>
  <c r="J5703" i="1"/>
  <c r="J5678" i="1"/>
  <c r="I5678" i="1"/>
  <c r="I5639" i="1"/>
  <c r="J5639" i="1"/>
  <c r="J5614" i="1"/>
  <c r="I5614" i="1"/>
  <c r="I5575" i="1"/>
  <c r="J5575" i="1"/>
  <c r="J5540" i="1"/>
  <c r="I5540" i="1"/>
  <c r="I5487" i="1"/>
  <c r="J5487" i="1"/>
  <c r="I5457" i="1"/>
  <c r="J5457" i="1"/>
  <c r="J5408" i="1"/>
  <c r="I5408" i="1"/>
  <c r="I5373" i="1"/>
  <c r="J5373" i="1"/>
  <c r="J5316" i="1"/>
  <c r="I5316" i="1"/>
  <c r="J5260" i="1"/>
  <c r="I5260" i="1"/>
  <c r="J5244" i="1"/>
  <c r="I5244" i="1"/>
  <c r="J5228" i="1"/>
  <c r="I5228" i="1"/>
  <c r="J5212" i="1"/>
  <c r="I5212" i="1"/>
  <c r="J5196" i="1"/>
  <c r="I5196" i="1"/>
  <c r="J4787" i="1"/>
  <c r="I4787" i="1"/>
  <c r="J4771" i="1"/>
  <c r="I4771" i="1"/>
  <c r="J4601" i="1"/>
  <c r="I4601" i="1"/>
  <c r="J4552" i="1"/>
  <c r="I4552" i="1"/>
  <c r="I4479" i="1"/>
  <c r="J4479" i="1"/>
  <c r="I4413" i="1"/>
  <c r="J4413" i="1"/>
  <c r="J4087" i="1"/>
  <c r="I4087" i="1"/>
  <c r="J4019" i="1"/>
  <c r="I4019" i="1"/>
  <c r="J3980" i="1"/>
  <c r="I3980" i="1"/>
  <c r="I5729" i="1"/>
  <c r="J5729" i="1"/>
  <c r="J5702" i="1"/>
  <c r="I5702" i="1"/>
  <c r="I5663" i="1"/>
  <c r="J5663" i="1"/>
  <c r="J5638" i="1"/>
  <c r="I5638" i="1"/>
  <c r="I5599" i="1"/>
  <c r="J5599" i="1"/>
  <c r="J5574" i="1"/>
  <c r="I5574" i="1"/>
  <c r="J5552" i="1"/>
  <c r="I5552" i="1"/>
  <c r="I5392" i="1"/>
  <c r="J5392" i="1"/>
  <c r="I5350" i="1"/>
  <c r="J5350" i="1"/>
  <c r="I5285" i="1"/>
  <c r="J5285" i="1"/>
  <c r="J5181" i="1"/>
  <c r="I5181" i="1"/>
  <c r="J5072" i="1"/>
  <c r="I5072" i="1"/>
  <c r="J5061" i="1"/>
  <c r="I5061" i="1"/>
  <c r="J5004" i="1"/>
  <c r="I5004" i="1"/>
  <c r="J4955" i="1"/>
  <c r="I4955" i="1"/>
  <c r="J4923" i="1"/>
  <c r="I4923" i="1"/>
  <c r="J4891" i="1"/>
  <c r="I4891" i="1"/>
  <c r="J4859" i="1"/>
  <c r="I4859" i="1"/>
  <c r="J4827" i="1"/>
  <c r="I4827" i="1"/>
  <c r="J4747" i="1"/>
  <c r="I4747" i="1"/>
  <c r="I4607" i="1"/>
  <c r="J4607" i="1"/>
  <c r="J3986" i="1"/>
  <c r="I3986" i="1"/>
  <c r="I6580" i="1"/>
  <c r="J6577" i="1"/>
  <c r="J6570" i="1"/>
  <c r="J6563" i="1"/>
  <c r="J6553" i="1"/>
  <c r="J6542" i="1"/>
  <c r="J6535" i="1"/>
  <c r="J6521" i="1"/>
  <c r="J6510" i="1"/>
  <c r="J6503" i="1"/>
  <c r="I6492" i="1"/>
  <c r="J6481" i="1"/>
  <c r="I6477" i="1"/>
  <c r="J6458" i="1"/>
  <c r="J6454" i="1"/>
  <c r="J6443" i="1"/>
  <c r="I6428" i="1"/>
  <c r="J6417" i="1"/>
  <c r="I6413" i="1"/>
  <c r="J6394" i="1"/>
  <c r="J6390" i="1"/>
  <c r="J6383" i="1"/>
  <c r="J6369" i="1"/>
  <c r="J6358" i="1"/>
  <c r="J6351" i="1"/>
  <c r="I6340" i="1"/>
  <c r="I6325" i="1"/>
  <c r="J6321" i="1"/>
  <c r="J6302" i="1"/>
  <c r="J6298" i="1"/>
  <c r="J6287" i="1"/>
  <c r="I6276" i="1"/>
  <c r="I6261" i="1"/>
  <c r="J6257" i="1"/>
  <c r="J6238" i="1"/>
  <c r="J6234" i="1"/>
  <c r="J6223" i="1"/>
  <c r="I6212" i="1"/>
  <c r="I6197" i="1"/>
  <c r="J6193" i="1"/>
  <c r="I6189" i="1"/>
  <c r="J6185" i="1"/>
  <c r="I6181" i="1"/>
  <c r="J6177" i="1"/>
  <c r="I6173" i="1"/>
  <c r="J6169" i="1"/>
  <c r="I6165" i="1"/>
  <c r="J6161" i="1"/>
  <c r="I6157" i="1"/>
  <c r="J6153" i="1"/>
  <c r="I6149" i="1"/>
  <c r="J6145" i="1"/>
  <c r="I6141" i="1"/>
  <c r="J6137" i="1"/>
  <c r="I6133" i="1"/>
  <c r="J6129" i="1"/>
  <c r="I6125" i="1"/>
  <c r="J6121" i="1"/>
  <c r="I6117" i="1"/>
  <c r="J6113" i="1"/>
  <c r="I6109" i="1"/>
  <c r="J6105" i="1"/>
  <c r="I6101" i="1"/>
  <c r="J6097" i="1"/>
  <c r="I6093" i="1"/>
  <c r="J6089" i="1"/>
  <c r="I6085" i="1"/>
  <c r="J6081" i="1"/>
  <c r="I6077" i="1"/>
  <c r="J6073" i="1"/>
  <c r="I6069" i="1"/>
  <c r="J6065" i="1"/>
  <c r="I6061" i="1"/>
  <c r="J6057" i="1"/>
  <c r="I6053" i="1"/>
  <c r="J6049" i="1"/>
  <c r="I6045" i="1"/>
  <c r="J6041" i="1"/>
  <c r="I6037" i="1"/>
  <c r="J6033" i="1"/>
  <c r="J5989" i="1"/>
  <c r="J5973" i="1"/>
  <c r="J5914" i="1"/>
  <c r="J5853" i="1"/>
  <c r="I5687" i="1"/>
  <c r="J5687" i="1"/>
  <c r="J5662" i="1"/>
  <c r="I5662" i="1"/>
  <c r="I5623" i="1"/>
  <c r="J5623" i="1"/>
  <c r="J5598" i="1"/>
  <c r="I5598" i="1"/>
  <c r="J5556" i="1"/>
  <c r="I5556" i="1"/>
  <c r="I5551" i="1"/>
  <c r="J5551" i="1"/>
  <c r="J5538" i="1"/>
  <c r="I5521" i="1"/>
  <c r="J5521" i="1"/>
  <c r="J5490" i="1"/>
  <c r="I5461" i="1"/>
  <c r="J5461" i="1"/>
  <c r="I5442" i="1"/>
  <c r="J5442" i="1"/>
  <c r="J5412" i="1"/>
  <c r="I5412" i="1"/>
  <c r="J5387" i="1"/>
  <c r="I5377" i="1"/>
  <c r="J5377" i="1"/>
  <c r="I5354" i="1"/>
  <c r="J5354" i="1"/>
  <c r="I5284" i="1"/>
  <c r="J5264" i="1"/>
  <c r="I5264" i="1"/>
  <c r="J5248" i="1"/>
  <c r="I5248" i="1"/>
  <c r="J5232" i="1"/>
  <c r="I5232" i="1"/>
  <c r="J5216" i="1"/>
  <c r="I5216" i="1"/>
  <c r="J5200" i="1"/>
  <c r="I5200" i="1"/>
  <c r="I5170" i="1"/>
  <c r="J5170" i="1"/>
  <c r="J5155" i="1"/>
  <c r="I5155" i="1"/>
  <c r="J5098" i="1"/>
  <c r="I5028" i="1"/>
  <c r="J4992" i="1"/>
  <c r="I4992" i="1"/>
  <c r="J4803" i="1"/>
  <c r="I4803" i="1"/>
  <c r="J4723" i="1"/>
  <c r="I4723" i="1"/>
  <c r="J4717" i="1"/>
  <c r="I4606" i="1"/>
  <c r="J4606" i="1"/>
  <c r="J4568" i="1"/>
  <c r="I4568" i="1"/>
  <c r="J4556" i="1"/>
  <c r="I4502" i="1"/>
  <c r="J4502" i="1"/>
  <c r="J6583" i="1"/>
  <c r="I6573" i="1"/>
  <c r="I6556" i="1"/>
  <c r="I6549" i="1"/>
  <c r="J6531" i="1"/>
  <c r="I6524" i="1"/>
  <c r="I6517" i="1"/>
  <c r="J6506" i="1"/>
  <c r="J6499" i="1"/>
  <c r="I6484" i="1"/>
  <c r="J6473" i="1"/>
  <c r="I6469" i="1"/>
  <c r="J6450" i="1"/>
  <c r="J6446" i="1"/>
  <c r="J6435" i="1"/>
  <c r="I6420" i="1"/>
  <c r="J6409" i="1"/>
  <c r="I6405" i="1"/>
  <c r="J6386" i="1"/>
  <c r="J6379" i="1"/>
  <c r="I6372" i="1"/>
  <c r="I6365" i="1"/>
  <c r="J6354" i="1"/>
  <c r="J6343" i="1"/>
  <c r="I6332" i="1"/>
  <c r="I6317" i="1"/>
  <c r="J6313" i="1"/>
  <c r="J6294" i="1"/>
  <c r="J6290" i="1"/>
  <c r="J6279" i="1"/>
  <c r="I6268" i="1"/>
  <c r="I6253" i="1"/>
  <c r="J6249" i="1"/>
  <c r="J6230" i="1"/>
  <c r="J6226" i="1"/>
  <c r="J6215" i="1"/>
  <c r="I6204" i="1"/>
  <c r="J6008" i="1"/>
  <c r="J5985" i="1"/>
  <c r="I5980" i="1"/>
  <c r="I5969" i="1"/>
  <c r="I5965" i="1"/>
  <c r="J5957" i="1"/>
  <c r="I5945" i="1"/>
  <c r="J5922" i="1"/>
  <c r="J5918" i="1"/>
  <c r="J5905" i="1"/>
  <c r="I5892" i="1"/>
  <c r="I5884" i="1"/>
  <c r="I5872" i="1"/>
  <c r="J5865" i="1"/>
  <c r="J5849" i="1"/>
  <c r="I5845" i="1"/>
  <c r="J5841" i="1"/>
  <c r="I5812" i="1"/>
  <c r="I5808" i="1"/>
  <c r="I5800" i="1"/>
  <c r="J5781" i="1"/>
  <c r="J5759" i="1"/>
  <c r="I5733" i="1"/>
  <c r="J5733" i="1"/>
  <c r="J5710" i="1"/>
  <c r="I5696" i="1"/>
  <c r="J5686" i="1"/>
  <c r="I5686" i="1"/>
  <c r="J5681" i="1"/>
  <c r="I5676" i="1"/>
  <c r="J5666" i="1"/>
  <c r="J5661" i="1"/>
  <c r="I5647" i="1"/>
  <c r="J5647" i="1"/>
  <c r="I5632" i="1"/>
  <c r="J5622" i="1"/>
  <c r="I5622" i="1"/>
  <c r="J5617" i="1"/>
  <c r="I5612" i="1"/>
  <c r="J5602" i="1"/>
  <c r="J5597" i="1"/>
  <c r="I5583" i="1"/>
  <c r="J5583" i="1"/>
  <c r="I5568" i="1"/>
  <c r="J5550" i="1"/>
  <c r="J5546" i="1"/>
  <c r="I5520" i="1"/>
  <c r="I5516" i="1"/>
  <c r="I5498" i="1"/>
  <c r="J5494" i="1"/>
  <c r="I5460" i="1"/>
  <c r="J5441" i="1"/>
  <c r="I5396" i="1"/>
  <c r="J5396" i="1"/>
  <c r="J5376" i="1"/>
  <c r="I5293" i="1"/>
  <c r="J5293" i="1"/>
  <c r="I5086" i="1"/>
  <c r="J4979" i="1"/>
  <c r="I4979" i="1"/>
  <c r="J4947" i="1"/>
  <c r="I4947" i="1"/>
  <c r="J4915" i="1"/>
  <c r="I4915" i="1"/>
  <c r="J4883" i="1"/>
  <c r="I4883" i="1"/>
  <c r="J4851" i="1"/>
  <c r="I4851" i="1"/>
  <c r="J4763" i="1"/>
  <c r="I4763" i="1"/>
  <c r="I4617" i="1"/>
  <c r="I4562" i="1"/>
  <c r="J4562" i="1"/>
  <c r="J6586" i="1"/>
  <c r="J6579" i="1"/>
  <c r="J6545" i="1"/>
  <c r="J6534" i="1"/>
  <c r="J6491" i="1"/>
  <c r="I6476" i="1"/>
  <c r="I6461" i="1"/>
  <c r="J6427" i="1"/>
  <c r="I6412" i="1"/>
  <c r="I6397" i="1"/>
  <c r="J6375" i="1"/>
  <c r="J6335" i="1"/>
  <c r="I6324" i="1"/>
  <c r="I6309" i="1"/>
  <c r="J6271" i="1"/>
  <c r="I6260" i="1"/>
  <c r="I6245" i="1"/>
  <c r="J6207" i="1"/>
  <c r="I6196" i="1"/>
  <c r="I6188" i="1"/>
  <c r="I6180" i="1"/>
  <c r="I6172" i="1"/>
  <c r="I6164" i="1"/>
  <c r="I6156" i="1"/>
  <c r="I6148" i="1"/>
  <c r="I6140" i="1"/>
  <c r="I6132" i="1"/>
  <c r="I6124" i="1"/>
  <c r="I6116" i="1"/>
  <c r="I6108" i="1"/>
  <c r="I6100" i="1"/>
  <c r="I6092" i="1"/>
  <c r="I6084" i="1"/>
  <c r="I6076" i="1"/>
  <c r="I6068" i="1"/>
  <c r="I6060" i="1"/>
  <c r="I6052" i="1"/>
  <c r="I6044" i="1"/>
  <c r="I6036" i="1"/>
  <c r="I6028" i="1"/>
  <c r="I6020" i="1"/>
  <c r="J6011" i="1"/>
  <c r="I6000" i="1"/>
  <c r="I5996" i="1"/>
  <c r="J5953" i="1"/>
  <c r="J5935" i="1"/>
  <c r="J5909" i="1"/>
  <c r="I5900" i="1"/>
  <c r="J5879" i="1"/>
  <c r="I5876" i="1"/>
  <c r="I5868" i="1"/>
  <c r="I5860" i="1"/>
  <c r="I5856" i="1"/>
  <c r="I5836" i="1"/>
  <c r="I5832" i="1"/>
  <c r="I5828" i="1"/>
  <c r="I5824" i="1"/>
  <c r="I5820" i="1"/>
  <c r="I5816" i="1"/>
  <c r="I5804" i="1"/>
  <c r="I5790" i="1"/>
  <c r="J5785" i="1"/>
  <c r="I5776" i="1"/>
  <c r="J5767" i="1"/>
  <c r="I5745" i="1"/>
  <c r="J5745" i="1"/>
  <c r="I5732" i="1"/>
  <c r="J5727" i="1"/>
  <c r="J5722" i="1"/>
  <c r="J5705" i="1"/>
  <c r="I5700" i="1"/>
  <c r="J5690" i="1"/>
  <c r="J5685" i="1"/>
  <c r="I5671" i="1"/>
  <c r="J5671" i="1"/>
  <c r="I5656" i="1"/>
  <c r="J5646" i="1"/>
  <c r="I5646" i="1"/>
  <c r="J5641" i="1"/>
  <c r="I5636" i="1"/>
  <c r="J5626" i="1"/>
  <c r="J5621" i="1"/>
  <c r="I5607" i="1"/>
  <c r="J5607" i="1"/>
  <c r="I5592" i="1"/>
  <c r="J5582" i="1"/>
  <c r="I5582" i="1"/>
  <c r="J5577" i="1"/>
  <c r="I5572" i="1"/>
  <c r="I5525" i="1"/>
  <c r="J5525" i="1"/>
  <c r="I5502" i="1"/>
  <c r="J5472" i="1"/>
  <c r="I5472" i="1"/>
  <c r="I5468" i="1"/>
  <c r="I5464" i="1"/>
  <c r="I5446" i="1"/>
  <c r="J5446" i="1"/>
  <c r="I5423" i="1"/>
  <c r="J5423" i="1"/>
  <c r="J5415" i="1"/>
  <c r="J5395" i="1"/>
  <c r="I5380" i="1"/>
  <c r="I5365" i="1"/>
  <c r="I5325" i="1"/>
  <c r="J5325" i="1"/>
  <c r="I5292" i="1"/>
  <c r="I5268" i="1"/>
  <c r="I5252" i="1"/>
  <c r="I5236" i="1"/>
  <c r="I5220" i="1"/>
  <c r="I5204" i="1"/>
  <c r="I5188" i="1"/>
  <c r="J5144" i="1"/>
  <c r="I5144" i="1"/>
  <c r="J5132" i="1"/>
  <c r="I5132" i="1"/>
  <c r="J5117" i="1"/>
  <c r="I5117" i="1"/>
  <c r="I5053" i="1"/>
  <c r="J5053" i="1"/>
  <c r="I5012" i="1"/>
  <c r="J4819" i="1"/>
  <c r="I4819" i="1"/>
  <c r="J4779" i="1"/>
  <c r="I4779" i="1"/>
  <c r="J4739" i="1"/>
  <c r="I4739" i="1"/>
  <c r="J4667" i="1"/>
  <c r="I4667" i="1"/>
  <c r="J4542" i="1"/>
  <c r="I4542" i="1"/>
  <c r="J4512" i="1"/>
  <c r="I4512" i="1"/>
  <c r="I6572" i="1"/>
  <c r="J6555" i="1"/>
  <c r="I6548" i="1"/>
  <c r="I6541" i="1"/>
  <c r="J6523" i="1"/>
  <c r="I6516" i="1"/>
  <c r="J6498" i="1"/>
  <c r="J6494" i="1"/>
  <c r="J6457" i="1"/>
  <c r="J6434" i="1"/>
  <c r="J6430" i="1"/>
  <c r="J6393" i="1"/>
  <c r="J6378" i="1"/>
  <c r="J6342" i="1"/>
  <c r="J6338" i="1"/>
  <c r="J6297" i="1"/>
  <c r="J6278" i="1"/>
  <c r="J6274" i="1"/>
  <c r="J6233" i="1"/>
  <c r="J6214" i="1"/>
  <c r="J6210" i="1"/>
  <c r="J5960" i="1"/>
  <c r="J5930" i="1"/>
  <c r="J5744" i="1"/>
  <c r="I5744" i="1"/>
  <c r="I5695" i="1"/>
  <c r="J5695" i="1"/>
  <c r="J5670" i="1"/>
  <c r="I5670" i="1"/>
  <c r="I5631" i="1"/>
  <c r="J5631" i="1"/>
  <c r="J5606" i="1"/>
  <c r="I5606" i="1"/>
  <c r="I5567" i="1"/>
  <c r="J5567" i="1"/>
  <c r="J5558" i="1"/>
  <c r="I5537" i="1"/>
  <c r="J5537" i="1"/>
  <c r="J5422" i="1"/>
  <c r="J5418" i="1"/>
  <c r="I5307" i="1"/>
  <c r="J5307" i="1"/>
  <c r="J5301" i="1"/>
  <c r="I5273" i="1"/>
  <c r="J5273" i="1"/>
  <c r="I5106" i="1"/>
  <c r="J5106" i="1"/>
  <c r="J5091" i="1"/>
  <c r="I5091" i="1"/>
  <c r="J4971" i="1"/>
  <c r="I4971" i="1"/>
  <c r="J4939" i="1"/>
  <c r="I4939" i="1"/>
  <c r="J4907" i="1"/>
  <c r="I4907" i="1"/>
  <c r="J4875" i="1"/>
  <c r="I4875" i="1"/>
  <c r="J4843" i="1"/>
  <c r="I4843" i="1"/>
  <c r="J4795" i="1"/>
  <c r="I4795" i="1"/>
  <c r="I4628" i="1"/>
  <c r="J4628" i="1"/>
  <c r="I4590" i="1"/>
  <c r="J4590" i="1"/>
  <c r="J4518" i="1"/>
  <c r="I4518" i="1"/>
  <c r="J6475" i="1"/>
  <c r="I6460" i="1"/>
  <c r="I6445" i="1"/>
  <c r="J6411" i="1"/>
  <c r="I6396" i="1"/>
  <c r="J6367" i="1"/>
  <c r="J6319" i="1"/>
  <c r="I6308" i="1"/>
  <c r="I6293" i="1"/>
  <c r="J6255" i="1"/>
  <c r="I6244" i="1"/>
  <c r="I6229" i="1"/>
  <c r="J5999" i="1"/>
  <c r="I5995" i="1"/>
  <c r="J5983" i="1"/>
  <c r="J5971" i="1"/>
  <c r="I5956" i="1"/>
  <c r="J5921" i="1"/>
  <c r="J5903" i="1"/>
  <c r="J5867" i="1"/>
  <c r="J5863" i="1"/>
  <c r="J5831" i="1"/>
  <c r="J5823" i="1"/>
  <c r="I5798" i="1"/>
  <c r="I5784" i="1"/>
  <c r="J5766" i="1"/>
  <c r="J5743" i="1"/>
  <c r="I5721" i="1"/>
  <c r="J5721" i="1"/>
  <c r="I5704" i="1"/>
  <c r="J5694" i="1"/>
  <c r="I5694" i="1"/>
  <c r="J5689" i="1"/>
  <c r="I5684" i="1"/>
  <c r="J5674" i="1"/>
  <c r="J5669" i="1"/>
  <c r="I5655" i="1"/>
  <c r="J5655" i="1"/>
  <c r="I5640" i="1"/>
  <c r="J5630" i="1"/>
  <c r="I5630" i="1"/>
  <c r="J5625" i="1"/>
  <c r="I5620" i="1"/>
  <c r="J5610" i="1"/>
  <c r="J5605" i="1"/>
  <c r="I5591" i="1"/>
  <c r="J5591" i="1"/>
  <c r="I5576" i="1"/>
  <c r="I5566" i="1"/>
  <c r="J5536" i="1"/>
  <c r="I5536" i="1"/>
  <c r="I5532" i="1"/>
  <c r="I5528" i="1"/>
  <c r="J5510" i="1"/>
  <c r="J5501" i="1"/>
  <c r="J5493" i="1"/>
  <c r="J5476" i="1"/>
  <c r="I5476" i="1"/>
  <c r="J5463" i="1"/>
  <c r="J5449" i="1"/>
  <c r="I5405" i="1"/>
  <c r="J5405" i="1"/>
  <c r="I5398" i="1"/>
  <c r="I5384" i="1"/>
  <c r="J5384" i="1"/>
  <c r="J5379" i="1"/>
  <c r="I5369" i="1"/>
  <c r="I5339" i="1"/>
  <c r="J5339" i="1"/>
  <c r="J5306" i="1"/>
  <c r="J5177" i="1"/>
  <c r="J5080" i="1"/>
  <c r="I5080" i="1"/>
  <c r="J5068" i="1"/>
  <c r="I5068" i="1"/>
  <c r="J4755" i="1"/>
  <c r="I4755" i="1"/>
  <c r="I4709" i="1"/>
  <c r="J4709" i="1"/>
  <c r="I4680" i="1"/>
  <c r="J4680" i="1"/>
  <c r="J4633" i="1"/>
  <c r="I4633" i="1"/>
  <c r="J4585" i="1"/>
  <c r="I4585" i="1"/>
  <c r="I4574" i="1"/>
  <c r="J4574" i="1"/>
  <c r="I4373" i="1"/>
  <c r="J4373" i="1"/>
  <c r="I4239" i="1"/>
  <c r="J4239" i="1"/>
  <c r="J4112" i="1"/>
  <c r="I4112" i="1"/>
  <c r="J4082" i="1"/>
  <c r="I4082" i="1"/>
  <c r="J4691" i="1"/>
  <c r="J4647" i="1"/>
  <c r="I4578" i="1"/>
  <c r="J4578" i="1"/>
  <c r="I4527" i="1"/>
  <c r="J4527" i="1"/>
  <c r="I4495" i="1"/>
  <c r="J4495" i="1"/>
  <c r="I4394" i="1"/>
  <c r="J4394" i="1"/>
  <c r="I4343" i="1"/>
  <c r="J4343" i="1"/>
  <c r="I4293" i="1"/>
  <c r="J4293" i="1"/>
  <c r="J4044" i="1"/>
  <c r="I4044" i="1"/>
  <c r="J5317" i="1"/>
  <c r="J5179" i="1"/>
  <c r="J5141" i="1"/>
  <c r="J5115" i="1"/>
  <c r="J5077" i="1"/>
  <c r="J5059" i="1"/>
  <c r="J5051" i="1"/>
  <c r="J4972" i="1"/>
  <c r="J4964" i="1"/>
  <c r="J4956" i="1"/>
  <c r="J4948" i="1"/>
  <c r="J4940" i="1"/>
  <c r="J4932" i="1"/>
  <c r="J4924" i="1"/>
  <c r="J4916" i="1"/>
  <c r="J4908" i="1"/>
  <c r="J4900" i="1"/>
  <c r="J4892" i="1"/>
  <c r="J4884" i="1"/>
  <c r="J4876" i="1"/>
  <c r="J4868" i="1"/>
  <c r="J4860" i="1"/>
  <c r="J4852" i="1"/>
  <c r="J4844" i="1"/>
  <c r="J4836" i="1"/>
  <c r="J4828" i="1"/>
  <c r="J4712" i="1"/>
  <c r="J4677" i="1"/>
  <c r="I4651" i="1"/>
  <c r="I4626" i="1"/>
  <c r="J4604" i="1"/>
  <c r="J4599" i="1"/>
  <c r="I4594" i="1"/>
  <c r="J4594" i="1"/>
  <c r="I4566" i="1"/>
  <c r="J4566" i="1"/>
  <c r="I4550" i="1"/>
  <c r="I4544" i="1"/>
  <c r="I4510" i="1"/>
  <c r="J4494" i="1"/>
  <c r="I4423" i="1"/>
  <c r="J4423" i="1"/>
  <c r="I4383" i="1"/>
  <c r="J4383" i="1"/>
  <c r="I4261" i="1"/>
  <c r="J4261" i="1"/>
  <c r="I4207" i="1"/>
  <c r="J4207" i="1"/>
  <c r="I4197" i="1"/>
  <c r="J4197" i="1"/>
  <c r="J5503" i="1"/>
  <c r="I5492" i="1"/>
  <c r="I5488" i="1"/>
  <c r="J5477" i="1"/>
  <c r="J5473" i="1"/>
  <c r="J5439" i="1"/>
  <c r="I5428" i="1"/>
  <c r="I5424" i="1"/>
  <c r="J5413" i="1"/>
  <c r="J5409" i="1"/>
  <c r="I5401" i="1"/>
  <c r="I5385" i="1"/>
  <c r="J5370" i="1"/>
  <c r="J5366" i="1"/>
  <c r="J5355" i="1"/>
  <c r="J5344" i="1"/>
  <c r="I5340" i="1"/>
  <c r="J5322" i="1"/>
  <c r="I5308" i="1"/>
  <c r="J5274" i="1"/>
  <c r="J5258" i="1"/>
  <c r="J5242" i="1"/>
  <c r="J5226" i="1"/>
  <c r="J5210" i="1"/>
  <c r="J5194" i="1"/>
  <c r="I5182" i="1"/>
  <c r="J5171" i="1"/>
  <c r="J5160" i="1"/>
  <c r="I5156" i="1"/>
  <c r="J5152" i="1"/>
  <c r="J5145" i="1"/>
  <c r="J5133" i="1"/>
  <c r="J5130" i="1"/>
  <c r="I5118" i="1"/>
  <c r="J5107" i="1"/>
  <c r="J5096" i="1"/>
  <c r="I5092" i="1"/>
  <c r="J5088" i="1"/>
  <c r="J5081" i="1"/>
  <c r="J5069" i="1"/>
  <c r="J5066" i="1"/>
  <c r="I5062" i="1"/>
  <c r="J4997" i="1"/>
  <c r="J4993" i="1"/>
  <c r="I4980" i="1"/>
  <c r="J4976" i="1"/>
  <c r="J4968" i="1"/>
  <c r="J4960" i="1"/>
  <c r="J4952" i="1"/>
  <c r="J4944" i="1"/>
  <c r="J4936" i="1"/>
  <c r="J4928" i="1"/>
  <c r="J4920" i="1"/>
  <c r="J4912" i="1"/>
  <c r="J4904" i="1"/>
  <c r="J4896" i="1"/>
  <c r="J4888" i="1"/>
  <c r="J4880" i="1"/>
  <c r="J4872" i="1"/>
  <c r="J4864" i="1"/>
  <c r="J4856" i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07" i="1"/>
  <c r="I4636" i="1"/>
  <c r="J4636" i="1"/>
  <c r="I4610" i="1"/>
  <c r="J4610" i="1"/>
  <c r="I4582" i="1"/>
  <c r="J4582" i="1"/>
  <c r="J4530" i="1"/>
  <c r="J4505" i="1"/>
  <c r="I4505" i="1"/>
  <c r="I4482" i="1"/>
  <c r="I4453" i="1"/>
  <c r="J4453" i="1"/>
  <c r="I4325" i="1"/>
  <c r="J4325" i="1"/>
  <c r="I4175" i="1"/>
  <c r="J4175" i="1"/>
  <c r="I4109" i="1"/>
  <c r="J4109" i="1"/>
  <c r="J4010" i="1"/>
  <c r="I4010" i="1"/>
  <c r="J5269" i="1"/>
  <c r="J5253" i="1"/>
  <c r="J5237" i="1"/>
  <c r="J5221" i="1"/>
  <c r="J5205" i="1"/>
  <c r="J5189" i="1"/>
  <c r="J5163" i="1"/>
  <c r="J5125" i="1"/>
  <c r="J5122" i="1"/>
  <c r="J5099" i="1"/>
  <c r="I5084" i="1"/>
  <c r="I5054" i="1"/>
  <c r="J5045" i="1"/>
  <c r="J5037" i="1"/>
  <c r="J5029" i="1"/>
  <c r="J5021" i="1"/>
  <c r="J5013" i="1"/>
  <c r="J5005" i="1"/>
  <c r="J5001" i="1"/>
  <c r="I4988" i="1"/>
  <c r="J4984" i="1"/>
  <c r="J4715" i="1"/>
  <c r="J4693" i="1"/>
  <c r="I4659" i="1"/>
  <c r="J4630" i="1"/>
  <c r="I4598" i="1"/>
  <c r="J4598" i="1"/>
  <c r="J4581" i="1"/>
  <c r="J4575" i="1"/>
  <c r="I4553" i="1"/>
  <c r="J4549" i="1"/>
  <c r="J4534" i="1"/>
  <c r="J4504" i="1"/>
  <c r="I4504" i="1"/>
  <c r="I4271" i="1"/>
  <c r="J4271" i="1"/>
  <c r="I4229" i="1"/>
  <c r="J4229" i="1"/>
  <c r="I4165" i="1"/>
  <c r="J4165" i="1"/>
  <c r="I4079" i="1"/>
  <c r="J4079" i="1"/>
  <c r="J4048" i="1"/>
  <c r="I4048" i="1"/>
  <c r="J5257" i="1"/>
  <c r="J5241" i="1"/>
  <c r="J5225" i="1"/>
  <c r="J5209" i="1"/>
  <c r="J5193" i="1"/>
  <c r="J5178" i="1"/>
  <c r="I5166" i="1"/>
  <c r="I5140" i="1"/>
  <c r="J5129" i="1"/>
  <c r="J5114" i="1"/>
  <c r="I5102" i="1"/>
  <c r="I5076" i="1"/>
  <c r="J5065" i="1"/>
  <c r="J5058" i="1"/>
  <c r="J5041" i="1"/>
  <c r="J5033" i="1"/>
  <c r="J5025" i="1"/>
  <c r="J5017" i="1"/>
  <c r="J5009" i="1"/>
  <c r="I4996" i="1"/>
  <c r="J4701" i="1"/>
  <c r="J4653" i="1"/>
  <c r="I4645" i="1"/>
  <c r="J4645" i="1"/>
  <c r="I4634" i="1"/>
  <c r="J4634" i="1"/>
  <c r="I4614" i="1"/>
  <c r="J4597" i="1"/>
  <c r="J4591" i="1"/>
  <c r="J4569" i="1"/>
  <c r="I4569" i="1"/>
  <c r="I4558" i="1"/>
  <c r="J4558" i="1"/>
  <c r="I4538" i="1"/>
  <c r="I4513" i="1"/>
  <c r="I4503" i="1"/>
  <c r="J4503" i="1"/>
  <c r="I4487" i="1"/>
  <c r="J4487" i="1"/>
  <c r="I4398" i="1"/>
  <c r="J4398" i="1"/>
  <c r="J4361" i="1"/>
  <c r="I4361" i="1"/>
  <c r="I4303" i="1"/>
  <c r="J4303" i="1"/>
  <c r="I4146" i="1"/>
  <c r="J4146" i="1"/>
  <c r="I4127" i="1"/>
  <c r="J4127" i="1"/>
  <c r="I4015" i="1"/>
  <c r="J4015" i="1"/>
  <c r="I3958" i="1"/>
  <c r="J3958" i="1"/>
  <c r="I3942" i="1"/>
  <c r="J3942" i="1"/>
  <c r="I3844" i="1"/>
  <c r="J3844" i="1"/>
  <c r="J4422" i="1"/>
  <c r="J4418" i="1"/>
  <c r="J4397" i="1"/>
  <c r="I4393" i="1"/>
  <c r="J4382" i="1"/>
  <c r="J4378" i="1"/>
  <c r="J4367" i="1"/>
  <c r="J4342" i="1"/>
  <c r="J4338" i="1"/>
  <c r="J4302" i="1"/>
  <c r="J4298" i="1"/>
  <c r="I4130" i="1"/>
  <c r="J4111" i="1"/>
  <c r="J4098" i="1"/>
  <c r="I4098" i="1"/>
  <c r="I4086" i="1"/>
  <c r="J4086" i="1"/>
  <c r="J4070" i="1"/>
  <c r="I4051" i="1"/>
  <c r="I4047" i="1"/>
  <c r="I4038" i="1"/>
  <c r="J4038" i="1"/>
  <c r="J4014" i="1"/>
  <c r="J4009" i="1"/>
  <c r="I3985" i="1"/>
  <c r="J3985" i="1"/>
  <c r="I3929" i="1"/>
  <c r="J3929" i="1"/>
  <c r="I3922" i="1"/>
  <c r="J3922" i="1"/>
  <c r="I3868" i="1"/>
  <c r="J3868" i="1"/>
  <c r="I4481" i="1"/>
  <c r="I4440" i="1"/>
  <c r="I4433" i="1"/>
  <c r="I4385" i="1"/>
  <c r="I4352" i="1"/>
  <c r="I4345" i="1"/>
  <c r="I4312" i="1"/>
  <c r="I4305" i="1"/>
  <c r="I4280" i="1"/>
  <c r="J4055" i="1"/>
  <c r="I4055" i="1"/>
  <c r="J3994" i="1"/>
  <c r="I3994" i="1"/>
  <c r="I3974" i="1"/>
  <c r="J3974" i="1"/>
  <c r="I3914" i="1"/>
  <c r="J3914" i="1"/>
  <c r="I3902" i="1"/>
  <c r="J3902" i="1"/>
  <c r="I3881" i="1"/>
  <c r="J3881" i="1"/>
  <c r="I3860" i="1"/>
  <c r="J3860" i="1"/>
  <c r="J4050" i="1"/>
  <c r="I4050" i="1"/>
  <c r="J4013" i="1"/>
  <c r="I4013" i="1"/>
  <c r="I3950" i="1"/>
  <c r="J3950" i="1"/>
  <c r="I3927" i="1"/>
  <c r="J3927" i="1"/>
  <c r="I3831" i="1"/>
  <c r="J3831" i="1"/>
  <c r="J4501" i="1"/>
  <c r="I4493" i="1"/>
  <c r="I4480" i="1"/>
  <c r="I4473" i="1"/>
  <c r="I4417" i="1"/>
  <c r="J4391" i="1"/>
  <c r="I4384" i="1"/>
  <c r="J4381" i="1"/>
  <c r="I4377" i="1"/>
  <c r="J4366" i="1"/>
  <c r="J4362" i="1"/>
  <c r="J4351" i="1"/>
  <c r="I4344" i="1"/>
  <c r="J4341" i="1"/>
  <c r="I4337" i="1"/>
  <c r="J4311" i="1"/>
  <c r="I4304" i="1"/>
  <c r="J4301" i="1"/>
  <c r="I4297" i="1"/>
  <c r="J4279" i="1"/>
  <c r="I4272" i="1"/>
  <c r="J4269" i="1"/>
  <c r="I4265" i="1"/>
  <c r="J4247" i="1"/>
  <c r="I4240" i="1"/>
  <c r="J4237" i="1"/>
  <c r="I4233" i="1"/>
  <c r="J4215" i="1"/>
  <c r="I4208" i="1"/>
  <c r="J4205" i="1"/>
  <c r="I4201" i="1"/>
  <c r="J4183" i="1"/>
  <c r="J4173" i="1"/>
  <c r="J4151" i="1"/>
  <c r="J4133" i="1"/>
  <c r="J4125" i="1"/>
  <c r="I4121" i="1"/>
  <c r="J4102" i="1"/>
  <c r="I4102" i="1"/>
  <c r="I4096" i="1"/>
  <c r="J4084" i="1"/>
  <c r="I4084" i="1"/>
  <c r="J4073" i="1"/>
  <c r="I4035" i="1"/>
  <c r="J4021" i="1"/>
  <c r="I4021" i="1"/>
  <c r="J4012" i="1"/>
  <c r="J3999" i="1"/>
  <c r="I3999" i="1"/>
  <c r="I3982" i="1"/>
  <c r="J3982" i="1"/>
  <c r="I3967" i="1"/>
  <c r="J3961" i="1"/>
  <c r="I3961" i="1"/>
  <c r="J3938" i="1"/>
  <c r="I3938" i="1"/>
  <c r="J4446" i="1"/>
  <c r="J4442" i="1"/>
  <c r="J4431" i="1"/>
  <c r="J4406" i="1"/>
  <c r="J4402" i="1"/>
  <c r="J4358" i="1"/>
  <c r="J4354" i="1"/>
  <c r="J4333" i="1"/>
  <c r="I4329" i="1"/>
  <c r="J4318" i="1"/>
  <c r="J4314" i="1"/>
  <c r="J4286" i="1"/>
  <c r="J4282" i="1"/>
  <c r="J4254" i="1"/>
  <c r="J4250" i="1"/>
  <c r="I4136" i="1"/>
  <c r="I4128" i="1"/>
  <c r="J4101" i="1"/>
  <c r="I4067" i="1"/>
  <c r="J4058" i="1"/>
  <c r="I4058" i="1"/>
  <c r="I4053" i="1"/>
  <c r="I4045" i="1"/>
  <c r="I4041" i="1"/>
  <c r="J4007" i="1"/>
  <c r="I4007" i="1"/>
  <c r="J4618" i="1"/>
  <c r="I4472" i="1"/>
  <c r="J4469" i="1"/>
  <c r="I4461" i="1"/>
  <c r="I4449" i="1"/>
  <c r="I4416" i="1"/>
  <c r="I4409" i="1"/>
  <c r="I4376" i="1"/>
  <c r="I4369" i="1"/>
  <c r="I4321" i="1"/>
  <c r="I4296" i="1"/>
  <c r="I4289" i="1"/>
  <c r="I4264" i="1"/>
  <c r="I4257" i="1"/>
  <c r="I4232" i="1"/>
  <c r="I4225" i="1"/>
  <c r="J4105" i="1"/>
  <c r="I4105" i="1"/>
  <c r="J4016" i="1"/>
  <c r="I4016" i="1"/>
  <c r="I3948" i="1"/>
  <c r="J3948" i="1"/>
  <c r="J4033" i="1"/>
  <c r="I4033" i="1"/>
  <c r="J4028" i="1"/>
  <c r="I4028" i="1"/>
  <c r="I3953" i="1"/>
  <c r="I3935" i="1"/>
  <c r="I3919" i="1"/>
  <c r="I3911" i="1"/>
  <c r="J3894" i="1"/>
  <c r="J3886" i="1"/>
  <c r="I3865" i="1"/>
  <c r="J3836" i="1"/>
  <c r="I3823" i="1"/>
  <c r="J3806" i="1"/>
  <c r="J3801" i="1"/>
  <c r="I3793" i="1"/>
  <c r="I3789" i="1"/>
  <c r="J3772" i="1"/>
  <c r="J3767" i="1"/>
  <c r="I3759" i="1"/>
  <c r="J3742" i="1"/>
  <c r="J3737" i="1"/>
  <c r="I3729" i="1"/>
  <c r="I3725" i="1"/>
  <c r="J3716" i="1"/>
  <c r="I3711" i="1"/>
  <c r="J3702" i="1"/>
  <c r="J3697" i="1"/>
  <c r="J3679" i="1"/>
  <c r="I3662" i="1"/>
  <c r="J3662" i="1"/>
  <c r="J3647" i="1"/>
  <c r="J3630" i="1"/>
  <c r="I3625" i="1"/>
  <c r="I3593" i="1"/>
  <c r="I3589" i="1"/>
  <c r="I3575" i="1"/>
  <c r="J3561" i="1"/>
  <c r="I3557" i="1"/>
  <c r="J3548" i="1"/>
  <c r="I3511" i="1"/>
  <c r="J3497" i="1"/>
  <c r="I3493" i="1"/>
  <c r="I3465" i="1"/>
  <c r="I3461" i="1"/>
  <c r="J3455" i="1"/>
  <c r="J3451" i="1"/>
  <c r="J3442" i="1"/>
  <c r="I3431" i="1"/>
  <c r="I3407" i="1"/>
  <c r="J3407" i="1"/>
  <c r="J3392" i="1"/>
  <c r="I3383" i="1"/>
  <c r="I3323" i="1"/>
  <c r="J3319" i="1"/>
  <c r="I3264" i="1"/>
  <c r="J3264" i="1"/>
  <c r="I3255" i="1"/>
  <c r="I3249" i="1"/>
  <c r="J3240" i="1"/>
  <c r="J3217" i="1"/>
  <c r="I3217" i="1"/>
  <c r="J3122" i="1"/>
  <c r="I3122" i="1"/>
  <c r="J3082" i="1"/>
  <c r="I3082" i="1"/>
  <c r="J3066" i="1"/>
  <c r="I3066" i="1"/>
  <c r="J3050" i="1"/>
  <c r="I3050" i="1"/>
  <c r="J3034" i="1"/>
  <c r="I3034" i="1"/>
  <c r="J3010" i="1"/>
  <c r="I3010" i="1"/>
  <c r="J2978" i="1"/>
  <c r="I2978" i="1"/>
  <c r="J2946" i="1"/>
  <c r="I2946" i="1"/>
  <c r="J2914" i="1"/>
  <c r="I2914" i="1"/>
  <c r="J2882" i="1"/>
  <c r="I2882" i="1"/>
  <c r="J2850" i="1"/>
  <c r="I2850" i="1"/>
  <c r="J2649" i="1"/>
  <c r="I2649" i="1"/>
  <c r="I2603" i="1"/>
  <c r="J2603" i="1"/>
  <c r="I2411" i="1"/>
  <c r="J2411" i="1"/>
  <c r="J3814" i="1"/>
  <c r="I3797" i="1"/>
  <c r="J3780" i="1"/>
  <c r="J3750" i="1"/>
  <c r="I3733" i="1"/>
  <c r="I3693" i="1"/>
  <c r="J3670" i="1"/>
  <c r="I3661" i="1"/>
  <c r="J3652" i="1"/>
  <c r="J3638" i="1"/>
  <c r="J3615" i="1"/>
  <c r="I3598" i="1"/>
  <c r="J3598" i="1"/>
  <c r="J3566" i="1"/>
  <c r="I3529" i="1"/>
  <c r="I3525" i="1"/>
  <c r="J3502" i="1"/>
  <c r="I3470" i="1"/>
  <c r="J3470" i="1"/>
  <c r="J3446" i="1"/>
  <c r="J3406" i="1"/>
  <c r="J3396" i="1"/>
  <c r="I3328" i="1"/>
  <c r="J3328" i="1"/>
  <c r="I3313" i="1"/>
  <c r="J3304" i="1"/>
  <c r="J3281" i="1"/>
  <c r="I3281" i="1"/>
  <c r="J3272" i="1"/>
  <c r="I3258" i="1"/>
  <c r="J3234" i="1"/>
  <c r="I3234" i="1"/>
  <c r="I3225" i="1"/>
  <c r="J3216" i="1"/>
  <c r="I3186" i="1"/>
  <c r="J3146" i="1"/>
  <c r="I3146" i="1"/>
  <c r="J3136" i="1"/>
  <c r="J3126" i="1"/>
  <c r="J3086" i="1"/>
  <c r="J3070" i="1"/>
  <c r="J3054" i="1"/>
  <c r="J3038" i="1"/>
  <c r="J3014" i="1"/>
  <c r="I3000" i="1"/>
  <c r="J3000" i="1"/>
  <c r="J2982" i="1"/>
  <c r="I2968" i="1"/>
  <c r="J2968" i="1"/>
  <c r="J2950" i="1"/>
  <c r="I2936" i="1"/>
  <c r="J2936" i="1"/>
  <c r="I2904" i="1"/>
  <c r="J2904" i="1"/>
  <c r="I2872" i="1"/>
  <c r="J2872" i="1"/>
  <c r="J2835" i="1"/>
  <c r="I2835" i="1"/>
  <c r="I2824" i="1"/>
  <c r="J2824" i="1"/>
  <c r="I2750" i="1"/>
  <c r="J2750" i="1"/>
  <c r="I2702" i="1"/>
  <c r="J2702" i="1"/>
  <c r="I2337" i="1"/>
  <c r="J2337" i="1"/>
  <c r="I2027" i="1"/>
  <c r="J2027" i="1"/>
  <c r="J1877" i="1"/>
  <c r="I1877" i="1"/>
  <c r="I290" i="1"/>
  <c r="J290" i="1"/>
  <c r="I266" i="1"/>
  <c r="J266" i="1"/>
  <c r="I3534" i="1"/>
  <c r="J3534" i="1"/>
  <c r="I3487" i="1"/>
  <c r="J3487" i="1"/>
  <c r="J3345" i="1"/>
  <c r="I3345" i="1"/>
  <c r="J3298" i="1"/>
  <c r="I3298" i="1"/>
  <c r="I3239" i="1"/>
  <c r="J3239" i="1"/>
  <c r="J3202" i="1"/>
  <c r="I3202" i="1"/>
  <c r="J3170" i="1"/>
  <c r="I3170" i="1"/>
  <c r="J3106" i="1"/>
  <c r="I3106" i="1"/>
  <c r="J3018" i="1"/>
  <c r="I3018" i="1"/>
  <c r="J2986" i="1"/>
  <c r="I2986" i="1"/>
  <c r="J2954" i="1"/>
  <c r="I2954" i="1"/>
  <c r="J2922" i="1"/>
  <c r="I2922" i="1"/>
  <c r="J2890" i="1"/>
  <c r="I2890" i="1"/>
  <c r="J2858" i="1"/>
  <c r="I2858" i="1"/>
  <c r="I2755" i="1"/>
  <c r="J2755" i="1"/>
  <c r="I2707" i="1"/>
  <c r="J2707" i="1"/>
  <c r="I2341" i="1"/>
  <c r="J2341" i="1"/>
  <c r="I1587" i="1"/>
  <c r="J1587" i="1"/>
  <c r="I3989" i="1"/>
  <c r="I3972" i="1"/>
  <c r="J3959" i="1"/>
  <c r="J3937" i="1"/>
  <c r="J3926" i="1"/>
  <c r="J3921" i="1"/>
  <c r="J3913" i="1"/>
  <c r="J3863" i="1"/>
  <c r="J3830" i="1"/>
  <c r="I3813" i="1"/>
  <c r="J3796" i="1"/>
  <c r="J3766" i="1"/>
  <c r="I3749" i="1"/>
  <c r="J3732" i="1"/>
  <c r="I3692" i="1"/>
  <c r="J3692" i="1"/>
  <c r="I3669" i="1"/>
  <c r="J3660" i="1"/>
  <c r="J3646" i="1"/>
  <c r="I3623" i="1"/>
  <c r="J3614" i="1"/>
  <c r="I3565" i="1"/>
  <c r="J3542" i="1"/>
  <c r="I3533" i="1"/>
  <c r="J3524" i="1"/>
  <c r="J3486" i="1"/>
  <c r="I3420" i="1"/>
  <c r="J3420" i="1"/>
  <c r="I3371" i="1"/>
  <c r="J3371" i="1"/>
  <c r="J3366" i="1"/>
  <c r="I3362" i="1"/>
  <c r="I3353" i="1"/>
  <c r="J3344" i="1"/>
  <c r="I3303" i="1"/>
  <c r="J3303" i="1"/>
  <c r="I3297" i="1"/>
  <c r="I3257" i="1"/>
  <c r="J3224" i="1"/>
  <c r="I3191" i="1"/>
  <c r="J3185" i="1"/>
  <c r="I3185" i="1"/>
  <c r="J3174" i="1"/>
  <c r="J3130" i="1"/>
  <c r="I3130" i="1"/>
  <c r="J3120" i="1"/>
  <c r="J3110" i="1"/>
  <c r="I3080" i="1"/>
  <c r="J3080" i="1"/>
  <c r="I3064" i="1"/>
  <c r="J3064" i="1"/>
  <c r="I3048" i="1"/>
  <c r="J3048" i="1"/>
  <c r="I3032" i="1"/>
  <c r="J3032" i="1"/>
  <c r="J3022" i="1"/>
  <c r="I3008" i="1"/>
  <c r="J3008" i="1"/>
  <c r="J2990" i="1"/>
  <c r="I2976" i="1"/>
  <c r="J2976" i="1"/>
  <c r="J2958" i="1"/>
  <c r="I2944" i="1"/>
  <c r="J2944" i="1"/>
  <c r="I2912" i="1"/>
  <c r="J2912" i="1"/>
  <c r="I2880" i="1"/>
  <c r="J2880" i="1"/>
  <c r="I2775" i="1"/>
  <c r="J2775" i="1"/>
  <c r="J2633" i="1"/>
  <c r="I2633" i="1"/>
  <c r="I2442" i="1"/>
  <c r="J2442" i="1"/>
  <c r="I2374" i="1"/>
  <c r="J2374" i="1"/>
  <c r="I2347" i="1"/>
  <c r="J2347" i="1"/>
  <c r="I3933" i="1"/>
  <c r="I3917" i="1"/>
  <c r="I3909" i="1"/>
  <c r="J3900" i="1"/>
  <c r="J3884" i="1"/>
  <c r="J3879" i="1"/>
  <c r="I3874" i="1"/>
  <c r="J3866" i="1"/>
  <c r="J3833" i="1"/>
  <c r="J3799" i="1"/>
  <c r="J3769" i="1"/>
  <c r="J3735" i="1"/>
  <c r="J3709" i="1"/>
  <c r="I3709" i="1"/>
  <c r="J3695" i="1"/>
  <c r="J3681" i="1"/>
  <c r="I3628" i="1"/>
  <c r="J3628" i="1"/>
  <c r="J3545" i="1"/>
  <c r="J3527" i="1"/>
  <c r="J3335" i="1"/>
  <c r="I3195" i="1"/>
  <c r="J3195" i="1"/>
  <c r="J3154" i="1"/>
  <c r="I3154" i="1"/>
  <c r="J3090" i="1"/>
  <c r="I3090" i="1"/>
  <c r="J3074" i="1"/>
  <c r="I3074" i="1"/>
  <c r="J3058" i="1"/>
  <c r="I3058" i="1"/>
  <c r="J3042" i="1"/>
  <c r="I3042" i="1"/>
  <c r="J3026" i="1"/>
  <c r="I3026" i="1"/>
  <c r="J2994" i="1"/>
  <c r="I2994" i="1"/>
  <c r="J2962" i="1"/>
  <c r="I2962" i="1"/>
  <c r="J2930" i="1"/>
  <c r="I2930" i="1"/>
  <c r="J2898" i="1"/>
  <c r="I2898" i="1"/>
  <c r="J2866" i="1"/>
  <c r="I2866" i="1"/>
  <c r="I2812" i="1"/>
  <c r="J2812" i="1"/>
  <c r="I2780" i="1"/>
  <c r="J2780" i="1"/>
  <c r="I2735" i="1"/>
  <c r="J2735" i="1"/>
  <c r="J2729" i="1"/>
  <c r="I2729" i="1"/>
  <c r="J2674" i="1"/>
  <c r="I2674" i="1"/>
  <c r="J2118" i="1"/>
  <c r="I2118" i="1"/>
  <c r="J1721" i="1"/>
  <c r="I1721" i="1"/>
  <c r="J3870" i="1"/>
  <c r="J3854" i="1"/>
  <c r="J3846" i="1"/>
  <c r="I3829" i="1"/>
  <c r="J3812" i="1"/>
  <c r="J3782" i="1"/>
  <c r="I3765" i="1"/>
  <c r="J3748" i="1"/>
  <c r="J3708" i="1"/>
  <c r="J3668" i="1"/>
  <c r="J3649" i="1"/>
  <c r="J3645" i="1"/>
  <c r="I3645" i="1"/>
  <c r="J3636" i="1"/>
  <c r="J3622" i="1"/>
  <c r="I3613" i="1"/>
  <c r="I3564" i="1"/>
  <c r="J3564" i="1"/>
  <c r="I3541" i="1"/>
  <c r="J3532" i="1"/>
  <c r="I3500" i="1"/>
  <c r="J3500" i="1"/>
  <c r="I3485" i="1"/>
  <c r="J3453" i="1"/>
  <c r="I3453" i="1"/>
  <c r="I3375" i="1"/>
  <c r="J3352" i="1"/>
  <c r="I3330" i="1"/>
  <c r="I3311" i="1"/>
  <c r="I3306" i="1"/>
  <c r="J3296" i="1"/>
  <c r="I3274" i="1"/>
  <c r="I3251" i="1"/>
  <c r="J3251" i="1"/>
  <c r="J3178" i="1"/>
  <c r="I3178" i="1"/>
  <c r="J3168" i="1"/>
  <c r="J3158" i="1"/>
  <c r="J3114" i="1"/>
  <c r="I3114" i="1"/>
  <c r="J3104" i="1"/>
  <c r="J3094" i="1"/>
  <c r="J3078" i="1"/>
  <c r="J3062" i="1"/>
  <c r="J3046" i="1"/>
  <c r="J3030" i="1"/>
  <c r="I3016" i="1"/>
  <c r="J3016" i="1"/>
  <c r="J2998" i="1"/>
  <c r="I2984" i="1"/>
  <c r="J2984" i="1"/>
  <c r="J2966" i="1"/>
  <c r="I2952" i="1"/>
  <c r="J2952" i="1"/>
  <c r="J2934" i="1"/>
  <c r="I2920" i="1"/>
  <c r="J2920" i="1"/>
  <c r="I2888" i="1"/>
  <c r="J2888" i="1"/>
  <c r="I2856" i="1"/>
  <c r="J2856" i="1"/>
  <c r="I2806" i="1"/>
  <c r="J2806" i="1"/>
  <c r="I2606" i="1"/>
  <c r="J2606" i="1"/>
  <c r="J3581" i="1"/>
  <c r="I3581" i="1"/>
  <c r="J3517" i="1"/>
  <c r="I3517" i="1"/>
  <c r="I3457" i="1"/>
  <c r="J3457" i="1"/>
  <c r="I3384" i="1"/>
  <c r="J3384" i="1"/>
  <c r="I3315" i="1"/>
  <c r="J3315" i="1"/>
  <c r="I3183" i="1"/>
  <c r="J3183" i="1"/>
  <c r="J3138" i="1"/>
  <c r="I3138" i="1"/>
  <c r="J3002" i="1"/>
  <c r="I3002" i="1"/>
  <c r="J2970" i="1"/>
  <c r="I2970" i="1"/>
  <c r="J2938" i="1"/>
  <c r="I2938" i="1"/>
  <c r="J2906" i="1"/>
  <c r="I2906" i="1"/>
  <c r="J2874" i="1"/>
  <c r="I2874" i="1"/>
  <c r="I2795" i="1"/>
  <c r="J2795" i="1"/>
  <c r="I2764" i="1"/>
  <c r="J2764" i="1"/>
  <c r="I2715" i="1"/>
  <c r="J2715" i="1"/>
  <c r="I2276" i="1"/>
  <c r="J2276" i="1"/>
  <c r="J2177" i="1"/>
  <c r="I2177" i="1"/>
  <c r="I1963" i="1"/>
  <c r="J1963" i="1"/>
  <c r="J4078" i="1"/>
  <c r="I4075" i="1"/>
  <c r="J3966" i="1"/>
  <c r="I3957" i="1"/>
  <c r="I3898" i="1"/>
  <c r="J3878" i="1"/>
  <c r="I3869" i="1"/>
  <c r="I3853" i="1"/>
  <c r="I3845" i="1"/>
  <c r="J3828" i="1"/>
  <c r="J3798" i="1"/>
  <c r="I3781" i="1"/>
  <c r="J3764" i="1"/>
  <c r="J3734" i="1"/>
  <c r="J3694" i="1"/>
  <c r="I3657" i="1"/>
  <c r="I3653" i="1"/>
  <c r="I3621" i="1"/>
  <c r="J3612" i="1"/>
  <c r="J3580" i="1"/>
  <c r="J3540" i="1"/>
  <c r="I3521" i="1"/>
  <c r="J3521" i="1"/>
  <c r="J3516" i="1"/>
  <c r="I3398" i="1"/>
  <c r="J3398" i="1"/>
  <c r="J3388" i="1"/>
  <c r="J3374" i="1"/>
  <c r="I3314" i="1"/>
  <c r="I3305" i="1"/>
  <c r="I3259" i="1"/>
  <c r="I3193" i="1"/>
  <c r="J3162" i="1"/>
  <c r="I3162" i="1"/>
  <c r="J3152" i="1"/>
  <c r="J3142" i="1"/>
  <c r="J3098" i="1"/>
  <c r="I3098" i="1"/>
  <c r="I3088" i="1"/>
  <c r="J3088" i="1"/>
  <c r="I3072" i="1"/>
  <c r="J3072" i="1"/>
  <c r="I3056" i="1"/>
  <c r="J3056" i="1"/>
  <c r="I3040" i="1"/>
  <c r="J3040" i="1"/>
  <c r="I3024" i="1"/>
  <c r="J3024" i="1"/>
  <c r="J3006" i="1"/>
  <c r="I2992" i="1"/>
  <c r="J2992" i="1"/>
  <c r="J2974" i="1"/>
  <c r="I2960" i="1"/>
  <c r="J2960" i="1"/>
  <c r="J2942" i="1"/>
  <c r="I2928" i="1"/>
  <c r="J2928" i="1"/>
  <c r="I2896" i="1"/>
  <c r="J2896" i="1"/>
  <c r="I2864" i="1"/>
  <c r="J2864" i="1"/>
  <c r="J2841" i="1"/>
  <c r="I2841" i="1"/>
  <c r="J2831" i="1"/>
  <c r="I2831" i="1"/>
  <c r="J2810" i="1"/>
  <c r="I2810" i="1"/>
  <c r="J2799" i="1"/>
  <c r="I2799" i="1"/>
  <c r="J2671" i="1"/>
  <c r="I2671" i="1"/>
  <c r="I2299" i="1"/>
  <c r="J2299" i="1"/>
  <c r="J1818" i="1"/>
  <c r="I1818" i="1"/>
  <c r="J2808" i="1"/>
  <c r="I2808" i="1"/>
  <c r="I2804" i="1"/>
  <c r="J2804" i="1"/>
  <c r="J2733" i="1"/>
  <c r="I2733" i="1"/>
  <c r="I2699" i="1"/>
  <c r="J2699" i="1"/>
  <c r="I2571" i="1"/>
  <c r="J2571" i="1"/>
  <c r="I2531" i="1"/>
  <c r="J2531" i="1"/>
  <c r="I2463" i="1"/>
  <c r="J2463" i="1"/>
  <c r="I2443" i="1"/>
  <c r="J2443" i="1"/>
  <c r="I2427" i="1"/>
  <c r="J2427" i="1"/>
  <c r="I2326" i="1"/>
  <c r="J2326" i="1"/>
  <c r="I2315" i="1"/>
  <c r="J2315" i="1"/>
  <c r="I2309" i="1"/>
  <c r="J2309" i="1"/>
  <c r="I2277" i="1"/>
  <c r="J2277" i="1"/>
  <c r="I2102" i="1"/>
  <c r="J2102" i="1"/>
  <c r="J1813" i="1"/>
  <c r="I1813" i="1"/>
  <c r="I1676" i="1"/>
  <c r="J1676" i="1"/>
  <c r="I1588" i="1"/>
  <c r="J1588" i="1"/>
  <c r="I1076" i="1"/>
  <c r="J1076" i="1"/>
  <c r="I12" i="1"/>
  <c r="J12" i="1"/>
  <c r="J3187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I2779" i="1"/>
  <c r="J2779" i="1"/>
  <c r="I2731" i="1"/>
  <c r="J2731" i="1"/>
  <c r="I2667" i="1"/>
  <c r="J2667" i="1"/>
  <c r="I2595" i="1"/>
  <c r="J2595" i="1"/>
  <c r="I2555" i="1"/>
  <c r="J2555" i="1"/>
  <c r="I2331" i="1"/>
  <c r="J2331" i="1"/>
  <c r="I2259" i="1"/>
  <c r="J2259" i="1"/>
  <c r="I2206" i="1"/>
  <c r="J2206" i="1"/>
  <c r="I2153" i="1"/>
  <c r="J2153" i="1"/>
  <c r="J2127" i="1"/>
  <c r="I2127" i="1"/>
  <c r="J1882" i="1"/>
  <c r="I1882" i="1"/>
  <c r="I1852" i="1"/>
  <c r="J1852" i="1"/>
  <c r="I1738" i="1"/>
  <c r="J1738" i="1"/>
  <c r="I1544" i="1"/>
  <c r="J1544" i="1"/>
  <c r="J3200" i="1"/>
  <c r="J2697" i="1"/>
  <c r="I2697" i="1"/>
  <c r="I2502" i="1"/>
  <c r="J2502" i="1"/>
  <c r="I2467" i="1"/>
  <c r="J2467" i="1"/>
  <c r="I2399" i="1"/>
  <c r="J2399" i="1"/>
  <c r="I2379" i="1"/>
  <c r="J2379" i="1"/>
  <c r="I2363" i="1"/>
  <c r="J2363" i="1"/>
  <c r="I2357" i="1"/>
  <c r="J2357" i="1"/>
  <c r="I2182" i="1"/>
  <c r="J2182" i="1"/>
  <c r="I2147" i="1"/>
  <c r="J2147" i="1"/>
  <c r="I2126" i="1"/>
  <c r="J2126" i="1"/>
  <c r="I2116" i="1"/>
  <c r="J2116" i="1"/>
  <c r="I2091" i="1"/>
  <c r="J2091" i="1"/>
  <c r="I1826" i="1"/>
  <c r="I1821" i="1"/>
  <c r="I1681" i="1"/>
  <c r="J1681" i="1"/>
  <c r="I1553" i="1"/>
  <c r="J1553" i="1"/>
  <c r="J2833" i="1"/>
  <c r="I2833" i="1"/>
  <c r="J2773" i="1"/>
  <c r="I2773" i="1"/>
  <c r="J2713" i="1"/>
  <c r="I2713" i="1"/>
  <c r="I2691" i="1"/>
  <c r="J2691" i="1"/>
  <c r="I2619" i="1"/>
  <c r="J2619" i="1"/>
  <c r="J2579" i="1"/>
  <c r="I2574" i="1"/>
  <c r="I2471" i="1"/>
  <c r="J2466" i="1"/>
  <c r="I2446" i="1"/>
  <c r="J2439" i="1"/>
  <c r="J2414" i="1"/>
  <c r="J2398" i="1"/>
  <c r="I2378" i="1"/>
  <c r="J2378" i="1"/>
  <c r="I2356" i="1"/>
  <c r="J2356" i="1"/>
  <c r="I2318" i="1"/>
  <c r="I2296" i="1"/>
  <c r="I2251" i="1"/>
  <c r="J2251" i="1"/>
  <c r="I2140" i="1"/>
  <c r="J2140" i="1"/>
  <c r="I2110" i="1"/>
  <c r="J2110" i="1"/>
  <c r="J2059" i="1"/>
  <c r="J1995" i="1"/>
  <c r="J1931" i="1"/>
  <c r="I1899" i="1"/>
  <c r="J1899" i="1"/>
  <c r="I1890" i="1"/>
  <c r="I1885" i="1"/>
  <c r="I1835" i="1"/>
  <c r="J1835" i="1"/>
  <c r="I1741" i="1"/>
  <c r="I1708" i="1"/>
  <c r="J1708" i="1"/>
  <c r="J1684" i="1"/>
  <c r="I1657" i="1"/>
  <c r="J1657" i="1"/>
  <c r="J1609" i="1"/>
  <c r="I1609" i="1"/>
  <c r="I1514" i="1"/>
  <c r="J1514" i="1"/>
  <c r="I1159" i="1"/>
  <c r="J1159" i="1"/>
  <c r="I2527" i="1"/>
  <c r="J2527" i="1"/>
  <c r="I2507" i="1"/>
  <c r="J2507" i="1"/>
  <c r="I2491" i="1"/>
  <c r="J2491" i="1"/>
  <c r="I2211" i="1"/>
  <c r="J2211" i="1"/>
  <c r="I2187" i="1"/>
  <c r="J2187" i="1"/>
  <c r="J2180" i="1"/>
  <c r="I2180" i="1"/>
  <c r="J2162" i="1"/>
  <c r="I2162" i="1"/>
  <c r="I2083" i="1"/>
  <c r="J2083" i="1"/>
  <c r="I1746" i="1"/>
  <c r="J1746" i="1"/>
  <c r="I1690" i="1"/>
  <c r="J1690" i="1"/>
  <c r="I1667" i="1"/>
  <c r="J1667" i="1"/>
  <c r="I1608" i="1"/>
  <c r="J1608" i="1"/>
  <c r="J1571" i="1"/>
  <c r="I1571" i="1"/>
  <c r="J1400" i="1"/>
  <c r="I1400" i="1"/>
  <c r="J1269" i="1"/>
  <c r="I1269" i="1"/>
  <c r="J1214" i="1"/>
  <c r="I1214" i="1"/>
  <c r="I921" i="1"/>
  <c r="J921" i="1"/>
  <c r="I656" i="1"/>
  <c r="J656" i="1"/>
  <c r="J650" i="1"/>
  <c r="I650" i="1"/>
  <c r="J2849" i="1"/>
  <c r="I2849" i="1"/>
  <c r="I2723" i="1"/>
  <c r="J2723" i="1"/>
  <c r="J2701" i="1"/>
  <c r="I2701" i="1"/>
  <c r="I2506" i="1"/>
  <c r="J2506" i="1"/>
  <c r="I2438" i="1"/>
  <c r="J2438" i="1"/>
  <c r="I2403" i="1"/>
  <c r="J2403" i="1"/>
  <c r="I2354" i="1"/>
  <c r="J2354" i="1"/>
  <c r="I2322" i="1"/>
  <c r="J2322" i="1"/>
  <c r="I2290" i="1"/>
  <c r="J2290" i="1"/>
  <c r="I2230" i="1"/>
  <c r="J2230" i="1"/>
  <c r="I2156" i="1"/>
  <c r="J2156" i="1"/>
  <c r="I2124" i="1"/>
  <c r="J2124" i="1"/>
  <c r="J1947" i="1"/>
  <c r="I1788" i="1"/>
  <c r="J1788" i="1"/>
  <c r="J1763" i="1"/>
  <c r="I1763" i="1"/>
  <c r="J1755" i="1"/>
  <c r="I1711" i="1"/>
  <c r="J1694" i="1"/>
  <c r="I1694" i="1"/>
  <c r="J1661" i="1"/>
  <c r="I1661" i="1"/>
  <c r="I1576" i="1"/>
  <c r="J1576" i="1"/>
  <c r="I1520" i="1"/>
  <c r="J1520" i="1"/>
  <c r="I1446" i="1"/>
  <c r="J1446" i="1"/>
  <c r="J934" i="1"/>
  <c r="I934" i="1"/>
  <c r="J690" i="1"/>
  <c r="I690" i="1"/>
  <c r="J2848" i="1"/>
  <c r="J2827" i="1"/>
  <c r="I2813" i="1"/>
  <c r="J2786" i="1"/>
  <c r="J2771" i="1"/>
  <c r="J2757" i="1"/>
  <c r="I2757" i="1"/>
  <c r="I2727" i="1"/>
  <c r="J2722" i="1"/>
  <c r="J2717" i="1"/>
  <c r="I2717" i="1"/>
  <c r="J2663" i="1"/>
  <c r="J2654" i="1"/>
  <c r="J2631" i="1"/>
  <c r="J2591" i="1"/>
  <c r="J2566" i="1"/>
  <c r="J2551" i="1"/>
  <c r="J2546" i="1"/>
  <c r="I2407" i="1"/>
  <c r="J2402" i="1"/>
  <c r="I2382" i="1"/>
  <c r="J2375" i="1"/>
  <c r="I2342" i="1"/>
  <c r="J2342" i="1"/>
  <c r="J2321" i="1"/>
  <c r="I2294" i="1"/>
  <c r="J2294" i="1"/>
  <c r="I2289" i="1"/>
  <c r="J2289" i="1"/>
  <c r="I2222" i="1"/>
  <c r="J2222" i="1"/>
  <c r="I2133" i="1"/>
  <c r="I2094" i="1"/>
  <c r="I2075" i="1"/>
  <c r="J2075" i="1"/>
  <c r="J2019" i="1"/>
  <c r="J1955" i="1"/>
  <c r="I1716" i="1"/>
  <c r="J1716" i="1"/>
  <c r="J1693" i="1"/>
  <c r="I1693" i="1"/>
  <c r="I1531" i="1"/>
  <c r="J1531" i="1"/>
  <c r="J1432" i="1"/>
  <c r="I1432" i="1"/>
  <c r="J1299" i="1"/>
  <c r="I1299" i="1"/>
  <c r="I1293" i="1"/>
  <c r="I1219" i="1"/>
  <c r="J1219" i="1"/>
  <c r="I1199" i="1"/>
  <c r="J1199" i="1"/>
  <c r="I1085" i="1"/>
  <c r="J1085" i="1"/>
  <c r="J960" i="1"/>
  <c r="I960" i="1"/>
  <c r="I871" i="1"/>
  <c r="J871" i="1"/>
  <c r="J89" i="1"/>
  <c r="I89" i="1"/>
  <c r="I6" i="1"/>
  <c r="J6" i="1"/>
  <c r="J2287" i="1"/>
  <c r="J2243" i="1"/>
  <c r="I2209" i="1"/>
  <c r="I2167" i="1"/>
  <c r="J2163" i="1"/>
  <c r="J2105" i="1"/>
  <c r="I2093" i="1"/>
  <c r="I2085" i="1"/>
  <c r="I2077" i="1"/>
  <c r="I1906" i="1"/>
  <c r="I1901" i="1"/>
  <c r="J1859" i="1"/>
  <c r="I1842" i="1"/>
  <c r="I1837" i="1"/>
  <c r="J1795" i="1"/>
  <c r="I1778" i="1"/>
  <c r="I1773" i="1"/>
  <c r="I1740" i="1"/>
  <c r="J1701" i="1"/>
  <c r="I1701" i="1"/>
  <c r="J1697" i="1"/>
  <c r="I1679" i="1"/>
  <c r="I1607" i="1"/>
  <c r="I1563" i="1"/>
  <c r="J1563" i="1"/>
  <c r="I1518" i="1"/>
  <c r="I1454" i="1"/>
  <c r="J1450" i="1"/>
  <c r="J1410" i="1"/>
  <c r="J1395" i="1"/>
  <c r="I1366" i="1"/>
  <c r="I1258" i="1"/>
  <c r="J1258" i="1"/>
  <c r="I1223" i="1"/>
  <c r="J1223" i="1"/>
  <c r="I1112" i="1"/>
  <c r="I965" i="1"/>
  <c r="J965" i="1"/>
  <c r="I879" i="1"/>
  <c r="J879" i="1"/>
  <c r="J875" i="1"/>
  <c r="I870" i="1"/>
  <c r="I764" i="1"/>
  <c r="J426" i="1"/>
  <c r="I426" i="1"/>
  <c r="J376" i="1"/>
  <c r="I376" i="1"/>
  <c r="J370" i="1"/>
  <c r="I299" i="1"/>
  <c r="J299" i="1"/>
  <c r="I100" i="1"/>
  <c r="I93" i="1"/>
  <c r="J93" i="1"/>
  <c r="J55" i="1"/>
  <c r="I55" i="1"/>
  <c r="I34" i="1"/>
  <c r="J34" i="1"/>
  <c r="J15" i="1"/>
  <c r="I15" i="1"/>
  <c r="I10" i="1"/>
  <c r="J10" i="1"/>
  <c r="J1557" i="1"/>
  <c r="I1557" i="1"/>
  <c r="I1338" i="1"/>
  <c r="J1338" i="1"/>
  <c r="J1182" i="1"/>
  <c r="I1182" i="1"/>
  <c r="J996" i="1"/>
  <c r="I996" i="1"/>
  <c r="J803" i="1"/>
  <c r="I803" i="1"/>
  <c r="J769" i="1"/>
  <c r="I769" i="1"/>
  <c r="J441" i="1"/>
  <c r="I441" i="1"/>
  <c r="I402" i="1"/>
  <c r="J402" i="1"/>
  <c r="J388" i="1"/>
  <c r="I388" i="1"/>
  <c r="I365" i="1"/>
  <c r="J365" i="1"/>
  <c r="J312" i="1"/>
  <c r="I312" i="1"/>
  <c r="J108" i="1"/>
  <c r="I108" i="1"/>
  <c r="J2092" i="1"/>
  <c r="J2084" i="1"/>
  <c r="J2076" i="1"/>
  <c r="J1900" i="1"/>
  <c r="J1836" i="1"/>
  <c r="J1811" i="1"/>
  <c r="I1794" i="1"/>
  <c r="I1789" i="1"/>
  <c r="J1772" i="1"/>
  <c r="J1764" i="1"/>
  <c r="I1743" i="1"/>
  <c r="I1706" i="1"/>
  <c r="J1706" i="1"/>
  <c r="J1678" i="1"/>
  <c r="I1678" i="1"/>
  <c r="I1674" i="1"/>
  <c r="J1674" i="1"/>
  <c r="I1632" i="1"/>
  <c r="J1632" i="1"/>
  <c r="J1561" i="1"/>
  <c r="I1510" i="1"/>
  <c r="J1510" i="1"/>
  <c r="J1506" i="1"/>
  <c r="J1472" i="1"/>
  <c r="I1472" i="1"/>
  <c r="J1462" i="1"/>
  <c r="I1344" i="1"/>
  <c r="I1322" i="1"/>
  <c r="J1322" i="1"/>
  <c r="I1290" i="1"/>
  <c r="J1290" i="1"/>
  <c r="I1284" i="1"/>
  <c r="I1187" i="1"/>
  <c r="J1187" i="1"/>
  <c r="J1181" i="1"/>
  <c r="I1167" i="1"/>
  <c r="J1167" i="1"/>
  <c r="J1000" i="1"/>
  <c r="I1000" i="1"/>
  <c r="J974" i="1"/>
  <c r="I974" i="1"/>
  <c r="J904" i="1"/>
  <c r="I904" i="1"/>
  <c r="J809" i="1"/>
  <c r="I809" i="1"/>
  <c r="I783" i="1"/>
  <c r="J783" i="1"/>
  <c r="I495" i="1"/>
  <c r="J495" i="1"/>
  <c r="J457" i="1"/>
  <c r="I457" i="1"/>
  <c r="I446" i="1"/>
  <c r="J446" i="1"/>
  <c r="J440" i="1"/>
  <c r="I440" i="1"/>
  <c r="J173" i="1"/>
  <c r="I173" i="1"/>
  <c r="I116" i="1"/>
  <c r="J116" i="1"/>
  <c r="J1883" i="1"/>
  <c r="I1866" i="1"/>
  <c r="I1861" i="1"/>
  <c r="J1819" i="1"/>
  <c r="I1802" i="1"/>
  <c r="I1797" i="1"/>
  <c r="J1753" i="1"/>
  <c r="I1753" i="1"/>
  <c r="I1705" i="1"/>
  <c r="I1695" i="1"/>
  <c r="J1677" i="1"/>
  <c r="I1677" i="1"/>
  <c r="J1654" i="1"/>
  <c r="J1644" i="1"/>
  <c r="J1640" i="1"/>
  <c r="I1631" i="1"/>
  <c r="I1623" i="1"/>
  <c r="J1600" i="1"/>
  <c r="J1595" i="1"/>
  <c r="J1584" i="1"/>
  <c r="J1567" i="1"/>
  <c r="I1567" i="1"/>
  <c r="I1527" i="1"/>
  <c r="J1496" i="1"/>
  <c r="I1496" i="1"/>
  <c r="I1424" i="1"/>
  <c r="I1387" i="1"/>
  <c r="J1387" i="1"/>
  <c r="I1381" i="1"/>
  <c r="J1381" i="1"/>
  <c r="I1349" i="1"/>
  <c r="I1261" i="1"/>
  <c r="J1261" i="1"/>
  <c r="I1237" i="1"/>
  <c r="J1237" i="1"/>
  <c r="I1191" i="1"/>
  <c r="J1191" i="1"/>
  <c r="I1141" i="1"/>
  <c r="J1120" i="1"/>
  <c r="I1120" i="1"/>
  <c r="I1073" i="1"/>
  <c r="J1073" i="1"/>
  <c r="I1053" i="1"/>
  <c r="J1053" i="1"/>
  <c r="J999" i="1"/>
  <c r="J983" i="1"/>
  <c r="I983" i="1"/>
  <c r="I908" i="1"/>
  <c r="J832" i="1"/>
  <c r="I832" i="1"/>
  <c r="I826" i="1"/>
  <c r="J817" i="1"/>
  <c r="I504" i="1"/>
  <c r="J499" i="1"/>
  <c r="I461" i="1"/>
  <c r="J461" i="1"/>
  <c r="J456" i="1"/>
  <c r="I456" i="1"/>
  <c r="J445" i="1"/>
  <c r="I209" i="1"/>
  <c r="J209" i="1"/>
  <c r="J1733" i="1"/>
  <c r="I1733" i="1"/>
  <c r="I1713" i="1"/>
  <c r="J1713" i="1"/>
  <c r="J1589" i="1"/>
  <c r="I1589" i="1"/>
  <c r="I1540" i="1"/>
  <c r="J1540" i="1"/>
  <c r="J1515" i="1"/>
  <c r="I1515" i="1"/>
  <c r="J1480" i="1"/>
  <c r="I1480" i="1"/>
  <c r="J1358" i="1"/>
  <c r="I1358" i="1"/>
  <c r="J1288" i="1"/>
  <c r="I1288" i="1"/>
  <c r="I1231" i="1"/>
  <c r="J1231" i="1"/>
  <c r="J1150" i="1"/>
  <c r="I1150" i="1"/>
  <c r="J1024" i="1"/>
  <c r="I1024" i="1"/>
  <c r="I935" i="1"/>
  <c r="J935" i="1"/>
  <c r="I836" i="1"/>
  <c r="J836" i="1"/>
  <c r="J657" i="1"/>
  <c r="I657" i="1"/>
  <c r="I573" i="1"/>
  <c r="J573" i="1"/>
  <c r="I561" i="1"/>
  <c r="J561" i="1"/>
  <c r="J508" i="1"/>
  <c r="I508" i="1"/>
  <c r="I450" i="1"/>
  <c r="J450" i="1"/>
  <c r="I1732" i="1"/>
  <c r="J1732" i="1"/>
  <c r="J1685" i="1"/>
  <c r="I1685" i="1"/>
  <c r="J1653" i="1"/>
  <c r="I1653" i="1"/>
  <c r="J1599" i="1"/>
  <c r="I1599" i="1"/>
  <c r="I1392" i="1"/>
  <c r="J1392" i="1"/>
  <c r="J1305" i="1"/>
  <c r="I1305" i="1"/>
  <c r="I1155" i="1"/>
  <c r="J1155" i="1"/>
  <c r="I1092" i="1"/>
  <c r="J1092" i="1"/>
  <c r="I1029" i="1"/>
  <c r="J1029" i="1"/>
  <c r="I940" i="1"/>
  <c r="J940" i="1"/>
  <c r="I671" i="1"/>
  <c r="J671" i="1"/>
  <c r="J257" i="1"/>
  <c r="I257" i="1"/>
  <c r="I1292" i="1"/>
  <c r="J1292" i="1"/>
  <c r="I1235" i="1"/>
  <c r="J1235" i="1"/>
  <c r="I1212" i="1"/>
  <c r="J1212" i="1"/>
  <c r="I1180" i="1"/>
  <c r="J1180" i="1"/>
  <c r="I1131" i="1"/>
  <c r="J1131" i="1"/>
  <c r="J1062" i="1"/>
  <c r="I1062" i="1"/>
  <c r="I988" i="1"/>
  <c r="J988" i="1"/>
  <c r="J840" i="1"/>
  <c r="I840" i="1"/>
  <c r="I792" i="1"/>
  <c r="J792" i="1"/>
  <c r="J464" i="1"/>
  <c r="I464" i="1"/>
  <c r="J392" i="1"/>
  <c r="I392" i="1"/>
  <c r="J329" i="1"/>
  <c r="I329" i="1"/>
  <c r="J230" i="1"/>
  <c r="I230" i="1"/>
  <c r="I126" i="1"/>
  <c r="J126" i="1"/>
  <c r="I77" i="1"/>
  <c r="J77" i="1"/>
  <c r="I33" i="1"/>
  <c r="J33" i="1"/>
  <c r="J1709" i="1"/>
  <c r="I1709" i="1"/>
  <c r="J1669" i="1"/>
  <c r="I1669" i="1"/>
  <c r="J1605" i="1"/>
  <c r="I1605" i="1"/>
  <c r="J1592" i="1"/>
  <c r="I1583" i="1"/>
  <c r="J1564" i="1"/>
  <c r="J1560" i="1"/>
  <c r="J1555" i="1"/>
  <c r="I1551" i="1"/>
  <c r="J1534" i="1"/>
  <c r="J1530" i="1"/>
  <c r="J1517" i="1"/>
  <c r="J1512" i="1"/>
  <c r="I1512" i="1"/>
  <c r="I1499" i="1"/>
  <c r="J1494" i="1"/>
  <c r="I1486" i="1"/>
  <c r="J1482" i="1"/>
  <c r="J1474" i="1"/>
  <c r="J1448" i="1"/>
  <c r="I1448" i="1"/>
  <c r="I1435" i="1"/>
  <c r="J1430" i="1"/>
  <c r="I1422" i="1"/>
  <c r="J1418" i="1"/>
  <c r="I1389" i="1"/>
  <c r="J1384" i="1"/>
  <c r="J1360" i="1"/>
  <c r="I1341" i="1"/>
  <c r="J1341" i="1"/>
  <c r="J1330" i="1"/>
  <c r="J1312" i="1"/>
  <c r="I1307" i="1"/>
  <c r="I1291" i="1"/>
  <c r="J1276" i="1"/>
  <c r="I1263" i="1"/>
  <c r="J1263" i="1"/>
  <c r="I1259" i="1"/>
  <c r="J1255" i="1"/>
  <c r="J1234" i="1"/>
  <c r="J1134" i="1"/>
  <c r="I1134" i="1"/>
  <c r="J1130" i="1"/>
  <c r="I1118" i="1"/>
  <c r="I1066" i="1"/>
  <c r="J1066" i="1"/>
  <c r="J1022" i="1"/>
  <c r="I1022" i="1"/>
  <c r="I948" i="1"/>
  <c r="I943" i="1"/>
  <c r="I892" i="1"/>
  <c r="I886" i="1"/>
  <c r="I844" i="1"/>
  <c r="J839" i="1"/>
  <c r="I796" i="1"/>
  <c r="J796" i="1"/>
  <c r="I721" i="1"/>
  <c r="J721" i="1"/>
  <c r="J708" i="1"/>
  <c r="J704" i="1"/>
  <c r="I699" i="1"/>
  <c r="J674" i="1"/>
  <c r="I674" i="1"/>
  <c r="I406" i="1"/>
  <c r="I339" i="1"/>
  <c r="J339" i="1"/>
  <c r="I334" i="1"/>
  <c r="J334" i="1"/>
  <c r="I323" i="1"/>
  <c r="J323" i="1"/>
  <c r="I317" i="1"/>
  <c r="J317" i="1"/>
  <c r="J234" i="1"/>
  <c r="I161" i="1"/>
  <c r="J161" i="1"/>
  <c r="J130" i="1"/>
  <c r="J125" i="1"/>
  <c r="J76" i="1"/>
  <c r="J1577" i="1"/>
  <c r="J1573" i="1"/>
  <c r="I1573" i="1"/>
  <c r="J1568" i="1"/>
  <c r="J1525" i="1"/>
  <c r="I1456" i="1"/>
  <c r="I1402" i="1"/>
  <c r="J1402" i="1"/>
  <c r="J1378" i="1"/>
  <c r="J1296" i="1"/>
  <c r="I1296" i="1"/>
  <c r="J1281" i="1"/>
  <c r="I1267" i="1"/>
  <c r="J1267" i="1"/>
  <c r="J1244" i="1"/>
  <c r="J1229" i="1"/>
  <c r="I1206" i="1"/>
  <c r="J1197" i="1"/>
  <c r="I1174" i="1"/>
  <c r="J1165" i="1"/>
  <c r="I1139" i="1"/>
  <c r="J1139" i="1"/>
  <c r="I1089" i="1"/>
  <c r="J1089" i="1"/>
  <c r="J1065" i="1"/>
  <c r="J1056" i="1"/>
  <c r="I1035" i="1"/>
  <c r="J1035" i="1"/>
  <c r="I1030" i="1"/>
  <c r="J1021" i="1"/>
  <c r="I1016" i="1"/>
  <c r="I900" i="1"/>
  <c r="J858" i="1"/>
  <c r="I858" i="1"/>
  <c r="I848" i="1"/>
  <c r="I795" i="1"/>
  <c r="I743" i="1"/>
  <c r="J743" i="1"/>
  <c r="J732" i="1"/>
  <c r="I557" i="1"/>
  <c r="J557" i="1"/>
  <c r="I546" i="1"/>
  <c r="J546" i="1"/>
  <c r="I534" i="1"/>
  <c r="J534" i="1"/>
  <c r="J529" i="1"/>
  <c r="J524" i="1"/>
  <c r="I524" i="1"/>
  <c r="J492" i="1"/>
  <c r="I492" i="1"/>
  <c r="I486" i="1"/>
  <c r="J486" i="1"/>
  <c r="J468" i="1"/>
  <c r="I468" i="1"/>
  <c r="I253" i="1"/>
  <c r="J253" i="1"/>
  <c r="J247" i="1"/>
  <c r="I247" i="1"/>
  <c r="J1464" i="1"/>
  <c r="I1464" i="1"/>
  <c r="J1345" i="1"/>
  <c r="I1345" i="1"/>
  <c r="I1301" i="1"/>
  <c r="J1301" i="1"/>
  <c r="I1215" i="1"/>
  <c r="J1215" i="1"/>
  <c r="I1183" i="1"/>
  <c r="J1183" i="1"/>
  <c r="J1142" i="1"/>
  <c r="I1142" i="1"/>
  <c r="I1097" i="1"/>
  <c r="J1097" i="1"/>
  <c r="I957" i="1"/>
  <c r="J957" i="1"/>
  <c r="J862" i="1"/>
  <c r="I862" i="1"/>
  <c r="J804" i="1"/>
  <c r="I804" i="1"/>
  <c r="J496" i="1"/>
  <c r="I496" i="1"/>
  <c r="I491" i="1"/>
  <c r="J491" i="1"/>
  <c r="J436" i="1"/>
  <c r="I436" i="1"/>
  <c r="I405" i="1"/>
  <c r="J405" i="1"/>
  <c r="J352" i="1"/>
  <c r="I352" i="1"/>
  <c r="I246" i="1"/>
  <c r="J246" i="1"/>
  <c r="J85" i="1"/>
  <c r="I85" i="1"/>
  <c r="J1581" i="1"/>
  <c r="I1581" i="1"/>
  <c r="I1416" i="1"/>
  <c r="J1416" i="1"/>
  <c r="I1354" i="1"/>
  <c r="J1354" i="1"/>
  <c r="I1275" i="1"/>
  <c r="J1275" i="1"/>
  <c r="I1249" i="1"/>
  <c r="J1249" i="1"/>
  <c r="I1243" i="1"/>
  <c r="J1243" i="1"/>
  <c r="I1228" i="1"/>
  <c r="J1228" i="1"/>
  <c r="I1196" i="1"/>
  <c r="J1196" i="1"/>
  <c r="I1164" i="1"/>
  <c r="J1164" i="1"/>
  <c r="I1105" i="1"/>
  <c r="J1105" i="1"/>
  <c r="I1077" i="1"/>
  <c r="J1077" i="1"/>
  <c r="I867" i="1"/>
  <c r="J867" i="1"/>
  <c r="I760" i="1"/>
  <c r="J760" i="1"/>
  <c r="J731" i="1"/>
  <c r="I731" i="1"/>
  <c r="I647" i="1"/>
  <c r="J647" i="1"/>
  <c r="I490" i="1"/>
  <c r="J490" i="1"/>
  <c r="J356" i="1"/>
  <c r="I356" i="1"/>
  <c r="I94" i="1"/>
  <c r="J94" i="1"/>
  <c r="I538" i="1"/>
  <c r="J538" i="1"/>
  <c r="I475" i="1"/>
  <c r="J475" i="1"/>
  <c r="J400" i="1"/>
  <c r="I400" i="1"/>
  <c r="I369" i="1"/>
  <c r="J369" i="1"/>
  <c r="I278" i="1"/>
  <c r="J278" i="1"/>
  <c r="I206" i="1"/>
  <c r="J206" i="1"/>
  <c r="I150" i="1"/>
  <c r="J150" i="1"/>
  <c r="I124" i="1"/>
  <c r="J124" i="1"/>
  <c r="I98" i="1"/>
  <c r="J98" i="1"/>
  <c r="J79" i="1"/>
  <c r="I79" i="1"/>
  <c r="I70" i="1"/>
  <c r="J70" i="1"/>
  <c r="I1086" i="1"/>
  <c r="I1078" i="1"/>
  <c r="J1051" i="1"/>
  <c r="I1040" i="1"/>
  <c r="I1015" i="1"/>
  <c r="I1006" i="1"/>
  <c r="J989" i="1"/>
  <c r="J967" i="1"/>
  <c r="I950" i="1"/>
  <c r="J941" i="1"/>
  <c r="I910" i="1"/>
  <c r="I902" i="1"/>
  <c r="J889" i="1"/>
  <c r="I751" i="1"/>
  <c r="J751" i="1"/>
  <c r="J683" i="1"/>
  <c r="I683" i="1"/>
  <c r="I559" i="1"/>
  <c r="J559" i="1"/>
  <c r="I543" i="1"/>
  <c r="J543" i="1"/>
  <c r="I511" i="1"/>
  <c r="J511" i="1"/>
  <c r="I483" i="1"/>
  <c r="J483" i="1"/>
  <c r="I413" i="1"/>
  <c r="J413" i="1"/>
  <c r="J255" i="1"/>
  <c r="I255" i="1"/>
  <c r="I97" i="1"/>
  <c r="J97" i="1"/>
  <c r="I74" i="1"/>
  <c r="J74" i="1"/>
  <c r="J755" i="1"/>
  <c r="I755" i="1"/>
  <c r="I711" i="1"/>
  <c r="J711" i="1"/>
  <c r="I542" i="1"/>
  <c r="J542" i="1"/>
  <c r="I527" i="1"/>
  <c r="J527" i="1"/>
  <c r="I482" i="1"/>
  <c r="J482" i="1"/>
  <c r="I254" i="1"/>
  <c r="J254" i="1"/>
  <c r="J691" i="1"/>
  <c r="I691" i="1"/>
  <c r="I672" i="1"/>
  <c r="J672" i="1"/>
  <c r="J541" i="1"/>
  <c r="I526" i="1"/>
  <c r="J526" i="1"/>
  <c r="J481" i="1"/>
  <c r="I465" i="1"/>
  <c r="J465" i="1"/>
  <c r="I442" i="1"/>
  <c r="J442" i="1"/>
  <c r="J437" i="1"/>
  <c r="I372" i="1"/>
  <c r="I357" i="1"/>
  <c r="J357" i="1"/>
  <c r="I344" i="1"/>
  <c r="I340" i="1"/>
  <c r="I325" i="1"/>
  <c r="I314" i="1"/>
  <c r="J314" i="1"/>
  <c r="J291" i="1"/>
  <c r="J240" i="1"/>
  <c r="I240" i="1"/>
  <c r="I222" i="1"/>
  <c r="I174" i="1"/>
  <c r="J174" i="1"/>
  <c r="J170" i="1"/>
  <c r="I132" i="1"/>
  <c r="J132" i="1"/>
  <c r="J117" i="1"/>
  <c r="I95" i="1"/>
  <c r="J57" i="1"/>
  <c r="I52" i="1"/>
  <c r="J52" i="1"/>
  <c r="I30" i="1"/>
  <c r="J30" i="1"/>
  <c r="J715" i="1"/>
  <c r="I715" i="1"/>
  <c r="J569" i="1"/>
  <c r="I569" i="1"/>
  <c r="J553" i="1"/>
  <c r="I553" i="1"/>
  <c r="J473" i="1"/>
  <c r="I473" i="1"/>
  <c r="I361" i="1"/>
  <c r="J361" i="1"/>
  <c r="I335" i="1"/>
  <c r="J335" i="1"/>
  <c r="J276" i="1"/>
  <c r="I276" i="1"/>
  <c r="I29" i="1"/>
  <c r="J29" i="1"/>
  <c r="I5835" i="1"/>
  <c r="J5835" i="1"/>
  <c r="I5771" i="1"/>
  <c r="J5771" i="1"/>
  <c r="I5707" i="1"/>
  <c r="J5707" i="1"/>
  <c r="I5699" i="1"/>
  <c r="J5699" i="1"/>
  <c r="I5691" i="1"/>
  <c r="J5691" i="1"/>
  <c r="I5683" i="1"/>
  <c r="J5683" i="1"/>
  <c r="I5675" i="1"/>
  <c r="J5675" i="1"/>
  <c r="I5667" i="1"/>
  <c r="J5667" i="1"/>
  <c r="I5659" i="1"/>
  <c r="J5659" i="1"/>
  <c r="I5651" i="1"/>
  <c r="J5651" i="1"/>
  <c r="I5643" i="1"/>
  <c r="J5643" i="1"/>
  <c r="I5635" i="1"/>
  <c r="J5635" i="1"/>
  <c r="I5627" i="1"/>
  <c r="J5627" i="1"/>
  <c r="I5619" i="1"/>
  <c r="J5619" i="1"/>
  <c r="I5611" i="1"/>
  <c r="J5611" i="1"/>
  <c r="I5603" i="1"/>
  <c r="J5603" i="1"/>
  <c r="I5595" i="1"/>
  <c r="J5595" i="1"/>
  <c r="I5587" i="1"/>
  <c r="J5587" i="1"/>
  <c r="J6487" i="1"/>
  <c r="J6471" i="1"/>
  <c r="J6455" i="1"/>
  <c r="J6439" i="1"/>
  <c r="J6423" i="1"/>
  <c r="J6407" i="1"/>
  <c r="J6391" i="1"/>
  <c r="I5827" i="1"/>
  <c r="J5827" i="1"/>
  <c r="I5763" i="1"/>
  <c r="J5763" i="1"/>
  <c r="J6495" i="1"/>
  <c r="J6479" i="1"/>
  <c r="J6463" i="1"/>
  <c r="J6447" i="1"/>
  <c r="J6431" i="1"/>
  <c r="J6415" i="1"/>
  <c r="J6399" i="1"/>
  <c r="J5947" i="1"/>
  <c r="I5944" i="1"/>
  <c r="J5931" i="1"/>
  <c r="I5928" i="1"/>
  <c r="J5915" i="1"/>
  <c r="I5912" i="1"/>
  <c r="J5899" i="1"/>
  <c r="I5896" i="1"/>
  <c r="J5883" i="1"/>
  <c r="J5873" i="1"/>
  <c r="I5819" i="1"/>
  <c r="J5819" i="1"/>
  <c r="J5815" i="1"/>
  <c r="J5789" i="1"/>
  <c r="I5755" i="1"/>
  <c r="J5755" i="1"/>
  <c r="J5751" i="1"/>
  <c r="J5725" i="1"/>
  <c r="I5859" i="1"/>
  <c r="J5859" i="1"/>
  <c r="J5855" i="1"/>
  <c r="I5811" i="1"/>
  <c r="J5811" i="1"/>
  <c r="I5747" i="1"/>
  <c r="J5747" i="1"/>
  <c r="J5943" i="1"/>
  <c r="I5940" i="1"/>
  <c r="J5927" i="1"/>
  <c r="I5924" i="1"/>
  <c r="J5911" i="1"/>
  <c r="I5908" i="1"/>
  <c r="J5895" i="1"/>
  <c r="J5837" i="1"/>
  <c r="I5803" i="1"/>
  <c r="J5803" i="1"/>
  <c r="J5799" i="1"/>
  <c r="J5773" i="1"/>
  <c r="I5739" i="1"/>
  <c r="J5739" i="1"/>
  <c r="J6347" i="1"/>
  <c r="J6339" i="1"/>
  <c r="J6331" i="1"/>
  <c r="J6323" i="1"/>
  <c r="J6315" i="1"/>
  <c r="J6307" i="1"/>
  <c r="J6299" i="1"/>
  <c r="J6291" i="1"/>
  <c r="J6283" i="1"/>
  <c r="J6275" i="1"/>
  <c r="J6267" i="1"/>
  <c r="J6259" i="1"/>
  <c r="J6251" i="1"/>
  <c r="J6243" i="1"/>
  <c r="J6235" i="1"/>
  <c r="J6227" i="1"/>
  <c r="J6219" i="1"/>
  <c r="J6211" i="1"/>
  <c r="J6203" i="1"/>
  <c r="J6195" i="1"/>
  <c r="J6187" i="1"/>
  <c r="J6179" i="1"/>
  <c r="J6171" i="1"/>
  <c r="J6163" i="1"/>
  <c r="J6155" i="1"/>
  <c r="J6147" i="1"/>
  <c r="J6139" i="1"/>
  <c r="J6131" i="1"/>
  <c r="J6123" i="1"/>
  <c r="J6115" i="1"/>
  <c r="J6107" i="1"/>
  <c r="J6099" i="1"/>
  <c r="J6091" i="1"/>
  <c r="J6083" i="1"/>
  <c r="J6075" i="1"/>
  <c r="J6067" i="1"/>
  <c r="J6059" i="1"/>
  <c r="J6051" i="1"/>
  <c r="J6043" i="1"/>
  <c r="J6035" i="1"/>
  <c r="J6027" i="1"/>
  <c r="J6019" i="1"/>
  <c r="J5993" i="1"/>
  <c r="J5990" i="1"/>
  <c r="J5987" i="1"/>
  <c r="J5961" i="1"/>
  <c r="J5958" i="1"/>
  <c r="J5955" i="1"/>
  <c r="J5949" i="1"/>
  <c r="J5933" i="1"/>
  <c r="J5917" i="1"/>
  <c r="J5901" i="1"/>
  <c r="J5885" i="1"/>
  <c r="J5875" i="1"/>
  <c r="I5851" i="1"/>
  <c r="J5851" i="1"/>
  <c r="J5847" i="1"/>
  <c r="J5829" i="1"/>
  <c r="I5795" i="1"/>
  <c r="J5795" i="1"/>
  <c r="J5791" i="1"/>
  <c r="J5765" i="1"/>
  <c r="I5731" i="1"/>
  <c r="J5731" i="1"/>
  <c r="J6584" i="1"/>
  <c r="J6576" i="1"/>
  <c r="J6568" i="1"/>
  <c r="J6560" i="1"/>
  <c r="J6552" i="1"/>
  <c r="J6544" i="1"/>
  <c r="J6536" i="1"/>
  <c r="J6528" i="1"/>
  <c r="J6520" i="1"/>
  <c r="J6512" i="1"/>
  <c r="J6504" i="1"/>
  <c r="J6496" i="1"/>
  <c r="J6488" i="1"/>
  <c r="J6480" i="1"/>
  <c r="J6472" i="1"/>
  <c r="J6464" i="1"/>
  <c r="J6456" i="1"/>
  <c r="J6448" i="1"/>
  <c r="J6440" i="1"/>
  <c r="J6432" i="1"/>
  <c r="J6424" i="1"/>
  <c r="J6416" i="1"/>
  <c r="J6408" i="1"/>
  <c r="J6400" i="1"/>
  <c r="J6392" i="1"/>
  <c r="J6384" i="1"/>
  <c r="J6376" i="1"/>
  <c r="J6368" i="1"/>
  <c r="J6360" i="1"/>
  <c r="J6352" i="1"/>
  <c r="J6344" i="1"/>
  <c r="J6336" i="1"/>
  <c r="J6328" i="1"/>
  <c r="J6320" i="1"/>
  <c r="J6312" i="1"/>
  <c r="J6304" i="1"/>
  <c r="J6296" i="1"/>
  <c r="J6288" i="1"/>
  <c r="J6280" i="1"/>
  <c r="J6272" i="1"/>
  <c r="J6264" i="1"/>
  <c r="J6256" i="1"/>
  <c r="J6248" i="1"/>
  <c r="J6240" i="1"/>
  <c r="J6232" i="1"/>
  <c r="J6224" i="1"/>
  <c r="J6216" i="1"/>
  <c r="J6208" i="1"/>
  <c r="J6200" i="1"/>
  <c r="J6192" i="1"/>
  <c r="J6184" i="1"/>
  <c r="J6176" i="1"/>
  <c r="J6168" i="1"/>
  <c r="J6160" i="1"/>
  <c r="J6152" i="1"/>
  <c r="J6144" i="1"/>
  <c r="J6136" i="1"/>
  <c r="J6128" i="1"/>
  <c r="J6120" i="1"/>
  <c r="J6112" i="1"/>
  <c r="J6104" i="1"/>
  <c r="J6096" i="1"/>
  <c r="J6088" i="1"/>
  <c r="J6080" i="1"/>
  <c r="J6072" i="1"/>
  <c r="J6064" i="1"/>
  <c r="J6056" i="1"/>
  <c r="J6048" i="1"/>
  <c r="J6040" i="1"/>
  <c r="J6032" i="1"/>
  <c r="J6024" i="1"/>
  <c r="J6016" i="1"/>
  <c r="J6013" i="1"/>
  <c r="J5984" i="1"/>
  <c r="J5981" i="1"/>
  <c r="I5952" i="1"/>
  <c r="J5939" i="1"/>
  <c r="I5936" i="1"/>
  <c r="J5923" i="1"/>
  <c r="I5920" i="1"/>
  <c r="J5907" i="1"/>
  <c r="I5904" i="1"/>
  <c r="J5891" i="1"/>
  <c r="I5888" i="1"/>
  <c r="J5871" i="1"/>
  <c r="J5861" i="1"/>
  <c r="J5821" i="1"/>
  <c r="I5787" i="1"/>
  <c r="J5787" i="1"/>
  <c r="J5783" i="1"/>
  <c r="J5757" i="1"/>
  <c r="I5723" i="1"/>
  <c r="J5723" i="1"/>
  <c r="J6007" i="1"/>
  <c r="I6004" i="1"/>
  <c r="J5975" i="1"/>
  <c r="I5972" i="1"/>
  <c r="J5881" i="1"/>
  <c r="I5864" i="1"/>
  <c r="I5843" i="1"/>
  <c r="J5843" i="1"/>
  <c r="J5839" i="1"/>
  <c r="J5813" i="1"/>
  <c r="I5779" i="1"/>
  <c r="J5779" i="1"/>
  <c r="J5775" i="1"/>
  <c r="J5749" i="1"/>
  <c r="I5715" i="1"/>
  <c r="J5715" i="1"/>
  <c r="J5386" i="1"/>
  <c r="I5383" i="1"/>
  <c r="J5321" i="1"/>
  <c r="I5310" i="1"/>
  <c r="I5046" i="1"/>
  <c r="J5046" i="1"/>
  <c r="I5038" i="1"/>
  <c r="J5038" i="1"/>
  <c r="I5030" i="1"/>
  <c r="J5030" i="1"/>
  <c r="I5022" i="1"/>
  <c r="J5022" i="1"/>
  <c r="I5014" i="1"/>
  <c r="J5014" i="1"/>
  <c r="I5006" i="1"/>
  <c r="J5006" i="1"/>
  <c r="J5579" i="1"/>
  <c r="J5571" i="1"/>
  <c r="J5563" i="1"/>
  <c r="J5555" i="1"/>
  <c r="J5547" i="1"/>
  <c r="J5539" i="1"/>
  <c r="J5531" i="1"/>
  <c r="J5523" i="1"/>
  <c r="J5515" i="1"/>
  <c r="J5507" i="1"/>
  <c r="J5499" i="1"/>
  <c r="J5491" i="1"/>
  <c r="J5483" i="1"/>
  <c r="J5475" i="1"/>
  <c r="J5467" i="1"/>
  <c r="J5459" i="1"/>
  <c r="J5451" i="1"/>
  <c r="J5443" i="1"/>
  <c r="J5435" i="1"/>
  <c r="J5427" i="1"/>
  <c r="J5419" i="1"/>
  <c r="J5411" i="1"/>
  <c r="J5403" i="1"/>
  <c r="J5400" i="1"/>
  <c r="I5335" i="1"/>
  <c r="J5335" i="1"/>
  <c r="J5331" i="1"/>
  <c r="I5303" i="1"/>
  <c r="J5303" i="1"/>
  <c r="J5299" i="1"/>
  <c r="I5271" i="1"/>
  <c r="J5271" i="1"/>
  <c r="J5267" i="1"/>
  <c r="I5239" i="1"/>
  <c r="J5239" i="1"/>
  <c r="J5235" i="1"/>
  <c r="I5207" i="1"/>
  <c r="J5207" i="1"/>
  <c r="J5203" i="1"/>
  <c r="I5175" i="1"/>
  <c r="J5175" i="1"/>
  <c r="I5143" i="1"/>
  <c r="J5143" i="1"/>
  <c r="I5111" i="1"/>
  <c r="J5111" i="1"/>
  <c r="I5079" i="1"/>
  <c r="J5079" i="1"/>
  <c r="I4644" i="1"/>
  <c r="J4644" i="1"/>
  <c r="J5394" i="1"/>
  <c r="I5391" i="1"/>
  <c r="I5367" i="1"/>
  <c r="J5367" i="1"/>
  <c r="I5351" i="1"/>
  <c r="J5351" i="1"/>
  <c r="I5334" i="1"/>
  <c r="J5313" i="1"/>
  <c r="I5302" i="1"/>
  <c r="J5281" i="1"/>
  <c r="I5270" i="1"/>
  <c r="J5249" i="1"/>
  <c r="I5238" i="1"/>
  <c r="J5217" i="1"/>
  <c r="I5206" i="1"/>
  <c r="J5185" i="1"/>
  <c r="I5174" i="1"/>
  <c r="J5153" i="1"/>
  <c r="I5142" i="1"/>
  <c r="J5121" i="1"/>
  <c r="I5110" i="1"/>
  <c r="J5089" i="1"/>
  <c r="I5078" i="1"/>
  <c r="J5057" i="1"/>
  <c r="J5049" i="1"/>
  <c r="I5327" i="1"/>
  <c r="J5327" i="1"/>
  <c r="I5295" i="1"/>
  <c r="J5295" i="1"/>
  <c r="I5263" i="1"/>
  <c r="J5263" i="1"/>
  <c r="I5231" i="1"/>
  <c r="J5231" i="1"/>
  <c r="I5199" i="1"/>
  <c r="J5199" i="1"/>
  <c r="I5167" i="1"/>
  <c r="J5167" i="1"/>
  <c r="I5135" i="1"/>
  <c r="J5135" i="1"/>
  <c r="I5103" i="1"/>
  <c r="J5103" i="1"/>
  <c r="I5071" i="1"/>
  <c r="J5071" i="1"/>
  <c r="I4975" i="1"/>
  <c r="J4975" i="1"/>
  <c r="I4967" i="1"/>
  <c r="J4967" i="1"/>
  <c r="I4959" i="1"/>
  <c r="J4959" i="1"/>
  <c r="I4951" i="1"/>
  <c r="J4951" i="1"/>
  <c r="I4943" i="1"/>
  <c r="J4943" i="1"/>
  <c r="I4935" i="1"/>
  <c r="J4935" i="1"/>
  <c r="I4927" i="1"/>
  <c r="J4927" i="1"/>
  <c r="I4919" i="1"/>
  <c r="J4919" i="1"/>
  <c r="I4911" i="1"/>
  <c r="J4911" i="1"/>
  <c r="I4903" i="1"/>
  <c r="J4903" i="1"/>
  <c r="I4895" i="1"/>
  <c r="J4895" i="1"/>
  <c r="I4887" i="1"/>
  <c r="J4887" i="1"/>
  <c r="I4879" i="1"/>
  <c r="J4879" i="1"/>
  <c r="I4871" i="1"/>
  <c r="J4871" i="1"/>
  <c r="I4863" i="1"/>
  <c r="J4863" i="1"/>
  <c r="I4855" i="1"/>
  <c r="J4855" i="1"/>
  <c r="I4847" i="1"/>
  <c r="J4847" i="1"/>
  <c r="I4839" i="1"/>
  <c r="J4839" i="1"/>
  <c r="I4831" i="1"/>
  <c r="J4831" i="1"/>
  <c r="I4823" i="1"/>
  <c r="J4823" i="1"/>
  <c r="I4815" i="1"/>
  <c r="J4815" i="1"/>
  <c r="I4807" i="1"/>
  <c r="J4807" i="1"/>
  <c r="I4799" i="1"/>
  <c r="J4799" i="1"/>
  <c r="I4791" i="1"/>
  <c r="J4791" i="1"/>
  <c r="I4783" i="1"/>
  <c r="J4783" i="1"/>
  <c r="I4775" i="1"/>
  <c r="J4775" i="1"/>
  <c r="I4767" i="1"/>
  <c r="J4767" i="1"/>
  <c r="I4759" i="1"/>
  <c r="J4759" i="1"/>
  <c r="I4751" i="1"/>
  <c r="J4751" i="1"/>
  <c r="I4743" i="1"/>
  <c r="J4743" i="1"/>
  <c r="I4735" i="1"/>
  <c r="J4735" i="1"/>
  <c r="I4727" i="1"/>
  <c r="J4727" i="1"/>
  <c r="I4719" i="1"/>
  <c r="J4719" i="1"/>
  <c r="I4711" i="1"/>
  <c r="J4711" i="1"/>
  <c r="I4703" i="1"/>
  <c r="J4703" i="1"/>
  <c r="I4695" i="1"/>
  <c r="J4695" i="1"/>
  <c r="I4687" i="1"/>
  <c r="J4687" i="1"/>
  <c r="I4679" i="1"/>
  <c r="J4679" i="1"/>
  <c r="I4671" i="1"/>
  <c r="J4671" i="1"/>
  <c r="I4663" i="1"/>
  <c r="J4663" i="1"/>
  <c r="I4655" i="1"/>
  <c r="J4655" i="1"/>
  <c r="J5402" i="1"/>
  <c r="I5399" i="1"/>
  <c r="J5337" i="1"/>
  <c r="I5326" i="1"/>
  <c r="J5305" i="1"/>
  <c r="I5294" i="1"/>
  <c r="I4983" i="1"/>
  <c r="J4983" i="1"/>
  <c r="I4974" i="1"/>
  <c r="J4974" i="1"/>
  <c r="I4966" i="1"/>
  <c r="J4966" i="1"/>
  <c r="I4958" i="1"/>
  <c r="J4958" i="1"/>
  <c r="I4950" i="1"/>
  <c r="J4950" i="1"/>
  <c r="I4942" i="1"/>
  <c r="J4942" i="1"/>
  <c r="I4934" i="1"/>
  <c r="J4934" i="1"/>
  <c r="I4926" i="1"/>
  <c r="J4926" i="1"/>
  <c r="I4918" i="1"/>
  <c r="J4918" i="1"/>
  <c r="I4910" i="1"/>
  <c r="J4910" i="1"/>
  <c r="I4902" i="1"/>
  <c r="J4902" i="1"/>
  <c r="I4894" i="1"/>
  <c r="J4894" i="1"/>
  <c r="I4886" i="1"/>
  <c r="J4886" i="1"/>
  <c r="I4878" i="1"/>
  <c r="J4878" i="1"/>
  <c r="I4870" i="1"/>
  <c r="J4870" i="1"/>
  <c r="I4862" i="1"/>
  <c r="J4862" i="1"/>
  <c r="I4854" i="1"/>
  <c r="J4854" i="1"/>
  <c r="I4846" i="1"/>
  <c r="J4846" i="1"/>
  <c r="I4838" i="1"/>
  <c r="J4838" i="1"/>
  <c r="I4830" i="1"/>
  <c r="J4830" i="1"/>
  <c r="I4822" i="1"/>
  <c r="J4822" i="1"/>
  <c r="I4814" i="1"/>
  <c r="J4814" i="1"/>
  <c r="I4806" i="1"/>
  <c r="J4806" i="1"/>
  <c r="I4798" i="1"/>
  <c r="J4798" i="1"/>
  <c r="I4790" i="1"/>
  <c r="J4790" i="1"/>
  <c r="I4782" i="1"/>
  <c r="J4782" i="1"/>
  <c r="I4774" i="1"/>
  <c r="J4774" i="1"/>
  <c r="I4766" i="1"/>
  <c r="J4766" i="1"/>
  <c r="I4758" i="1"/>
  <c r="J4758" i="1"/>
  <c r="I4750" i="1"/>
  <c r="J4750" i="1"/>
  <c r="I4742" i="1"/>
  <c r="J4742" i="1"/>
  <c r="I4734" i="1"/>
  <c r="J4734" i="1"/>
  <c r="I4726" i="1"/>
  <c r="J4726" i="1"/>
  <c r="I4718" i="1"/>
  <c r="J4718" i="1"/>
  <c r="J4609" i="1"/>
  <c r="I4609" i="1"/>
  <c r="I5319" i="1"/>
  <c r="J5319" i="1"/>
  <c r="J5315" i="1"/>
  <c r="I5287" i="1"/>
  <c r="J5287" i="1"/>
  <c r="J5283" i="1"/>
  <c r="I5255" i="1"/>
  <c r="J5255" i="1"/>
  <c r="J5251" i="1"/>
  <c r="I5223" i="1"/>
  <c r="J5223" i="1"/>
  <c r="J5219" i="1"/>
  <c r="I5191" i="1"/>
  <c r="J5191" i="1"/>
  <c r="I5159" i="1"/>
  <c r="J5159" i="1"/>
  <c r="I5127" i="1"/>
  <c r="J5127" i="1"/>
  <c r="I5095" i="1"/>
  <c r="J5095" i="1"/>
  <c r="I5063" i="1"/>
  <c r="J5063" i="1"/>
  <c r="I4991" i="1"/>
  <c r="J4991" i="1"/>
  <c r="I4982" i="1"/>
  <c r="J4982" i="1"/>
  <c r="J4625" i="1"/>
  <c r="I4625" i="1"/>
  <c r="I5375" i="1"/>
  <c r="J5375" i="1"/>
  <c r="I5359" i="1"/>
  <c r="J5359" i="1"/>
  <c r="I5343" i="1"/>
  <c r="J5343" i="1"/>
  <c r="J5329" i="1"/>
  <c r="I5318" i="1"/>
  <c r="J5297" i="1"/>
  <c r="I5286" i="1"/>
  <c r="J5265" i="1"/>
  <c r="I5254" i="1"/>
  <c r="J5233" i="1"/>
  <c r="I5222" i="1"/>
  <c r="J5201" i="1"/>
  <c r="I5190" i="1"/>
  <c r="J5169" i="1"/>
  <c r="I5158" i="1"/>
  <c r="J5137" i="1"/>
  <c r="I5126" i="1"/>
  <c r="J5105" i="1"/>
  <c r="I5094" i="1"/>
  <c r="J5073" i="1"/>
  <c r="I4999" i="1"/>
  <c r="J4999" i="1"/>
  <c r="I4990" i="1"/>
  <c r="J4990" i="1"/>
  <c r="J4641" i="1"/>
  <c r="I4641" i="1"/>
  <c r="I5311" i="1"/>
  <c r="J5311" i="1"/>
  <c r="I5279" i="1"/>
  <c r="J5279" i="1"/>
  <c r="I5247" i="1"/>
  <c r="J5247" i="1"/>
  <c r="I5215" i="1"/>
  <c r="J5215" i="1"/>
  <c r="I5183" i="1"/>
  <c r="J5183" i="1"/>
  <c r="I5151" i="1"/>
  <c r="J5151" i="1"/>
  <c r="I5119" i="1"/>
  <c r="J5119" i="1"/>
  <c r="I5087" i="1"/>
  <c r="J5087" i="1"/>
  <c r="I5055" i="1"/>
  <c r="J5055" i="1"/>
  <c r="I5047" i="1"/>
  <c r="J5047" i="1"/>
  <c r="I5039" i="1"/>
  <c r="J5039" i="1"/>
  <c r="I5031" i="1"/>
  <c r="J5031" i="1"/>
  <c r="I5023" i="1"/>
  <c r="J5023" i="1"/>
  <c r="I5015" i="1"/>
  <c r="J5015" i="1"/>
  <c r="I5007" i="1"/>
  <c r="J5007" i="1"/>
  <c r="I4998" i="1"/>
  <c r="J4998" i="1"/>
  <c r="I4548" i="1"/>
  <c r="J4548" i="1"/>
  <c r="I4500" i="1"/>
  <c r="J4500" i="1"/>
  <c r="I4468" i="1"/>
  <c r="J4468" i="1"/>
  <c r="I4436" i="1"/>
  <c r="J4436" i="1"/>
  <c r="I4404" i="1"/>
  <c r="J4404" i="1"/>
  <c r="I3852" i="1"/>
  <c r="J3852" i="1"/>
  <c r="I3848" i="1"/>
  <c r="J3848" i="1"/>
  <c r="J4710" i="1"/>
  <c r="J4702" i="1"/>
  <c r="J4694" i="1"/>
  <c r="J4686" i="1"/>
  <c r="J4678" i="1"/>
  <c r="J4670" i="1"/>
  <c r="J4662" i="1"/>
  <c r="J4654" i="1"/>
  <c r="J4646" i="1"/>
  <c r="J4643" i="1"/>
  <c r="I4640" i="1"/>
  <c r="J4637" i="1"/>
  <c r="I4624" i="1"/>
  <c r="J4621" i="1"/>
  <c r="I4608" i="1"/>
  <c r="J4605" i="1"/>
  <c r="I4592" i="1"/>
  <c r="J4589" i="1"/>
  <c r="I4576" i="1"/>
  <c r="J4573" i="1"/>
  <c r="I4560" i="1"/>
  <c r="J4557" i="1"/>
  <c r="J4547" i="1"/>
  <c r="I4537" i="1"/>
  <c r="I4524" i="1"/>
  <c r="J4524" i="1"/>
  <c r="I4520" i="1"/>
  <c r="J4517" i="1"/>
  <c r="I4499" i="1"/>
  <c r="J4499" i="1"/>
  <c r="I4488" i="1"/>
  <c r="J4485" i="1"/>
  <c r="I4467" i="1"/>
  <c r="J4467" i="1"/>
  <c r="I4456" i="1"/>
  <c r="I4435" i="1"/>
  <c r="J4435" i="1"/>
  <c r="I4424" i="1"/>
  <c r="I4403" i="1"/>
  <c r="J4403" i="1"/>
  <c r="I4392" i="1"/>
  <c r="I4371" i="1"/>
  <c r="J4371" i="1"/>
  <c r="I4360" i="1"/>
  <c r="I4339" i="1"/>
  <c r="J4339" i="1"/>
  <c r="I4328" i="1"/>
  <c r="I4307" i="1"/>
  <c r="J4307" i="1"/>
  <c r="I4275" i="1"/>
  <c r="J4275" i="1"/>
  <c r="I4243" i="1"/>
  <c r="J4243" i="1"/>
  <c r="I4211" i="1"/>
  <c r="J4211" i="1"/>
  <c r="I4179" i="1"/>
  <c r="J4179" i="1"/>
  <c r="I4147" i="1"/>
  <c r="J4147" i="1"/>
  <c r="I4115" i="1"/>
  <c r="J4115" i="1"/>
  <c r="I3964" i="1"/>
  <c r="J3964" i="1"/>
  <c r="I3960" i="1"/>
  <c r="J3960" i="1"/>
  <c r="J4627" i="1"/>
  <c r="J4611" i="1"/>
  <c r="J4595" i="1"/>
  <c r="J4579" i="1"/>
  <c r="J4563" i="1"/>
  <c r="J4523" i="1"/>
  <c r="I4492" i="1"/>
  <c r="J4492" i="1"/>
  <c r="I4460" i="1"/>
  <c r="J4460" i="1"/>
  <c r="I4428" i="1"/>
  <c r="J4428" i="1"/>
  <c r="I4396" i="1"/>
  <c r="J4396" i="1"/>
  <c r="I4036" i="1"/>
  <c r="J4036" i="1"/>
  <c r="J3901" i="1"/>
  <c r="I3901" i="1"/>
  <c r="I3578" i="1"/>
  <c r="J3578" i="1"/>
  <c r="I3514" i="1"/>
  <c r="J3514" i="1"/>
  <c r="I3382" i="1"/>
  <c r="J3382" i="1"/>
  <c r="I3308" i="1"/>
  <c r="J3308" i="1"/>
  <c r="I3244" i="1"/>
  <c r="J3244" i="1"/>
  <c r="I3180" i="1"/>
  <c r="J3180" i="1"/>
  <c r="I3172" i="1"/>
  <c r="J3172" i="1"/>
  <c r="I3164" i="1"/>
  <c r="J3164" i="1"/>
  <c r="I3156" i="1"/>
  <c r="J3156" i="1"/>
  <c r="I3148" i="1"/>
  <c r="J3148" i="1"/>
  <c r="I3140" i="1"/>
  <c r="J3140" i="1"/>
  <c r="I3132" i="1"/>
  <c r="J3132" i="1"/>
  <c r="I3124" i="1"/>
  <c r="J3124" i="1"/>
  <c r="I3116" i="1"/>
  <c r="J3116" i="1"/>
  <c r="I3108" i="1"/>
  <c r="J3108" i="1"/>
  <c r="I3100" i="1"/>
  <c r="J3100" i="1"/>
  <c r="I3092" i="1"/>
  <c r="J3092" i="1"/>
  <c r="I3084" i="1"/>
  <c r="J3084" i="1"/>
  <c r="I3076" i="1"/>
  <c r="J3076" i="1"/>
  <c r="I3068" i="1"/>
  <c r="J3068" i="1"/>
  <c r="I3060" i="1"/>
  <c r="J3060" i="1"/>
  <c r="I3052" i="1"/>
  <c r="J3052" i="1"/>
  <c r="I3044" i="1"/>
  <c r="J3044" i="1"/>
  <c r="I3036" i="1"/>
  <c r="J3036" i="1"/>
  <c r="I3028" i="1"/>
  <c r="J3028" i="1"/>
  <c r="I3020" i="1"/>
  <c r="J3020" i="1"/>
  <c r="I3012" i="1"/>
  <c r="J3012" i="1"/>
  <c r="I3004" i="1"/>
  <c r="J3004" i="1"/>
  <c r="I2996" i="1"/>
  <c r="J2996" i="1"/>
  <c r="I2988" i="1"/>
  <c r="J2988" i="1"/>
  <c r="I2980" i="1"/>
  <c r="J2980" i="1"/>
  <c r="I2972" i="1"/>
  <c r="J2972" i="1"/>
  <c r="I2964" i="1"/>
  <c r="J2964" i="1"/>
  <c r="I2956" i="1"/>
  <c r="J2956" i="1"/>
  <c r="I2948" i="1"/>
  <c r="J2948" i="1"/>
  <c r="I2940" i="1"/>
  <c r="J2940" i="1"/>
  <c r="I2932" i="1"/>
  <c r="J2932" i="1"/>
  <c r="I2924" i="1"/>
  <c r="J2924" i="1"/>
  <c r="I2916" i="1"/>
  <c r="J2916" i="1"/>
  <c r="I2908" i="1"/>
  <c r="J2908" i="1"/>
  <c r="I2900" i="1"/>
  <c r="J2900" i="1"/>
  <c r="I2892" i="1"/>
  <c r="J2892" i="1"/>
  <c r="I2884" i="1"/>
  <c r="J2884" i="1"/>
  <c r="I2876" i="1"/>
  <c r="J2876" i="1"/>
  <c r="I2868" i="1"/>
  <c r="J2868" i="1"/>
  <c r="I2860" i="1"/>
  <c r="J2860" i="1"/>
  <c r="I2852" i="1"/>
  <c r="J2852" i="1"/>
  <c r="I2844" i="1"/>
  <c r="J2844" i="1"/>
  <c r="I2836" i="1"/>
  <c r="J2836" i="1"/>
  <c r="J2801" i="1"/>
  <c r="I2801" i="1"/>
  <c r="I2732" i="1"/>
  <c r="J2732" i="1"/>
  <c r="J2728" i="1"/>
  <c r="I2728" i="1"/>
  <c r="I4540" i="1"/>
  <c r="J4540" i="1"/>
  <c r="I4491" i="1"/>
  <c r="J4491" i="1"/>
  <c r="I4459" i="1"/>
  <c r="J4459" i="1"/>
  <c r="I4427" i="1"/>
  <c r="J4427" i="1"/>
  <c r="I4395" i="1"/>
  <c r="J4395" i="1"/>
  <c r="I4363" i="1"/>
  <c r="J4363" i="1"/>
  <c r="I4331" i="1"/>
  <c r="J4331" i="1"/>
  <c r="I4299" i="1"/>
  <c r="J4299" i="1"/>
  <c r="I4267" i="1"/>
  <c r="J4267" i="1"/>
  <c r="I4235" i="1"/>
  <c r="J4235" i="1"/>
  <c r="I4203" i="1"/>
  <c r="J4203" i="1"/>
  <c r="I4171" i="1"/>
  <c r="J4171" i="1"/>
  <c r="I4139" i="1"/>
  <c r="J4139" i="1"/>
  <c r="I4107" i="1"/>
  <c r="J4107" i="1"/>
  <c r="I4068" i="1"/>
  <c r="J4068" i="1"/>
  <c r="I3946" i="1"/>
  <c r="J3946" i="1"/>
  <c r="I4516" i="1"/>
  <c r="J4516" i="1"/>
  <c r="I4484" i="1"/>
  <c r="J4484" i="1"/>
  <c r="I4452" i="1"/>
  <c r="J4452" i="1"/>
  <c r="I4420" i="1"/>
  <c r="J4420" i="1"/>
  <c r="I4388" i="1"/>
  <c r="J4388" i="1"/>
  <c r="J4027" i="1"/>
  <c r="I4027" i="1"/>
  <c r="I3996" i="1"/>
  <c r="J3996" i="1"/>
  <c r="I3992" i="1"/>
  <c r="J3992" i="1"/>
  <c r="J5050" i="1"/>
  <c r="J5042" i="1"/>
  <c r="J5034" i="1"/>
  <c r="J5026" i="1"/>
  <c r="J5018" i="1"/>
  <c r="J5010" i="1"/>
  <c r="J5002" i="1"/>
  <c r="J4994" i="1"/>
  <c r="J4986" i="1"/>
  <c r="J4978" i="1"/>
  <c r="J4970" i="1"/>
  <c r="J4962" i="1"/>
  <c r="J4954" i="1"/>
  <c r="J4946" i="1"/>
  <c r="J4938" i="1"/>
  <c r="J4930" i="1"/>
  <c r="J4922" i="1"/>
  <c r="J4914" i="1"/>
  <c r="J4906" i="1"/>
  <c r="J4898" i="1"/>
  <c r="J4890" i="1"/>
  <c r="J4882" i="1"/>
  <c r="J4874" i="1"/>
  <c r="J4866" i="1"/>
  <c r="J4858" i="1"/>
  <c r="J4850" i="1"/>
  <c r="J4842" i="1"/>
  <c r="J4834" i="1"/>
  <c r="J4826" i="1"/>
  <c r="J4818" i="1"/>
  <c r="J4810" i="1"/>
  <c r="J4802" i="1"/>
  <c r="J4794" i="1"/>
  <c r="J4786" i="1"/>
  <c r="J4778" i="1"/>
  <c r="J4770" i="1"/>
  <c r="J4762" i="1"/>
  <c r="J4754" i="1"/>
  <c r="J4746" i="1"/>
  <c r="J4738" i="1"/>
  <c r="J4730" i="1"/>
  <c r="J4722" i="1"/>
  <c r="J4714" i="1"/>
  <c r="J4706" i="1"/>
  <c r="J4698" i="1"/>
  <c r="J4690" i="1"/>
  <c r="J4682" i="1"/>
  <c r="J4674" i="1"/>
  <c r="J4666" i="1"/>
  <c r="J4658" i="1"/>
  <c r="J4650" i="1"/>
  <c r="J4629" i="1"/>
  <c r="J4613" i="1"/>
  <c r="I4515" i="1"/>
  <c r="J4515" i="1"/>
  <c r="I4483" i="1"/>
  <c r="J4483" i="1"/>
  <c r="I4451" i="1"/>
  <c r="J4451" i="1"/>
  <c r="I4419" i="1"/>
  <c r="J4419" i="1"/>
  <c r="I4387" i="1"/>
  <c r="J4387" i="1"/>
  <c r="I4355" i="1"/>
  <c r="J4355" i="1"/>
  <c r="I4323" i="1"/>
  <c r="J4323" i="1"/>
  <c r="I4291" i="1"/>
  <c r="J4291" i="1"/>
  <c r="I4259" i="1"/>
  <c r="J4259" i="1"/>
  <c r="I4227" i="1"/>
  <c r="J4227" i="1"/>
  <c r="I4195" i="1"/>
  <c r="J4195" i="1"/>
  <c r="I4163" i="1"/>
  <c r="J4163" i="1"/>
  <c r="I4131" i="1"/>
  <c r="J4131" i="1"/>
  <c r="I4099" i="1"/>
  <c r="J4099" i="1"/>
  <c r="J4059" i="1"/>
  <c r="I4059" i="1"/>
  <c r="I3916" i="1"/>
  <c r="J3916" i="1"/>
  <c r="I3912" i="1"/>
  <c r="J3912" i="1"/>
  <c r="J4635" i="1"/>
  <c r="J4619" i="1"/>
  <c r="J4603" i="1"/>
  <c r="J4587" i="1"/>
  <c r="J4571" i="1"/>
  <c r="J4555" i="1"/>
  <c r="I4545" i="1"/>
  <c r="I4532" i="1"/>
  <c r="J4532" i="1"/>
  <c r="I4528" i="1"/>
  <c r="J4525" i="1"/>
  <c r="I4508" i="1"/>
  <c r="J4508" i="1"/>
  <c r="I4476" i="1"/>
  <c r="J4476" i="1"/>
  <c r="I4444" i="1"/>
  <c r="J4444" i="1"/>
  <c r="I4412" i="1"/>
  <c r="J4412" i="1"/>
  <c r="I4380" i="1"/>
  <c r="J4380" i="1"/>
  <c r="I4039" i="1"/>
  <c r="J4039" i="1"/>
  <c r="I4030" i="1"/>
  <c r="J4030" i="1"/>
  <c r="I3882" i="1"/>
  <c r="J3882" i="1"/>
  <c r="I4593" i="1"/>
  <c r="I4577" i="1"/>
  <c r="I4561" i="1"/>
  <c r="J4531" i="1"/>
  <c r="I4521" i="1"/>
  <c r="I4507" i="1"/>
  <c r="J4507" i="1"/>
  <c r="I4496" i="1"/>
  <c r="I4475" i="1"/>
  <c r="J4475" i="1"/>
  <c r="I4464" i="1"/>
  <c r="I4443" i="1"/>
  <c r="J4443" i="1"/>
  <c r="I4432" i="1"/>
  <c r="I4411" i="1"/>
  <c r="J4411" i="1"/>
  <c r="I4400" i="1"/>
  <c r="I4379" i="1"/>
  <c r="J4379" i="1"/>
  <c r="I4368" i="1"/>
  <c r="I4347" i="1"/>
  <c r="J4347" i="1"/>
  <c r="I4336" i="1"/>
  <c r="I4315" i="1"/>
  <c r="J4315" i="1"/>
  <c r="I4283" i="1"/>
  <c r="J4283" i="1"/>
  <c r="I4251" i="1"/>
  <c r="J4251" i="1"/>
  <c r="I4219" i="1"/>
  <c r="J4219" i="1"/>
  <c r="I4187" i="1"/>
  <c r="J4187" i="1"/>
  <c r="I4155" i="1"/>
  <c r="J4155" i="1"/>
  <c r="I4123" i="1"/>
  <c r="J4123" i="1"/>
  <c r="I4091" i="1"/>
  <c r="J4091" i="1"/>
  <c r="I4071" i="1"/>
  <c r="J4071" i="1"/>
  <c r="I4062" i="1"/>
  <c r="J4062" i="1"/>
  <c r="I3978" i="1"/>
  <c r="J3978" i="1"/>
  <c r="I4000" i="1"/>
  <c r="J4000" i="1"/>
  <c r="I3968" i="1"/>
  <c r="J3968" i="1"/>
  <c r="I3928" i="1"/>
  <c r="J3928" i="1"/>
  <c r="I3864" i="1"/>
  <c r="J3864" i="1"/>
  <c r="I3562" i="1"/>
  <c r="J3562" i="1"/>
  <c r="I3498" i="1"/>
  <c r="J3498" i="1"/>
  <c r="J3410" i="1"/>
  <c r="I3410" i="1"/>
  <c r="I3356" i="1"/>
  <c r="J3356" i="1"/>
  <c r="I3292" i="1"/>
  <c r="J3292" i="1"/>
  <c r="I3228" i="1"/>
  <c r="J3228" i="1"/>
  <c r="I3920" i="1"/>
  <c r="J3920" i="1"/>
  <c r="I3856" i="1"/>
  <c r="J3856" i="1"/>
  <c r="I3570" i="1"/>
  <c r="J3570" i="1"/>
  <c r="I3506" i="1"/>
  <c r="J3506" i="1"/>
  <c r="J3437" i="1"/>
  <c r="I3437" i="1"/>
  <c r="I3414" i="1"/>
  <c r="J3414" i="1"/>
  <c r="J3378" i="1"/>
  <c r="I3378" i="1"/>
  <c r="I3300" i="1"/>
  <c r="J3300" i="1"/>
  <c r="I3236" i="1"/>
  <c r="J3236" i="1"/>
  <c r="I3904" i="1"/>
  <c r="J3904" i="1"/>
  <c r="I3840" i="1"/>
  <c r="J3840" i="1"/>
  <c r="I3832" i="1"/>
  <c r="J3832" i="1"/>
  <c r="I3824" i="1"/>
  <c r="J3824" i="1"/>
  <c r="I3816" i="1"/>
  <c r="J3816" i="1"/>
  <c r="I3808" i="1"/>
  <c r="J3808" i="1"/>
  <c r="I3800" i="1"/>
  <c r="J3800" i="1"/>
  <c r="I3792" i="1"/>
  <c r="J3792" i="1"/>
  <c r="I3784" i="1"/>
  <c r="J3784" i="1"/>
  <c r="I3776" i="1"/>
  <c r="J3776" i="1"/>
  <c r="I3768" i="1"/>
  <c r="J3768" i="1"/>
  <c r="I3760" i="1"/>
  <c r="J3760" i="1"/>
  <c r="I3752" i="1"/>
  <c r="J3752" i="1"/>
  <c r="I3744" i="1"/>
  <c r="J3744" i="1"/>
  <c r="I3736" i="1"/>
  <c r="J3736" i="1"/>
  <c r="I3728" i="1"/>
  <c r="J3728" i="1"/>
  <c r="I3720" i="1"/>
  <c r="J3720" i="1"/>
  <c r="I3712" i="1"/>
  <c r="J3712" i="1"/>
  <c r="I3704" i="1"/>
  <c r="J3704" i="1"/>
  <c r="I3696" i="1"/>
  <c r="J3696" i="1"/>
  <c r="I3688" i="1"/>
  <c r="J3688" i="1"/>
  <c r="I3680" i="1"/>
  <c r="J3680" i="1"/>
  <c r="I3672" i="1"/>
  <c r="J3672" i="1"/>
  <c r="I3664" i="1"/>
  <c r="J3664" i="1"/>
  <c r="I3656" i="1"/>
  <c r="J3656" i="1"/>
  <c r="I3648" i="1"/>
  <c r="J3648" i="1"/>
  <c r="I3640" i="1"/>
  <c r="J3640" i="1"/>
  <c r="I3632" i="1"/>
  <c r="J3632" i="1"/>
  <c r="I3624" i="1"/>
  <c r="J3624" i="1"/>
  <c r="I3586" i="1"/>
  <c r="J3586" i="1"/>
  <c r="I3522" i="1"/>
  <c r="J3522" i="1"/>
  <c r="I3458" i="1"/>
  <c r="J3458" i="1"/>
  <c r="J3417" i="1"/>
  <c r="I3417" i="1"/>
  <c r="I3316" i="1"/>
  <c r="J3316" i="1"/>
  <c r="I3252" i="1"/>
  <c r="J3252" i="1"/>
  <c r="I3188" i="1"/>
  <c r="J3188" i="1"/>
  <c r="I3984" i="1"/>
  <c r="J3984" i="1"/>
  <c r="I3973" i="1"/>
  <c r="I3952" i="1"/>
  <c r="J3952" i="1"/>
  <c r="I3941" i="1"/>
  <c r="I3896" i="1"/>
  <c r="J3896" i="1"/>
  <c r="J3892" i="1"/>
  <c r="I3877" i="1"/>
  <c r="I3594" i="1"/>
  <c r="J3594" i="1"/>
  <c r="I3530" i="1"/>
  <c r="J3530" i="1"/>
  <c r="I3466" i="1"/>
  <c r="J3466" i="1"/>
  <c r="I3450" i="1"/>
  <c r="J3450" i="1"/>
  <c r="I3440" i="1"/>
  <c r="J3440" i="1"/>
  <c r="J3385" i="1"/>
  <c r="I3385" i="1"/>
  <c r="I3324" i="1"/>
  <c r="J3324" i="1"/>
  <c r="I3260" i="1"/>
  <c r="J3260" i="1"/>
  <c r="I3196" i="1"/>
  <c r="J3196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72" i="1"/>
  <c r="J4069" i="1"/>
  <c r="J4066" i="1"/>
  <c r="J4040" i="1"/>
  <c r="J4037" i="1"/>
  <c r="J4034" i="1"/>
  <c r="J3983" i="1"/>
  <c r="J3951" i="1"/>
  <c r="J3906" i="1"/>
  <c r="I3888" i="1"/>
  <c r="J3888" i="1"/>
  <c r="J3842" i="1"/>
  <c r="I3602" i="1"/>
  <c r="J3602" i="1"/>
  <c r="I3538" i="1"/>
  <c r="J3538" i="1"/>
  <c r="I3474" i="1"/>
  <c r="J3474" i="1"/>
  <c r="I3332" i="1"/>
  <c r="J3332" i="1"/>
  <c r="I3268" i="1"/>
  <c r="J3268" i="1"/>
  <c r="I3204" i="1"/>
  <c r="J3204" i="1"/>
  <c r="I3997" i="1"/>
  <c r="I3976" i="1"/>
  <c r="J3976" i="1"/>
  <c r="I3965" i="1"/>
  <c r="I3944" i="1"/>
  <c r="J3944" i="1"/>
  <c r="J3940" i="1"/>
  <c r="I3925" i="1"/>
  <c r="I3880" i="1"/>
  <c r="J3880" i="1"/>
  <c r="J3876" i="1"/>
  <c r="I3861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I3610" i="1"/>
  <c r="J3610" i="1"/>
  <c r="I3546" i="1"/>
  <c r="J3546" i="1"/>
  <c r="I3482" i="1"/>
  <c r="J3482" i="1"/>
  <c r="I3434" i="1"/>
  <c r="J3434" i="1"/>
  <c r="I3340" i="1"/>
  <c r="J3340" i="1"/>
  <c r="I3276" i="1"/>
  <c r="J3276" i="1"/>
  <c r="I3212" i="1"/>
  <c r="J3212" i="1"/>
  <c r="I3936" i="1"/>
  <c r="J3936" i="1"/>
  <c r="I3872" i="1"/>
  <c r="J3872" i="1"/>
  <c r="I3554" i="1"/>
  <c r="J3554" i="1"/>
  <c r="I3490" i="1"/>
  <c r="J3490" i="1"/>
  <c r="I3348" i="1"/>
  <c r="J3348" i="1"/>
  <c r="I3284" i="1"/>
  <c r="J3284" i="1"/>
  <c r="I3220" i="1"/>
  <c r="J3220" i="1"/>
  <c r="I2816" i="1"/>
  <c r="J2816" i="1"/>
  <c r="I2794" i="1"/>
  <c r="J2794" i="1"/>
  <c r="J2721" i="1"/>
  <c r="I2721" i="1"/>
  <c r="I2593" i="1"/>
  <c r="J2593" i="1"/>
  <c r="I2589" i="1"/>
  <c r="J2589" i="1"/>
  <c r="I2529" i="1"/>
  <c r="J2529" i="1"/>
  <c r="I2525" i="1"/>
  <c r="J2525" i="1"/>
  <c r="I2461" i="1"/>
  <c r="J2461" i="1"/>
  <c r="I2397" i="1"/>
  <c r="J2397" i="1"/>
  <c r="I2362" i="1"/>
  <c r="J2362" i="1"/>
  <c r="I2224" i="1"/>
  <c r="J2224" i="1"/>
  <c r="I2208" i="1"/>
  <c r="J2208" i="1"/>
  <c r="I3421" i="1"/>
  <c r="J3421" i="1"/>
  <c r="I3389" i="1"/>
  <c r="J3389" i="1"/>
  <c r="I3357" i="1"/>
  <c r="J3357" i="1"/>
  <c r="I3349" i="1"/>
  <c r="J3349" i="1"/>
  <c r="I3341" i="1"/>
  <c r="J3341" i="1"/>
  <c r="I3333" i="1"/>
  <c r="J3333" i="1"/>
  <c r="I3325" i="1"/>
  <c r="J3325" i="1"/>
  <c r="I3317" i="1"/>
  <c r="J3317" i="1"/>
  <c r="I3309" i="1"/>
  <c r="J3309" i="1"/>
  <c r="I3301" i="1"/>
  <c r="J3301" i="1"/>
  <c r="I3293" i="1"/>
  <c r="J3293" i="1"/>
  <c r="I3285" i="1"/>
  <c r="J3285" i="1"/>
  <c r="I3277" i="1"/>
  <c r="J3277" i="1"/>
  <c r="I3269" i="1"/>
  <c r="J3269" i="1"/>
  <c r="I3261" i="1"/>
  <c r="J3261" i="1"/>
  <c r="I3253" i="1"/>
  <c r="J3253" i="1"/>
  <c r="J2769" i="1"/>
  <c r="I2769" i="1"/>
  <c r="J2725" i="1"/>
  <c r="I2725" i="1"/>
  <c r="I3449" i="1"/>
  <c r="J3436" i="1"/>
  <c r="I3433" i="1"/>
  <c r="I3413" i="1"/>
  <c r="J3413" i="1"/>
  <c r="I3409" i="1"/>
  <c r="I3402" i="1"/>
  <c r="I3381" i="1"/>
  <c r="J3381" i="1"/>
  <c r="I3377" i="1"/>
  <c r="I3370" i="1"/>
  <c r="I2819" i="1"/>
  <c r="J2819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48" i="1"/>
  <c r="I3445" i="1"/>
  <c r="J3432" i="1"/>
  <c r="I3429" i="1"/>
  <c r="I3405" i="1"/>
  <c r="J3405" i="1"/>
  <c r="I3401" i="1"/>
  <c r="I3394" i="1"/>
  <c r="I3373" i="1"/>
  <c r="J3373" i="1"/>
  <c r="I3369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38" i="1"/>
  <c r="J3422" i="1"/>
  <c r="J3404" i="1"/>
  <c r="J3390" i="1"/>
  <c r="J3372" i="1"/>
  <c r="J3358" i="1"/>
  <c r="I2822" i="1"/>
  <c r="J2822" i="1"/>
  <c r="J3444" i="1"/>
  <c r="I3441" i="1"/>
  <c r="J3428" i="1"/>
  <c r="I3425" i="1"/>
  <c r="I3418" i="1"/>
  <c r="I3397" i="1"/>
  <c r="J3397" i="1"/>
  <c r="I3393" i="1"/>
  <c r="I3386" i="1"/>
  <c r="I3365" i="1"/>
  <c r="J3365" i="1"/>
  <c r="I3361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I2762" i="1"/>
  <c r="J2762" i="1"/>
  <c r="J2800" i="1"/>
  <c r="I2800" i="1"/>
  <c r="I2793" i="1"/>
  <c r="J2768" i="1"/>
  <c r="I2768" i="1"/>
  <c r="I2761" i="1"/>
  <c r="I2724" i="1"/>
  <c r="J2724" i="1"/>
  <c r="J2720" i="1"/>
  <c r="I2720" i="1"/>
  <c r="I2709" i="1"/>
  <c r="I2705" i="1"/>
  <c r="I2601" i="1"/>
  <c r="J2601" i="1"/>
  <c r="I2597" i="1"/>
  <c r="J2597" i="1"/>
  <c r="I2537" i="1"/>
  <c r="J2537" i="1"/>
  <c r="I2533" i="1"/>
  <c r="J2533" i="1"/>
  <c r="I2469" i="1"/>
  <c r="J2469" i="1"/>
  <c r="I2405" i="1"/>
  <c r="J2405" i="1"/>
  <c r="I2333" i="1"/>
  <c r="J2333" i="1"/>
  <c r="I2327" i="1"/>
  <c r="J2327" i="1"/>
  <c r="J2253" i="1"/>
  <c r="I2253" i="1"/>
  <c r="I2218" i="1"/>
  <c r="J2218" i="1"/>
  <c r="I2202" i="1"/>
  <c r="J2202" i="1"/>
  <c r="I2192" i="1"/>
  <c r="J2192" i="1"/>
  <c r="J2157" i="1"/>
  <c r="I2157" i="1"/>
  <c r="I2716" i="1"/>
  <c r="J2716" i="1"/>
  <c r="J2712" i="1"/>
  <c r="I2712" i="1"/>
  <c r="I2609" i="1"/>
  <c r="J2609" i="1"/>
  <c r="I2605" i="1"/>
  <c r="J2605" i="1"/>
  <c r="I2545" i="1"/>
  <c r="J2545" i="1"/>
  <c r="I2541" i="1"/>
  <c r="J2541" i="1"/>
  <c r="I2481" i="1"/>
  <c r="J2481" i="1"/>
  <c r="I2477" i="1"/>
  <c r="J2477" i="1"/>
  <c r="I2413" i="1"/>
  <c r="J2413" i="1"/>
  <c r="I2298" i="1"/>
  <c r="J2298" i="1"/>
  <c r="I2240" i="1"/>
  <c r="J2240" i="1"/>
  <c r="I2186" i="1"/>
  <c r="J2186" i="1"/>
  <c r="I2176" i="1"/>
  <c r="J2176" i="1"/>
  <c r="I2079" i="1"/>
  <c r="J2079" i="1"/>
  <c r="I2072" i="1"/>
  <c r="J2072" i="1"/>
  <c r="I2064" i="1"/>
  <c r="J2064" i="1"/>
  <c r="I2056" i="1"/>
  <c r="J2056" i="1"/>
  <c r="I2048" i="1"/>
  <c r="J2048" i="1"/>
  <c r="I2040" i="1"/>
  <c r="J2040" i="1"/>
  <c r="I2032" i="1"/>
  <c r="J2032" i="1"/>
  <c r="I2024" i="1"/>
  <c r="J2024" i="1"/>
  <c r="I2016" i="1"/>
  <c r="J2016" i="1"/>
  <c r="I2008" i="1"/>
  <c r="J2008" i="1"/>
  <c r="I2000" i="1"/>
  <c r="J2000" i="1"/>
  <c r="I1992" i="1"/>
  <c r="J1992" i="1"/>
  <c r="I1984" i="1"/>
  <c r="J1984" i="1"/>
  <c r="I1976" i="1"/>
  <c r="J1976" i="1"/>
  <c r="I1968" i="1"/>
  <c r="J1968" i="1"/>
  <c r="I1960" i="1"/>
  <c r="J1960" i="1"/>
  <c r="I1952" i="1"/>
  <c r="J1952" i="1"/>
  <c r="I1944" i="1"/>
  <c r="J1944" i="1"/>
  <c r="I1936" i="1"/>
  <c r="J1936" i="1"/>
  <c r="I1928" i="1"/>
  <c r="J1928" i="1"/>
  <c r="I1920" i="1"/>
  <c r="J1920" i="1"/>
  <c r="I1912" i="1"/>
  <c r="J1912" i="1"/>
  <c r="I1904" i="1"/>
  <c r="J1904" i="1"/>
  <c r="I1896" i="1"/>
  <c r="J1896" i="1"/>
  <c r="I1888" i="1"/>
  <c r="J1888" i="1"/>
  <c r="I1880" i="1"/>
  <c r="J1880" i="1"/>
  <c r="I1872" i="1"/>
  <c r="J1872" i="1"/>
  <c r="I1864" i="1"/>
  <c r="J1864" i="1"/>
  <c r="I1856" i="1"/>
  <c r="J1856" i="1"/>
  <c r="I1848" i="1"/>
  <c r="J1848" i="1"/>
  <c r="I1840" i="1"/>
  <c r="J1840" i="1"/>
  <c r="I1832" i="1"/>
  <c r="J1832" i="1"/>
  <c r="I1824" i="1"/>
  <c r="J1824" i="1"/>
  <c r="I1816" i="1"/>
  <c r="J1816" i="1"/>
  <c r="I1808" i="1"/>
  <c r="J1808" i="1"/>
  <c r="I1800" i="1"/>
  <c r="J1800" i="1"/>
  <c r="I1792" i="1"/>
  <c r="J1792" i="1"/>
  <c r="I1784" i="1"/>
  <c r="J1784" i="1"/>
  <c r="I1776" i="1"/>
  <c r="J1776" i="1"/>
  <c r="I1759" i="1"/>
  <c r="J1759" i="1"/>
  <c r="I1718" i="1"/>
  <c r="J1718" i="1"/>
  <c r="I1646" i="1"/>
  <c r="J1646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6" i="1"/>
  <c r="J2792" i="1"/>
  <c r="I2792" i="1"/>
  <c r="I2785" i="1"/>
  <c r="J2760" i="1"/>
  <c r="I2760" i="1"/>
  <c r="I2753" i="1"/>
  <c r="I2708" i="1"/>
  <c r="J2708" i="1"/>
  <c r="J2704" i="1"/>
  <c r="I2704" i="1"/>
  <c r="I2693" i="1"/>
  <c r="I2689" i="1"/>
  <c r="I2617" i="1"/>
  <c r="J2617" i="1"/>
  <c r="I2613" i="1"/>
  <c r="J2613" i="1"/>
  <c r="I2553" i="1"/>
  <c r="J2553" i="1"/>
  <c r="I2549" i="1"/>
  <c r="J2549" i="1"/>
  <c r="I2489" i="1"/>
  <c r="J2489" i="1"/>
  <c r="I2485" i="1"/>
  <c r="J2485" i="1"/>
  <c r="I2421" i="1"/>
  <c r="J2421" i="1"/>
  <c r="I2269" i="1"/>
  <c r="J2269" i="1"/>
  <c r="I2234" i="1"/>
  <c r="J2234" i="1"/>
  <c r="I2170" i="1"/>
  <c r="J2170" i="1"/>
  <c r="J2820" i="1"/>
  <c r="I2817" i="1"/>
  <c r="J2788" i="1"/>
  <c r="I2781" i="1"/>
  <c r="J2756" i="1"/>
  <c r="I2749" i="1"/>
  <c r="I2745" i="1"/>
  <c r="I2700" i="1"/>
  <c r="J2700" i="1"/>
  <c r="J2696" i="1"/>
  <c r="I2696" i="1"/>
  <c r="I2685" i="1"/>
  <c r="I2681" i="1"/>
  <c r="I2673" i="1"/>
  <c r="I2665" i="1"/>
  <c r="I2625" i="1"/>
  <c r="J2625" i="1"/>
  <c r="I2621" i="1"/>
  <c r="J2621" i="1"/>
  <c r="I2561" i="1"/>
  <c r="J2561" i="1"/>
  <c r="I2557" i="1"/>
  <c r="J2557" i="1"/>
  <c r="I2497" i="1"/>
  <c r="J2497" i="1"/>
  <c r="I2493" i="1"/>
  <c r="J2493" i="1"/>
  <c r="I2429" i="1"/>
  <c r="J2429" i="1"/>
  <c r="I2365" i="1"/>
  <c r="J2365" i="1"/>
  <c r="I2359" i="1"/>
  <c r="J2359" i="1"/>
  <c r="I2256" i="1"/>
  <c r="J2256" i="1"/>
  <c r="I2160" i="1"/>
  <c r="J2160" i="1"/>
  <c r="J2784" i="1"/>
  <c r="I2784" i="1"/>
  <c r="J2752" i="1"/>
  <c r="I2752" i="1"/>
  <c r="I2692" i="1"/>
  <c r="J2692" i="1"/>
  <c r="J2688" i="1"/>
  <c r="I2688" i="1"/>
  <c r="I2677" i="1"/>
  <c r="J2677" i="1"/>
  <c r="I2669" i="1"/>
  <c r="J2669" i="1"/>
  <c r="I2661" i="1"/>
  <c r="J2661" i="1"/>
  <c r="I2653" i="1"/>
  <c r="J2653" i="1"/>
  <c r="I2645" i="1"/>
  <c r="J2645" i="1"/>
  <c r="I2637" i="1"/>
  <c r="J2637" i="1"/>
  <c r="I2629" i="1"/>
  <c r="J2629" i="1"/>
  <c r="I2569" i="1"/>
  <c r="J2569" i="1"/>
  <c r="I2565" i="1"/>
  <c r="J2565" i="1"/>
  <c r="I2505" i="1"/>
  <c r="J2505" i="1"/>
  <c r="I2501" i="1"/>
  <c r="J2501" i="1"/>
  <c r="I2437" i="1"/>
  <c r="J2437" i="1"/>
  <c r="I2373" i="1"/>
  <c r="J2373" i="1"/>
  <c r="I2330" i="1"/>
  <c r="J2330" i="1"/>
  <c r="I2250" i="1"/>
  <c r="J2250" i="1"/>
  <c r="J2221" i="1"/>
  <c r="I2221" i="1"/>
  <c r="J2205" i="1"/>
  <c r="I2205" i="1"/>
  <c r="I2137" i="1"/>
  <c r="J2137" i="1"/>
  <c r="J2109" i="1"/>
  <c r="I2109" i="1"/>
  <c r="I2748" i="1"/>
  <c r="J2748" i="1"/>
  <c r="J2744" i="1"/>
  <c r="I2744" i="1"/>
  <c r="I2684" i="1"/>
  <c r="J2684" i="1"/>
  <c r="I2676" i="1"/>
  <c r="J2676" i="1"/>
  <c r="I2668" i="1"/>
  <c r="J2668" i="1"/>
  <c r="I2660" i="1"/>
  <c r="J2660" i="1"/>
  <c r="I2652" i="1"/>
  <c r="J2652" i="1"/>
  <c r="I2644" i="1"/>
  <c r="J2644" i="1"/>
  <c r="I2636" i="1"/>
  <c r="J2636" i="1"/>
  <c r="I2577" i="1"/>
  <c r="J2577" i="1"/>
  <c r="I2573" i="1"/>
  <c r="J2573" i="1"/>
  <c r="I2513" i="1"/>
  <c r="J2513" i="1"/>
  <c r="I2509" i="1"/>
  <c r="J2509" i="1"/>
  <c r="I2445" i="1"/>
  <c r="J2445" i="1"/>
  <c r="I2381" i="1"/>
  <c r="J2381" i="1"/>
  <c r="I2301" i="1"/>
  <c r="J2301" i="1"/>
  <c r="I2295" i="1"/>
  <c r="J2295" i="1"/>
  <c r="J2189" i="1"/>
  <c r="I2189" i="1"/>
  <c r="J2776" i="1"/>
  <c r="I2776" i="1"/>
  <c r="I2740" i="1"/>
  <c r="J2740" i="1"/>
  <c r="J2736" i="1"/>
  <c r="I2736" i="1"/>
  <c r="I2585" i="1"/>
  <c r="J2585" i="1"/>
  <c r="I2581" i="1"/>
  <c r="J2581" i="1"/>
  <c r="I2521" i="1"/>
  <c r="J2521" i="1"/>
  <c r="I2517" i="1"/>
  <c r="J2517" i="1"/>
  <c r="I2453" i="1"/>
  <c r="J2453" i="1"/>
  <c r="I2389" i="1"/>
  <c r="J2389" i="1"/>
  <c r="I2266" i="1"/>
  <c r="J2266" i="1"/>
  <c r="J2237" i="1"/>
  <c r="I2237" i="1"/>
  <c r="J2173" i="1"/>
  <c r="I2173" i="1"/>
  <c r="I2154" i="1"/>
  <c r="J2154" i="1"/>
  <c r="I2113" i="1"/>
  <c r="J2113" i="1"/>
  <c r="I2680" i="1"/>
  <c r="I2672" i="1"/>
  <c r="I2664" i="1"/>
  <c r="I2656" i="1"/>
  <c r="I2648" i="1"/>
  <c r="I2640" i="1"/>
  <c r="I2632" i="1"/>
  <c r="I2624" i="1"/>
  <c r="I2616" i="1"/>
  <c r="I2608" i="1"/>
  <c r="I2600" i="1"/>
  <c r="I2592" i="1"/>
  <c r="I2584" i="1"/>
  <c r="I2576" i="1"/>
  <c r="I2568" i="1"/>
  <c r="I2560" i="1"/>
  <c r="I2552" i="1"/>
  <c r="I2544" i="1"/>
  <c r="I2536" i="1"/>
  <c r="I2528" i="1"/>
  <c r="I2520" i="1"/>
  <c r="I2512" i="1"/>
  <c r="I2504" i="1"/>
  <c r="I2496" i="1"/>
  <c r="I2488" i="1"/>
  <c r="I2480" i="1"/>
  <c r="I2472" i="1"/>
  <c r="I2464" i="1"/>
  <c r="I2456" i="1"/>
  <c r="I2448" i="1"/>
  <c r="I2440" i="1"/>
  <c r="I2432" i="1"/>
  <c r="I2424" i="1"/>
  <c r="I2416" i="1"/>
  <c r="I2408" i="1"/>
  <c r="I2400" i="1"/>
  <c r="I2392" i="1"/>
  <c r="I2384" i="1"/>
  <c r="I2376" i="1"/>
  <c r="I2368" i="1"/>
  <c r="I2348" i="1"/>
  <c r="I2345" i="1"/>
  <c r="J2339" i="1"/>
  <c r="I2336" i="1"/>
  <c r="I2316" i="1"/>
  <c r="I2313" i="1"/>
  <c r="J2307" i="1"/>
  <c r="I2304" i="1"/>
  <c r="I2284" i="1"/>
  <c r="I2281" i="1"/>
  <c r="J2275" i="1"/>
  <c r="I2272" i="1"/>
  <c r="I2263" i="1"/>
  <c r="I2260" i="1"/>
  <c r="I2257" i="1"/>
  <c r="I2247" i="1"/>
  <c r="I2244" i="1"/>
  <c r="I2241" i="1"/>
  <c r="I2231" i="1"/>
  <c r="I2228" i="1"/>
  <c r="I2225" i="1"/>
  <c r="I2215" i="1"/>
  <c r="I2144" i="1"/>
  <c r="J2144" i="1"/>
  <c r="I2095" i="1"/>
  <c r="J2095" i="1"/>
  <c r="I2088" i="1"/>
  <c r="J2088" i="1"/>
  <c r="I1750" i="1"/>
  <c r="J1750" i="1"/>
  <c r="J1639" i="1"/>
  <c r="I1639" i="1"/>
  <c r="I1233" i="1"/>
  <c r="J1233" i="1"/>
  <c r="I1107" i="1"/>
  <c r="J1107" i="1"/>
  <c r="I2120" i="1"/>
  <c r="J2120" i="1"/>
  <c r="I2087" i="1"/>
  <c r="J2087" i="1"/>
  <c r="I2080" i="1"/>
  <c r="J2080" i="1"/>
  <c r="I2065" i="1"/>
  <c r="J2065" i="1"/>
  <c r="I2057" i="1"/>
  <c r="J2057" i="1"/>
  <c r="I2049" i="1"/>
  <c r="J2049" i="1"/>
  <c r="I2041" i="1"/>
  <c r="J2041" i="1"/>
  <c r="I2033" i="1"/>
  <c r="J2033" i="1"/>
  <c r="I2025" i="1"/>
  <c r="J2025" i="1"/>
  <c r="I2017" i="1"/>
  <c r="J2017" i="1"/>
  <c r="I2009" i="1"/>
  <c r="J2009" i="1"/>
  <c r="I2001" i="1"/>
  <c r="J2001" i="1"/>
  <c r="I1993" i="1"/>
  <c r="J1993" i="1"/>
  <c r="I1985" i="1"/>
  <c r="J1985" i="1"/>
  <c r="I1977" i="1"/>
  <c r="J1977" i="1"/>
  <c r="I1734" i="1"/>
  <c r="J1734" i="1"/>
  <c r="I1542" i="1"/>
  <c r="J1542" i="1"/>
  <c r="I1538" i="1"/>
  <c r="J1538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61" i="1"/>
  <c r="J2332" i="1"/>
  <c r="J2329" i="1"/>
  <c r="J2300" i="1"/>
  <c r="J2297" i="1"/>
  <c r="J2268" i="1"/>
  <c r="J2265" i="1"/>
  <c r="J2255" i="1"/>
  <c r="J2252" i="1"/>
  <c r="J2249" i="1"/>
  <c r="J2239" i="1"/>
  <c r="J2236" i="1"/>
  <c r="J2233" i="1"/>
  <c r="J2223" i="1"/>
  <c r="J2220" i="1"/>
  <c r="J2217" i="1"/>
  <c r="J2207" i="1"/>
  <c r="J2204" i="1"/>
  <c r="J2201" i="1"/>
  <c r="J2191" i="1"/>
  <c r="J2188" i="1"/>
  <c r="J2185" i="1"/>
  <c r="J2175" i="1"/>
  <c r="J2172" i="1"/>
  <c r="J2169" i="1"/>
  <c r="J2159" i="1"/>
  <c r="J2146" i="1"/>
  <c r="I2136" i="1"/>
  <c r="J2136" i="1"/>
  <c r="I2112" i="1"/>
  <c r="J2112" i="1"/>
  <c r="I1702" i="1"/>
  <c r="J1702" i="1"/>
  <c r="I1686" i="1"/>
  <c r="J1686" i="1"/>
  <c r="I1670" i="1"/>
  <c r="J1670" i="1"/>
  <c r="I1606" i="1"/>
  <c r="J1606" i="1"/>
  <c r="I1602" i="1"/>
  <c r="J1602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55" i="1"/>
  <c r="I2352" i="1"/>
  <c r="J2349" i="1"/>
  <c r="J2346" i="1"/>
  <c r="J2343" i="1"/>
  <c r="J2323" i="1"/>
  <c r="I2320" i="1"/>
  <c r="J2317" i="1"/>
  <c r="J2314" i="1"/>
  <c r="J2311" i="1"/>
  <c r="J2291" i="1"/>
  <c r="I2288" i="1"/>
  <c r="J2285" i="1"/>
  <c r="J2282" i="1"/>
  <c r="J2279" i="1"/>
  <c r="J2258" i="1"/>
  <c r="J2242" i="1"/>
  <c r="J2226" i="1"/>
  <c r="J2210" i="1"/>
  <c r="J2194" i="1"/>
  <c r="J2178" i="1"/>
  <c r="I2149" i="1"/>
  <c r="J2129" i="1"/>
  <c r="J2111" i="1"/>
  <c r="I2261" i="1"/>
  <c r="I2245" i="1"/>
  <c r="I2229" i="1"/>
  <c r="I2213" i="1"/>
  <c r="I2197" i="1"/>
  <c r="I2181" i="1"/>
  <c r="I2165" i="1"/>
  <c r="I2152" i="1"/>
  <c r="J2152" i="1"/>
  <c r="I2104" i="1"/>
  <c r="J2104" i="1"/>
  <c r="I1756" i="1"/>
  <c r="J1756" i="1"/>
  <c r="I2264" i="1"/>
  <c r="J2264" i="1"/>
  <c r="I2248" i="1"/>
  <c r="J2248" i="1"/>
  <c r="I2232" i="1"/>
  <c r="J2232" i="1"/>
  <c r="I2216" i="1"/>
  <c r="J2216" i="1"/>
  <c r="I2200" i="1"/>
  <c r="J2200" i="1"/>
  <c r="I2184" i="1"/>
  <c r="J2184" i="1"/>
  <c r="I2168" i="1"/>
  <c r="J2168" i="1"/>
  <c r="J2151" i="1"/>
  <c r="J2145" i="1"/>
  <c r="J2138" i="1"/>
  <c r="I2128" i="1"/>
  <c r="J2128" i="1"/>
  <c r="J2103" i="1"/>
  <c r="J2089" i="1"/>
  <c r="I1660" i="1"/>
  <c r="J1660" i="1"/>
  <c r="I1572" i="1"/>
  <c r="J1572" i="1"/>
  <c r="I2141" i="1"/>
  <c r="J2121" i="1"/>
  <c r="I2117" i="1"/>
  <c r="I2096" i="1"/>
  <c r="J2096" i="1"/>
  <c r="J2081" i="1"/>
  <c r="I1762" i="1"/>
  <c r="J1762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1" i="1"/>
  <c r="J1758" i="1"/>
  <c r="J1652" i="1"/>
  <c r="I1642" i="1"/>
  <c r="J1642" i="1"/>
  <c r="I1594" i="1"/>
  <c r="J1594" i="1"/>
  <c r="J1590" i="1"/>
  <c r="J1556" i="1"/>
  <c r="I1526" i="1"/>
  <c r="J1526" i="1"/>
  <c r="J1752" i="1"/>
  <c r="J1736" i="1"/>
  <c r="J1720" i="1"/>
  <c r="J1704" i="1"/>
  <c r="J1688" i="1"/>
  <c r="J1672" i="1"/>
  <c r="J1662" i="1"/>
  <c r="J1612" i="1"/>
  <c r="I1586" i="1"/>
  <c r="J1586" i="1"/>
  <c r="J1582" i="1"/>
  <c r="J1548" i="1"/>
  <c r="J1513" i="1"/>
  <c r="J1417" i="1"/>
  <c r="I141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6" i="1"/>
  <c r="I1634" i="1"/>
  <c r="J1634" i="1"/>
  <c r="I1578" i="1"/>
  <c r="J1578" i="1"/>
  <c r="I1529" i="1"/>
  <c r="J1529" i="1"/>
  <c r="I1403" i="1"/>
  <c r="J1403" i="1"/>
  <c r="J1760" i="1"/>
  <c r="I1757" i="1"/>
  <c r="I1751" i="1"/>
  <c r="I1735" i="1"/>
  <c r="I1719" i="1"/>
  <c r="I1703" i="1"/>
  <c r="I1687" i="1"/>
  <c r="I1671" i="1"/>
  <c r="J1658" i="1"/>
  <c r="J1596" i="1"/>
  <c r="I1570" i="1"/>
  <c r="J1570" i="1"/>
  <c r="J1566" i="1"/>
  <c r="J1385" i="1"/>
  <c r="I1385" i="1"/>
  <c r="J1636" i="1"/>
  <c r="I1626" i="1"/>
  <c r="J1626" i="1"/>
  <c r="I1562" i="1"/>
  <c r="J1562" i="1"/>
  <c r="I1532" i="1"/>
  <c r="J1532" i="1"/>
  <c r="J1516" i="1"/>
  <c r="I1516" i="1"/>
  <c r="I1371" i="1"/>
  <c r="J1371" i="1"/>
  <c r="J1768" i="1"/>
  <c r="I1765" i="1"/>
  <c r="J1744" i="1"/>
  <c r="J1728" i="1"/>
  <c r="J1712" i="1"/>
  <c r="J1696" i="1"/>
  <c r="J1680" i="1"/>
  <c r="J1664" i="1"/>
  <c r="I1618" i="1"/>
  <c r="J1618" i="1"/>
  <c r="J1614" i="1"/>
  <c r="J1580" i="1"/>
  <c r="I1554" i="1"/>
  <c r="J1554" i="1"/>
  <c r="J1550" i="1"/>
  <c r="I1650" i="1"/>
  <c r="J1650" i="1"/>
  <c r="I1610" i="1"/>
  <c r="J1610" i="1"/>
  <c r="I1546" i="1"/>
  <c r="J1546" i="1"/>
  <c r="J1519" i="1"/>
  <c r="I1519" i="1"/>
  <c r="J1503" i="1"/>
  <c r="I1503" i="1"/>
  <c r="I1500" i="1"/>
  <c r="I1484" i="1"/>
  <c r="I1468" i="1"/>
  <c r="I1452" i="1"/>
  <c r="I1436" i="1"/>
  <c r="I1420" i="1"/>
  <c r="J1420" i="1"/>
  <c r="I1409" i="1"/>
  <c r="I1388" i="1"/>
  <c r="J1388" i="1"/>
  <c r="I1377" i="1"/>
  <c r="I1356" i="1"/>
  <c r="J1356" i="1"/>
  <c r="J1279" i="1"/>
  <c r="I1271" i="1"/>
  <c r="J1271" i="1"/>
  <c r="J1487" i="1"/>
  <c r="I1487" i="1"/>
  <c r="J1471" i="1"/>
  <c r="I1471" i="1"/>
  <c r="J1455" i="1"/>
  <c r="I1455" i="1"/>
  <c r="J1439" i="1"/>
  <c r="I1439" i="1"/>
  <c r="I1348" i="1"/>
  <c r="J1348" i="1"/>
  <c r="I1340" i="1"/>
  <c r="J1340" i="1"/>
  <c r="I1332" i="1"/>
  <c r="J1332" i="1"/>
  <c r="I1324" i="1"/>
  <c r="J1324" i="1"/>
  <c r="I1316" i="1"/>
  <c r="J1316" i="1"/>
  <c r="I1308" i="1"/>
  <c r="J1308" i="1"/>
  <c r="I1300" i="1"/>
  <c r="J1300" i="1"/>
  <c r="J1270" i="1"/>
  <c r="I1270" i="1"/>
  <c r="J954" i="1"/>
  <c r="I954" i="1"/>
  <c r="I897" i="1"/>
  <c r="J897" i="1"/>
  <c r="J698" i="1"/>
  <c r="I698" i="1"/>
  <c r="I660" i="1"/>
  <c r="J660" i="1"/>
  <c r="I1412" i="1"/>
  <c r="J1412" i="1"/>
  <c r="I1401" i="1"/>
  <c r="I1380" i="1"/>
  <c r="J1380" i="1"/>
  <c r="I1369" i="1"/>
  <c r="I1347" i="1"/>
  <c r="I1339" i="1"/>
  <c r="I1331" i="1"/>
  <c r="I1323" i="1"/>
  <c r="J1247" i="1"/>
  <c r="I1239" i="1"/>
  <c r="J1239" i="1"/>
  <c r="I1135" i="1"/>
  <c r="J1135" i="1"/>
  <c r="J1524" i="1"/>
  <c r="J1521" i="1"/>
  <c r="J1505" i="1"/>
  <c r="J1489" i="1"/>
  <c r="J1473" i="1"/>
  <c r="J1457" i="1"/>
  <c r="J1441" i="1"/>
  <c r="J1425" i="1"/>
  <c r="J1411" i="1"/>
  <c r="J1379" i="1"/>
  <c r="J1294" i="1"/>
  <c r="I1294" i="1"/>
  <c r="J1282" i="1"/>
  <c r="I1274" i="1"/>
  <c r="J1274" i="1"/>
  <c r="J1262" i="1"/>
  <c r="I1262" i="1"/>
  <c r="J1058" i="1"/>
  <c r="I1058" i="1"/>
  <c r="I1508" i="1"/>
  <c r="I1492" i="1"/>
  <c r="I1476" i="1"/>
  <c r="I1460" i="1"/>
  <c r="I1444" i="1"/>
  <c r="I1428" i="1"/>
  <c r="I1404" i="1"/>
  <c r="J1404" i="1"/>
  <c r="I1393" i="1"/>
  <c r="I1372" i="1"/>
  <c r="J1372" i="1"/>
  <c r="I1361" i="1"/>
  <c r="J1350" i="1"/>
  <c r="J1342" i="1"/>
  <c r="J1334" i="1"/>
  <c r="J1326" i="1"/>
  <c r="J1318" i="1"/>
  <c r="J1310" i="1"/>
  <c r="J1302" i="1"/>
  <c r="I1273" i="1"/>
  <c r="J1273" i="1"/>
  <c r="I1147" i="1"/>
  <c r="J1147" i="1"/>
  <c r="J1511" i="1"/>
  <c r="I1511" i="1"/>
  <c r="J1495" i="1"/>
  <c r="I1495" i="1"/>
  <c r="J1479" i="1"/>
  <c r="I1479" i="1"/>
  <c r="J1463" i="1"/>
  <c r="I1463" i="1"/>
  <c r="J1447" i="1"/>
  <c r="I1447" i="1"/>
  <c r="J1431" i="1"/>
  <c r="I1431" i="1"/>
  <c r="I1265" i="1"/>
  <c r="J1265" i="1"/>
  <c r="J1250" i="1"/>
  <c r="I1242" i="1"/>
  <c r="J1242" i="1"/>
  <c r="I1227" i="1"/>
  <c r="J1227" i="1"/>
  <c r="I1211" i="1"/>
  <c r="J1211" i="1"/>
  <c r="I1195" i="1"/>
  <c r="J1195" i="1"/>
  <c r="I1179" i="1"/>
  <c r="J1179" i="1"/>
  <c r="I1163" i="1"/>
  <c r="J1163" i="1"/>
  <c r="J1096" i="1"/>
  <c r="I1096" i="1"/>
  <c r="I1396" i="1"/>
  <c r="J1396" i="1"/>
  <c r="I1364" i="1"/>
  <c r="J1364" i="1"/>
  <c r="I1297" i="1"/>
  <c r="J1297" i="1"/>
  <c r="I1241" i="1"/>
  <c r="J1241" i="1"/>
  <c r="I1103" i="1"/>
  <c r="J1103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83" i="1"/>
  <c r="I1280" i="1"/>
  <c r="I1277" i="1"/>
  <c r="I1251" i="1"/>
  <c r="I1248" i="1"/>
  <c r="I1245" i="1"/>
  <c r="I1224" i="1"/>
  <c r="I1221" i="1"/>
  <c r="I1218" i="1"/>
  <c r="I1208" i="1"/>
  <c r="I1205" i="1"/>
  <c r="I1202" i="1"/>
  <c r="I1192" i="1"/>
  <c r="I1189" i="1"/>
  <c r="I1186" i="1"/>
  <c r="I1176" i="1"/>
  <c r="I1173" i="1"/>
  <c r="I1170" i="1"/>
  <c r="I1160" i="1"/>
  <c r="I1157" i="1"/>
  <c r="I1154" i="1"/>
  <c r="I1136" i="1"/>
  <c r="J1129" i="1"/>
  <c r="I1111" i="1"/>
  <c r="J1111" i="1"/>
  <c r="I1104" i="1"/>
  <c r="J890" i="1"/>
  <c r="I890" i="1"/>
  <c r="I1143" i="1"/>
  <c r="J1143" i="1"/>
  <c r="I1011" i="1"/>
  <c r="J1011" i="1"/>
  <c r="I993" i="1"/>
  <c r="J993" i="1"/>
  <c r="I915" i="1"/>
  <c r="J915" i="1"/>
  <c r="I1238" i="1"/>
  <c r="I1099" i="1"/>
  <c r="J1099" i="1"/>
  <c r="I1095" i="1"/>
  <c r="J1095" i="1"/>
  <c r="I1080" i="1"/>
  <c r="I1061" i="1"/>
  <c r="J1061" i="1"/>
  <c r="J1018" i="1"/>
  <c r="I1018" i="1"/>
  <c r="I828" i="1"/>
  <c r="J828" i="1"/>
  <c r="I810" i="1"/>
  <c r="J810" i="1"/>
  <c r="I775" i="1"/>
  <c r="J775" i="1"/>
  <c r="I1127" i="1"/>
  <c r="J1127" i="1"/>
  <c r="I1091" i="1"/>
  <c r="J1091" i="1"/>
  <c r="I1087" i="1"/>
  <c r="J1087" i="1"/>
  <c r="I1049" i="1"/>
  <c r="J1049" i="1"/>
  <c r="I979" i="1"/>
  <c r="J979" i="1"/>
  <c r="I961" i="1"/>
  <c r="J961" i="1"/>
  <c r="I883" i="1"/>
  <c r="J883" i="1"/>
  <c r="I1083" i="1"/>
  <c r="J1083" i="1"/>
  <c r="I1064" i="1"/>
  <c r="J1064" i="1"/>
  <c r="I1025" i="1"/>
  <c r="J1025" i="1"/>
  <c r="J922" i="1"/>
  <c r="I922" i="1"/>
  <c r="J1151" i="1"/>
  <c r="I1119" i="1"/>
  <c r="J1119" i="1"/>
  <c r="I1075" i="1"/>
  <c r="J1075" i="1"/>
  <c r="J1289" i="1"/>
  <c r="I1286" i="1"/>
  <c r="J1257" i="1"/>
  <c r="I1144" i="1"/>
  <c r="J1115" i="1"/>
  <c r="I1067" i="1"/>
  <c r="J1067" i="1"/>
  <c r="I1055" i="1"/>
  <c r="I1007" i="1"/>
  <c r="J986" i="1"/>
  <c r="I986" i="1"/>
  <c r="I947" i="1"/>
  <c r="J947" i="1"/>
  <c r="I929" i="1"/>
  <c r="J929" i="1"/>
  <c r="I919" i="1"/>
  <c r="J901" i="1"/>
  <c r="I887" i="1"/>
  <c r="I869" i="1"/>
  <c r="J869" i="1"/>
  <c r="J865" i="1"/>
  <c r="I861" i="1"/>
  <c r="J861" i="1"/>
  <c r="J857" i="1"/>
  <c r="I853" i="1"/>
  <c r="J853" i="1"/>
  <c r="J849" i="1"/>
  <c r="I845" i="1"/>
  <c r="J845" i="1"/>
  <c r="J841" i="1"/>
  <c r="I837" i="1"/>
  <c r="J837" i="1"/>
  <c r="I807" i="1"/>
  <c r="J807" i="1"/>
  <c r="I758" i="1"/>
  <c r="J758" i="1"/>
  <c r="I644" i="1"/>
  <c r="J644" i="1"/>
  <c r="I636" i="1"/>
  <c r="J636" i="1"/>
  <c r="J380" i="1"/>
  <c r="I380" i="1"/>
  <c r="I274" i="1"/>
  <c r="J274" i="1"/>
  <c r="I210" i="1"/>
  <c r="J210" i="1"/>
  <c r="I178" i="1"/>
  <c r="J178" i="1"/>
  <c r="I806" i="1"/>
  <c r="J806" i="1"/>
  <c r="J797" i="1"/>
  <c r="I797" i="1"/>
  <c r="I762" i="1"/>
  <c r="J762" i="1"/>
  <c r="J722" i="1"/>
  <c r="I722" i="1"/>
  <c r="I652" i="1"/>
  <c r="J652" i="1"/>
  <c r="I823" i="1"/>
  <c r="J823" i="1"/>
  <c r="I774" i="1"/>
  <c r="J774" i="1"/>
  <c r="J765" i="1"/>
  <c r="I765" i="1"/>
  <c r="I727" i="1"/>
  <c r="J727" i="1"/>
  <c r="I716" i="1"/>
  <c r="J716" i="1"/>
  <c r="J1079" i="1"/>
  <c r="J1071" i="1"/>
  <c r="J981" i="1"/>
  <c r="J949" i="1"/>
  <c r="J917" i="1"/>
  <c r="J885" i="1"/>
  <c r="J863" i="1"/>
  <c r="J855" i="1"/>
  <c r="I822" i="1"/>
  <c r="J822" i="1"/>
  <c r="J813" i="1"/>
  <c r="I813" i="1"/>
  <c r="I778" i="1"/>
  <c r="J778" i="1"/>
  <c r="I726" i="1"/>
  <c r="J726" i="1"/>
  <c r="I702" i="1"/>
  <c r="J702" i="1"/>
  <c r="I668" i="1"/>
  <c r="J668" i="1"/>
  <c r="J1041" i="1"/>
  <c r="I1034" i="1"/>
  <c r="J1027" i="1"/>
  <c r="J1009" i="1"/>
  <c r="I1002" i="1"/>
  <c r="J995" i="1"/>
  <c r="J977" i="1"/>
  <c r="I970" i="1"/>
  <c r="J963" i="1"/>
  <c r="J945" i="1"/>
  <c r="I938" i="1"/>
  <c r="J931" i="1"/>
  <c r="J913" i="1"/>
  <c r="I791" i="1"/>
  <c r="J791" i="1"/>
  <c r="J754" i="1"/>
  <c r="I754" i="1"/>
  <c r="J730" i="1"/>
  <c r="I730" i="1"/>
  <c r="I790" i="1"/>
  <c r="J790" i="1"/>
  <c r="J781" i="1"/>
  <c r="I781" i="1"/>
  <c r="J1033" i="1"/>
  <c r="I1026" i="1"/>
  <c r="J1019" i="1"/>
  <c r="J1001" i="1"/>
  <c r="I994" i="1"/>
  <c r="J987" i="1"/>
  <c r="J969" i="1"/>
  <c r="I962" i="1"/>
  <c r="J955" i="1"/>
  <c r="J937" i="1"/>
  <c r="I930" i="1"/>
  <c r="J923" i="1"/>
  <c r="J905" i="1"/>
  <c r="I898" i="1"/>
  <c r="J891" i="1"/>
  <c r="J873" i="1"/>
  <c r="I794" i="1"/>
  <c r="J794" i="1"/>
  <c r="I759" i="1"/>
  <c r="J759" i="1"/>
  <c r="I748" i="1"/>
  <c r="J748" i="1"/>
  <c r="I734" i="1"/>
  <c r="J734" i="1"/>
  <c r="J719" i="1"/>
  <c r="I733" i="1"/>
  <c r="J733" i="1"/>
  <c r="I701" i="1"/>
  <c r="J701" i="1"/>
  <c r="J694" i="1"/>
  <c r="I682" i="1"/>
  <c r="I391" i="1"/>
  <c r="J391" i="1"/>
  <c r="J830" i="1"/>
  <c r="I827" i="1"/>
  <c r="I821" i="1"/>
  <c r="I805" i="1"/>
  <c r="I789" i="1"/>
  <c r="I773" i="1"/>
  <c r="I757" i="1"/>
  <c r="J757" i="1"/>
  <c r="J750" i="1"/>
  <c r="I746" i="1"/>
  <c r="I725" i="1"/>
  <c r="J725" i="1"/>
  <c r="J718" i="1"/>
  <c r="I714" i="1"/>
  <c r="I693" i="1"/>
  <c r="J693" i="1"/>
  <c r="J678" i="1"/>
  <c r="I666" i="1"/>
  <c r="J756" i="1"/>
  <c r="J735" i="1"/>
  <c r="J724" i="1"/>
  <c r="I685" i="1"/>
  <c r="J685" i="1"/>
  <c r="J814" i="1"/>
  <c r="J798" i="1"/>
  <c r="J782" i="1"/>
  <c r="J766" i="1"/>
  <c r="I749" i="1"/>
  <c r="J749" i="1"/>
  <c r="J742" i="1"/>
  <c r="I738" i="1"/>
  <c r="I717" i="1"/>
  <c r="J717" i="1"/>
  <c r="J710" i="1"/>
  <c r="I706" i="1"/>
  <c r="J684" i="1"/>
  <c r="I677" i="1"/>
  <c r="J677" i="1"/>
  <c r="J662" i="1"/>
  <c r="J654" i="1"/>
  <c r="J646" i="1"/>
  <c r="I447" i="1"/>
  <c r="J447" i="1"/>
  <c r="I443" i="1"/>
  <c r="J443" i="1"/>
  <c r="I331" i="1"/>
  <c r="J331" i="1"/>
  <c r="J676" i="1"/>
  <c r="I669" i="1"/>
  <c r="J669" i="1"/>
  <c r="I741" i="1"/>
  <c r="J741" i="1"/>
  <c r="I709" i="1"/>
  <c r="J709" i="1"/>
  <c r="I661" i="1"/>
  <c r="J661" i="1"/>
  <c r="I653" i="1"/>
  <c r="J653" i="1"/>
  <c r="I645" i="1"/>
  <c r="J645" i="1"/>
  <c r="I637" i="1"/>
  <c r="J637" i="1"/>
  <c r="I629" i="1"/>
  <c r="J629" i="1"/>
  <c r="I621" i="1"/>
  <c r="J621" i="1"/>
  <c r="I613" i="1"/>
  <c r="J613" i="1"/>
  <c r="I605" i="1"/>
  <c r="J605" i="1"/>
  <c r="I597" i="1"/>
  <c r="J597" i="1"/>
  <c r="I589" i="1"/>
  <c r="J589" i="1"/>
  <c r="I581" i="1"/>
  <c r="J581" i="1"/>
  <c r="J628" i="1"/>
  <c r="J620" i="1"/>
  <c r="J612" i="1"/>
  <c r="J604" i="1"/>
  <c r="J596" i="1"/>
  <c r="J588" i="1"/>
  <c r="J580" i="1"/>
  <c r="J565" i="1"/>
  <c r="J549" i="1"/>
  <c r="J453" i="1"/>
  <c r="J439" i="1"/>
  <c r="I428" i="1"/>
  <c r="I383" i="1"/>
  <c r="J383" i="1"/>
  <c r="I364" i="1"/>
  <c r="J306" i="1"/>
  <c r="I281" i="1"/>
  <c r="J281" i="1"/>
  <c r="I265" i="1"/>
  <c r="J265" i="1"/>
  <c r="J571" i="1"/>
  <c r="I568" i="1"/>
  <c r="J555" i="1"/>
  <c r="I552" i="1"/>
  <c r="J539" i="1"/>
  <c r="I435" i="1"/>
  <c r="J435" i="1"/>
  <c r="I375" i="1"/>
  <c r="J375" i="1"/>
  <c r="I297" i="1"/>
  <c r="J297" i="1"/>
  <c r="I88" i="1"/>
  <c r="J88" i="1"/>
  <c r="I24" i="1"/>
  <c r="J24" i="1"/>
  <c r="I452" i="1"/>
  <c r="I431" i="1"/>
  <c r="J431" i="1"/>
  <c r="I427" i="1"/>
  <c r="J427" i="1"/>
  <c r="I412" i="1"/>
  <c r="I367" i="1"/>
  <c r="J367" i="1"/>
  <c r="I348" i="1"/>
  <c r="I313" i="1"/>
  <c r="J313" i="1"/>
  <c r="I284" i="1"/>
  <c r="J248" i="1"/>
  <c r="I248" i="1"/>
  <c r="J567" i="1"/>
  <c r="I564" i="1"/>
  <c r="J551" i="1"/>
  <c r="I548" i="1"/>
  <c r="J535" i="1"/>
  <c r="I532" i="1"/>
  <c r="J519" i="1"/>
  <c r="I516" i="1"/>
  <c r="J503" i="1"/>
  <c r="I500" i="1"/>
  <c r="J487" i="1"/>
  <c r="I484" i="1"/>
  <c r="I423" i="1"/>
  <c r="J423" i="1"/>
  <c r="I419" i="1"/>
  <c r="J419" i="1"/>
  <c r="I359" i="1"/>
  <c r="J359" i="1"/>
  <c r="J287" i="1"/>
  <c r="I287" i="1"/>
  <c r="J271" i="1"/>
  <c r="I271" i="1"/>
  <c r="I252" i="1"/>
  <c r="J252" i="1"/>
  <c r="I224" i="1"/>
  <c r="J224" i="1"/>
  <c r="I192" i="1"/>
  <c r="J192" i="1"/>
  <c r="I160" i="1"/>
  <c r="J160" i="1"/>
  <c r="J451" i="1"/>
  <c r="I415" i="1"/>
  <c r="J415" i="1"/>
  <c r="I396" i="1"/>
  <c r="I351" i="1"/>
  <c r="J351" i="1"/>
  <c r="I328" i="1"/>
  <c r="I316" i="1"/>
  <c r="J303" i="1"/>
  <c r="I303" i="1"/>
  <c r="J563" i="1"/>
  <c r="I560" i="1"/>
  <c r="J547" i="1"/>
  <c r="I544" i="1"/>
  <c r="J531" i="1"/>
  <c r="I407" i="1"/>
  <c r="J407" i="1"/>
  <c r="I343" i="1"/>
  <c r="J343" i="1"/>
  <c r="J319" i="1"/>
  <c r="I319" i="1"/>
  <c r="I258" i="1"/>
  <c r="J258" i="1"/>
  <c r="J231" i="1"/>
  <c r="I231" i="1"/>
  <c r="J199" i="1"/>
  <c r="I199" i="1"/>
  <c r="J167" i="1"/>
  <c r="I167" i="1"/>
  <c r="I399" i="1"/>
  <c r="J399" i="1"/>
  <c r="I259" i="1"/>
  <c r="J259" i="1"/>
  <c r="I200" i="1"/>
  <c r="J200" i="1"/>
  <c r="I168" i="1"/>
  <c r="J168" i="1"/>
  <c r="I127" i="1"/>
  <c r="J127" i="1"/>
  <c r="I104" i="1"/>
  <c r="J104" i="1"/>
  <c r="I40" i="1"/>
  <c r="J40" i="1"/>
  <c r="I235" i="1"/>
  <c r="J235" i="1"/>
  <c r="I96" i="1"/>
  <c r="J96" i="1"/>
  <c r="I32" i="1"/>
  <c r="J32" i="1"/>
  <c r="I251" i="1"/>
  <c r="J251" i="1"/>
  <c r="I80" i="1"/>
  <c r="J80" i="1"/>
  <c r="I16" i="1"/>
  <c r="J16" i="1"/>
  <c r="J411" i="1"/>
  <c r="J403" i="1"/>
  <c r="J395" i="1"/>
  <c r="J387" i="1"/>
  <c r="J379" i="1"/>
  <c r="J371" i="1"/>
  <c r="J363" i="1"/>
  <c r="J355" i="1"/>
  <c r="J347" i="1"/>
  <c r="J333" i="1"/>
  <c r="J330" i="1"/>
  <c r="J327" i="1"/>
  <c r="J321" i="1"/>
  <c r="J305" i="1"/>
  <c r="J289" i="1"/>
  <c r="I216" i="1"/>
  <c r="J216" i="1"/>
  <c r="I184" i="1"/>
  <c r="J184" i="1"/>
  <c r="I152" i="1"/>
  <c r="J152" i="1"/>
  <c r="I72" i="1"/>
  <c r="J72" i="1"/>
  <c r="I8" i="1"/>
  <c r="J8" i="1"/>
  <c r="I311" i="1"/>
  <c r="I295" i="1"/>
  <c r="I279" i="1"/>
  <c r="I263" i="1"/>
  <c r="J226" i="1"/>
  <c r="I215" i="1"/>
  <c r="J194" i="1"/>
  <c r="I183" i="1"/>
  <c r="J162" i="1"/>
  <c r="I151" i="1"/>
  <c r="I144" i="1"/>
  <c r="J144" i="1"/>
  <c r="I64" i="1"/>
  <c r="J64" i="1"/>
  <c r="I243" i="1"/>
  <c r="J243" i="1"/>
  <c r="J236" i="1"/>
  <c r="I208" i="1"/>
  <c r="J208" i="1"/>
  <c r="I176" i="1"/>
  <c r="J176" i="1"/>
  <c r="I143" i="1"/>
  <c r="J143" i="1"/>
  <c r="I136" i="1"/>
  <c r="J136" i="1"/>
  <c r="I56" i="1"/>
  <c r="J56" i="1"/>
  <c r="I320" i="1"/>
  <c r="I304" i="1"/>
  <c r="I288" i="1"/>
  <c r="I272" i="1"/>
  <c r="J242" i="1"/>
  <c r="I232" i="1"/>
  <c r="J218" i="1"/>
  <c r="I207" i="1"/>
  <c r="J186" i="1"/>
  <c r="I175" i="1"/>
  <c r="J154" i="1"/>
  <c r="I135" i="1"/>
  <c r="J135" i="1"/>
  <c r="I128" i="1"/>
  <c r="J128" i="1"/>
  <c r="I120" i="1"/>
  <c r="J120" i="1"/>
  <c r="I112" i="1"/>
  <c r="J112" i="1"/>
  <c r="I48" i="1"/>
  <c r="J48" i="1"/>
  <c r="J119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<sst xmlns="http://schemas.openxmlformats.org/spreadsheetml/2006/main" count="35109" uniqueCount="7833">
  <si>
    <t>Doc.mis.</t>
  </si>
  <si>
    <t>Punto di misura</t>
  </si>
  <si>
    <t>Data</t>
  </si>
  <si>
    <t>ValMis/PosGlCon</t>
  </si>
  <si>
    <t>Unità car.</t>
  </si>
  <si>
    <t>Tsto</t>
  </si>
  <si>
    <t>1503941</t>
  </si>
  <si>
    <t>964077</t>
  </si>
  <si>
    <t>m</t>
  </si>
  <si>
    <t/>
  </si>
  <si>
    <t>1500379</t>
  </si>
  <si>
    <t>1319297</t>
  </si>
  <si>
    <t>1302387</t>
  </si>
  <si>
    <t>1290349</t>
  </si>
  <si>
    <t>1278321</t>
  </si>
  <si>
    <t>1135215</t>
  </si>
  <si>
    <t>1098195</t>
  </si>
  <si>
    <t>1071639</t>
  </si>
  <si>
    <t>1064477</t>
  </si>
  <si>
    <t>1034997</t>
  </si>
  <si>
    <t>1017152</t>
  </si>
  <si>
    <t>948796</t>
  </si>
  <si>
    <t>926964</t>
  </si>
  <si>
    <t>914705</t>
  </si>
  <si>
    <t>914038</t>
  </si>
  <si>
    <t>848694</t>
  </si>
  <si>
    <t>1255092</t>
  </si>
  <si>
    <t>964078</t>
  </si>
  <si>
    <t>1240329</t>
  </si>
  <si>
    <t>1222682</t>
  </si>
  <si>
    <t>1204984</t>
  </si>
  <si>
    <t>1194746</t>
  </si>
  <si>
    <t>1181627</t>
  </si>
  <si>
    <t>1161488</t>
  </si>
  <si>
    <t>1127808</t>
  </si>
  <si>
    <t>985329</t>
  </si>
  <si>
    <t>981079</t>
  </si>
  <si>
    <t>877163</t>
  </si>
  <si>
    <t>866390</t>
  </si>
  <si>
    <t>838781</t>
  </si>
  <si>
    <t>831795</t>
  </si>
  <si>
    <t>822104</t>
  </si>
  <si>
    <t>809192</t>
  </si>
  <si>
    <t>802461</t>
  </si>
  <si>
    <t>789178</t>
  </si>
  <si>
    <t>784340</t>
  </si>
  <si>
    <t>1528052</t>
  </si>
  <si>
    <t>964080</t>
  </si>
  <si>
    <t>1503933</t>
  </si>
  <si>
    <t>1500399</t>
  </si>
  <si>
    <t>1468048</t>
  </si>
  <si>
    <t>1445201</t>
  </si>
  <si>
    <t>1433790</t>
  </si>
  <si>
    <t>1421040</t>
  </si>
  <si>
    <t>1397994</t>
  </si>
  <si>
    <t>1397555</t>
  </si>
  <si>
    <t>1367700</t>
  </si>
  <si>
    <t>1255008</t>
  </si>
  <si>
    <t>1181657</t>
  </si>
  <si>
    <t>1135224</t>
  </si>
  <si>
    <t>1098330</t>
  </si>
  <si>
    <t>1071660</t>
  </si>
  <si>
    <t>1064476</t>
  </si>
  <si>
    <t>1035053</t>
  </si>
  <si>
    <t>1017108</t>
  </si>
  <si>
    <t>985289</t>
  </si>
  <si>
    <t>948813</t>
  </si>
  <si>
    <t>926928</t>
  </si>
  <si>
    <t>914668</t>
  </si>
  <si>
    <t>914008</t>
  </si>
  <si>
    <t>877162</t>
  </si>
  <si>
    <t>848697</t>
  </si>
  <si>
    <t>784342</t>
  </si>
  <si>
    <t>1573606</t>
  </si>
  <si>
    <t>964081</t>
  </si>
  <si>
    <t>1564858</t>
  </si>
  <si>
    <t>1564602</t>
  </si>
  <si>
    <t>1486556</t>
  </si>
  <si>
    <t>1406593</t>
  </si>
  <si>
    <t>1319266</t>
  </si>
  <si>
    <t>1302431</t>
  </si>
  <si>
    <t>1290310</t>
  </si>
  <si>
    <t>1278239</t>
  </si>
  <si>
    <t>1240373</t>
  </si>
  <si>
    <t>1222658</t>
  </si>
  <si>
    <t>1194863</t>
  </si>
  <si>
    <t>1161230</t>
  </si>
  <si>
    <t>1127841</t>
  </si>
  <si>
    <t>981078</t>
  </si>
  <si>
    <t>866394</t>
  </si>
  <si>
    <t>838784</t>
  </si>
  <si>
    <t>831798</t>
  </si>
  <si>
    <t>822107</t>
  </si>
  <si>
    <t>809195</t>
  </si>
  <si>
    <t>802464</t>
  </si>
  <si>
    <t>789181</t>
  </si>
  <si>
    <t>1573613</t>
  </si>
  <si>
    <t>964083</t>
  </si>
  <si>
    <t>1528034</t>
  </si>
  <si>
    <t>1503931</t>
  </si>
  <si>
    <t>1500400</t>
  </si>
  <si>
    <t>1468030</t>
  </si>
  <si>
    <t>1445106</t>
  </si>
  <si>
    <t>1433788</t>
  </si>
  <si>
    <t>1398006</t>
  </si>
  <si>
    <t>1397526</t>
  </si>
  <si>
    <t>1367710</t>
  </si>
  <si>
    <t>1319316</t>
  </si>
  <si>
    <t>1181667</t>
  </si>
  <si>
    <t>1135233</t>
  </si>
  <si>
    <t>1098372</t>
  </si>
  <si>
    <t>1071668</t>
  </si>
  <si>
    <t>1064490</t>
  </si>
  <si>
    <t>1035038</t>
  </si>
  <si>
    <t>1017161</t>
  </si>
  <si>
    <t>948802</t>
  </si>
  <si>
    <t>926919</t>
  </si>
  <si>
    <t>914680</t>
  </si>
  <si>
    <t>914053</t>
  </si>
  <si>
    <t>877147</t>
  </si>
  <si>
    <t>848700</t>
  </si>
  <si>
    <t>809197</t>
  </si>
  <si>
    <t>802466</t>
  </si>
  <si>
    <t>1564840</t>
  </si>
  <si>
    <t>964084</t>
  </si>
  <si>
    <t>1564593</t>
  </si>
  <si>
    <t>1486583</t>
  </si>
  <si>
    <t>1421038</t>
  </si>
  <si>
    <t>1406592</t>
  </si>
  <si>
    <t>1302385</t>
  </si>
  <si>
    <t>1290351</t>
  </si>
  <si>
    <t>1278280</t>
  </si>
  <si>
    <t>1255063</t>
  </si>
  <si>
    <t>1240268</t>
  </si>
  <si>
    <t>1194852</t>
  </si>
  <si>
    <t>1161505</t>
  </si>
  <si>
    <t>1127823</t>
  </si>
  <si>
    <t>985315</t>
  </si>
  <si>
    <t>981076</t>
  </si>
  <si>
    <t>866393</t>
  </si>
  <si>
    <t>838787</t>
  </si>
  <si>
    <t>831801</t>
  </si>
  <si>
    <t>822110</t>
  </si>
  <si>
    <t>789184</t>
  </si>
  <si>
    <t>1573604</t>
  </si>
  <si>
    <t>964086</t>
  </si>
  <si>
    <t>1528051</t>
  </si>
  <si>
    <t>1503921</t>
  </si>
  <si>
    <t>1500471</t>
  </si>
  <si>
    <t>1445135</t>
  </si>
  <si>
    <t>1433730</t>
  </si>
  <si>
    <t>1420979</t>
  </si>
  <si>
    <t>1319321</t>
  </si>
  <si>
    <t>1278269</t>
  </si>
  <si>
    <t>1194835</t>
  </si>
  <si>
    <t>1181635</t>
  </si>
  <si>
    <t>1135231</t>
  </si>
  <si>
    <t>1127916</t>
  </si>
  <si>
    <t>1098309</t>
  </si>
  <si>
    <t>1071656</t>
  </si>
  <si>
    <t>1064479</t>
  </si>
  <si>
    <t>1017150</t>
  </si>
  <si>
    <t>981115</t>
  </si>
  <si>
    <t>948851</t>
  </si>
  <si>
    <t>926939</t>
  </si>
  <si>
    <t>914650</t>
  </si>
  <si>
    <t>914007</t>
  </si>
  <si>
    <t>877109</t>
  </si>
  <si>
    <t>848703</t>
  </si>
  <si>
    <t>831803</t>
  </si>
  <si>
    <t>822112</t>
  </si>
  <si>
    <t>784348</t>
  </si>
  <si>
    <t>1564892</t>
  </si>
  <si>
    <t>964087</t>
  </si>
  <si>
    <t>1564566</t>
  </si>
  <si>
    <t>1486553</t>
  </si>
  <si>
    <t>1468032</t>
  </si>
  <si>
    <t>1406548</t>
  </si>
  <si>
    <t>1397920</t>
  </si>
  <si>
    <t>1397582</t>
  </si>
  <si>
    <t>1368440</t>
  </si>
  <si>
    <t>1367628</t>
  </si>
  <si>
    <t>1302422</t>
  </si>
  <si>
    <t>1290346</t>
  </si>
  <si>
    <t>1255049</t>
  </si>
  <si>
    <t>1240371</t>
  </si>
  <si>
    <t>1035025</t>
  </si>
  <si>
    <t>985642</t>
  </si>
  <si>
    <t>866380</t>
  </si>
  <si>
    <t>838790</t>
  </si>
  <si>
    <t>809201</t>
  </si>
  <si>
    <t>802470</t>
  </si>
  <si>
    <t>789187</t>
  </si>
  <si>
    <t>1573549</t>
  </si>
  <si>
    <t>964089</t>
  </si>
  <si>
    <t>1528031</t>
  </si>
  <si>
    <t>1503768</t>
  </si>
  <si>
    <t>1500542</t>
  </si>
  <si>
    <t>1500533</t>
  </si>
  <si>
    <t>1468075</t>
  </si>
  <si>
    <t>1445148</t>
  </si>
  <si>
    <t>1433799</t>
  </si>
  <si>
    <t>1397983</t>
  </si>
  <si>
    <t>1397581</t>
  </si>
  <si>
    <t>1368460</t>
  </si>
  <si>
    <t>1367627</t>
  </si>
  <si>
    <t>1319306</t>
  </si>
  <si>
    <t>1302421</t>
  </si>
  <si>
    <t>1290328</t>
  </si>
  <si>
    <t>1278304</t>
  </si>
  <si>
    <t>1255062</t>
  </si>
  <si>
    <t>1240345</t>
  </si>
  <si>
    <t>1222639</t>
  </si>
  <si>
    <t>1205008</t>
  </si>
  <si>
    <t>1181656</t>
  </si>
  <si>
    <t>1135212</t>
  </si>
  <si>
    <t>1098277</t>
  </si>
  <si>
    <t>1071655</t>
  </si>
  <si>
    <t>1064542</t>
  </si>
  <si>
    <t>1035037</t>
  </si>
  <si>
    <t>1016990</t>
  </si>
  <si>
    <t>948830</t>
  </si>
  <si>
    <t>926941</t>
  </si>
  <si>
    <t>914688</t>
  </si>
  <si>
    <t>914030</t>
  </si>
  <si>
    <t>877125</t>
  </si>
  <si>
    <t>848706</t>
  </si>
  <si>
    <t>838792</t>
  </si>
  <si>
    <t>831806</t>
  </si>
  <si>
    <t>822115</t>
  </si>
  <si>
    <t>1564882</t>
  </si>
  <si>
    <t>964090</t>
  </si>
  <si>
    <t>1564591</t>
  </si>
  <si>
    <t>1486552</t>
  </si>
  <si>
    <t>1421062</t>
  </si>
  <si>
    <t>1406582</t>
  </si>
  <si>
    <t>1194875</t>
  </si>
  <si>
    <t>1161503</t>
  </si>
  <si>
    <t>1127964</t>
  </si>
  <si>
    <t>985313</t>
  </si>
  <si>
    <t>981176</t>
  </si>
  <si>
    <t>866360</t>
  </si>
  <si>
    <t>809204</t>
  </si>
  <si>
    <t>802473</t>
  </si>
  <si>
    <t>789190</t>
  </si>
  <si>
    <t>784352</t>
  </si>
  <si>
    <t>1528000</t>
  </si>
  <si>
    <t>964092</t>
  </si>
  <si>
    <t>1503767</t>
  </si>
  <si>
    <t>1500541</t>
  </si>
  <si>
    <t>1445183</t>
  </si>
  <si>
    <t>1433750</t>
  </si>
  <si>
    <t>1421061</t>
  </si>
  <si>
    <t>1240361</t>
  </si>
  <si>
    <t>1135180</t>
  </si>
  <si>
    <t>1098276</t>
  </si>
  <si>
    <t>1071627</t>
  </si>
  <si>
    <t>1064541</t>
  </si>
  <si>
    <t>1035019</t>
  </si>
  <si>
    <t>1017106</t>
  </si>
  <si>
    <t>948809</t>
  </si>
  <si>
    <t>926900</t>
  </si>
  <si>
    <t>914648</t>
  </si>
  <si>
    <t>914029</t>
  </si>
  <si>
    <t>848709</t>
  </si>
  <si>
    <t>831809</t>
  </si>
  <si>
    <t>809206</t>
  </si>
  <si>
    <t>1573565</t>
  </si>
  <si>
    <t>964093</t>
  </si>
  <si>
    <t>1564881</t>
  </si>
  <si>
    <t>1564559</t>
  </si>
  <si>
    <t>1486539</t>
  </si>
  <si>
    <t>1468070</t>
  </si>
  <si>
    <t>1406537</t>
  </si>
  <si>
    <t>1397966</t>
  </si>
  <si>
    <t>1397545</t>
  </si>
  <si>
    <t>1368536</t>
  </si>
  <si>
    <t>1367684</t>
  </si>
  <si>
    <t>1319295</t>
  </si>
  <si>
    <t>1302376</t>
  </si>
  <si>
    <t>1290344</t>
  </si>
  <si>
    <t>1278313</t>
  </si>
  <si>
    <t>1254970</t>
  </si>
  <si>
    <t>1194808</t>
  </si>
  <si>
    <t>1181655</t>
  </si>
  <si>
    <t>1161148</t>
  </si>
  <si>
    <t>1127971</t>
  </si>
  <si>
    <t>985324</t>
  </si>
  <si>
    <t>981174</t>
  </si>
  <si>
    <t>877146</t>
  </si>
  <si>
    <t>866384</t>
  </si>
  <si>
    <t>838796</t>
  </si>
  <si>
    <t>822119</t>
  </si>
  <si>
    <t>802476</t>
  </si>
  <si>
    <t>789193</t>
  </si>
  <si>
    <t>1527999</t>
  </si>
  <si>
    <t>964095</t>
  </si>
  <si>
    <t>1503906</t>
  </si>
  <si>
    <t>1500508</t>
  </si>
  <si>
    <t>1445029</t>
  </si>
  <si>
    <t>1433718</t>
  </si>
  <si>
    <t>1421015</t>
  </si>
  <si>
    <t>1278277</t>
  </si>
  <si>
    <t>1240294</t>
  </si>
  <si>
    <t>1135179</t>
  </si>
  <si>
    <t>1098336</t>
  </si>
  <si>
    <t>1071664</t>
  </si>
  <si>
    <t>1064552</t>
  </si>
  <si>
    <t>1035006</t>
  </si>
  <si>
    <t>1016989</t>
  </si>
  <si>
    <t>948834</t>
  </si>
  <si>
    <t>926915</t>
  </si>
  <si>
    <t>914686</t>
  </si>
  <si>
    <t>914041</t>
  </si>
  <si>
    <t>848712</t>
  </si>
  <si>
    <t>831812</t>
  </si>
  <si>
    <t>822121</t>
  </si>
  <si>
    <t>809209</t>
  </si>
  <si>
    <t>1573547</t>
  </si>
  <si>
    <t>964096</t>
  </si>
  <si>
    <t>1564871</t>
  </si>
  <si>
    <t>1564558</t>
  </si>
  <si>
    <t>1486490</t>
  </si>
  <si>
    <t>1468115</t>
  </si>
  <si>
    <t>1406536</t>
  </si>
  <si>
    <t>1398002</t>
  </si>
  <si>
    <t>1397516</t>
  </si>
  <si>
    <t>1368470</t>
  </si>
  <si>
    <t>1367705</t>
  </si>
  <si>
    <t>1319294</t>
  </si>
  <si>
    <t>1302330</t>
  </si>
  <si>
    <t>1290326</t>
  </si>
  <si>
    <t>1254969</t>
  </si>
  <si>
    <t>1194848</t>
  </si>
  <si>
    <t>1181654</t>
  </si>
  <si>
    <t>1161487</t>
  </si>
  <si>
    <t>1127999</t>
  </si>
  <si>
    <t>985256</t>
  </si>
  <si>
    <t>981075</t>
  </si>
  <si>
    <t>877135</t>
  </si>
  <si>
    <t>866357</t>
  </si>
  <si>
    <t>838799</t>
  </si>
  <si>
    <t>802479</t>
  </si>
  <si>
    <t>789196</t>
  </si>
  <si>
    <t>784358</t>
  </si>
  <si>
    <t>1397954</t>
  </si>
  <si>
    <t>964098</t>
  </si>
  <si>
    <t>1397563</t>
  </si>
  <si>
    <t>1368008</t>
  </si>
  <si>
    <t>1367704</t>
  </si>
  <si>
    <t>1319288</t>
  </si>
  <si>
    <t>1302419</t>
  </si>
  <si>
    <t>1290343</t>
  </si>
  <si>
    <t>1278302</t>
  </si>
  <si>
    <t>1254990</t>
  </si>
  <si>
    <t>1240302</t>
  </si>
  <si>
    <t>1194825</t>
  </si>
  <si>
    <t>1181665</t>
  </si>
  <si>
    <t>1161521</t>
  </si>
  <si>
    <t>1135209</t>
  </si>
  <si>
    <t>1127989</t>
  </si>
  <si>
    <t>1098371</t>
  </si>
  <si>
    <t>1071653</t>
  </si>
  <si>
    <t>1064616</t>
  </si>
  <si>
    <t>1035032</t>
  </si>
  <si>
    <t>1017015</t>
  </si>
  <si>
    <t>985255</t>
  </si>
  <si>
    <t>981173</t>
  </si>
  <si>
    <t>948817</t>
  </si>
  <si>
    <t>926914</t>
  </si>
  <si>
    <t>914647</t>
  </si>
  <si>
    <t>914027</t>
  </si>
  <si>
    <t>877134</t>
  </si>
  <si>
    <t>866354</t>
  </si>
  <si>
    <t>848715</t>
  </si>
  <si>
    <t>838801</t>
  </si>
  <si>
    <t>831815</t>
  </si>
  <si>
    <t>822124</t>
  </si>
  <si>
    <t>809212</t>
  </si>
  <si>
    <t>802481</t>
  </si>
  <si>
    <t>789198</t>
  </si>
  <si>
    <t>784360</t>
  </si>
  <si>
    <t>1528011</t>
  </si>
  <si>
    <t>964101</t>
  </si>
  <si>
    <t>1503758</t>
  </si>
  <si>
    <t>1500512</t>
  </si>
  <si>
    <t>1468114</t>
  </si>
  <si>
    <t>1445156</t>
  </si>
  <si>
    <t>1398011</t>
  </si>
  <si>
    <t>1397440</t>
  </si>
  <si>
    <t>1368475</t>
  </si>
  <si>
    <t>1367659</t>
  </si>
  <si>
    <t>1319240</t>
  </si>
  <si>
    <t>1240287</t>
  </si>
  <si>
    <t>1204969</t>
  </si>
  <si>
    <t>1181609</t>
  </si>
  <si>
    <t>1161470</t>
  </si>
  <si>
    <t>1135207</t>
  </si>
  <si>
    <t>1098275</t>
  </si>
  <si>
    <t>1071661</t>
  </si>
  <si>
    <t>1064696</t>
  </si>
  <si>
    <t>1035024</t>
  </si>
  <si>
    <t>1017098</t>
  </si>
  <si>
    <t>948827</t>
  </si>
  <si>
    <t>926887</t>
  </si>
  <si>
    <t>914693</t>
  </si>
  <si>
    <t>914013</t>
  </si>
  <si>
    <t>877123</t>
  </si>
  <si>
    <t>848718</t>
  </si>
  <si>
    <t>831818</t>
  </si>
  <si>
    <t>822127</t>
  </si>
  <si>
    <t>809215</t>
  </si>
  <si>
    <t>802484</t>
  </si>
  <si>
    <t>1573578</t>
  </si>
  <si>
    <t>964102</t>
  </si>
  <si>
    <t>1564845</t>
  </si>
  <si>
    <t>1564557</t>
  </si>
  <si>
    <t>1486519</t>
  </si>
  <si>
    <t>1433813</t>
  </si>
  <si>
    <t>1421044</t>
  </si>
  <si>
    <t>1406573</t>
  </si>
  <si>
    <t>1319239</t>
  </si>
  <si>
    <t>1302416</t>
  </si>
  <si>
    <t>1290299</t>
  </si>
  <si>
    <t>1278312</t>
  </si>
  <si>
    <t>1255039</t>
  </si>
  <si>
    <t>1222693</t>
  </si>
  <si>
    <t>1194826</t>
  </si>
  <si>
    <t>1128001</t>
  </si>
  <si>
    <t>985304</t>
  </si>
  <si>
    <t>981172</t>
  </si>
  <si>
    <t>866195</t>
  </si>
  <si>
    <t>838805</t>
  </si>
  <si>
    <t>789202</t>
  </si>
  <si>
    <t>784364</t>
  </si>
  <si>
    <t>1573593</t>
  </si>
  <si>
    <t>964104</t>
  </si>
  <si>
    <t>1527949</t>
  </si>
  <si>
    <t>1503757</t>
  </si>
  <si>
    <t>1500475</t>
  </si>
  <si>
    <t>1445155</t>
  </si>
  <si>
    <t>1433812</t>
  </si>
  <si>
    <t>1420957</t>
  </si>
  <si>
    <t>1406571</t>
  </si>
  <si>
    <t>1397940</t>
  </si>
  <si>
    <t>1397552</t>
  </si>
  <si>
    <t>1368474</t>
  </si>
  <si>
    <t>1367682</t>
  </si>
  <si>
    <t>1319238</t>
  </si>
  <si>
    <t>1278266</t>
  </si>
  <si>
    <t>1240258</t>
  </si>
  <si>
    <t>1205054</t>
  </si>
  <si>
    <t>1194855</t>
  </si>
  <si>
    <t>1181608</t>
  </si>
  <si>
    <t>1161228</t>
  </si>
  <si>
    <t>1135206</t>
  </si>
  <si>
    <t>1127959</t>
  </si>
  <si>
    <t>1098350</t>
  </si>
  <si>
    <t>1071651</t>
  </si>
  <si>
    <t>1064678</t>
  </si>
  <si>
    <t>1035023</t>
  </si>
  <si>
    <t>1017101</t>
  </si>
  <si>
    <t>985286</t>
  </si>
  <si>
    <t>981171</t>
  </si>
  <si>
    <t>948831</t>
  </si>
  <si>
    <t>926910</t>
  </si>
  <si>
    <t>914646</t>
  </si>
  <si>
    <t>913990</t>
  </si>
  <si>
    <t>877108</t>
  </si>
  <si>
    <t>866372</t>
  </si>
  <si>
    <t>848721</t>
  </si>
  <si>
    <t>838807</t>
  </si>
  <si>
    <t>831821</t>
  </si>
  <si>
    <t>809218</t>
  </si>
  <si>
    <t>784366</t>
  </si>
  <si>
    <t>1564863</t>
  </si>
  <si>
    <t>964105</t>
  </si>
  <si>
    <t>1564572</t>
  </si>
  <si>
    <t>1486545</t>
  </si>
  <si>
    <t>1468109</t>
  </si>
  <si>
    <t>1302329</t>
  </si>
  <si>
    <t>1290298</t>
  </si>
  <si>
    <t>1255058</t>
  </si>
  <si>
    <t>822131</t>
  </si>
  <si>
    <t>802488</t>
  </si>
  <si>
    <t>789205</t>
  </si>
  <si>
    <t>1573587</t>
  </si>
  <si>
    <t>964107</t>
  </si>
  <si>
    <t>1564789</t>
  </si>
  <si>
    <t>1564556</t>
  </si>
  <si>
    <t>1527948</t>
  </si>
  <si>
    <t>1503903</t>
  </si>
  <si>
    <t>1500521</t>
  </si>
  <si>
    <t>1486499</t>
  </si>
  <si>
    <t>1468117</t>
  </si>
  <si>
    <t>1445154</t>
  </si>
  <si>
    <t>1433737</t>
  </si>
  <si>
    <t>1278265</t>
  </si>
  <si>
    <t>1240218</t>
  </si>
  <si>
    <t>1135194</t>
  </si>
  <si>
    <t>1098358</t>
  </si>
  <si>
    <t>1071624</t>
  </si>
  <si>
    <t>1064695</t>
  </si>
  <si>
    <t>1035004</t>
  </si>
  <si>
    <t>1016980</t>
  </si>
  <si>
    <t>948797</t>
  </si>
  <si>
    <t>926922</t>
  </si>
  <si>
    <t>914691</t>
  </si>
  <si>
    <t>914000</t>
  </si>
  <si>
    <t>848724</t>
  </si>
  <si>
    <t>809221</t>
  </si>
  <si>
    <t>802490</t>
  </si>
  <si>
    <t>789207</t>
  </si>
  <si>
    <t>784369</t>
  </si>
  <si>
    <t>1420976</t>
  </si>
  <si>
    <t>964108</t>
  </si>
  <si>
    <t>1406506</t>
  </si>
  <si>
    <t>1397991</t>
  </si>
  <si>
    <t>1397448</t>
  </si>
  <si>
    <t>1368535</t>
  </si>
  <si>
    <t>1367657</t>
  </si>
  <si>
    <t>1319302</t>
  </si>
  <si>
    <t>1302414</t>
  </si>
  <si>
    <t>1290319</t>
  </si>
  <si>
    <t>1255056</t>
  </si>
  <si>
    <t>1222673</t>
  </si>
  <si>
    <t>1204968</t>
  </si>
  <si>
    <t>1194850</t>
  </si>
  <si>
    <t>1181662</t>
  </si>
  <si>
    <t>1161469</t>
  </si>
  <si>
    <t>1127936</t>
  </si>
  <si>
    <t>985297</t>
  </si>
  <si>
    <t>981020</t>
  </si>
  <si>
    <t>877106</t>
  </si>
  <si>
    <t>866110</t>
  </si>
  <si>
    <t>822134</t>
  </si>
  <si>
    <t>1507190</t>
  </si>
  <si>
    <t>964292</t>
  </si>
  <si>
    <t>1506075</t>
  </si>
  <si>
    <t>1465818</t>
  </si>
  <si>
    <t>1400161</t>
  </si>
  <si>
    <t>1355243</t>
  </si>
  <si>
    <t>1315149</t>
  </si>
  <si>
    <t>1289078</t>
  </si>
  <si>
    <t>1260945</t>
  </si>
  <si>
    <t>1209609</t>
  </si>
  <si>
    <t>1194823</t>
  </si>
  <si>
    <t>1158450</t>
  </si>
  <si>
    <t>1124191</t>
  </si>
  <si>
    <t>1073734</t>
  </si>
  <si>
    <t>1035069</t>
  </si>
  <si>
    <t>983458</t>
  </si>
  <si>
    <t>975963</t>
  </si>
  <si>
    <t>948029</t>
  </si>
  <si>
    <t>923730</t>
  </si>
  <si>
    <t>923611</t>
  </si>
  <si>
    <t>1565788</t>
  </si>
  <si>
    <t>964293</t>
  </si>
  <si>
    <t>1565620</t>
  </si>
  <si>
    <t>1539602</t>
  </si>
  <si>
    <t>1444364</t>
  </si>
  <si>
    <t>1434682</t>
  </si>
  <si>
    <t>1418273</t>
  </si>
  <si>
    <t>1404435</t>
  </si>
  <si>
    <t>1387084</t>
  </si>
  <si>
    <t>1336822</t>
  </si>
  <si>
    <t>1307304</t>
  </si>
  <si>
    <t>1280703</t>
  </si>
  <si>
    <t>1183166</t>
  </si>
  <si>
    <t>1158475</t>
  </si>
  <si>
    <t>1147957</t>
  </si>
  <si>
    <t>1095928</t>
  </si>
  <si>
    <t>1067432</t>
  </si>
  <si>
    <t>1006784</t>
  </si>
  <si>
    <t>892355</t>
  </si>
  <si>
    <t>849767</t>
  </si>
  <si>
    <t>838939</t>
  </si>
  <si>
    <t>831985</t>
  </si>
  <si>
    <t>822394</t>
  </si>
  <si>
    <t>809382</t>
  </si>
  <si>
    <t>802751</t>
  </si>
  <si>
    <t>789368</t>
  </si>
  <si>
    <t>784630</t>
  </si>
  <si>
    <t>780498</t>
  </si>
  <si>
    <t>1124181</t>
  </si>
  <si>
    <t>964295</t>
  </si>
  <si>
    <t>1073742</t>
  </si>
  <si>
    <t>1035048</t>
  </si>
  <si>
    <t>1006756</t>
  </si>
  <si>
    <t>983596</t>
  </si>
  <si>
    <t>975947</t>
  </si>
  <si>
    <t>948055</t>
  </si>
  <si>
    <t>923728</t>
  </si>
  <si>
    <t>923612</t>
  </si>
  <si>
    <t>831987</t>
  </si>
  <si>
    <t>789370</t>
  </si>
  <si>
    <t>849765</t>
  </si>
  <si>
    <t>964296</t>
  </si>
  <si>
    <t>838942</t>
  </si>
  <si>
    <t>822397</t>
  </si>
  <si>
    <t>809385</t>
  </si>
  <si>
    <t>802754</t>
  </si>
  <si>
    <t>784633</t>
  </si>
  <si>
    <t>780501</t>
  </si>
  <si>
    <t>1067263</t>
  </si>
  <si>
    <t>964298</t>
  </si>
  <si>
    <t>1565753</t>
  </si>
  <si>
    <t>964299</t>
  </si>
  <si>
    <t>1565645</t>
  </si>
  <si>
    <t>1539586</t>
  </si>
  <si>
    <t>1507206</t>
  </si>
  <si>
    <t>1506048</t>
  </si>
  <si>
    <t>1465806</t>
  </si>
  <si>
    <t>1444529</t>
  </si>
  <si>
    <t>1434644</t>
  </si>
  <si>
    <t>1418264</t>
  </si>
  <si>
    <t>1404434</t>
  </si>
  <si>
    <t>1400117</t>
  </si>
  <si>
    <t>1387104</t>
  </si>
  <si>
    <t>1355242</t>
  </si>
  <si>
    <t>1336795</t>
  </si>
  <si>
    <t>1307303</t>
  </si>
  <si>
    <t>1280680</t>
  </si>
  <si>
    <t>1183204</t>
  </si>
  <si>
    <t>1158467</t>
  </si>
  <si>
    <t>1147930</t>
  </si>
  <si>
    <t>1095987</t>
  </si>
  <si>
    <t>1073731</t>
  </si>
  <si>
    <t>1035067</t>
  </si>
  <si>
    <t>1006745</t>
  </si>
  <si>
    <t>983587</t>
  </si>
  <si>
    <t>948053</t>
  </si>
  <si>
    <t>923742</t>
  </si>
  <si>
    <t>923598</t>
  </si>
  <si>
    <t>892317</t>
  </si>
  <si>
    <t>881564</t>
  </si>
  <si>
    <t>869283</t>
  </si>
  <si>
    <t>849748</t>
  </si>
  <si>
    <t>838945</t>
  </si>
  <si>
    <t>831991</t>
  </si>
  <si>
    <t>822400</t>
  </si>
  <si>
    <t>809388</t>
  </si>
  <si>
    <t>802757</t>
  </si>
  <si>
    <t>789374</t>
  </si>
  <si>
    <t>784636</t>
  </si>
  <si>
    <t>780504</t>
  </si>
  <si>
    <t>1465856</t>
  </si>
  <si>
    <t>964301</t>
  </si>
  <si>
    <t>1158459</t>
  </si>
  <si>
    <t>1124150</t>
  </si>
  <si>
    <t>1006757</t>
  </si>
  <si>
    <t>983705</t>
  </si>
  <si>
    <t>892353</t>
  </si>
  <si>
    <t>881486</t>
  </si>
  <si>
    <t>849772</t>
  </si>
  <si>
    <t>838947</t>
  </si>
  <si>
    <t>831993</t>
  </si>
  <si>
    <t>789376</t>
  </si>
  <si>
    <t>1565782</t>
  </si>
  <si>
    <t>964302</t>
  </si>
  <si>
    <t>1565665</t>
  </si>
  <si>
    <t>1539550</t>
  </si>
  <si>
    <t>1507159</t>
  </si>
  <si>
    <t>1506058</t>
  </si>
  <si>
    <t>1487146</t>
  </si>
  <si>
    <t>1444287</t>
  </si>
  <si>
    <t>1434148</t>
  </si>
  <si>
    <t>1418263</t>
  </si>
  <si>
    <t>1404422</t>
  </si>
  <si>
    <t>1400030</t>
  </si>
  <si>
    <t>1387083</t>
  </si>
  <si>
    <t>1355217</t>
  </si>
  <si>
    <t>1336821</t>
  </si>
  <si>
    <t>1314992</t>
  </si>
  <si>
    <t>1307312</t>
  </si>
  <si>
    <t>1289123</t>
  </si>
  <si>
    <t>1280695</t>
  </si>
  <si>
    <t>1260973</t>
  </si>
  <si>
    <t>1234351</t>
  </si>
  <si>
    <t>1209647</t>
  </si>
  <si>
    <t>1147900</t>
  </si>
  <si>
    <t>1095952</t>
  </si>
  <si>
    <t>1073709</t>
  </si>
  <si>
    <t>1067421</t>
  </si>
  <si>
    <t>1035066</t>
  </si>
  <si>
    <t>983713</t>
  </si>
  <si>
    <t>869093</t>
  </si>
  <si>
    <t>831994</t>
  </si>
  <si>
    <t>822403</t>
  </si>
  <si>
    <t>809391</t>
  </si>
  <si>
    <t>802760</t>
  </si>
  <si>
    <t>784639</t>
  </si>
  <si>
    <t>780507</t>
  </si>
  <si>
    <t>1158537</t>
  </si>
  <si>
    <t>964308</t>
  </si>
  <si>
    <t>1147899</t>
  </si>
  <si>
    <t>1095968</t>
  </si>
  <si>
    <t>1006788</t>
  </si>
  <si>
    <t>923731</t>
  </si>
  <si>
    <t>923556</t>
  </si>
  <si>
    <t>892352</t>
  </si>
  <si>
    <t>881488</t>
  </si>
  <si>
    <t>869274</t>
  </si>
  <si>
    <t>849763</t>
  </si>
  <si>
    <t>838954</t>
  </si>
  <si>
    <t>832000</t>
  </si>
  <si>
    <t>822409</t>
  </si>
  <si>
    <t>809397</t>
  </si>
  <si>
    <t>802766</t>
  </si>
  <si>
    <t>784645</t>
  </si>
  <si>
    <t>780513</t>
  </si>
  <si>
    <t>1567462</t>
  </si>
  <si>
    <t>964856</t>
  </si>
  <si>
    <t>1561819</t>
  </si>
  <si>
    <t>1561561</t>
  </si>
  <si>
    <t>1533682</t>
  </si>
  <si>
    <t>1506934</t>
  </si>
  <si>
    <t>1506925</t>
  </si>
  <si>
    <t>1486180</t>
  </si>
  <si>
    <t>1457402</t>
  </si>
  <si>
    <t>1444814</t>
  </si>
  <si>
    <t>1432898</t>
  </si>
  <si>
    <t>1417480</t>
  </si>
  <si>
    <t>1406661</t>
  </si>
  <si>
    <t>1400181</t>
  </si>
  <si>
    <t>1370140</t>
  </si>
  <si>
    <t>1354899</t>
  </si>
  <si>
    <t>1344307</t>
  </si>
  <si>
    <t>1318433</t>
  </si>
  <si>
    <t>1304322</t>
  </si>
  <si>
    <t>1282761</t>
  </si>
  <si>
    <t>1276221</t>
  </si>
  <si>
    <t>1251298</t>
  </si>
  <si>
    <t>1237208</t>
  </si>
  <si>
    <t>1219476</t>
  </si>
  <si>
    <t>1201991</t>
  </si>
  <si>
    <t>1194912</t>
  </si>
  <si>
    <t>1176564</t>
  </si>
  <si>
    <t>1154482</t>
  </si>
  <si>
    <t>1146072</t>
  </si>
  <si>
    <t>1123755</t>
  </si>
  <si>
    <t>1091762</t>
  </si>
  <si>
    <t>1070371</t>
  </si>
  <si>
    <t>1069949</t>
  </si>
  <si>
    <t>1033386</t>
  </si>
  <si>
    <t>1008227</t>
  </si>
  <si>
    <t>986462</t>
  </si>
  <si>
    <t>960840</t>
  </si>
  <si>
    <t>945862</t>
  </si>
  <si>
    <t>926257</t>
  </si>
  <si>
    <t>920444</t>
  </si>
  <si>
    <t>918825</t>
  </si>
  <si>
    <t>880156</t>
  </si>
  <si>
    <t>866681</t>
  </si>
  <si>
    <t>849979</t>
  </si>
  <si>
    <t>844523</t>
  </si>
  <si>
    <t>831903</t>
  </si>
  <si>
    <t>822249</t>
  </si>
  <si>
    <t>809300</t>
  </si>
  <si>
    <t>802606</t>
  </si>
  <si>
    <t>789286</t>
  </si>
  <si>
    <t>784485</t>
  </si>
  <si>
    <t>1567386</t>
  </si>
  <si>
    <t>964859</t>
  </si>
  <si>
    <t>1561818</t>
  </si>
  <si>
    <t>1561477</t>
  </si>
  <si>
    <t>1354898</t>
  </si>
  <si>
    <t>961012</t>
  </si>
  <si>
    <t>945820</t>
  </si>
  <si>
    <t>926239</t>
  </si>
  <si>
    <t>920409</t>
  </si>
  <si>
    <t>918821</t>
  </si>
  <si>
    <t>880130</t>
  </si>
  <si>
    <t>1506961</t>
  </si>
  <si>
    <t>964860</t>
  </si>
  <si>
    <t>1506923</t>
  </si>
  <si>
    <t>1486227</t>
  </si>
  <si>
    <t>1457384</t>
  </si>
  <si>
    <t>1444813</t>
  </si>
  <si>
    <t>1433001</t>
  </si>
  <si>
    <t>1417542</t>
  </si>
  <si>
    <t>1406629</t>
  </si>
  <si>
    <t>1400146</t>
  </si>
  <si>
    <t>1370244</t>
  </si>
  <si>
    <t>1344259</t>
  </si>
  <si>
    <t>1318424</t>
  </si>
  <si>
    <t>1304309</t>
  </si>
  <si>
    <t>1282717</t>
  </si>
  <si>
    <t>1276213</t>
  </si>
  <si>
    <t>1251328</t>
  </si>
  <si>
    <t>1237262</t>
  </si>
  <si>
    <t>1219484</t>
  </si>
  <si>
    <t>1202074</t>
  </si>
  <si>
    <t>1194810</t>
  </si>
  <si>
    <t>1176545</t>
  </si>
  <si>
    <t>1154521</t>
  </si>
  <si>
    <t>1146071</t>
  </si>
  <si>
    <t>1123772</t>
  </si>
  <si>
    <t>1091718</t>
  </si>
  <si>
    <t>1070351</t>
  </si>
  <si>
    <t>1069986</t>
  </si>
  <si>
    <t>1033358</t>
  </si>
  <si>
    <t>1008233</t>
  </si>
  <si>
    <t>986449</t>
  </si>
  <si>
    <t>866672</t>
  </si>
  <si>
    <t>849993</t>
  </si>
  <si>
    <t>844527</t>
  </si>
  <si>
    <t>831907</t>
  </si>
  <si>
    <t>822253</t>
  </si>
  <si>
    <t>809304</t>
  </si>
  <si>
    <t>802610</t>
  </si>
  <si>
    <t>789290</t>
  </si>
  <si>
    <t>784489</t>
  </si>
  <si>
    <t>1506924</t>
  </si>
  <si>
    <t>964862</t>
  </si>
  <si>
    <t>1506826</t>
  </si>
  <si>
    <t>1486234</t>
  </si>
  <si>
    <t>1457365</t>
  </si>
  <si>
    <t>1444842</t>
  </si>
  <si>
    <t>1432907</t>
  </si>
  <si>
    <t>1417533</t>
  </si>
  <si>
    <t>1406628</t>
  </si>
  <si>
    <t>1400171</t>
  </si>
  <si>
    <t>1370205</t>
  </si>
  <si>
    <t>1354906</t>
  </si>
  <si>
    <t>1344220</t>
  </si>
  <si>
    <t>1318423</t>
  </si>
  <si>
    <t>1282716</t>
  </si>
  <si>
    <t>1276160</t>
  </si>
  <si>
    <t>1251344</t>
  </si>
  <si>
    <t>1237271</t>
  </si>
  <si>
    <t>1176554</t>
  </si>
  <si>
    <t>1154437</t>
  </si>
  <si>
    <t>1145996</t>
  </si>
  <si>
    <t>1123776</t>
  </si>
  <si>
    <t>1091738</t>
  </si>
  <si>
    <t>1070341</t>
  </si>
  <si>
    <t>1069966</t>
  </si>
  <si>
    <t>1033491</t>
  </si>
  <si>
    <t>1008242</t>
  </si>
  <si>
    <t>986447</t>
  </si>
  <si>
    <t>849983</t>
  </si>
  <si>
    <t>844529</t>
  </si>
  <si>
    <t>809306</t>
  </si>
  <si>
    <t>802612</t>
  </si>
  <si>
    <t>789292</t>
  </si>
  <si>
    <t>784491</t>
  </si>
  <si>
    <t>1567461</t>
  </si>
  <si>
    <t>964863</t>
  </si>
  <si>
    <t>1561817</t>
  </si>
  <si>
    <t>1561500</t>
  </si>
  <si>
    <t>1304299</t>
  </si>
  <si>
    <t>1219531</t>
  </si>
  <si>
    <t>1202040</t>
  </si>
  <si>
    <t>1194880</t>
  </si>
  <si>
    <t>961021</t>
  </si>
  <si>
    <t>945834</t>
  </si>
  <si>
    <t>926265</t>
  </si>
  <si>
    <t>920442</t>
  </si>
  <si>
    <t>918817</t>
  </si>
  <si>
    <t>880119</t>
  </si>
  <si>
    <t>866988</t>
  </si>
  <si>
    <t>831910</t>
  </si>
  <si>
    <t>822256</t>
  </si>
  <si>
    <t>986454</t>
  </si>
  <si>
    <t>964866</t>
  </si>
  <si>
    <t>1562333</t>
  </si>
  <si>
    <t>965263</t>
  </si>
  <si>
    <t>1562214</t>
  </si>
  <si>
    <t>1529114</t>
  </si>
  <si>
    <t>1504592</t>
  </si>
  <si>
    <t>1504401</t>
  </si>
  <si>
    <t>1477010</t>
  </si>
  <si>
    <t>1458316</t>
  </si>
  <si>
    <t>1445967</t>
  </si>
  <si>
    <t>1431095</t>
  </si>
  <si>
    <t>1417867</t>
  </si>
  <si>
    <t>1403562</t>
  </si>
  <si>
    <t>1393374</t>
  </si>
  <si>
    <t>1393178</t>
  </si>
  <si>
    <t>1351562</t>
  </si>
  <si>
    <t>1344013</t>
  </si>
  <si>
    <t>1317455</t>
  </si>
  <si>
    <t>1312861</t>
  </si>
  <si>
    <t>1282353</t>
  </si>
  <si>
    <t>1276493</t>
  </si>
  <si>
    <t>1251463</t>
  </si>
  <si>
    <t>1238822</t>
  </si>
  <si>
    <t>1155131</t>
  </si>
  <si>
    <t>1139456</t>
  </si>
  <si>
    <t>1124553</t>
  </si>
  <si>
    <t>1076698</t>
  </si>
  <si>
    <t>1072180</t>
  </si>
  <si>
    <t>1036838</t>
  </si>
  <si>
    <t>1036755</t>
  </si>
  <si>
    <t>986761</t>
  </si>
  <si>
    <t>962135</t>
  </si>
  <si>
    <t>945313</t>
  </si>
  <si>
    <t>925919</t>
  </si>
  <si>
    <t>894241</t>
  </si>
  <si>
    <t>888164</t>
  </si>
  <si>
    <t>879593</t>
  </si>
  <si>
    <t>865159</t>
  </si>
  <si>
    <t>848761</t>
  </si>
  <si>
    <t>844468</t>
  </si>
  <si>
    <t>822194</t>
  </si>
  <si>
    <t>809258</t>
  </si>
  <si>
    <t>802551</t>
  </si>
  <si>
    <t>789244</t>
  </si>
  <si>
    <t>784430</t>
  </si>
  <si>
    <t>780374</t>
  </si>
  <si>
    <t>1195163</t>
  </si>
  <si>
    <t>965264</t>
  </si>
  <si>
    <t>1562342</t>
  </si>
  <si>
    <t>965266</t>
  </si>
  <si>
    <t>1562225</t>
  </si>
  <si>
    <t>1529103</t>
  </si>
  <si>
    <t>1504585</t>
  </si>
  <si>
    <t>1504327</t>
  </si>
  <si>
    <t>1476957</t>
  </si>
  <si>
    <t>1458285</t>
  </si>
  <si>
    <t>1446044</t>
  </si>
  <si>
    <t>1417922</t>
  </si>
  <si>
    <t>1403526</t>
  </si>
  <si>
    <t>1393344</t>
  </si>
  <si>
    <t>1393213</t>
  </si>
  <si>
    <t>1351581</t>
  </si>
  <si>
    <t>1344012</t>
  </si>
  <si>
    <t>1317472</t>
  </si>
  <si>
    <t>1312819</t>
  </si>
  <si>
    <t>1282352</t>
  </si>
  <si>
    <t>1276457</t>
  </si>
  <si>
    <t>1251563</t>
  </si>
  <si>
    <t>1238787</t>
  </si>
  <si>
    <t>1195107</t>
  </si>
  <si>
    <t>1155094</t>
  </si>
  <si>
    <t>1139429</t>
  </si>
  <si>
    <t>1124538</t>
  </si>
  <si>
    <t>1092335</t>
  </si>
  <si>
    <t>1076732</t>
  </si>
  <si>
    <t>1072195</t>
  </si>
  <si>
    <t>1036829</t>
  </si>
  <si>
    <t>1036787</t>
  </si>
  <si>
    <t>986735</t>
  </si>
  <si>
    <t>962154</t>
  </si>
  <si>
    <t>945342</t>
  </si>
  <si>
    <t>925930</t>
  </si>
  <si>
    <t>894232</t>
  </si>
  <si>
    <t>888181</t>
  </si>
  <si>
    <t>879560</t>
  </si>
  <si>
    <t>865178</t>
  </si>
  <si>
    <t>848764</t>
  </si>
  <si>
    <t>844471</t>
  </si>
  <si>
    <t>831864</t>
  </si>
  <si>
    <t>822197</t>
  </si>
  <si>
    <t>809261</t>
  </si>
  <si>
    <t>802554</t>
  </si>
  <si>
    <t>789247</t>
  </si>
  <si>
    <t>784433</t>
  </si>
  <si>
    <t>780377</t>
  </si>
  <si>
    <t>1562280</t>
  </si>
  <si>
    <t>965269</t>
  </si>
  <si>
    <t>1562256</t>
  </si>
  <si>
    <t>1529077</t>
  </si>
  <si>
    <t>1477022</t>
  </si>
  <si>
    <t>1458302</t>
  </si>
  <si>
    <t>1446051</t>
  </si>
  <si>
    <t>1431047</t>
  </si>
  <si>
    <t>1417856</t>
  </si>
  <si>
    <t>1403552</t>
  </si>
  <si>
    <t>1393326</t>
  </si>
  <si>
    <t>1393204</t>
  </si>
  <si>
    <t>1351470</t>
  </si>
  <si>
    <t>1344041</t>
  </si>
  <si>
    <t>1317389</t>
  </si>
  <si>
    <t>1312817</t>
  </si>
  <si>
    <t>1282351</t>
  </si>
  <si>
    <t>1276400</t>
  </si>
  <si>
    <t>1251532</t>
  </si>
  <si>
    <t>1238046</t>
  </si>
  <si>
    <t>1195139</t>
  </si>
  <si>
    <t>1155090</t>
  </si>
  <si>
    <t>1139437</t>
  </si>
  <si>
    <t>1124537</t>
  </si>
  <si>
    <t>1092296</t>
  </si>
  <si>
    <t>1076708</t>
  </si>
  <si>
    <t>1072222</t>
  </si>
  <si>
    <t>1036828</t>
  </si>
  <si>
    <t>1036774</t>
  </si>
  <si>
    <t>986734</t>
  </si>
  <si>
    <t>962120</t>
  </si>
  <si>
    <t>945425</t>
  </si>
  <si>
    <t>925927</t>
  </si>
  <si>
    <t>894220</t>
  </si>
  <si>
    <t>888140</t>
  </si>
  <si>
    <t>879558</t>
  </si>
  <si>
    <t>865426</t>
  </si>
  <si>
    <t>848767</t>
  </si>
  <si>
    <t>844474</t>
  </si>
  <si>
    <t>831867</t>
  </si>
  <si>
    <t>822200</t>
  </si>
  <si>
    <t>809264</t>
  </si>
  <si>
    <t>802557</t>
  </si>
  <si>
    <t>789250</t>
  </si>
  <si>
    <t>784436</t>
  </si>
  <si>
    <t>780380</t>
  </si>
  <si>
    <t>1504550</t>
  </si>
  <si>
    <t>965270</t>
  </si>
  <si>
    <t>1504299</t>
  </si>
  <si>
    <t>Pozzo in spurgo</t>
  </si>
  <si>
    <t>1195114</t>
  </si>
  <si>
    <t>965272</t>
  </si>
  <si>
    <t>1155080</t>
  </si>
  <si>
    <t>1139453</t>
  </si>
  <si>
    <t>1124542</t>
  </si>
  <si>
    <t>1092269</t>
  </si>
  <si>
    <t>1036851</t>
  </si>
  <si>
    <t>1036785</t>
  </si>
  <si>
    <t>1562341</t>
  </si>
  <si>
    <t>965273</t>
  </si>
  <si>
    <t>1562255</t>
  </si>
  <si>
    <t>1529076</t>
  </si>
  <si>
    <t>1504584</t>
  </si>
  <si>
    <t>1504364</t>
  </si>
  <si>
    <t>1477007</t>
  </si>
  <si>
    <t>1458313</t>
  </si>
  <si>
    <t>1446036</t>
  </si>
  <si>
    <t>1431129</t>
  </si>
  <si>
    <t>1417840</t>
  </si>
  <si>
    <t>1403538</t>
  </si>
  <si>
    <t>1393297</t>
  </si>
  <si>
    <t>1393203</t>
  </si>
  <si>
    <t>1351510</t>
  </si>
  <si>
    <t>1344022</t>
  </si>
  <si>
    <t>1317409</t>
  </si>
  <si>
    <t>1312828</t>
  </si>
  <si>
    <t>1282296</t>
  </si>
  <si>
    <t>1276399</t>
  </si>
  <si>
    <t>1251561</t>
  </si>
  <si>
    <t>1238804</t>
  </si>
  <si>
    <t>1076731</t>
  </si>
  <si>
    <t>1072211</t>
  </si>
  <si>
    <t>986747</t>
  </si>
  <si>
    <t>962070</t>
  </si>
  <si>
    <t>945485</t>
  </si>
  <si>
    <t>925942</t>
  </si>
  <si>
    <t>894222</t>
  </si>
  <si>
    <t>888172</t>
  </si>
  <si>
    <t>879581</t>
  </si>
  <si>
    <t>865189</t>
  </si>
  <si>
    <t>848771</t>
  </si>
  <si>
    <t>844478</t>
  </si>
  <si>
    <t>831871</t>
  </si>
  <si>
    <t>822204</t>
  </si>
  <si>
    <t>809268</t>
  </si>
  <si>
    <t>802561</t>
  </si>
  <si>
    <t>789254</t>
  </si>
  <si>
    <t>784440</t>
  </si>
  <si>
    <t>780384</t>
  </si>
  <si>
    <t>1477016</t>
  </si>
  <si>
    <t>965275</t>
  </si>
  <si>
    <t>1458311</t>
  </si>
  <si>
    <t>1445956</t>
  </si>
  <si>
    <t>1431128</t>
  </si>
  <si>
    <t>1417849</t>
  </si>
  <si>
    <t>1403545</t>
  </si>
  <si>
    <t>1393367</t>
  </si>
  <si>
    <t>1393140</t>
  </si>
  <si>
    <t>1351561</t>
  </si>
  <si>
    <t>1344021</t>
  </si>
  <si>
    <t>1317398</t>
  </si>
  <si>
    <t>1312853</t>
  </si>
  <si>
    <t>1282321</t>
  </si>
  <si>
    <t>1276475</t>
  </si>
  <si>
    <t>1251543</t>
  </si>
  <si>
    <t>1238803</t>
  </si>
  <si>
    <t>1076690</t>
  </si>
  <si>
    <t>1072178</t>
  </si>
  <si>
    <t>1036827</t>
  </si>
  <si>
    <t>1036784</t>
  </si>
  <si>
    <t>986745</t>
  </si>
  <si>
    <t>962117</t>
  </si>
  <si>
    <t>945509</t>
  </si>
  <si>
    <t>925896</t>
  </si>
  <si>
    <t>894218</t>
  </si>
  <si>
    <t>888162</t>
  </si>
  <si>
    <t>879571</t>
  </si>
  <si>
    <t>865215</t>
  </si>
  <si>
    <t>848773</t>
  </si>
  <si>
    <t>844480</t>
  </si>
  <si>
    <t>831873</t>
  </si>
  <si>
    <t>1562319</t>
  </si>
  <si>
    <t>965276</t>
  </si>
  <si>
    <t>1562253</t>
  </si>
  <si>
    <t>1529020</t>
  </si>
  <si>
    <t>1504573</t>
  </si>
  <si>
    <t>1504380</t>
  </si>
  <si>
    <t>1504379</t>
  </si>
  <si>
    <t>1195181</t>
  </si>
  <si>
    <t>1155079</t>
  </si>
  <si>
    <t>1139446</t>
  </si>
  <si>
    <t>1124510</t>
  </si>
  <si>
    <t>1092268</t>
  </si>
  <si>
    <t>822207</t>
  </si>
  <si>
    <t>809271</t>
  </si>
  <si>
    <t>802564</t>
  </si>
  <si>
    <t>789257</t>
  </si>
  <si>
    <t>784443</t>
  </si>
  <si>
    <t>1200833</t>
  </si>
  <si>
    <t>965278</t>
  </si>
  <si>
    <t>1553447</t>
  </si>
  <si>
    <t>965495</t>
  </si>
  <si>
    <t>1553394</t>
  </si>
  <si>
    <t>1527529</t>
  </si>
  <si>
    <t>1504152</t>
  </si>
  <si>
    <t>1501800</t>
  </si>
  <si>
    <t>1484884</t>
  </si>
  <si>
    <t>1463672</t>
  </si>
  <si>
    <t>1444837</t>
  </si>
  <si>
    <t>1431110</t>
  </si>
  <si>
    <t>1420187</t>
  </si>
  <si>
    <t>1407477</t>
  </si>
  <si>
    <t>1402788</t>
  </si>
  <si>
    <t>1371162</t>
  </si>
  <si>
    <t>1369983</t>
  </si>
  <si>
    <t>1360305</t>
  </si>
  <si>
    <t>1316897</t>
  </si>
  <si>
    <t>1301852</t>
  </si>
  <si>
    <t>1284629</t>
  </si>
  <si>
    <t>1268867</t>
  </si>
  <si>
    <t>1251996</t>
  </si>
  <si>
    <t>1235290</t>
  </si>
  <si>
    <t>1221031</t>
  </si>
  <si>
    <t>1205525</t>
  </si>
  <si>
    <t>1195937</t>
  </si>
  <si>
    <t>1185565</t>
  </si>
  <si>
    <t>1169000</t>
  </si>
  <si>
    <t>1134135</t>
  </si>
  <si>
    <t>1126507</t>
  </si>
  <si>
    <t>1093793</t>
  </si>
  <si>
    <t>1072445</t>
  </si>
  <si>
    <t>1063692</t>
  </si>
  <si>
    <t>1036919</t>
  </si>
  <si>
    <t>1009191</t>
  </si>
  <si>
    <t>1000813</t>
  </si>
  <si>
    <t>970816</t>
  </si>
  <si>
    <t>956429</t>
  </si>
  <si>
    <t>920065</t>
  </si>
  <si>
    <t>919402</t>
  </si>
  <si>
    <t>909384</t>
  </si>
  <si>
    <t>872566</t>
  </si>
  <si>
    <t>860516</t>
  </si>
  <si>
    <t>852316</t>
  </si>
  <si>
    <t>844288</t>
  </si>
  <si>
    <t>831667</t>
  </si>
  <si>
    <t>821934</t>
  </si>
  <si>
    <t>809064</t>
  </si>
  <si>
    <t>802291</t>
  </si>
  <si>
    <t>789050</t>
  </si>
  <si>
    <t>784170</t>
  </si>
  <si>
    <t>1569781</t>
  </si>
  <si>
    <t>965496</t>
  </si>
  <si>
    <t>1569771</t>
  </si>
  <si>
    <t>965498</t>
  </si>
  <si>
    <t>1553581</t>
  </si>
  <si>
    <t>1553365</t>
  </si>
  <si>
    <t>1527537</t>
  </si>
  <si>
    <t>1504107</t>
  </si>
  <si>
    <t>1501833</t>
  </si>
  <si>
    <t>1484864</t>
  </si>
  <si>
    <t>1463637</t>
  </si>
  <si>
    <t>1444836</t>
  </si>
  <si>
    <t>1431192</t>
  </si>
  <si>
    <t>1420264</t>
  </si>
  <si>
    <t>1407427</t>
  </si>
  <si>
    <t>1402809</t>
  </si>
  <si>
    <t>1371139</t>
  </si>
  <si>
    <t>1369978</t>
  </si>
  <si>
    <t>1360293</t>
  </si>
  <si>
    <t>1316876</t>
  </si>
  <si>
    <t>1301628</t>
  </si>
  <si>
    <t>1284675</t>
  </si>
  <si>
    <t>1268877</t>
  </si>
  <si>
    <t>1252041</t>
  </si>
  <si>
    <t>1134109</t>
  </si>
  <si>
    <t>1126506</t>
  </si>
  <si>
    <t>1093779</t>
  </si>
  <si>
    <t>1072462</t>
  </si>
  <si>
    <t>1063606</t>
  </si>
  <si>
    <t>1036963</t>
  </si>
  <si>
    <t>1009182</t>
  </si>
  <si>
    <t>1000795</t>
  </si>
  <si>
    <t>970814</t>
  </si>
  <si>
    <t>956427</t>
  </si>
  <si>
    <t>920037</t>
  </si>
  <si>
    <t>919357</t>
  </si>
  <si>
    <t>909378</t>
  </si>
  <si>
    <t>872549</t>
  </si>
  <si>
    <t>860533</t>
  </si>
  <si>
    <t>852276</t>
  </si>
  <si>
    <t>844291</t>
  </si>
  <si>
    <t>831670</t>
  </si>
  <si>
    <t>821937</t>
  </si>
  <si>
    <t>809067</t>
  </si>
  <si>
    <t>789053</t>
  </si>
  <si>
    <t>1235287</t>
  </si>
  <si>
    <t>965499</t>
  </si>
  <si>
    <t>1185539</t>
  </si>
  <si>
    <t>1169055</t>
  </si>
  <si>
    <t>802295</t>
  </si>
  <si>
    <t>784174</t>
  </si>
  <si>
    <t>1501798</t>
  </si>
  <si>
    <t>965501</t>
  </si>
  <si>
    <t>1407461</t>
  </si>
  <si>
    <t>1360239</t>
  </si>
  <si>
    <t>1316895</t>
  </si>
  <si>
    <t>1301661</t>
  </si>
  <si>
    <t>1284645</t>
  </si>
  <si>
    <t>1268906</t>
  </si>
  <si>
    <t>1252003</t>
  </si>
  <si>
    <t>1235286</t>
  </si>
  <si>
    <t>1221003</t>
  </si>
  <si>
    <t>1205534</t>
  </si>
  <si>
    <t>1195948</t>
  </si>
  <si>
    <t>1185614</t>
  </si>
  <si>
    <t>1169062</t>
  </si>
  <si>
    <t>1063510</t>
  </si>
  <si>
    <t>1009148</t>
  </si>
  <si>
    <t>970790</t>
  </si>
  <si>
    <t>956444</t>
  </si>
  <si>
    <t>909327</t>
  </si>
  <si>
    <t>860522</t>
  </si>
  <si>
    <t>852311</t>
  </si>
  <si>
    <t>821940</t>
  </si>
  <si>
    <t>1569752</t>
  </si>
  <si>
    <t>965502</t>
  </si>
  <si>
    <t>1553571</t>
  </si>
  <si>
    <t>1553388</t>
  </si>
  <si>
    <t>1527573</t>
  </si>
  <si>
    <t>1504095</t>
  </si>
  <si>
    <t>1484823</t>
  </si>
  <si>
    <t>1463664</t>
  </si>
  <si>
    <t>1444835</t>
  </si>
  <si>
    <t>1431100</t>
  </si>
  <si>
    <t>1420223</t>
  </si>
  <si>
    <t>1402882</t>
  </si>
  <si>
    <t>1371108</t>
  </si>
  <si>
    <t>1370012</t>
  </si>
  <si>
    <t>1134133</t>
  </si>
  <si>
    <t>1126685</t>
  </si>
  <si>
    <t>1093841</t>
  </si>
  <si>
    <t>1072427</t>
  </si>
  <si>
    <t>1036978</t>
  </si>
  <si>
    <t>1000885</t>
  </si>
  <si>
    <t>920056</t>
  </si>
  <si>
    <t>919680</t>
  </si>
  <si>
    <t>872607</t>
  </si>
  <si>
    <t>844295</t>
  </si>
  <si>
    <t>831674</t>
  </si>
  <si>
    <t>809071</t>
  </si>
  <si>
    <t>802298</t>
  </si>
  <si>
    <t>789057</t>
  </si>
  <si>
    <t>784177</t>
  </si>
  <si>
    <t>1569735</t>
  </si>
  <si>
    <t>965504</t>
  </si>
  <si>
    <t>1553536</t>
  </si>
  <si>
    <t>1527571</t>
  </si>
  <si>
    <t>1504117</t>
  </si>
  <si>
    <t>1444778</t>
  </si>
  <si>
    <t>1420253</t>
  </si>
  <si>
    <t>1402850</t>
  </si>
  <si>
    <t>1360282</t>
  </si>
  <si>
    <t>1284682</t>
  </si>
  <si>
    <t>1185616</t>
  </si>
  <si>
    <t>1169016</t>
  </si>
  <si>
    <t>1126672</t>
  </si>
  <si>
    <t>1093826</t>
  </si>
  <si>
    <t>1072389</t>
  </si>
  <si>
    <t>1063604</t>
  </si>
  <si>
    <t>1037001</t>
  </si>
  <si>
    <t>1009146</t>
  </si>
  <si>
    <t>1000803</t>
  </si>
  <si>
    <t>970795</t>
  </si>
  <si>
    <t>956426</t>
  </si>
  <si>
    <t>920054</t>
  </si>
  <si>
    <t>919678</t>
  </si>
  <si>
    <t>909375</t>
  </si>
  <si>
    <t>872605</t>
  </si>
  <si>
    <t>860504</t>
  </si>
  <si>
    <t>852289</t>
  </si>
  <si>
    <t>809073</t>
  </si>
  <si>
    <t>802300</t>
  </si>
  <si>
    <t>784179</t>
  </si>
  <si>
    <t>1501788</t>
  </si>
  <si>
    <t>965505</t>
  </si>
  <si>
    <t>1484859</t>
  </si>
  <si>
    <t>1463652</t>
  </si>
  <si>
    <t>1431099</t>
  </si>
  <si>
    <t>1407451</t>
  </si>
  <si>
    <t>1371138</t>
  </si>
  <si>
    <t>1370002</t>
  </si>
  <si>
    <t>1316912</t>
  </si>
  <si>
    <t>1301569</t>
  </si>
  <si>
    <t>1268893</t>
  </si>
  <si>
    <t>1252014</t>
  </si>
  <si>
    <t>1235317</t>
  </si>
  <si>
    <t>1221011</t>
  </si>
  <si>
    <t>1205545</t>
  </si>
  <si>
    <t>1195888</t>
  </si>
  <si>
    <t>1134132</t>
  </si>
  <si>
    <t>844298</t>
  </si>
  <si>
    <t>831677</t>
  </si>
  <si>
    <t>821944</t>
  </si>
  <si>
    <t>in spurgo</t>
  </si>
  <si>
    <t>909350</t>
  </si>
  <si>
    <t>965507</t>
  </si>
  <si>
    <t>872602</t>
  </si>
  <si>
    <t>1553561</t>
  </si>
  <si>
    <t>965510</t>
  </si>
  <si>
    <t>1553352</t>
  </si>
  <si>
    <t>1527551</t>
  </si>
  <si>
    <t>1504089</t>
  </si>
  <si>
    <t>1407441</t>
  </si>
  <si>
    <t>1360292</t>
  </si>
  <si>
    <t>1063596</t>
  </si>
  <si>
    <t>1036986</t>
  </si>
  <si>
    <t>1009108</t>
  </si>
  <si>
    <t>1000792</t>
  </si>
  <si>
    <t>970580</t>
  </si>
  <si>
    <t>956454</t>
  </si>
  <si>
    <t>920043</t>
  </si>
  <si>
    <t>919694</t>
  </si>
  <si>
    <t>909325</t>
  </si>
  <si>
    <t>860520</t>
  </si>
  <si>
    <t>844303</t>
  </si>
  <si>
    <t>821949</t>
  </si>
  <si>
    <t>1569883</t>
  </si>
  <si>
    <t>965511</t>
  </si>
  <si>
    <t>1501787</t>
  </si>
  <si>
    <t>1484858</t>
  </si>
  <si>
    <t>1463651</t>
  </si>
  <si>
    <t>1444852</t>
  </si>
  <si>
    <t>1431171</t>
  </si>
  <si>
    <t>1420215</t>
  </si>
  <si>
    <t>1402892</t>
  </si>
  <si>
    <t>1371094</t>
  </si>
  <si>
    <t>1369991</t>
  </si>
  <si>
    <t>1316887</t>
  </si>
  <si>
    <t>1301861</t>
  </si>
  <si>
    <t>1301565</t>
  </si>
  <si>
    <t>1284663</t>
  </si>
  <si>
    <t>1268904</t>
  </si>
  <si>
    <t>1251995</t>
  </si>
  <si>
    <t>1235315</t>
  </si>
  <si>
    <t>1220986</t>
  </si>
  <si>
    <t>1205508</t>
  </si>
  <si>
    <t>1186219</t>
  </si>
  <si>
    <t>1169079</t>
  </si>
  <si>
    <t>1134131</t>
  </si>
  <si>
    <t>1126684</t>
  </si>
  <si>
    <t>1093834</t>
  </si>
  <si>
    <t>1072441</t>
  </si>
  <si>
    <t>872657</t>
  </si>
  <si>
    <t>852286</t>
  </si>
  <si>
    <t>831683</t>
  </si>
  <si>
    <t>809080</t>
  </si>
  <si>
    <t>802307</t>
  </si>
  <si>
    <t>789066</t>
  </si>
  <si>
    <t>1570004</t>
  </si>
  <si>
    <t>965513</t>
  </si>
  <si>
    <t>1501805</t>
  </si>
  <si>
    <t>1463646</t>
  </si>
  <si>
    <t>1444891</t>
  </si>
  <si>
    <t>1420262</t>
  </si>
  <si>
    <t>1407397</t>
  </si>
  <si>
    <t>1402829</t>
  </si>
  <si>
    <t>1284673</t>
  </si>
  <si>
    <t>1268903</t>
  </si>
  <si>
    <t>1235296</t>
  </si>
  <si>
    <t>1126688</t>
  </si>
  <si>
    <t>1093820</t>
  </si>
  <si>
    <t>1072415</t>
  </si>
  <si>
    <t>1036964</t>
  </si>
  <si>
    <t>1009130</t>
  </si>
  <si>
    <t>956434</t>
  </si>
  <si>
    <t>920033</t>
  </si>
  <si>
    <t>919701</t>
  </si>
  <si>
    <t>872671</t>
  </si>
  <si>
    <t>860546</t>
  </si>
  <si>
    <t>831685</t>
  </si>
  <si>
    <t>809082</t>
  </si>
  <si>
    <t>789068</t>
  </si>
  <si>
    <t>1553520</t>
  </si>
  <si>
    <t>965514</t>
  </si>
  <si>
    <t>1553387</t>
  </si>
  <si>
    <t>1527536</t>
  </si>
  <si>
    <t>1504142</t>
  </si>
  <si>
    <t>1484871</t>
  </si>
  <si>
    <t>1431060</t>
  </si>
  <si>
    <t>1371105</t>
  </si>
  <si>
    <t>1369930</t>
  </si>
  <si>
    <t>1360301</t>
  </si>
  <si>
    <t>1316902</t>
  </si>
  <si>
    <t>1251958</t>
  </si>
  <si>
    <t>1220955</t>
  </si>
  <si>
    <t>1205460</t>
  </si>
  <si>
    <t>1195946</t>
  </si>
  <si>
    <t>1186218</t>
  </si>
  <si>
    <t>1169138</t>
  </si>
  <si>
    <t>1134139</t>
  </si>
  <si>
    <t>1063671</t>
  </si>
  <si>
    <t>1000720</t>
  </si>
  <si>
    <t>970792</t>
  </si>
  <si>
    <t>909364</t>
  </si>
  <si>
    <t>844307</t>
  </si>
  <si>
    <t>821953</t>
  </si>
  <si>
    <t>802310</t>
  </si>
  <si>
    <t>1553554</t>
  </si>
  <si>
    <t>965516</t>
  </si>
  <si>
    <t>1553403</t>
  </si>
  <si>
    <t>1527534</t>
  </si>
  <si>
    <t>1504087</t>
  </si>
  <si>
    <t>1484855</t>
  </si>
  <si>
    <t>1444800</t>
  </si>
  <si>
    <t>1431116</t>
  </si>
  <si>
    <t>1420242</t>
  </si>
  <si>
    <t>1407410</t>
  </si>
  <si>
    <t>1402860</t>
  </si>
  <si>
    <t>1371142</t>
  </si>
  <si>
    <t>1369982</t>
  </si>
  <si>
    <t>1360248</t>
  </si>
  <si>
    <t>1316893</t>
  </si>
  <si>
    <t>1301638</t>
  </si>
  <si>
    <t>1284600</t>
  </si>
  <si>
    <t>1268892</t>
  </si>
  <si>
    <t>1252012</t>
  </si>
  <si>
    <t>1205533</t>
  </si>
  <si>
    <t>1195965</t>
  </si>
  <si>
    <t>1169090</t>
  </si>
  <si>
    <t>1072413</t>
  </si>
  <si>
    <t>1063506</t>
  </si>
  <si>
    <t>1009140</t>
  </si>
  <si>
    <t>970786</t>
  </si>
  <si>
    <t>909336</t>
  </si>
  <si>
    <t>872639</t>
  </si>
  <si>
    <t>860571</t>
  </si>
  <si>
    <t>852301</t>
  </si>
  <si>
    <t>821955</t>
  </si>
  <si>
    <t>1570012</t>
  </si>
  <si>
    <t>965517</t>
  </si>
  <si>
    <t>1501827</t>
  </si>
  <si>
    <t>1463630</t>
  </si>
  <si>
    <t>1235305</t>
  </si>
  <si>
    <t>1186274</t>
  </si>
  <si>
    <t>1134143</t>
  </si>
  <si>
    <t>1126673</t>
  </si>
  <si>
    <t>1093758</t>
  </si>
  <si>
    <t>1037009</t>
  </si>
  <si>
    <t>1000719</t>
  </si>
  <si>
    <t>956418</t>
  </si>
  <si>
    <t>920042</t>
  </si>
  <si>
    <t>919647</t>
  </si>
  <si>
    <t>844310</t>
  </si>
  <si>
    <t>831689</t>
  </si>
  <si>
    <t>809086</t>
  </si>
  <si>
    <t>802313</t>
  </si>
  <si>
    <t>789072</t>
  </si>
  <si>
    <t>1569993</t>
  </si>
  <si>
    <t>965519</t>
  </si>
  <si>
    <t>1553526</t>
  </si>
  <si>
    <t>1553386</t>
  </si>
  <si>
    <t>1527524</t>
  </si>
  <si>
    <t>1504084</t>
  </si>
  <si>
    <t>1501793</t>
  </si>
  <si>
    <t>1484854</t>
  </si>
  <si>
    <t>1463645</t>
  </si>
  <si>
    <t>1444834</t>
  </si>
  <si>
    <t>1431161</t>
  </si>
  <si>
    <t>1420252</t>
  </si>
  <si>
    <t>1407431</t>
  </si>
  <si>
    <t>1402858</t>
  </si>
  <si>
    <t>1371141</t>
  </si>
  <si>
    <t>1369975</t>
  </si>
  <si>
    <t>1360291</t>
  </si>
  <si>
    <t>1316858</t>
  </si>
  <si>
    <t>1301808</t>
  </si>
  <si>
    <t>1301635</t>
  </si>
  <si>
    <t>1284662</t>
  </si>
  <si>
    <t>1268902</t>
  </si>
  <si>
    <t>1251949</t>
  </si>
  <si>
    <t>1220965</t>
  </si>
  <si>
    <t>1205470</t>
  </si>
  <si>
    <t>1186209</t>
  </si>
  <si>
    <t>1169100</t>
  </si>
  <si>
    <t>1134151</t>
  </si>
  <si>
    <t>1126806</t>
  </si>
  <si>
    <t>1093913</t>
  </si>
  <si>
    <t>1072436</t>
  </si>
  <si>
    <t>1063504</t>
  </si>
  <si>
    <t>1037014</t>
  </si>
  <si>
    <t>1009154</t>
  </si>
  <si>
    <t>1000753</t>
  </si>
  <si>
    <t>970776</t>
  </si>
  <si>
    <t>956451</t>
  </si>
  <si>
    <t>920061</t>
  </si>
  <si>
    <t>919683</t>
  </si>
  <si>
    <t>909359</t>
  </si>
  <si>
    <t>872649</t>
  </si>
  <si>
    <t>860568</t>
  </si>
  <si>
    <t>852294</t>
  </si>
  <si>
    <t>844312</t>
  </si>
  <si>
    <t>831691</t>
  </si>
  <si>
    <t>821958</t>
  </si>
  <si>
    <t>809088</t>
  </si>
  <si>
    <t>802315</t>
  </si>
  <si>
    <t>789074</t>
  </si>
  <si>
    <t>1235279</t>
  </si>
  <si>
    <t>965520</t>
  </si>
  <si>
    <t>1569970</t>
  </si>
  <si>
    <t>965522</t>
  </si>
  <si>
    <t>1553534</t>
  </si>
  <si>
    <t>1553362</t>
  </si>
  <si>
    <t>1527479</t>
  </si>
  <si>
    <t>1504070</t>
  </si>
  <si>
    <t>1501804</t>
  </si>
  <si>
    <t>1484852</t>
  </si>
  <si>
    <t>1463589</t>
  </si>
  <si>
    <t>1444798</t>
  </si>
  <si>
    <t>1431097</t>
  </si>
  <si>
    <t>1420120</t>
  </si>
  <si>
    <t>1402786</t>
  </si>
  <si>
    <t>1371030</t>
  </si>
  <si>
    <t>1369938</t>
  </si>
  <si>
    <t>1360237</t>
  </si>
  <si>
    <t>1316885</t>
  </si>
  <si>
    <t>1301600</t>
  </si>
  <si>
    <t>1284626</t>
  </si>
  <si>
    <t>1268840</t>
  </si>
  <si>
    <t>1252001</t>
  </si>
  <si>
    <t>1220995</t>
  </si>
  <si>
    <t>1205515</t>
  </si>
  <si>
    <t>1195973</t>
  </si>
  <si>
    <t>1186277</t>
  </si>
  <si>
    <t>1169078</t>
  </si>
  <si>
    <t>1134127</t>
  </si>
  <si>
    <t>1126825</t>
  </si>
  <si>
    <t>1093897</t>
  </si>
  <si>
    <t>1072386</t>
  </si>
  <si>
    <t>1063595</t>
  </si>
  <si>
    <t>1036988</t>
  </si>
  <si>
    <t>970770</t>
  </si>
  <si>
    <t>956408</t>
  </si>
  <si>
    <t>920051</t>
  </si>
  <si>
    <t>919720</t>
  </si>
  <si>
    <t>909357</t>
  </si>
  <si>
    <t>872665</t>
  </si>
  <si>
    <t>831694</t>
  </si>
  <si>
    <t>809091</t>
  </si>
  <si>
    <t>802318</t>
  </si>
  <si>
    <t>784197</t>
  </si>
  <si>
    <t>1407408</t>
  </si>
  <si>
    <t>965523</t>
  </si>
  <si>
    <t>1235267</t>
  </si>
  <si>
    <t>1009153</t>
  </si>
  <si>
    <t>1000917</t>
  </si>
  <si>
    <t>860592</t>
  </si>
  <si>
    <t>852274</t>
  </si>
  <si>
    <t>844316</t>
  </si>
  <si>
    <t>821962</t>
  </si>
  <si>
    <t>789078</t>
  </si>
  <si>
    <t>1569960</t>
  </si>
  <si>
    <t>965525</t>
  </si>
  <si>
    <t>1553533</t>
  </si>
  <si>
    <t>1553382</t>
  </si>
  <si>
    <t>1527523</t>
  </si>
  <si>
    <t>1504094</t>
  </si>
  <si>
    <t>1484816</t>
  </si>
  <si>
    <t>1463597</t>
  </si>
  <si>
    <t>1444809</t>
  </si>
  <si>
    <t>1431066</t>
  </si>
  <si>
    <t>1420118</t>
  </si>
  <si>
    <t>1402857</t>
  </si>
  <si>
    <t>1371103</t>
  </si>
  <si>
    <t>1369981</t>
  </si>
  <si>
    <t>1268883</t>
  </si>
  <si>
    <t>1072408</t>
  </si>
  <si>
    <t>1037029</t>
  </si>
  <si>
    <t>1009137</t>
  </si>
  <si>
    <t>970578</t>
  </si>
  <si>
    <t>909362</t>
  </si>
  <si>
    <t>831697</t>
  </si>
  <si>
    <t>1501749</t>
  </si>
  <si>
    <t>965526</t>
  </si>
  <si>
    <t>1407330</t>
  </si>
  <si>
    <t>1360209</t>
  </si>
  <si>
    <t>1316874</t>
  </si>
  <si>
    <t>1301610</t>
  </si>
  <si>
    <t>1284661</t>
  </si>
  <si>
    <t>1251947</t>
  </si>
  <si>
    <t>1235218</t>
  </si>
  <si>
    <t>1220993</t>
  </si>
  <si>
    <t>1205407</t>
  </si>
  <si>
    <t>1186259</t>
  </si>
  <si>
    <t>1169108</t>
  </si>
  <si>
    <t>1134137</t>
  </si>
  <si>
    <t>1126816</t>
  </si>
  <si>
    <t>1093895</t>
  </si>
  <si>
    <t>1063592</t>
  </si>
  <si>
    <t>1000747</t>
  </si>
  <si>
    <t>956443</t>
  </si>
  <si>
    <t>872663</t>
  </si>
  <si>
    <t>860582</t>
  </si>
  <si>
    <t>852283</t>
  </si>
  <si>
    <t>844319</t>
  </si>
  <si>
    <t>821965</t>
  </si>
  <si>
    <t>809095</t>
  </si>
  <si>
    <t>802322</t>
  </si>
  <si>
    <t>789081</t>
  </si>
  <si>
    <t>784201</t>
  </si>
  <si>
    <t>1569929</t>
  </si>
  <si>
    <t>965528</t>
  </si>
  <si>
    <t>1553541</t>
  </si>
  <si>
    <t>1553260</t>
  </si>
  <si>
    <t>1527488</t>
  </si>
  <si>
    <t>1504113</t>
  </si>
  <si>
    <t>1501816</t>
  </si>
  <si>
    <t>1484810</t>
  </si>
  <si>
    <t>1463603</t>
  </si>
  <si>
    <t>1431151</t>
  </si>
  <si>
    <t>1420195</t>
  </si>
  <si>
    <t>1407378</t>
  </si>
  <si>
    <t>1402849</t>
  </si>
  <si>
    <t>1371101</t>
  </si>
  <si>
    <t>1369949</t>
  </si>
  <si>
    <t>1360273</t>
  </si>
  <si>
    <t>1316873</t>
  </si>
  <si>
    <t>1301608</t>
  </si>
  <si>
    <t>1284640</t>
  </si>
  <si>
    <t>1268873</t>
  </si>
  <si>
    <t>1251985</t>
  </si>
  <si>
    <t>1235285</t>
  </si>
  <si>
    <t>1220953</t>
  </si>
  <si>
    <t>1205450</t>
  </si>
  <si>
    <t>1195943</t>
  </si>
  <si>
    <t>1169115</t>
  </si>
  <si>
    <t>1134117</t>
  </si>
  <si>
    <t>1126800</t>
  </si>
  <si>
    <t>1093893</t>
  </si>
  <si>
    <t>1072384</t>
  </si>
  <si>
    <t>1063389</t>
  </si>
  <si>
    <t>1036970</t>
  </si>
  <si>
    <t>956415</t>
  </si>
  <si>
    <t>831700</t>
  </si>
  <si>
    <t>821967</t>
  </si>
  <si>
    <t>809097</t>
  </si>
  <si>
    <t>802324</t>
  </si>
  <si>
    <t>789083</t>
  </si>
  <si>
    <t>784203</t>
  </si>
  <si>
    <t>1186247</t>
  </si>
  <si>
    <t>965529</t>
  </si>
  <si>
    <t>1009106</t>
  </si>
  <si>
    <t>1000786</t>
  </si>
  <si>
    <t>970774</t>
  </si>
  <si>
    <t>919999</t>
  </si>
  <si>
    <t>919952</t>
  </si>
  <si>
    <t>909361</t>
  </si>
  <si>
    <t>872638</t>
  </si>
  <si>
    <t>860594</t>
  </si>
  <si>
    <t>852273</t>
  </si>
  <si>
    <t>844322</t>
  </si>
  <si>
    <t>1553449</t>
  </si>
  <si>
    <t>965531</t>
  </si>
  <si>
    <t>1553340</t>
  </si>
  <si>
    <t>1527499</t>
  </si>
  <si>
    <t>1504121</t>
  </si>
  <si>
    <t>1501815</t>
  </si>
  <si>
    <t>1484838</t>
  </si>
  <si>
    <t>1463596</t>
  </si>
  <si>
    <t>1444790</t>
  </si>
  <si>
    <t>1431088</t>
  </si>
  <si>
    <t>1420212</t>
  </si>
  <si>
    <t>1407415</t>
  </si>
  <si>
    <t>1402855</t>
  </si>
  <si>
    <t>1371060</t>
  </si>
  <si>
    <t>1369888</t>
  </si>
  <si>
    <t>1360230</t>
  </si>
  <si>
    <t>1316882</t>
  </si>
  <si>
    <t>1301605</t>
  </si>
  <si>
    <t>1284613</t>
  </si>
  <si>
    <t>1268854</t>
  </si>
  <si>
    <t>1251955</t>
  </si>
  <si>
    <t>1235277</t>
  </si>
  <si>
    <t>1220982</t>
  </si>
  <si>
    <t>1205512</t>
  </si>
  <si>
    <t>1195900</t>
  </si>
  <si>
    <t>1186258</t>
  </si>
  <si>
    <t>1169137</t>
  </si>
  <si>
    <t>1134115</t>
  </si>
  <si>
    <t>1126786</t>
  </si>
  <si>
    <t>1093875</t>
  </si>
  <si>
    <t>1072349</t>
  </si>
  <si>
    <t>1063652</t>
  </si>
  <si>
    <t>1037013</t>
  </si>
  <si>
    <t>1009120</t>
  </si>
  <si>
    <t>1000718</t>
  </si>
  <si>
    <t>970450</t>
  </si>
  <si>
    <t>956380</t>
  </si>
  <si>
    <t>920027</t>
  </si>
  <si>
    <t>919918</t>
  </si>
  <si>
    <t>909346</t>
  </si>
  <si>
    <t>872636</t>
  </si>
  <si>
    <t>860575</t>
  </si>
  <si>
    <t>852260</t>
  </si>
  <si>
    <t>844324</t>
  </si>
  <si>
    <t>831703</t>
  </si>
  <si>
    <t>821970</t>
  </si>
  <si>
    <t>809100</t>
  </si>
  <si>
    <t>802327</t>
  </si>
  <si>
    <t>789086</t>
  </si>
  <si>
    <t>784206</t>
  </si>
  <si>
    <t>1569947</t>
  </si>
  <si>
    <t>965532</t>
  </si>
  <si>
    <t>1533812</t>
  </si>
  <si>
    <t>966319</t>
  </si>
  <si>
    <t>1488266</t>
  </si>
  <si>
    <t>1464484</t>
  </si>
  <si>
    <t>1445485</t>
  </si>
  <si>
    <t>1431545</t>
  </si>
  <si>
    <t>1419181</t>
  </si>
  <si>
    <t>1402455</t>
  </si>
  <si>
    <t>1310289</t>
  </si>
  <si>
    <t>1290575</t>
  </si>
  <si>
    <t>1254635</t>
  </si>
  <si>
    <t>1194094</t>
  </si>
  <si>
    <t>1178040</t>
  </si>
  <si>
    <t>1148334</t>
  </si>
  <si>
    <t>1094780</t>
  </si>
  <si>
    <t>1084815</t>
  </si>
  <si>
    <t>1071462</t>
  </si>
  <si>
    <t>1013889</t>
  </si>
  <si>
    <t>994454</t>
  </si>
  <si>
    <t>883697</t>
  </si>
  <si>
    <t>850428</t>
  </si>
  <si>
    <t>831737</t>
  </si>
  <si>
    <t>780250</t>
  </si>
  <si>
    <t>1552370</t>
  </si>
  <si>
    <t>966320</t>
  </si>
  <si>
    <t>1551896</t>
  </si>
  <si>
    <t>1504568</t>
  </si>
  <si>
    <t>1502137</t>
  </si>
  <si>
    <t>1408635</t>
  </si>
  <si>
    <t>1387864</t>
  </si>
  <si>
    <t>1356804</t>
  </si>
  <si>
    <t>1354983</t>
  </si>
  <si>
    <t>1316243</t>
  </si>
  <si>
    <t>1278154</t>
  </si>
  <si>
    <t>1220887</t>
  </si>
  <si>
    <t>1207086</t>
  </si>
  <si>
    <t>1170357</t>
  </si>
  <si>
    <t>1125588</t>
  </si>
  <si>
    <t>1037301</t>
  </si>
  <si>
    <t>966803</t>
  </si>
  <si>
    <t>946196</t>
  </si>
  <si>
    <t>921548</t>
  </si>
  <si>
    <t>921287</t>
  </si>
  <si>
    <t>897015</t>
  </si>
  <si>
    <t>864020</t>
  </si>
  <si>
    <t>844384</t>
  </si>
  <si>
    <t>822030</t>
  </si>
  <si>
    <t>809135</t>
  </si>
  <si>
    <t>802387</t>
  </si>
  <si>
    <t>789443</t>
  </si>
  <si>
    <t>784266</t>
  </si>
  <si>
    <t>1533758</t>
  </si>
  <si>
    <t>966322</t>
  </si>
  <si>
    <t>1504518</t>
  </si>
  <si>
    <t>1488292</t>
  </si>
  <si>
    <t>1464499</t>
  </si>
  <si>
    <t>1431611</t>
  </si>
  <si>
    <t>1418998</t>
  </si>
  <si>
    <t>1402484</t>
  </si>
  <si>
    <t>1387882</t>
  </si>
  <si>
    <t>1354928</t>
  </si>
  <si>
    <t>1310307</t>
  </si>
  <si>
    <t>1290530</t>
  </si>
  <si>
    <t>1278138</t>
  </si>
  <si>
    <t>1170403</t>
  </si>
  <si>
    <t>1148333</t>
  </si>
  <si>
    <t>1125601</t>
  </si>
  <si>
    <t>1084807</t>
  </si>
  <si>
    <t>883689</t>
  </si>
  <si>
    <t>850436</t>
  </si>
  <si>
    <t>831740</t>
  </si>
  <si>
    <t>1552360</t>
  </si>
  <si>
    <t>966323</t>
  </si>
  <si>
    <t>1551878</t>
  </si>
  <si>
    <t>1502193</t>
  </si>
  <si>
    <t>1445521</t>
  </si>
  <si>
    <t>1408556</t>
  </si>
  <si>
    <t>1356767</t>
  </si>
  <si>
    <t>1316242</t>
  </si>
  <si>
    <t>1254610</t>
  </si>
  <si>
    <t>1220860</t>
  </si>
  <si>
    <t>1207159</t>
  </si>
  <si>
    <t>1194090</t>
  </si>
  <si>
    <t>1178165</t>
  </si>
  <si>
    <t>1094799</t>
  </si>
  <si>
    <t>1071429</t>
  </si>
  <si>
    <t>1037291</t>
  </si>
  <si>
    <t>1013895</t>
  </si>
  <si>
    <t>994452</t>
  </si>
  <si>
    <t>966821</t>
  </si>
  <si>
    <t>946195</t>
  </si>
  <si>
    <t>921516</t>
  </si>
  <si>
    <t>921289</t>
  </si>
  <si>
    <t>896950</t>
  </si>
  <si>
    <t>864017</t>
  </si>
  <si>
    <t>844387</t>
  </si>
  <si>
    <t>822033</t>
  </si>
  <si>
    <t>809138</t>
  </si>
  <si>
    <t>802390</t>
  </si>
  <si>
    <t>789446</t>
  </si>
  <si>
    <t>784269</t>
  </si>
  <si>
    <t>780254</t>
  </si>
  <si>
    <t>1504517</t>
  </si>
  <si>
    <t>966325</t>
  </si>
  <si>
    <t>1488249</t>
  </si>
  <si>
    <t>1408682</t>
  </si>
  <si>
    <t>1402438</t>
  </si>
  <si>
    <t>1170350</t>
  </si>
  <si>
    <t>1148324</t>
  </si>
  <si>
    <t>1125602</t>
  </si>
  <si>
    <t>883708</t>
  </si>
  <si>
    <t>850425</t>
  </si>
  <si>
    <t>831743</t>
  </si>
  <si>
    <t>1552372</t>
  </si>
  <si>
    <t>966326</t>
  </si>
  <si>
    <t>1551868</t>
  </si>
  <si>
    <t>1533792</t>
  </si>
  <si>
    <t>1502173</t>
  </si>
  <si>
    <t>1464514</t>
  </si>
  <si>
    <t>1445483</t>
  </si>
  <si>
    <t>1431584</t>
  </si>
  <si>
    <t>1418978</t>
  </si>
  <si>
    <t>1387840</t>
  </si>
  <si>
    <t>1356803</t>
  </si>
  <si>
    <t>1354966</t>
  </si>
  <si>
    <t>1316170</t>
  </si>
  <si>
    <t>1310407</t>
  </si>
  <si>
    <t>1290529</t>
  </si>
  <si>
    <t>1278070</t>
  </si>
  <si>
    <t>1254651</t>
  </si>
  <si>
    <t>1220911</t>
  </si>
  <si>
    <t>1207085</t>
  </si>
  <si>
    <t>1194066</t>
  </si>
  <si>
    <t>1178188</t>
  </si>
  <si>
    <t>1094826</t>
  </si>
  <si>
    <t>1084823</t>
  </si>
  <si>
    <t>1071446</t>
  </si>
  <si>
    <t>1013892</t>
  </si>
  <si>
    <t>994780</t>
  </si>
  <si>
    <t>966788</t>
  </si>
  <si>
    <t>946194</t>
  </si>
  <si>
    <t>921539</t>
  </si>
  <si>
    <t>921220</t>
  </si>
  <si>
    <t>896949</t>
  </si>
  <si>
    <t>864052</t>
  </si>
  <si>
    <t>844390</t>
  </si>
  <si>
    <t>822036</t>
  </si>
  <si>
    <t>809141</t>
  </si>
  <si>
    <t>802393</t>
  </si>
  <si>
    <t>789449</t>
  </si>
  <si>
    <t>784272</t>
  </si>
  <si>
    <t>780257</t>
  </si>
  <si>
    <t>1504489</t>
  </si>
  <si>
    <t>966328</t>
  </si>
  <si>
    <t>1488275</t>
  </si>
  <si>
    <t>1408615</t>
  </si>
  <si>
    <t>1402400</t>
  </si>
  <si>
    <t>1387829</t>
  </si>
  <si>
    <t>1356833</t>
  </si>
  <si>
    <t>1170393</t>
  </si>
  <si>
    <t>1148183</t>
  </si>
  <si>
    <t>1125604</t>
  </si>
  <si>
    <t>883736</t>
  </si>
  <si>
    <t>850484</t>
  </si>
  <si>
    <t>831746</t>
  </si>
  <si>
    <t>822038</t>
  </si>
  <si>
    <t>1552318</t>
  </si>
  <si>
    <t>966329</t>
  </si>
  <si>
    <t>1551849</t>
  </si>
  <si>
    <t>1533801</t>
  </si>
  <si>
    <t>1502136</t>
  </si>
  <si>
    <t>1464482</t>
  </si>
  <si>
    <t>1445399</t>
  </si>
  <si>
    <t>1431523</t>
  </si>
  <si>
    <t>1418985</t>
  </si>
  <si>
    <t>1354920</t>
  </si>
  <si>
    <t>1316346</t>
  </si>
  <si>
    <t>1310783</t>
  </si>
  <si>
    <t>1290528</t>
  </si>
  <si>
    <t>1278142</t>
  </si>
  <si>
    <t>1254599</t>
  </si>
  <si>
    <t>1242295</t>
  </si>
  <si>
    <t>1220867</t>
  </si>
  <si>
    <t>1207181</t>
  </si>
  <si>
    <t>1194231</t>
  </si>
  <si>
    <t>1178194</t>
  </si>
  <si>
    <t>1094789</t>
  </si>
  <si>
    <t>1084813</t>
  </si>
  <si>
    <t>1071444</t>
  </si>
  <si>
    <t>1037293</t>
  </si>
  <si>
    <t>1013860</t>
  </si>
  <si>
    <t>994720</t>
  </si>
  <si>
    <t>967005</t>
  </si>
  <si>
    <t>946237</t>
  </si>
  <si>
    <t>921529</t>
  </si>
  <si>
    <t>921325</t>
  </si>
  <si>
    <t>896980</t>
  </si>
  <si>
    <t>864041</t>
  </si>
  <si>
    <t>844393</t>
  </si>
  <si>
    <t>809144</t>
  </si>
  <si>
    <t>802396</t>
  </si>
  <si>
    <t>789452</t>
  </si>
  <si>
    <t>784275</t>
  </si>
  <si>
    <t>780260</t>
  </si>
  <si>
    <t>1502147</t>
  </si>
  <si>
    <t>966331</t>
  </si>
  <si>
    <t>1488254</t>
  </si>
  <si>
    <t>1533774</t>
  </si>
  <si>
    <t>966334</t>
  </si>
  <si>
    <t>1488282</t>
  </si>
  <si>
    <t>1464457</t>
  </si>
  <si>
    <t>1445473</t>
  </si>
  <si>
    <t>1431539</t>
  </si>
  <si>
    <t>1419018</t>
  </si>
  <si>
    <t>1402370</t>
  </si>
  <si>
    <t>1387859</t>
  </si>
  <si>
    <t>1356650</t>
  </si>
  <si>
    <t>1354965</t>
  </si>
  <si>
    <t>1310759</t>
  </si>
  <si>
    <t>1254596</t>
  </si>
  <si>
    <t>1194257</t>
  </si>
  <si>
    <t>1178220</t>
  </si>
  <si>
    <t>1094779</t>
  </si>
  <si>
    <t>1084835</t>
  </si>
  <si>
    <t>1071370</t>
  </si>
  <si>
    <t>1037296</t>
  </si>
  <si>
    <t>1013874</t>
  </si>
  <si>
    <t>994789</t>
  </si>
  <si>
    <t>966988</t>
  </si>
  <si>
    <t>946232</t>
  </si>
  <si>
    <t>921601</t>
  </si>
  <si>
    <t>921308</t>
  </si>
  <si>
    <t>896998</t>
  </si>
  <si>
    <t>883732</t>
  </si>
  <si>
    <t>850482</t>
  </si>
  <si>
    <t>831752</t>
  </si>
  <si>
    <t>780265</t>
  </si>
  <si>
    <t>1552344</t>
  </si>
  <si>
    <t>966335</t>
  </si>
  <si>
    <t>1551877</t>
  </si>
  <si>
    <t>1504563</t>
  </si>
  <si>
    <t>1502203</t>
  </si>
  <si>
    <t>1408646</t>
  </si>
  <si>
    <t>1316363</t>
  </si>
  <si>
    <t>1290561</t>
  </si>
  <si>
    <t>1278099</t>
  </si>
  <si>
    <t>1220789</t>
  </si>
  <si>
    <t>1207106</t>
  </si>
  <si>
    <t>1170338</t>
  </si>
  <si>
    <t>1148342</t>
  </si>
  <si>
    <t>1126178</t>
  </si>
  <si>
    <t>864030</t>
  </si>
  <si>
    <t>844399</t>
  </si>
  <si>
    <t>822045</t>
  </si>
  <si>
    <t>809150</t>
  </si>
  <si>
    <t>802402</t>
  </si>
  <si>
    <t>789458</t>
  </si>
  <si>
    <t>784281</t>
  </si>
  <si>
    <t>1488291</t>
  </si>
  <si>
    <t>966337</t>
  </si>
  <si>
    <t>1464439</t>
  </si>
  <si>
    <t>1445459</t>
  </si>
  <si>
    <t>1431538</t>
  </si>
  <si>
    <t>1419060</t>
  </si>
  <si>
    <t>1402453</t>
  </si>
  <si>
    <t>1387817</t>
  </si>
  <si>
    <t>1356760</t>
  </si>
  <si>
    <t>1354944</t>
  </si>
  <si>
    <t>1310775</t>
  </si>
  <si>
    <t>1254550</t>
  </si>
  <si>
    <t>1194264</t>
  </si>
  <si>
    <t>1178205</t>
  </si>
  <si>
    <t>1094815</t>
  </si>
  <si>
    <t>1084826</t>
  </si>
  <si>
    <t>1071410</t>
  </si>
  <si>
    <t>1037275</t>
  </si>
  <si>
    <t>1013848</t>
  </si>
  <si>
    <t>994788</t>
  </si>
  <si>
    <t>967014</t>
  </si>
  <si>
    <t>946217</t>
  </si>
  <si>
    <t>921560</t>
  </si>
  <si>
    <t>921332</t>
  </si>
  <si>
    <t>897013</t>
  </si>
  <si>
    <t>883700</t>
  </si>
  <si>
    <t>850505</t>
  </si>
  <si>
    <t>831755</t>
  </si>
  <si>
    <t>789460</t>
  </si>
  <si>
    <t>780268</t>
  </si>
  <si>
    <t>1552359</t>
  </si>
  <si>
    <t>966338</t>
  </si>
  <si>
    <t>1551901</t>
  </si>
  <si>
    <t>1533781</t>
  </si>
  <si>
    <t>1504488</t>
  </si>
  <si>
    <t>1502146</t>
  </si>
  <si>
    <t>1408630</t>
  </si>
  <si>
    <t>1354964</t>
  </si>
  <si>
    <t>1316297</t>
  </si>
  <si>
    <t>1290552</t>
  </si>
  <si>
    <t>1278116</t>
  </si>
  <si>
    <t>1220858</t>
  </si>
  <si>
    <t>1207116</t>
  </si>
  <si>
    <t>1170367</t>
  </si>
  <si>
    <t>1148323</t>
  </si>
  <si>
    <t>1126175</t>
  </si>
  <si>
    <t>863990</t>
  </si>
  <si>
    <t>844402</t>
  </si>
  <si>
    <t>822048</t>
  </si>
  <si>
    <t>809153</t>
  </si>
  <si>
    <t>802405</t>
  </si>
  <si>
    <t>784284</t>
  </si>
  <si>
    <t>1488247</t>
  </si>
  <si>
    <t>966340</t>
  </si>
  <si>
    <t>1445504</t>
  </si>
  <si>
    <t>1408662</t>
  </si>
  <si>
    <t>1402463</t>
  </si>
  <si>
    <t>1290540</t>
  </si>
  <si>
    <t>1278067</t>
  </si>
  <si>
    <t>1178070</t>
  </si>
  <si>
    <t>1170392</t>
  </si>
  <si>
    <t>1126165</t>
  </si>
  <si>
    <t>1094814</t>
  </si>
  <si>
    <t>1084816</t>
  </si>
  <si>
    <t>1071424</t>
  </si>
  <si>
    <t>1037266</t>
  </si>
  <si>
    <t>946140</t>
  </si>
  <si>
    <t>921566</t>
  </si>
  <si>
    <t>921353</t>
  </si>
  <si>
    <t>896296</t>
  </si>
  <si>
    <t>883710</t>
  </si>
  <si>
    <t>850502</t>
  </si>
  <si>
    <t>831758</t>
  </si>
  <si>
    <t>822050</t>
  </si>
  <si>
    <t>1552343</t>
  </si>
  <si>
    <t>966341</t>
  </si>
  <si>
    <t>1551875</t>
  </si>
  <si>
    <t>1533720</t>
  </si>
  <si>
    <t>1504508</t>
  </si>
  <si>
    <t>1502183</t>
  </si>
  <si>
    <t>1464496</t>
  </si>
  <si>
    <t>1431564</t>
  </si>
  <si>
    <t>1419158</t>
  </si>
  <si>
    <t>1387788</t>
  </si>
  <si>
    <t>1356813</t>
  </si>
  <si>
    <t>1354981</t>
  </si>
  <si>
    <t>1316342</t>
  </si>
  <si>
    <t>1310758</t>
  </si>
  <si>
    <t>1254606</t>
  </si>
  <si>
    <t>1242246</t>
  </si>
  <si>
    <t>1220800</t>
  </si>
  <si>
    <t>1207137</t>
  </si>
  <si>
    <t>1194242</t>
  </si>
  <si>
    <t>1148332</t>
  </si>
  <si>
    <t>863988</t>
  </si>
  <si>
    <t>844405</t>
  </si>
  <si>
    <t>809156</t>
  </si>
  <si>
    <t>802408</t>
  </si>
  <si>
    <t>789464</t>
  </si>
  <si>
    <t>784287</t>
  </si>
  <si>
    <t>780272</t>
  </si>
  <si>
    <t>1533740</t>
  </si>
  <si>
    <t>966343</t>
  </si>
  <si>
    <t>1504487</t>
  </si>
  <si>
    <t>1488252</t>
  </si>
  <si>
    <t>1464501</t>
  </si>
  <si>
    <t>1445503</t>
  </si>
  <si>
    <t>1431563</t>
  </si>
  <si>
    <t>1419047</t>
  </si>
  <si>
    <t>1408644</t>
  </si>
  <si>
    <t>1402427</t>
  </si>
  <si>
    <t>1387848</t>
  </si>
  <si>
    <t>1356784</t>
  </si>
  <si>
    <t>1354936</t>
  </si>
  <si>
    <t>1316298</t>
  </si>
  <si>
    <t>1310771</t>
  </si>
  <si>
    <t>1290527</t>
  </si>
  <si>
    <t>1254605</t>
  </si>
  <si>
    <t>1242267</t>
  </si>
  <si>
    <t>1220882</t>
  </si>
  <si>
    <t>1207136</t>
  </si>
  <si>
    <t>1194357</t>
  </si>
  <si>
    <t>1178177</t>
  </si>
  <si>
    <t>1170402</t>
  </si>
  <si>
    <t>1148279</t>
  </si>
  <si>
    <t>1094813</t>
  </si>
  <si>
    <t>1084871</t>
  </si>
  <si>
    <t>1071408</t>
  </si>
  <si>
    <t>1037287</t>
  </si>
  <si>
    <t>1013847</t>
  </si>
  <si>
    <t>994779</t>
  </si>
  <si>
    <t>967013</t>
  </si>
  <si>
    <t>946215</t>
  </si>
  <si>
    <t>921558</t>
  </si>
  <si>
    <t>921347</t>
  </si>
  <si>
    <t>896317</t>
  </si>
  <si>
    <t>883768</t>
  </si>
  <si>
    <t>864008</t>
  </si>
  <si>
    <t>850497</t>
  </si>
  <si>
    <t>844407</t>
  </si>
  <si>
    <t>822053</t>
  </si>
  <si>
    <t>802410</t>
  </si>
  <si>
    <t>784289</t>
  </si>
  <si>
    <t>780274</t>
  </si>
  <si>
    <t>1552368</t>
  </si>
  <si>
    <t>966344</t>
  </si>
  <si>
    <t>1551892</t>
  </si>
  <si>
    <t>1502201</t>
  </si>
  <si>
    <t>1278114</t>
  </si>
  <si>
    <t>1126160</t>
  </si>
  <si>
    <t>831762</t>
  </si>
  <si>
    <t>809159</t>
  </si>
  <si>
    <t>789467</t>
  </si>
  <si>
    <t>1552357</t>
  </si>
  <si>
    <t>966346</t>
  </si>
  <si>
    <t>1551809</t>
  </si>
  <si>
    <t>1533719</t>
  </si>
  <si>
    <t>1504515</t>
  </si>
  <si>
    <t>1488230</t>
  </si>
  <si>
    <t>1408643</t>
  </si>
  <si>
    <t>1402417</t>
  </si>
  <si>
    <t>1356812</t>
  </si>
  <si>
    <t>1354918</t>
  </si>
  <si>
    <t>1290520</t>
  </si>
  <si>
    <t>1254603</t>
  </si>
  <si>
    <t>1194413</t>
  </si>
  <si>
    <t>1126147</t>
  </si>
  <si>
    <t>966987</t>
  </si>
  <si>
    <t>946243</t>
  </si>
  <si>
    <t>921577</t>
  </si>
  <si>
    <t>921363</t>
  </si>
  <si>
    <t>896328</t>
  </si>
  <si>
    <t>883719</t>
  </si>
  <si>
    <t>850495</t>
  </si>
  <si>
    <t>831764</t>
  </si>
  <si>
    <t>822056</t>
  </si>
  <si>
    <t>802413</t>
  </si>
  <si>
    <t>1502170</t>
  </si>
  <si>
    <t>966347</t>
  </si>
  <si>
    <t>1464465</t>
  </si>
  <si>
    <t>1445466</t>
  </si>
  <si>
    <t>1431582</t>
  </si>
  <si>
    <t>1418977</t>
  </si>
  <si>
    <t>1387837</t>
  </si>
  <si>
    <t>1316347</t>
  </si>
  <si>
    <t>1310756</t>
  </si>
  <si>
    <t>1278098</t>
  </si>
  <si>
    <t>1220865</t>
  </si>
  <si>
    <t>1207100</t>
  </si>
  <si>
    <t>1178159</t>
  </si>
  <si>
    <t>1170324</t>
  </si>
  <si>
    <t>1148317</t>
  </si>
  <si>
    <t>1094812</t>
  </si>
  <si>
    <t>1084844</t>
  </si>
  <si>
    <t>1071412</t>
  </si>
  <si>
    <t>1037304</t>
  </si>
  <si>
    <t>1013846</t>
  </si>
  <si>
    <t>994945</t>
  </si>
  <si>
    <t>864005</t>
  </si>
  <si>
    <t>844411</t>
  </si>
  <si>
    <t>809162</t>
  </si>
  <si>
    <t>789470</t>
  </si>
  <si>
    <t>784293</t>
  </si>
  <si>
    <t>780278</t>
  </si>
  <si>
    <t>1435410</t>
  </si>
  <si>
    <t>966457</t>
  </si>
  <si>
    <t>1417992</t>
  </si>
  <si>
    <t>1405176</t>
  </si>
  <si>
    <t>1400605</t>
  </si>
  <si>
    <t>1370351</t>
  </si>
  <si>
    <t>1349890</t>
  </si>
  <si>
    <t>1339147</t>
  </si>
  <si>
    <t>1315218</t>
  </si>
  <si>
    <t>1296605</t>
  </si>
  <si>
    <t>1289278</t>
  </si>
  <si>
    <t>1284112</t>
  </si>
  <si>
    <t>1250329</t>
  </si>
  <si>
    <t>1242667</t>
  </si>
  <si>
    <t>1189429</t>
  </si>
  <si>
    <t>1182259</t>
  </si>
  <si>
    <t>1160046</t>
  </si>
  <si>
    <t>1141839</t>
  </si>
  <si>
    <t>1113633</t>
  </si>
  <si>
    <t>1098472</t>
  </si>
  <si>
    <t>1075433</t>
  </si>
  <si>
    <t>1067757</t>
  </si>
  <si>
    <t>1035449</t>
  </si>
  <si>
    <t>1006003</t>
  </si>
  <si>
    <t>941061</t>
  </si>
  <si>
    <t>1566314</t>
  </si>
  <si>
    <t>966458</t>
  </si>
  <si>
    <t>1566186</t>
  </si>
  <si>
    <t>1542534</t>
  </si>
  <si>
    <t>1504848</t>
  </si>
  <si>
    <t>1502667</t>
  </si>
  <si>
    <t>1474746</t>
  </si>
  <si>
    <t>1465709</t>
  </si>
  <si>
    <t>983065</t>
  </si>
  <si>
    <t>976386</t>
  </si>
  <si>
    <t>924051</t>
  </si>
  <si>
    <t>914754</t>
  </si>
  <si>
    <t>891026</t>
  </si>
  <si>
    <t>881664</t>
  </si>
  <si>
    <t>869353</t>
  </si>
  <si>
    <t>849810</t>
  </si>
  <si>
    <t>838987</t>
  </si>
  <si>
    <t>832023</t>
  </si>
  <si>
    <t>822442</t>
  </si>
  <si>
    <t>809420</t>
  </si>
  <si>
    <t>802799</t>
  </si>
  <si>
    <t>789406</t>
  </si>
  <si>
    <t>784678</t>
  </si>
  <si>
    <t>780536</t>
  </si>
  <si>
    <t>1455739</t>
  </si>
  <si>
    <t>967001</t>
  </si>
  <si>
    <t>1251629</t>
  </si>
  <si>
    <t>812108</t>
  </si>
  <si>
    <t>653411</t>
  </si>
  <si>
    <t>1455738</t>
  </si>
  <si>
    <t>967002</t>
  </si>
  <si>
    <t>1251685</t>
  </si>
  <si>
    <t>812109</t>
  </si>
  <si>
    <t>653412</t>
  </si>
  <si>
    <t>1455727</t>
  </si>
  <si>
    <t>967004</t>
  </si>
  <si>
    <t>1251722</t>
  </si>
  <si>
    <t>812141</t>
  </si>
  <si>
    <t>653414</t>
  </si>
  <si>
    <t>1455747</t>
  </si>
  <si>
    <t>1251712</t>
  </si>
  <si>
    <t>812142</t>
  </si>
  <si>
    <t>653415</t>
  </si>
  <si>
    <t>1554568</t>
  </si>
  <si>
    <t>968052</t>
  </si>
  <si>
    <t>1371626</t>
  </si>
  <si>
    <t>1208855</t>
  </si>
  <si>
    <t>765924</t>
  </si>
  <si>
    <t>673993</t>
  </si>
  <si>
    <t>602744</t>
  </si>
  <si>
    <t>1371657</t>
  </si>
  <si>
    <t>968053</t>
  </si>
  <si>
    <t>1327537</t>
  </si>
  <si>
    <t>1308675</t>
  </si>
  <si>
    <t>1264868</t>
  </si>
  <si>
    <t>1248932</t>
  </si>
  <si>
    <t>1229966</t>
  </si>
  <si>
    <t>1208881</t>
  </si>
  <si>
    <t>1199881</t>
  </si>
  <si>
    <t>1175270</t>
  </si>
  <si>
    <t>1137435</t>
  </si>
  <si>
    <t>1127380</t>
  </si>
  <si>
    <t>854872</t>
  </si>
  <si>
    <t>853729</t>
  </si>
  <si>
    <t>829289</t>
  </si>
  <si>
    <t>790892</t>
  </si>
  <si>
    <t>790241</t>
  </si>
  <si>
    <t>765925</t>
  </si>
  <si>
    <t>738053</t>
  </si>
  <si>
    <t>721568</t>
  </si>
  <si>
    <t>707531</t>
  </si>
  <si>
    <t>696038</t>
  </si>
  <si>
    <t>686132</t>
  </si>
  <si>
    <t>673994</t>
  </si>
  <si>
    <t>668179</t>
  </si>
  <si>
    <t>644868</t>
  </si>
  <si>
    <t>635349</t>
  </si>
  <si>
    <t>635108</t>
  </si>
  <si>
    <t>612891</t>
  </si>
  <si>
    <t>602745</t>
  </si>
  <si>
    <t>585804</t>
  </si>
  <si>
    <t>585702</t>
  </si>
  <si>
    <t>585642</t>
  </si>
  <si>
    <t>572183</t>
  </si>
  <si>
    <t>1554623</t>
  </si>
  <si>
    <t>968056</t>
  </si>
  <si>
    <t>1371704</t>
  </si>
  <si>
    <t>1208808</t>
  </si>
  <si>
    <t>765928</t>
  </si>
  <si>
    <t>673997</t>
  </si>
  <si>
    <t>602748</t>
  </si>
  <si>
    <t>1554560</t>
  </si>
  <si>
    <t>968057</t>
  </si>
  <si>
    <t>1535070</t>
  </si>
  <si>
    <t>1510953</t>
  </si>
  <si>
    <t>1467157</t>
  </si>
  <si>
    <t>1434128</t>
  </si>
  <si>
    <t>1410380</t>
  </si>
  <si>
    <t>1371703</t>
  </si>
  <si>
    <t>1327591</t>
  </si>
  <si>
    <t>1308659</t>
  </si>
  <si>
    <t>1264913</t>
  </si>
  <si>
    <t>1248941</t>
  </si>
  <si>
    <t>1229983</t>
  </si>
  <si>
    <t>1208846</t>
  </si>
  <si>
    <t>1199855</t>
  </si>
  <si>
    <t>1175311</t>
  </si>
  <si>
    <t>1137441</t>
  </si>
  <si>
    <t>1127388</t>
  </si>
  <si>
    <t>854875</t>
  </si>
  <si>
    <t>853732</t>
  </si>
  <si>
    <t>829292</t>
  </si>
  <si>
    <t>790895</t>
  </si>
  <si>
    <t>790244</t>
  </si>
  <si>
    <t>765929</t>
  </si>
  <si>
    <t>738056</t>
  </si>
  <si>
    <t>721571</t>
  </si>
  <si>
    <t>707534</t>
  </si>
  <si>
    <t>696041</t>
  </si>
  <si>
    <t>686135</t>
  </si>
  <si>
    <t>673998</t>
  </si>
  <si>
    <t>668182</t>
  </si>
  <si>
    <t>644871</t>
  </si>
  <si>
    <t>635352</t>
  </si>
  <si>
    <t>635111</t>
  </si>
  <si>
    <t>612894</t>
  </si>
  <si>
    <t>602749</t>
  </si>
  <si>
    <t>585807</t>
  </si>
  <si>
    <t>585705</t>
  </si>
  <si>
    <t>585645</t>
  </si>
  <si>
    <t>572186</t>
  </si>
  <si>
    <t>1554558</t>
  </si>
  <si>
    <t>968060</t>
  </si>
  <si>
    <t>1208871</t>
  </si>
  <si>
    <t>765932</t>
  </si>
  <si>
    <t>674001</t>
  </si>
  <si>
    <t>602752</t>
  </si>
  <si>
    <t>1554566</t>
  </si>
  <si>
    <t>968061</t>
  </si>
  <si>
    <t>1535149</t>
  </si>
  <si>
    <t>738059</t>
  </si>
  <si>
    <t>721574</t>
  </si>
  <si>
    <t>707537</t>
  </si>
  <si>
    <t>696044</t>
  </si>
  <si>
    <t>686138</t>
  </si>
  <si>
    <t>674002</t>
  </si>
  <si>
    <t>668185</t>
  </si>
  <si>
    <t>644874</t>
  </si>
  <si>
    <t>635355</t>
  </si>
  <si>
    <t>635114</t>
  </si>
  <si>
    <t>612897</t>
  </si>
  <si>
    <t>602753</t>
  </si>
  <si>
    <t>585810</t>
  </si>
  <si>
    <t>585708</t>
  </si>
  <si>
    <t>585648</t>
  </si>
  <si>
    <t>572189</t>
  </si>
  <si>
    <t>1554613</t>
  </si>
  <si>
    <t>968064</t>
  </si>
  <si>
    <t>1371678</t>
  </si>
  <si>
    <t>1208844</t>
  </si>
  <si>
    <t>765936</t>
  </si>
  <si>
    <t>674005</t>
  </si>
  <si>
    <t>602756</t>
  </si>
  <si>
    <t>1554622</t>
  </si>
  <si>
    <t>968065</t>
  </si>
  <si>
    <t>1535119</t>
  </si>
  <si>
    <t>1510899</t>
  </si>
  <si>
    <t>1467129</t>
  </si>
  <si>
    <t>1434144</t>
  </si>
  <si>
    <t>1410418</t>
  </si>
  <si>
    <t>1371677</t>
  </si>
  <si>
    <t>1327582</t>
  </si>
  <si>
    <t>1308673</t>
  </si>
  <si>
    <t>1264859</t>
  </si>
  <si>
    <t>1248856</t>
  </si>
  <si>
    <t>1229964</t>
  </si>
  <si>
    <t>1208807</t>
  </si>
  <si>
    <t>1199808</t>
  </si>
  <si>
    <t>1175303</t>
  </si>
  <si>
    <t>1137400</t>
  </si>
  <si>
    <t>1127411</t>
  </si>
  <si>
    <t>854881</t>
  </si>
  <si>
    <t>853738</t>
  </si>
  <si>
    <t>829298</t>
  </si>
  <si>
    <t>790901</t>
  </si>
  <si>
    <t>790250</t>
  </si>
  <si>
    <t>765937</t>
  </si>
  <si>
    <t>738062</t>
  </si>
  <si>
    <t>721577</t>
  </si>
  <si>
    <t>707540</t>
  </si>
  <si>
    <t>696047</t>
  </si>
  <si>
    <t>686141</t>
  </si>
  <si>
    <t>674006</t>
  </si>
  <si>
    <t>668188</t>
  </si>
  <si>
    <t>644877</t>
  </si>
  <si>
    <t>635358</t>
  </si>
  <si>
    <t>635117</t>
  </si>
  <si>
    <t>612900</t>
  </si>
  <si>
    <t>602757</t>
  </si>
  <si>
    <t>585813</t>
  </si>
  <si>
    <t>585711</t>
  </si>
  <si>
    <t>585651</t>
  </si>
  <si>
    <t>572192</t>
  </si>
  <si>
    <t>1554593</t>
  </si>
  <si>
    <t>968068</t>
  </si>
  <si>
    <t>1371676</t>
  </si>
  <si>
    <t>1208852</t>
  </si>
  <si>
    <t>765940</t>
  </si>
  <si>
    <t>674009</t>
  </si>
  <si>
    <t>602760</t>
  </si>
  <si>
    <t>1554548</t>
  </si>
  <si>
    <t>968069</t>
  </si>
  <si>
    <t>1535161</t>
  </si>
  <si>
    <t>1510910</t>
  </si>
  <si>
    <t>1467183</t>
  </si>
  <si>
    <t>1434171</t>
  </si>
  <si>
    <t>1410396</t>
  </si>
  <si>
    <t>1371701</t>
  </si>
  <si>
    <t>1327573</t>
  </si>
  <si>
    <t>1308648</t>
  </si>
  <si>
    <t>1264840</t>
  </si>
  <si>
    <t>1248903</t>
  </si>
  <si>
    <t>1230001</t>
  </si>
  <si>
    <t>1208835</t>
  </si>
  <si>
    <t>1199769</t>
  </si>
  <si>
    <t>1175258</t>
  </si>
  <si>
    <t>1137418</t>
  </si>
  <si>
    <t>1127396</t>
  </si>
  <si>
    <t>854884</t>
  </si>
  <si>
    <t>853741</t>
  </si>
  <si>
    <t>829301</t>
  </si>
  <si>
    <t>790904</t>
  </si>
  <si>
    <t>790253</t>
  </si>
  <si>
    <t>765961</t>
  </si>
  <si>
    <t>738065</t>
  </si>
  <si>
    <t>721580</t>
  </si>
  <si>
    <t>707543</t>
  </si>
  <si>
    <t>696050</t>
  </si>
  <si>
    <t>686144</t>
  </si>
  <si>
    <t>674010</t>
  </si>
  <si>
    <t>668191</t>
  </si>
  <si>
    <t>644880</t>
  </si>
  <si>
    <t>635361</t>
  </si>
  <si>
    <t>635120</t>
  </si>
  <si>
    <t>612903</t>
  </si>
  <si>
    <t>602761</t>
  </si>
  <si>
    <t>1554611</t>
  </si>
  <si>
    <t>968072</t>
  </si>
  <si>
    <t>1371682</t>
  </si>
  <si>
    <t>1208759</t>
  </si>
  <si>
    <t>765964</t>
  </si>
  <si>
    <t>674013</t>
  </si>
  <si>
    <t>602764</t>
  </si>
  <si>
    <t>1554540</t>
  </si>
  <si>
    <t>968073</t>
  </si>
  <si>
    <t>1535148</t>
  </si>
  <si>
    <t>1510916</t>
  </si>
  <si>
    <t>1467163</t>
  </si>
  <si>
    <t>1434162</t>
  </si>
  <si>
    <t>1410405</t>
  </si>
  <si>
    <t>1371624</t>
  </si>
  <si>
    <t>1327536</t>
  </si>
  <si>
    <t>1308630</t>
  </si>
  <si>
    <t>1264858</t>
  </si>
  <si>
    <t>1248911</t>
  </si>
  <si>
    <t>1229936</t>
  </si>
  <si>
    <t>1199844</t>
  </si>
  <si>
    <t>1175286</t>
  </si>
  <si>
    <t>1127377</t>
  </si>
  <si>
    <t>854887</t>
  </si>
  <si>
    <t>853744</t>
  </si>
  <si>
    <t>829304</t>
  </si>
  <si>
    <t>790907</t>
  </si>
  <si>
    <t>790256</t>
  </si>
  <si>
    <t>765965</t>
  </si>
  <si>
    <t>738068</t>
  </si>
  <si>
    <t>721583</t>
  </si>
  <si>
    <t>707546</t>
  </si>
  <si>
    <t>696053</t>
  </si>
  <si>
    <t>686147</t>
  </si>
  <si>
    <t>674014</t>
  </si>
  <si>
    <t>668194</t>
  </si>
  <si>
    <t>644883</t>
  </si>
  <si>
    <t>635364</t>
  </si>
  <si>
    <t>635123</t>
  </si>
  <si>
    <t>612906</t>
  </si>
  <si>
    <t>602765</t>
  </si>
  <si>
    <t>585819</t>
  </si>
  <si>
    <t>585717</t>
  </si>
  <si>
    <t>585657</t>
  </si>
  <si>
    <t>572198</t>
  </si>
  <si>
    <t>1554546</t>
  </si>
  <si>
    <t>968076</t>
  </si>
  <si>
    <t>1371681</t>
  </si>
  <si>
    <t>1208851</t>
  </si>
  <si>
    <t>765968</t>
  </si>
  <si>
    <t>674017</t>
  </si>
  <si>
    <t>602768</t>
  </si>
  <si>
    <t>1554530</t>
  </si>
  <si>
    <t>968077</t>
  </si>
  <si>
    <t>1535089</t>
  </si>
  <si>
    <t>1510908</t>
  </si>
  <si>
    <t>1467162</t>
  </si>
  <si>
    <t>1434100</t>
  </si>
  <si>
    <t>1410359</t>
  </si>
  <si>
    <t>1371673</t>
  </si>
  <si>
    <t>1327547</t>
  </si>
  <si>
    <t>1308656</t>
  </si>
  <si>
    <t>1264884</t>
  </si>
  <si>
    <t>1248866</t>
  </si>
  <si>
    <t>1229910</t>
  </si>
  <si>
    <t>1208805</t>
  </si>
  <si>
    <t>1199843</t>
  </si>
  <si>
    <t>1175285</t>
  </si>
  <si>
    <t>1137115</t>
  </si>
  <si>
    <t>1127370</t>
  </si>
  <si>
    <t>854890</t>
  </si>
  <si>
    <t>853747</t>
  </si>
  <si>
    <t>829307</t>
  </si>
  <si>
    <t>790910</t>
  </si>
  <si>
    <t>790259</t>
  </si>
  <si>
    <t>765969</t>
  </si>
  <si>
    <t>738071</t>
  </si>
  <si>
    <t>721586</t>
  </si>
  <si>
    <t>707549</t>
  </si>
  <si>
    <t>696056</t>
  </si>
  <si>
    <t>686150</t>
  </si>
  <si>
    <t>674018</t>
  </si>
  <si>
    <t>635367</t>
  </si>
  <si>
    <t>635126</t>
  </si>
  <si>
    <t>612909</t>
  </si>
  <si>
    <t>602769</t>
  </si>
  <si>
    <t>585822</t>
  </si>
  <si>
    <t>585720</t>
  </si>
  <si>
    <t>585660</t>
  </si>
  <si>
    <t>572201</t>
  </si>
  <si>
    <t>1554601</t>
  </si>
  <si>
    <t>968080</t>
  </si>
  <si>
    <t>1371664</t>
  </si>
  <si>
    <t>1208843</t>
  </si>
  <si>
    <t>766002</t>
  </si>
  <si>
    <t>674021</t>
  </si>
  <si>
    <t>602772</t>
  </si>
  <si>
    <t>1554580</t>
  </si>
  <si>
    <t>968081</t>
  </si>
  <si>
    <t>1535139</t>
  </si>
  <si>
    <t>1510926</t>
  </si>
  <si>
    <t>1467154</t>
  </si>
  <si>
    <t>1434099</t>
  </si>
  <si>
    <t>1410377</t>
  </si>
  <si>
    <t>1371652</t>
  </si>
  <si>
    <t>1327564</t>
  </si>
  <si>
    <t>1308629</t>
  </si>
  <si>
    <t>1264857</t>
  </si>
  <si>
    <t>1248855</t>
  </si>
  <si>
    <t>1229955</t>
  </si>
  <si>
    <t>1208796</t>
  </si>
  <si>
    <t>1199822</t>
  </si>
  <si>
    <t>1175273</t>
  </si>
  <si>
    <t>1137390</t>
  </si>
  <si>
    <t>1127395</t>
  </si>
  <si>
    <t>854893</t>
  </si>
  <si>
    <t>853750</t>
  </si>
  <si>
    <t>829310</t>
  </si>
  <si>
    <t>790913</t>
  </si>
  <si>
    <t>790262</t>
  </si>
  <si>
    <t>766003</t>
  </si>
  <si>
    <t>738074</t>
  </si>
  <si>
    <t>721589</t>
  </si>
  <si>
    <t>707552</t>
  </si>
  <si>
    <t>696059</t>
  </si>
  <si>
    <t>686153</t>
  </si>
  <si>
    <t>674022</t>
  </si>
  <si>
    <t>668200</t>
  </si>
  <si>
    <t>644889</t>
  </si>
  <si>
    <t>635370</t>
  </si>
  <si>
    <t>635129</t>
  </si>
  <si>
    <t>612912</t>
  </si>
  <si>
    <t>602773</t>
  </si>
  <si>
    <t>585825</t>
  </si>
  <si>
    <t>585723</t>
  </si>
  <si>
    <t>585663</t>
  </si>
  <si>
    <t>572204</t>
  </si>
  <si>
    <t>1554555</t>
  </si>
  <si>
    <t>968084</t>
  </si>
  <si>
    <t>1371661</t>
  </si>
  <si>
    <t>1208787</t>
  </si>
  <si>
    <t>766006</t>
  </si>
  <si>
    <t>674025</t>
  </si>
  <si>
    <t>602776</t>
  </si>
  <si>
    <t>1554579</t>
  </si>
  <si>
    <t>968085</t>
  </si>
  <si>
    <t>1535110</t>
  </si>
  <si>
    <t>1510800</t>
  </si>
  <si>
    <t>1467171</t>
  </si>
  <si>
    <t>1434098</t>
  </si>
  <si>
    <t>1410376</t>
  </si>
  <si>
    <t>1371600</t>
  </si>
  <si>
    <t>1327524</t>
  </si>
  <si>
    <t>1308662</t>
  </si>
  <si>
    <t>1264830</t>
  </si>
  <si>
    <t>1248902</t>
  </si>
  <si>
    <t>1229981</t>
  </si>
  <si>
    <t>1208756</t>
  </si>
  <si>
    <t>1199852</t>
  </si>
  <si>
    <t>1175226</t>
  </si>
  <si>
    <t>1137389</t>
  </si>
  <si>
    <t>1127394</t>
  </si>
  <si>
    <t>854896</t>
  </si>
  <si>
    <t>853753</t>
  </si>
  <si>
    <t>829313</t>
  </si>
  <si>
    <t>790916</t>
  </si>
  <si>
    <t>790265</t>
  </si>
  <si>
    <t>766007</t>
  </si>
  <si>
    <t>738077</t>
  </si>
  <si>
    <t>721592</t>
  </si>
  <si>
    <t>707555</t>
  </si>
  <si>
    <t>696062</t>
  </si>
  <si>
    <t>686156</t>
  </si>
  <si>
    <t>674026</t>
  </si>
  <si>
    <t>668203</t>
  </si>
  <si>
    <t>644892</t>
  </si>
  <si>
    <t>635373</t>
  </si>
  <si>
    <t>635132</t>
  </si>
  <si>
    <t>612915</t>
  </si>
  <si>
    <t>602777</t>
  </si>
  <si>
    <t>585828</t>
  </si>
  <si>
    <t>585726</t>
  </si>
  <si>
    <t>585666</t>
  </si>
  <si>
    <t>572207</t>
  </si>
  <si>
    <t>1554591</t>
  </si>
  <si>
    <t>968088</t>
  </si>
  <si>
    <t>1371622</t>
  </si>
  <si>
    <t>1208842</t>
  </si>
  <si>
    <t>766010</t>
  </si>
  <si>
    <t>674029</t>
  </si>
  <si>
    <t>602780</t>
  </si>
  <si>
    <t>1554577</t>
  </si>
  <si>
    <t>968089</t>
  </si>
  <si>
    <t>1535135</t>
  </si>
  <si>
    <t>1510914</t>
  </si>
  <si>
    <t>1467120</t>
  </si>
  <si>
    <t>1434151</t>
  </si>
  <si>
    <t>1410375</t>
  </si>
  <si>
    <t>1371641</t>
  </si>
  <si>
    <t>1327561</t>
  </si>
  <si>
    <t>1308661</t>
  </si>
  <si>
    <t>1264866</t>
  </si>
  <si>
    <t>1248854</t>
  </si>
  <si>
    <t>1229947</t>
  </si>
  <si>
    <t>1208841</t>
  </si>
  <si>
    <t>1199871</t>
  </si>
  <si>
    <t>1175209</t>
  </si>
  <si>
    <t>1137413</t>
  </si>
  <si>
    <t>1127376</t>
  </si>
  <si>
    <t>854899</t>
  </si>
  <si>
    <t>853756</t>
  </si>
  <si>
    <t>829316</t>
  </si>
  <si>
    <t>790919</t>
  </si>
  <si>
    <t>790268</t>
  </si>
  <si>
    <t>766011</t>
  </si>
  <si>
    <t>738080</t>
  </si>
  <si>
    <t>721595</t>
  </si>
  <si>
    <t>707558</t>
  </si>
  <si>
    <t>696065</t>
  </si>
  <si>
    <t>686159</t>
  </si>
  <si>
    <t>674030</t>
  </si>
  <si>
    <t>668206</t>
  </si>
  <si>
    <t>644895</t>
  </si>
  <si>
    <t>635376</t>
  </si>
  <si>
    <t>635135</t>
  </si>
  <si>
    <t>612918</t>
  </si>
  <si>
    <t>602781</t>
  </si>
  <si>
    <t>585831</t>
  </si>
  <si>
    <t>585729</t>
  </si>
  <si>
    <t>585669</t>
  </si>
  <si>
    <t>572210</t>
  </si>
  <si>
    <t>1554554</t>
  </si>
  <si>
    <t>968092</t>
  </si>
  <si>
    <t>1371605</t>
  </si>
  <si>
    <t>1208825</t>
  </si>
  <si>
    <t>766014</t>
  </si>
  <si>
    <t>674033</t>
  </si>
  <si>
    <t>602784</t>
  </si>
  <si>
    <t>1554576</t>
  </si>
  <si>
    <t>968093</t>
  </si>
  <si>
    <t>1535108</t>
  </si>
  <si>
    <t>1510905</t>
  </si>
  <si>
    <t>1467119</t>
  </si>
  <si>
    <t>1434126</t>
  </si>
  <si>
    <t>1410368</t>
  </si>
  <si>
    <t>1371621</t>
  </si>
  <si>
    <t>1327509</t>
  </si>
  <si>
    <t>1308654</t>
  </si>
  <si>
    <t>1264864</t>
  </si>
  <si>
    <t>1248875</t>
  </si>
  <si>
    <t>1229946</t>
  </si>
  <si>
    <t>1208730</t>
  </si>
  <si>
    <t>1199767</t>
  </si>
  <si>
    <t>1175282</t>
  </si>
  <si>
    <t>1137412</t>
  </si>
  <si>
    <t>1127364</t>
  </si>
  <si>
    <t>854902</t>
  </si>
  <si>
    <t>853759</t>
  </si>
  <si>
    <t>829319</t>
  </si>
  <si>
    <t>790922</t>
  </si>
  <si>
    <t>790271</t>
  </si>
  <si>
    <t>766015</t>
  </si>
  <si>
    <t>738083</t>
  </si>
  <si>
    <t>721598</t>
  </si>
  <si>
    <t>707561</t>
  </si>
  <si>
    <t>696068</t>
  </si>
  <si>
    <t>686162</t>
  </si>
  <si>
    <t>674034</t>
  </si>
  <si>
    <t>668209</t>
  </si>
  <si>
    <t>644898</t>
  </si>
  <si>
    <t>635379</t>
  </si>
  <si>
    <t>635138</t>
  </si>
  <si>
    <t>612921</t>
  </si>
  <si>
    <t>602785</t>
  </si>
  <si>
    <t>585834</t>
  </si>
  <si>
    <t>585732</t>
  </si>
  <si>
    <t>585672</t>
  </si>
  <si>
    <t>572213</t>
  </si>
  <si>
    <t>1554535</t>
  </si>
  <si>
    <t>968096</t>
  </si>
  <si>
    <t>1371616</t>
  </si>
  <si>
    <t>1208740</t>
  </si>
  <si>
    <t>766018</t>
  </si>
  <si>
    <t>674037</t>
  </si>
  <si>
    <t>602788</t>
  </si>
  <si>
    <t>1554564</t>
  </si>
  <si>
    <t>968097</t>
  </si>
  <si>
    <t>1535129</t>
  </si>
  <si>
    <t>1510887</t>
  </si>
  <si>
    <t>1467152</t>
  </si>
  <si>
    <t>1434078</t>
  </si>
  <si>
    <t>1410387</t>
  </si>
  <si>
    <t>1371580</t>
  </si>
  <si>
    <t>1327533</t>
  </si>
  <si>
    <t>1308635</t>
  </si>
  <si>
    <t>1264874</t>
  </si>
  <si>
    <t>1248901</t>
  </si>
  <si>
    <t>1229898</t>
  </si>
  <si>
    <t>1208817</t>
  </si>
  <si>
    <t>1199776</t>
  </si>
  <si>
    <t>1175265</t>
  </si>
  <si>
    <t>1137403</t>
  </si>
  <si>
    <t>1127363</t>
  </si>
  <si>
    <t>854905</t>
  </si>
  <si>
    <t>853762</t>
  </si>
  <si>
    <t>829322</t>
  </si>
  <si>
    <t>790925</t>
  </si>
  <si>
    <t>790274</t>
  </si>
  <si>
    <t>766019</t>
  </si>
  <si>
    <t>738086</t>
  </si>
  <si>
    <t>721601</t>
  </si>
  <si>
    <t>707564</t>
  </si>
  <si>
    <t>696071</t>
  </si>
  <si>
    <t>686165</t>
  </si>
  <si>
    <t>674038</t>
  </si>
  <si>
    <t>668212</t>
  </si>
  <si>
    <t>644901</t>
  </si>
  <si>
    <t>635382</t>
  </si>
  <si>
    <t>635141</t>
  </si>
  <si>
    <t>612924</t>
  </si>
  <si>
    <t>602789</t>
  </si>
  <si>
    <t>585837</t>
  </si>
  <si>
    <t>585735</t>
  </si>
  <si>
    <t>585675</t>
  </si>
  <si>
    <t>572216</t>
  </si>
  <si>
    <t>1557080</t>
  </si>
  <si>
    <t>968100</t>
  </si>
  <si>
    <t>1371579</t>
  </si>
  <si>
    <t>1208831</t>
  </si>
  <si>
    <t>766022</t>
  </si>
  <si>
    <t>674041</t>
  </si>
  <si>
    <t>602792</t>
  </si>
  <si>
    <t>1557040</t>
  </si>
  <si>
    <t>968101</t>
  </si>
  <si>
    <t>1535087</t>
  </si>
  <si>
    <t>1510886</t>
  </si>
  <si>
    <t>1467146</t>
  </si>
  <si>
    <t>1434125</t>
  </si>
  <si>
    <t>1410386</t>
  </si>
  <si>
    <t>1371597</t>
  </si>
  <si>
    <t>1327500</t>
  </si>
  <si>
    <t>1308609</t>
  </si>
  <si>
    <t>1264863</t>
  </si>
  <si>
    <t>1248874</t>
  </si>
  <si>
    <t>1229869</t>
  </si>
  <si>
    <t>1208824</t>
  </si>
  <si>
    <t>1199842</t>
  </si>
  <si>
    <t>1175264</t>
  </si>
  <si>
    <t>1137402</t>
  </si>
  <si>
    <t>1127392</t>
  </si>
  <si>
    <t>790928</t>
  </si>
  <si>
    <t>790277</t>
  </si>
  <si>
    <t>766023</t>
  </si>
  <si>
    <t>738089</t>
  </si>
  <si>
    <t>721604</t>
  </si>
  <si>
    <t>707567</t>
  </si>
  <si>
    <t>696074</t>
  </si>
  <si>
    <t>686168</t>
  </si>
  <si>
    <t>674042</t>
  </si>
  <si>
    <t>668215</t>
  </si>
  <si>
    <t>644904</t>
  </si>
  <si>
    <t>635385</t>
  </si>
  <si>
    <t>635144</t>
  </si>
  <si>
    <t>612927</t>
  </si>
  <si>
    <t>602793</t>
  </si>
  <si>
    <t>585840</t>
  </si>
  <si>
    <t>585738</t>
  </si>
  <si>
    <t>585678</t>
  </si>
  <si>
    <t>572219</t>
  </si>
  <si>
    <t>1557039</t>
  </si>
  <si>
    <t>968104</t>
  </si>
  <si>
    <t>1371589</t>
  </si>
  <si>
    <t>1208823</t>
  </si>
  <si>
    <t>766026</t>
  </si>
  <si>
    <t>674045</t>
  </si>
  <si>
    <t>602796</t>
  </si>
  <si>
    <t>1557092</t>
  </si>
  <si>
    <t>968105</t>
  </si>
  <si>
    <t>1535128</t>
  </si>
  <si>
    <t>1510894</t>
  </si>
  <si>
    <t>1467078</t>
  </si>
  <si>
    <t>1434114</t>
  </si>
  <si>
    <t>1410366</t>
  </si>
  <si>
    <t>1371613</t>
  </si>
  <si>
    <t>1327498</t>
  </si>
  <si>
    <t>1308597</t>
  </si>
  <si>
    <t>1264829</t>
  </si>
  <si>
    <t>1248836</t>
  </si>
  <si>
    <t>1229907</t>
  </si>
  <si>
    <t>1208794</t>
  </si>
  <si>
    <t>1199851</t>
  </si>
  <si>
    <t>1175188</t>
  </si>
  <si>
    <t>1137387</t>
  </si>
  <si>
    <t>1127391</t>
  </si>
  <si>
    <t>854911</t>
  </si>
  <si>
    <t>853768</t>
  </si>
  <si>
    <t>829328</t>
  </si>
  <si>
    <t>790931</t>
  </si>
  <si>
    <t>790280</t>
  </si>
  <si>
    <t>766027</t>
  </si>
  <si>
    <t>738092</t>
  </si>
  <si>
    <t>721607</t>
  </si>
  <si>
    <t>707570</t>
  </si>
  <si>
    <t>696077</t>
  </si>
  <si>
    <t>686171</t>
  </si>
  <si>
    <t>674046</t>
  </si>
  <si>
    <t>668218</t>
  </si>
  <si>
    <t>644907</t>
  </si>
  <si>
    <t>635388</t>
  </si>
  <si>
    <t>635147</t>
  </si>
  <si>
    <t>612930</t>
  </si>
  <si>
    <t>602797</t>
  </si>
  <si>
    <t>585843</t>
  </si>
  <si>
    <t>585741</t>
  </si>
  <si>
    <t>585681</t>
  </si>
  <si>
    <t>572222</t>
  </si>
  <si>
    <t>1557103</t>
  </si>
  <si>
    <t>968108</t>
  </si>
  <si>
    <t>1371611</t>
  </si>
  <si>
    <t>1208778</t>
  </si>
  <si>
    <t>766030</t>
  </si>
  <si>
    <t>674049</t>
  </si>
  <si>
    <t>602800</t>
  </si>
  <si>
    <t>1557102</t>
  </si>
  <si>
    <t>968109</t>
  </si>
  <si>
    <t>1535126</t>
  </si>
  <si>
    <t>1510903</t>
  </si>
  <si>
    <t>1467143</t>
  </si>
  <si>
    <t>1434038</t>
  </si>
  <si>
    <t>1410365</t>
  </si>
  <si>
    <t>1371529</t>
  </si>
  <si>
    <t>1327489</t>
  </si>
  <si>
    <t>1308626</t>
  </si>
  <si>
    <t>1264854</t>
  </si>
  <si>
    <t>1248865</t>
  </si>
  <si>
    <t>1229888</t>
  </si>
  <si>
    <t>1208814</t>
  </si>
  <si>
    <t>1199730</t>
  </si>
  <si>
    <t>1175272</t>
  </si>
  <si>
    <t>1137385</t>
  </si>
  <si>
    <t>1127360</t>
  </si>
  <si>
    <t>854914</t>
  </si>
  <si>
    <t>853771</t>
  </si>
  <si>
    <t>829331</t>
  </si>
  <si>
    <t>790934</t>
  </si>
  <si>
    <t>790283</t>
  </si>
  <si>
    <t>766031</t>
  </si>
  <si>
    <t>738095</t>
  </si>
  <si>
    <t>721610</t>
  </si>
  <si>
    <t>707573</t>
  </si>
  <si>
    <t>696080</t>
  </si>
  <si>
    <t>686174</t>
  </si>
  <si>
    <t>674050</t>
  </si>
  <si>
    <t>668221</t>
  </si>
  <si>
    <t>644910</t>
  </si>
  <si>
    <t>635391</t>
  </si>
  <si>
    <t>635150</t>
  </si>
  <si>
    <t>612933</t>
  </si>
  <si>
    <t>602801</t>
  </si>
  <si>
    <t>585846</t>
  </si>
  <si>
    <t>585744</t>
  </si>
  <si>
    <t>585684</t>
  </si>
  <si>
    <t>572225</t>
  </si>
  <si>
    <t>1557067</t>
  </si>
  <si>
    <t>968112</t>
  </si>
  <si>
    <t>1371558</t>
  </si>
  <si>
    <t>1208812</t>
  </si>
  <si>
    <t>766034</t>
  </si>
  <si>
    <t>674053</t>
  </si>
  <si>
    <t>602804</t>
  </si>
  <si>
    <t>1557079</t>
  </si>
  <si>
    <t>968113</t>
  </si>
  <si>
    <t>1535143</t>
  </si>
  <si>
    <t>1510870</t>
  </si>
  <si>
    <t>1467069</t>
  </si>
  <si>
    <t>1434077</t>
  </si>
  <si>
    <t>1410347</t>
  </si>
  <si>
    <t>1371602</t>
  </si>
  <si>
    <t>1327514</t>
  </si>
  <si>
    <t>1308624</t>
  </si>
  <si>
    <t>1264780</t>
  </si>
  <si>
    <t>1248881</t>
  </si>
  <si>
    <t>1229919</t>
  </si>
  <si>
    <t>1208786</t>
  </si>
  <si>
    <t>1199831</t>
  </si>
  <si>
    <t>1175232</t>
  </si>
  <si>
    <t>1137401</t>
  </si>
  <si>
    <t>1127371</t>
  </si>
  <si>
    <t>854917</t>
  </si>
  <si>
    <t>853774</t>
  </si>
  <si>
    <t>829334</t>
  </si>
  <si>
    <t>790937</t>
  </si>
  <si>
    <t>790286</t>
  </si>
  <si>
    <t>766035</t>
  </si>
  <si>
    <t>738098</t>
  </si>
  <si>
    <t>721613</t>
  </si>
  <si>
    <t>707576</t>
  </si>
  <si>
    <t>696083</t>
  </si>
  <si>
    <t>686177</t>
  </si>
  <si>
    <t>674054</t>
  </si>
  <si>
    <t>668224</t>
  </si>
  <si>
    <t>644913</t>
  </si>
  <si>
    <t>635394</t>
  </si>
  <si>
    <t>635153</t>
  </si>
  <si>
    <t>612936</t>
  </si>
  <si>
    <t>602805</t>
  </si>
  <si>
    <t>585849</t>
  </si>
  <si>
    <t>585747</t>
  </si>
  <si>
    <t>585687</t>
  </si>
  <si>
    <t>572228</t>
  </si>
  <si>
    <t>1557059</t>
  </si>
  <si>
    <t>968116</t>
  </si>
  <si>
    <t>1371569</t>
  </si>
  <si>
    <t>1208777</t>
  </si>
  <si>
    <t>766038</t>
  </si>
  <si>
    <t>674057</t>
  </si>
  <si>
    <t>602808</t>
  </si>
  <si>
    <t>1557058</t>
  </si>
  <si>
    <t>968117</t>
  </si>
  <si>
    <t>1535124</t>
  </si>
  <si>
    <t>1510902</t>
  </si>
  <si>
    <t>1467142</t>
  </si>
  <si>
    <t>1434105</t>
  </si>
  <si>
    <t>1410358</t>
  </si>
  <si>
    <t>1371548</t>
  </si>
  <si>
    <t>1327495</t>
  </si>
  <si>
    <t>1308633</t>
  </si>
  <si>
    <t>1248872</t>
  </si>
  <si>
    <t>1208750</t>
  </si>
  <si>
    <t>1199720</t>
  </si>
  <si>
    <t>1175187</t>
  </si>
  <si>
    <t>1137392</t>
  </si>
  <si>
    <t>1127346</t>
  </si>
  <si>
    <t>854920</t>
  </si>
  <si>
    <t>853777</t>
  </si>
  <si>
    <t>829337</t>
  </si>
  <si>
    <t>790940</t>
  </si>
  <si>
    <t>790289</t>
  </si>
  <si>
    <t>766039</t>
  </si>
  <si>
    <t>738101</t>
  </si>
  <si>
    <t>721616</t>
  </si>
  <si>
    <t>707579</t>
  </si>
  <si>
    <t>696086</t>
  </si>
  <si>
    <t>686180</t>
  </si>
  <si>
    <t>674058</t>
  </si>
  <si>
    <t>668227</t>
  </si>
  <si>
    <t>644916</t>
  </si>
  <si>
    <t>635397</t>
  </si>
  <si>
    <t>635156</t>
  </si>
  <si>
    <t>612939</t>
  </si>
  <si>
    <t>602809</t>
  </si>
  <si>
    <t>585852</t>
  </si>
  <si>
    <t>585750</t>
  </si>
  <si>
    <t>585690</t>
  </si>
  <si>
    <t>572231</t>
  </si>
  <si>
    <t>1557078</t>
  </si>
  <si>
    <t>968120</t>
  </si>
  <si>
    <t>1371577</t>
  </si>
  <si>
    <t>1208755</t>
  </si>
  <si>
    <t>766042</t>
  </si>
  <si>
    <t>674061</t>
  </si>
  <si>
    <t>602812</t>
  </si>
  <si>
    <t>1557057</t>
  </si>
  <si>
    <t>968121</t>
  </si>
  <si>
    <t>1535104</t>
  </si>
  <si>
    <t>1510901</t>
  </si>
  <si>
    <t>1467141</t>
  </si>
  <si>
    <t>1434089</t>
  </si>
  <si>
    <t>1410329</t>
  </si>
  <si>
    <t>1371568</t>
  </si>
  <si>
    <t>1327513</t>
  </si>
  <si>
    <t>1308560</t>
  </si>
  <si>
    <t>1264827</t>
  </si>
  <si>
    <t>1248864</t>
  </si>
  <si>
    <t>1229918</t>
  </si>
  <si>
    <t>1208802</t>
  </si>
  <si>
    <t>1199811</t>
  </si>
  <si>
    <t>1175148</t>
  </si>
  <si>
    <t>1137391</t>
  </si>
  <si>
    <t>1127339</t>
  </si>
  <si>
    <t>854923</t>
  </si>
  <si>
    <t>853780</t>
  </si>
  <si>
    <t>829340</t>
  </si>
  <si>
    <t>790943</t>
  </si>
  <si>
    <t>790292</t>
  </si>
  <si>
    <t>766043</t>
  </si>
  <si>
    <t>738104</t>
  </si>
  <si>
    <t>721619</t>
  </si>
  <si>
    <t>707582</t>
  </si>
  <si>
    <t>696089</t>
  </si>
  <si>
    <t>686183</t>
  </si>
  <si>
    <t>674062</t>
  </si>
  <si>
    <t>668230</t>
  </si>
  <si>
    <t>644919</t>
  </si>
  <si>
    <t>635400</t>
  </si>
  <si>
    <t>635159</t>
  </si>
  <si>
    <t>612942</t>
  </si>
  <si>
    <t>602813</t>
  </si>
  <si>
    <t>585855</t>
  </si>
  <si>
    <t>585753</t>
  </si>
  <si>
    <t>585693</t>
  </si>
  <si>
    <t>572234</t>
  </si>
  <si>
    <t>1557101</t>
  </si>
  <si>
    <t>968124</t>
  </si>
  <si>
    <t>1371594</t>
  </si>
  <si>
    <t>1208821</t>
  </si>
  <si>
    <t>766046</t>
  </si>
  <si>
    <t>674065</t>
  </si>
  <si>
    <t>602816</t>
  </si>
  <si>
    <t>1557082</t>
  </si>
  <si>
    <t>968125</t>
  </si>
  <si>
    <t>1535114</t>
  </si>
  <si>
    <t>1510859</t>
  </si>
  <si>
    <t>1467116</t>
  </si>
  <si>
    <t>1434088</t>
  </si>
  <si>
    <t>1410392</t>
  </si>
  <si>
    <t>1371588</t>
  </si>
  <si>
    <t>1327469</t>
  </si>
  <si>
    <t>1308622</t>
  </si>
  <si>
    <t>1264778</t>
  </si>
  <si>
    <t>1248809</t>
  </si>
  <si>
    <t>1229943</t>
  </si>
  <si>
    <t>1199765</t>
  </si>
  <si>
    <t>1137350</t>
  </si>
  <si>
    <t>1127344</t>
  </si>
  <si>
    <t>854926</t>
  </si>
  <si>
    <t>853783</t>
  </si>
  <si>
    <t>829343</t>
  </si>
  <si>
    <t>790946</t>
  </si>
  <si>
    <t>790295</t>
  </si>
  <si>
    <t>766047</t>
  </si>
  <si>
    <t>738107</t>
  </si>
  <si>
    <t>721622</t>
  </si>
  <si>
    <t>707585</t>
  </si>
  <si>
    <t>696092</t>
  </si>
  <si>
    <t>686186</t>
  </si>
  <si>
    <t>674066</t>
  </si>
  <si>
    <t>668233</t>
  </si>
  <si>
    <t>644922</t>
  </si>
  <si>
    <t>635403</t>
  </si>
  <si>
    <t>635162</t>
  </si>
  <si>
    <t>612945</t>
  </si>
  <si>
    <t>602817</t>
  </si>
  <si>
    <t>585858</t>
  </si>
  <si>
    <t>585756</t>
  </si>
  <si>
    <t>585696</t>
  </si>
  <si>
    <t>572237</t>
  </si>
  <si>
    <t>1557076</t>
  </si>
  <si>
    <t>968128</t>
  </si>
  <si>
    <t>1371587</t>
  </si>
  <si>
    <t>1208770</t>
  </si>
  <si>
    <t>766050</t>
  </si>
  <si>
    <t>674069</t>
  </si>
  <si>
    <t>602820</t>
  </si>
  <si>
    <t>1557030</t>
  </si>
  <si>
    <t>968129</t>
  </si>
  <si>
    <t>1535100</t>
  </si>
  <si>
    <t>1510882</t>
  </si>
  <si>
    <t>1467076</t>
  </si>
  <si>
    <t>1434124</t>
  </si>
  <si>
    <t>1410373</t>
  </si>
  <si>
    <t>1371539</t>
  </si>
  <si>
    <t>1327468</t>
  </si>
  <si>
    <t>1308605</t>
  </si>
  <si>
    <t>1264790</t>
  </si>
  <si>
    <t>1248862</t>
  </si>
  <si>
    <t>1229895</t>
  </si>
  <si>
    <t>1208769</t>
  </si>
  <si>
    <t>1199718</t>
  </si>
  <si>
    <t>1175176</t>
  </si>
  <si>
    <t>1137376</t>
  </si>
  <si>
    <t>1127318</t>
  </si>
  <si>
    <t>854929</t>
  </si>
  <si>
    <t>853786</t>
  </si>
  <si>
    <t>829346</t>
  </si>
  <si>
    <t>790949</t>
  </si>
  <si>
    <t>790298</t>
  </si>
  <si>
    <t>766051</t>
  </si>
  <si>
    <t>738110</t>
  </si>
  <si>
    <t>721625</t>
  </si>
  <si>
    <t>707588</t>
  </si>
  <si>
    <t>696095</t>
  </si>
  <si>
    <t>686189</t>
  </si>
  <si>
    <t>674070</t>
  </si>
  <si>
    <t>668236</t>
  </si>
  <si>
    <t>644925</t>
  </si>
  <si>
    <t>635406</t>
  </si>
  <si>
    <t>635165</t>
  </si>
  <si>
    <t>612948</t>
  </si>
  <si>
    <t>602821</t>
  </si>
  <si>
    <t>585861</t>
  </si>
  <si>
    <t>585759</t>
  </si>
  <si>
    <t>585699</t>
  </si>
  <si>
    <t>572240</t>
  </si>
  <si>
    <t>1550901</t>
  </si>
  <si>
    <t>968132</t>
  </si>
  <si>
    <t>1364548</t>
  </si>
  <si>
    <t>1201711</t>
  </si>
  <si>
    <t>895387</t>
  </si>
  <si>
    <t>772740</t>
  </si>
  <si>
    <t>673924</t>
  </si>
  <si>
    <t>617021</t>
  </si>
  <si>
    <t>1550880</t>
  </si>
  <si>
    <t>968133</t>
  </si>
  <si>
    <t>1527575</t>
  </si>
  <si>
    <t>1493599</t>
  </si>
  <si>
    <t>1463537</t>
  </si>
  <si>
    <t>1424616</t>
  </si>
  <si>
    <t>1402272</t>
  </si>
  <si>
    <t>1364547</t>
  </si>
  <si>
    <t>1309329</t>
  </si>
  <si>
    <t>1289734</t>
  </si>
  <si>
    <t>1247090</t>
  </si>
  <si>
    <t>1222861</t>
  </si>
  <si>
    <t>1212648</t>
  </si>
  <si>
    <t>1201620</t>
  </si>
  <si>
    <t>1174451</t>
  </si>
  <si>
    <t>1144332</t>
  </si>
  <si>
    <t>1119302</t>
  </si>
  <si>
    <t>1108955</t>
  </si>
  <si>
    <t>1080120</t>
  </si>
  <si>
    <t>895388</t>
  </si>
  <si>
    <t>854833</t>
  </si>
  <si>
    <t>830413</t>
  </si>
  <si>
    <t>808328</t>
  </si>
  <si>
    <t>790886</t>
  </si>
  <si>
    <t>779600</t>
  </si>
  <si>
    <t>772741</t>
  </si>
  <si>
    <t>749533</t>
  </si>
  <si>
    <t>727421</t>
  </si>
  <si>
    <t>707516</t>
  </si>
  <si>
    <t>696701</t>
  </si>
  <si>
    <t>686126</t>
  </si>
  <si>
    <t>673925</t>
  </si>
  <si>
    <t>673565</t>
  </si>
  <si>
    <t>644517</t>
  </si>
  <si>
    <t>636364</t>
  </si>
  <si>
    <t>617823</t>
  </si>
  <si>
    <t>617607</t>
  </si>
  <si>
    <t>617022</t>
  </si>
  <si>
    <t>586057</t>
  </si>
  <si>
    <t>559809</t>
  </si>
  <si>
    <t>559151</t>
  </si>
  <si>
    <t>559133</t>
  </si>
  <si>
    <t>1344819</t>
  </si>
  <si>
    <t>968140</t>
  </si>
  <si>
    <t>1150363</t>
  </si>
  <si>
    <t>879754</t>
  </si>
  <si>
    <t>764463</t>
  </si>
  <si>
    <t>677178</t>
  </si>
  <si>
    <t>1209240</t>
  </si>
  <si>
    <t>968141</t>
  </si>
  <si>
    <t>1207724</t>
  </si>
  <si>
    <t>1150362</t>
  </si>
  <si>
    <t>972849</t>
  </si>
  <si>
    <t>879755</t>
  </si>
  <si>
    <t>851774</t>
  </si>
  <si>
    <t>826067</t>
  </si>
  <si>
    <t>804585</t>
  </si>
  <si>
    <t>782984</t>
  </si>
  <si>
    <t>770215</t>
  </si>
  <si>
    <t>767155</t>
  </si>
  <si>
    <t>764464</t>
  </si>
  <si>
    <t>736646</t>
  </si>
  <si>
    <t>712469</t>
  </si>
  <si>
    <t>701572</t>
  </si>
  <si>
    <t>686916</t>
  </si>
  <si>
    <t>665727</t>
  </si>
  <si>
    <t>642739</t>
  </si>
  <si>
    <t>628650</t>
  </si>
  <si>
    <t>619726</t>
  </si>
  <si>
    <t>606934</t>
  </si>
  <si>
    <t>588767</t>
  </si>
  <si>
    <t>577276</t>
  </si>
  <si>
    <t>525616</t>
  </si>
  <si>
    <t>1344875</t>
  </si>
  <si>
    <t>968144</t>
  </si>
  <si>
    <t>1150371</t>
  </si>
  <si>
    <t>879758</t>
  </si>
  <si>
    <t>764467</t>
  </si>
  <si>
    <t>677182</t>
  </si>
  <si>
    <t>1209239</t>
  </si>
  <si>
    <t>968145</t>
  </si>
  <si>
    <t>1207664</t>
  </si>
  <si>
    <t>1150350</t>
  </si>
  <si>
    <t>979648</t>
  </si>
  <si>
    <t>879759</t>
  </si>
  <si>
    <t>851777</t>
  </si>
  <si>
    <t>826069</t>
  </si>
  <si>
    <t>804588</t>
  </si>
  <si>
    <t>782987</t>
  </si>
  <si>
    <t>770218</t>
  </si>
  <si>
    <t>767158</t>
  </si>
  <si>
    <t>764468</t>
  </si>
  <si>
    <t>712472</t>
  </si>
  <si>
    <t>701575</t>
  </si>
  <si>
    <t>686919</t>
  </si>
  <si>
    <t>665730</t>
  </si>
  <si>
    <t>642742</t>
  </si>
  <si>
    <t>628653</t>
  </si>
  <si>
    <t>619729</t>
  </si>
  <si>
    <t>606937</t>
  </si>
  <si>
    <t>588771</t>
  </si>
  <si>
    <t>577279</t>
  </si>
  <si>
    <t>525619</t>
  </si>
  <si>
    <t>1344883</t>
  </si>
  <si>
    <t>968148</t>
  </si>
  <si>
    <t>1150349</t>
  </si>
  <si>
    <t>879762</t>
  </si>
  <si>
    <t>764471</t>
  </si>
  <si>
    <t>1209274</t>
  </si>
  <si>
    <t>968149</t>
  </si>
  <si>
    <t>1207674</t>
  </si>
  <si>
    <t>1150337</t>
  </si>
  <si>
    <t>979645</t>
  </si>
  <si>
    <t>879763</t>
  </si>
  <si>
    <t>851780</t>
  </si>
  <si>
    <t>826071</t>
  </si>
  <si>
    <t>712475</t>
  </si>
  <si>
    <t>701578</t>
  </si>
  <si>
    <t>686922</t>
  </si>
  <si>
    <t>665733</t>
  </si>
  <si>
    <t>642745</t>
  </si>
  <si>
    <t>628656</t>
  </si>
  <si>
    <t>619732</t>
  </si>
  <si>
    <t>606940</t>
  </si>
  <si>
    <t>588775</t>
  </si>
  <si>
    <t>577282</t>
  </si>
  <si>
    <t>525622</t>
  </si>
  <si>
    <t>1552062</t>
  </si>
  <si>
    <t>968204</t>
  </si>
  <si>
    <t>1346280</t>
  </si>
  <si>
    <t>1201298</t>
  </si>
  <si>
    <t>911936</t>
  </si>
  <si>
    <t>779301</t>
  </si>
  <si>
    <t>674346</t>
  </si>
  <si>
    <t>602492</t>
  </si>
  <si>
    <t>1573908</t>
  </si>
  <si>
    <t>968205</t>
  </si>
  <si>
    <t>1552029</t>
  </si>
  <si>
    <t>1521562</t>
  </si>
  <si>
    <t>1475284</t>
  </si>
  <si>
    <t>1452162</t>
  </si>
  <si>
    <t>1426434</t>
  </si>
  <si>
    <t>1401260</t>
  </si>
  <si>
    <t>1346279</t>
  </si>
  <si>
    <t>1306775</t>
  </si>
  <si>
    <t>1286642</t>
  </si>
  <si>
    <t>1246928</t>
  </si>
  <si>
    <t>1222852</t>
  </si>
  <si>
    <t>1212907</t>
  </si>
  <si>
    <t>1201278</t>
  </si>
  <si>
    <t>1168310</t>
  </si>
  <si>
    <t>1142314</t>
  </si>
  <si>
    <t>1128629</t>
  </si>
  <si>
    <t>1115711</t>
  </si>
  <si>
    <t>1105341</t>
  </si>
  <si>
    <t>911937</t>
  </si>
  <si>
    <t>863287</t>
  </si>
  <si>
    <t>853720</t>
  </si>
  <si>
    <t>829238</t>
  </si>
  <si>
    <t>790952</t>
  </si>
  <si>
    <t>782133</t>
  </si>
  <si>
    <t>779302</t>
  </si>
  <si>
    <t>738050</t>
  </si>
  <si>
    <t>737755</t>
  </si>
  <si>
    <t>687405</t>
  </si>
  <si>
    <t>674347</t>
  </si>
  <si>
    <t>655147</t>
  </si>
  <si>
    <t>644399</t>
  </si>
  <si>
    <t>644375</t>
  </si>
  <si>
    <t>617829</t>
  </si>
  <si>
    <t>602493</t>
  </si>
  <si>
    <t>1348034</t>
  </si>
  <si>
    <t>968208</t>
  </si>
  <si>
    <t>1184212</t>
  </si>
  <si>
    <t>917502</t>
  </si>
  <si>
    <t>764500</t>
  </si>
  <si>
    <t>1533426</t>
  </si>
  <si>
    <t>968209</t>
  </si>
  <si>
    <t>1495830</t>
  </si>
  <si>
    <t>1460140</t>
  </si>
  <si>
    <t>1423005</t>
  </si>
  <si>
    <t>1411783</t>
  </si>
  <si>
    <t>1348042</t>
  </si>
  <si>
    <t>1339778</t>
  </si>
  <si>
    <t>1270701</t>
  </si>
  <si>
    <t>1270672</t>
  </si>
  <si>
    <t>1196701</t>
  </si>
  <si>
    <t>1184274</t>
  </si>
  <si>
    <t>1184195</t>
  </si>
  <si>
    <t>1183711</t>
  </si>
  <si>
    <t>1183660</t>
  </si>
  <si>
    <t>999984</t>
  </si>
  <si>
    <t>932053</t>
  </si>
  <si>
    <t>932013</t>
  </si>
  <si>
    <t>917503</t>
  </si>
  <si>
    <t>825990</t>
  </si>
  <si>
    <t>812620</t>
  </si>
  <si>
    <t>782981</t>
  </si>
  <si>
    <t>773943</t>
  </si>
  <si>
    <t>impianto funzionante</t>
  </si>
  <si>
    <t>764501</t>
  </si>
  <si>
    <t>665333</t>
  </si>
  <si>
    <t>645534</t>
  </si>
  <si>
    <t>627885</t>
  </si>
  <si>
    <t>619430</t>
  </si>
  <si>
    <t>606931</t>
  </si>
  <si>
    <t>593132</t>
  </si>
  <si>
    <t>564164</t>
  </si>
  <si>
    <t>514952</t>
  </si>
  <si>
    <t>impianto fermo</t>
  </si>
  <si>
    <t>1342711</t>
  </si>
  <si>
    <t>968212</t>
  </si>
  <si>
    <t>1191937</t>
  </si>
  <si>
    <t>1562517</t>
  </si>
  <si>
    <t>968213</t>
  </si>
  <si>
    <t>1498336</t>
  </si>
  <si>
    <t>1437299</t>
  </si>
  <si>
    <t>1417791</t>
  </si>
  <si>
    <t>1401939</t>
  </si>
  <si>
    <t>1342680</t>
  </si>
  <si>
    <t>1305779</t>
  </si>
  <si>
    <t>1303329</t>
  </si>
  <si>
    <t>1252363</t>
  </si>
  <si>
    <t>1239210</t>
  </si>
  <si>
    <t>1214044</t>
  </si>
  <si>
    <t>1191887</t>
  </si>
  <si>
    <t>1191814</t>
  </si>
  <si>
    <t>1191804</t>
  </si>
  <si>
    <t>1148407</t>
  </si>
  <si>
    <t>1076536</t>
  </si>
  <si>
    <t>1076493</t>
  </si>
  <si>
    <t>1354010</t>
  </si>
  <si>
    <t>968216</t>
  </si>
  <si>
    <t>680564</t>
  </si>
  <si>
    <t>597693</t>
  </si>
  <si>
    <t>1467825</t>
  </si>
  <si>
    <t>968217</t>
  </si>
  <si>
    <t>1434964</t>
  </si>
  <si>
    <t>1408233</t>
  </si>
  <si>
    <t>1354009</t>
  </si>
  <si>
    <t>1331655</t>
  </si>
  <si>
    <t>1302537</t>
  </si>
  <si>
    <t>1187437</t>
  </si>
  <si>
    <t>968960</t>
  </si>
  <si>
    <t>926856</t>
  </si>
  <si>
    <t>861303</t>
  </si>
  <si>
    <t>705426</t>
  </si>
  <si>
    <t>691294</t>
  </si>
  <si>
    <t>680565</t>
  </si>
  <si>
    <t>663355</t>
  </si>
  <si>
    <t>647640</t>
  </si>
  <si>
    <t>633916</t>
  </si>
  <si>
    <t>622381</t>
  </si>
  <si>
    <t>597694</t>
  </si>
  <si>
    <t>571690</t>
  </si>
  <si>
    <t>557145</t>
  </si>
  <si>
    <t>523028</t>
  </si>
  <si>
    <t>512993</t>
  </si>
  <si>
    <t>1353978</t>
  </si>
  <si>
    <t>968220</t>
  </si>
  <si>
    <t>680568</t>
  </si>
  <si>
    <t>597697</t>
  </si>
  <si>
    <t>1187407</t>
  </si>
  <si>
    <t>968221</t>
  </si>
  <si>
    <t>968963</t>
  </si>
  <si>
    <t>926845</t>
  </si>
  <si>
    <t>861306</t>
  </si>
  <si>
    <t>705429</t>
  </si>
  <si>
    <t>691297</t>
  </si>
  <si>
    <t>680569</t>
  </si>
  <si>
    <t>663358</t>
  </si>
  <si>
    <t>633919</t>
  </si>
  <si>
    <t>622384</t>
  </si>
  <si>
    <t>597698</t>
  </si>
  <si>
    <t>571693</t>
  </si>
  <si>
    <t>557148</t>
  </si>
  <si>
    <t>523031</t>
  </si>
  <si>
    <t>512996</t>
  </si>
  <si>
    <t>1354008</t>
  </si>
  <si>
    <t>968224</t>
  </si>
  <si>
    <t>680572</t>
  </si>
  <si>
    <t>597701</t>
  </si>
  <si>
    <t>1467747</t>
  </si>
  <si>
    <t>968225</t>
  </si>
  <si>
    <t>1434846</t>
  </si>
  <si>
    <t>1408232</t>
  </si>
  <si>
    <t>1354041</t>
  </si>
  <si>
    <t>1331702</t>
  </si>
  <si>
    <t>1187418</t>
  </si>
  <si>
    <t>968971</t>
  </si>
  <si>
    <t>926849</t>
  </si>
  <si>
    <t>861309</t>
  </si>
  <si>
    <t>705432</t>
  </si>
  <si>
    <t>691300</t>
  </si>
  <si>
    <t>680573</t>
  </si>
  <si>
    <t>663361</t>
  </si>
  <si>
    <t>647646</t>
  </si>
  <si>
    <t>633922</t>
  </si>
  <si>
    <t>622387</t>
  </si>
  <si>
    <t>597702</t>
  </si>
  <si>
    <t>571696</t>
  </si>
  <si>
    <t>557151</t>
  </si>
  <si>
    <t>523034</t>
  </si>
  <si>
    <t>512999</t>
  </si>
  <si>
    <t>1353959</t>
  </si>
  <si>
    <t>968228</t>
  </si>
  <si>
    <t>680576</t>
  </si>
  <si>
    <t>597705</t>
  </si>
  <si>
    <t>1467811</t>
  </si>
  <si>
    <t>968229</t>
  </si>
  <si>
    <t>1435022</t>
  </si>
  <si>
    <t>1408170</t>
  </si>
  <si>
    <t>1353958</t>
  </si>
  <si>
    <t>1331653</t>
  </si>
  <si>
    <t>1302526</t>
  </si>
  <si>
    <t>1187396</t>
  </si>
  <si>
    <t>968950</t>
  </si>
  <si>
    <t>926846</t>
  </si>
  <si>
    <t>861312</t>
  </si>
  <si>
    <t>705435</t>
  </si>
  <si>
    <t>691303</t>
  </si>
  <si>
    <t>680577</t>
  </si>
  <si>
    <t>663364</t>
  </si>
  <si>
    <t>647649</t>
  </si>
  <si>
    <t>633925</t>
  </si>
  <si>
    <t>622390</t>
  </si>
  <si>
    <t>597706</t>
  </si>
  <si>
    <t>571699</t>
  </si>
  <si>
    <t>557154</t>
  </si>
  <si>
    <t>523037</t>
  </si>
  <si>
    <t>513182</t>
  </si>
  <si>
    <t>1353976</t>
  </si>
  <si>
    <t>968232</t>
  </si>
  <si>
    <t>680580</t>
  </si>
  <si>
    <t>597709</t>
  </si>
  <si>
    <t>1467779</t>
  </si>
  <si>
    <t>968233</t>
  </si>
  <si>
    <t>1434954</t>
  </si>
  <si>
    <t>1408159</t>
  </si>
  <si>
    <t>1354006</t>
  </si>
  <si>
    <t>1331673</t>
  </si>
  <si>
    <t>1302508</t>
  </si>
  <si>
    <t>663367</t>
  </si>
  <si>
    <t>pozzo 28 fermo solo l.d.</t>
  </si>
  <si>
    <t>647652</t>
  </si>
  <si>
    <t>633928</t>
  </si>
  <si>
    <t>622393</t>
  </si>
  <si>
    <t>597710</t>
  </si>
  <si>
    <t>571702</t>
  </si>
  <si>
    <t>557157</t>
  </si>
  <si>
    <t>1353987</t>
  </si>
  <si>
    <t>968236</t>
  </si>
  <si>
    <t>680584</t>
  </si>
  <si>
    <t>597713</t>
  </si>
  <si>
    <t>1467783</t>
  </si>
  <si>
    <t>968237</t>
  </si>
  <si>
    <t>1434837</t>
  </si>
  <si>
    <t>1408241</t>
  </si>
  <si>
    <t>1353930</t>
  </si>
  <si>
    <t>1331691</t>
  </si>
  <si>
    <t>1187350</t>
  </si>
  <si>
    <t>968948</t>
  </si>
  <si>
    <t>926847</t>
  </si>
  <si>
    <t>861318</t>
  </si>
  <si>
    <t>705441</t>
  </si>
  <si>
    <t>691309</t>
  </si>
  <si>
    <t>680585</t>
  </si>
  <si>
    <t>663370</t>
  </si>
  <si>
    <t>647655</t>
  </si>
  <si>
    <t>633931</t>
  </si>
  <si>
    <t>622396</t>
  </si>
  <si>
    <t>597714</t>
  </si>
  <si>
    <t>valvola tutta aperta</t>
  </si>
  <si>
    <t>571705</t>
  </si>
  <si>
    <t>557160</t>
  </si>
  <si>
    <t>523043</t>
  </si>
  <si>
    <t>513188</t>
  </si>
  <si>
    <t>1353929</t>
  </si>
  <si>
    <t>968240</t>
  </si>
  <si>
    <t>680588</t>
  </si>
  <si>
    <t>597717</t>
  </si>
  <si>
    <t>1467757</t>
  </si>
  <si>
    <t>968241</t>
  </si>
  <si>
    <t>1434835</t>
  </si>
  <si>
    <t>1408185</t>
  </si>
  <si>
    <t>1353986</t>
  </si>
  <si>
    <t>1331704</t>
  </si>
  <si>
    <t>1302561</t>
  </si>
  <si>
    <t>1187406</t>
  </si>
  <si>
    <t>968933</t>
  </si>
  <si>
    <t>926848</t>
  </si>
  <si>
    <t>861321</t>
  </si>
  <si>
    <t>705444</t>
  </si>
  <si>
    <t>691312</t>
  </si>
  <si>
    <t>680589</t>
  </si>
  <si>
    <t>663373</t>
  </si>
  <si>
    <t>647658</t>
  </si>
  <si>
    <t>633934</t>
  </si>
  <si>
    <t>622399</t>
  </si>
  <si>
    <t>597718</t>
  </si>
  <si>
    <t>571708</t>
  </si>
  <si>
    <t>557163</t>
  </si>
  <si>
    <t>523046</t>
  </si>
  <si>
    <t>513191</t>
  </si>
  <si>
    <t>1551691</t>
  </si>
  <si>
    <t>968252</t>
  </si>
  <si>
    <t>1359719</t>
  </si>
  <si>
    <t>1200024</t>
  </si>
  <si>
    <t>934585</t>
  </si>
  <si>
    <t>933465</t>
  </si>
  <si>
    <t>1551649</t>
  </si>
  <si>
    <t>968253</t>
  </si>
  <si>
    <t>1518897</t>
  </si>
  <si>
    <t>1474304</t>
  </si>
  <si>
    <t>1449308</t>
  </si>
  <si>
    <t>1426338</t>
  </si>
  <si>
    <t>1400218</t>
  </si>
  <si>
    <t>1359725</t>
  </si>
  <si>
    <t>1308987</t>
  </si>
  <si>
    <t>1286765</t>
  </si>
  <si>
    <t>1247049</t>
  </si>
  <si>
    <t>1228409</t>
  </si>
  <si>
    <t>1213376</t>
  </si>
  <si>
    <t>1199997</t>
  </si>
  <si>
    <t>1168506</t>
  </si>
  <si>
    <t>1142373</t>
  </si>
  <si>
    <t>1128530</t>
  </si>
  <si>
    <t>1115696</t>
  </si>
  <si>
    <t>1105258</t>
  </si>
  <si>
    <t>934573</t>
  </si>
  <si>
    <t>934569</t>
  </si>
  <si>
    <t>934551</t>
  </si>
  <si>
    <t>934546</t>
  </si>
  <si>
    <t>934544</t>
  </si>
  <si>
    <t>934543</t>
  </si>
  <si>
    <t>934542</t>
  </si>
  <si>
    <t>934541</t>
  </si>
  <si>
    <t>934537</t>
  </si>
  <si>
    <t>934310</t>
  </si>
  <si>
    <t>559806</t>
  </si>
  <si>
    <t>559148</t>
  </si>
  <si>
    <t>1561089</t>
  </si>
  <si>
    <t>968256</t>
  </si>
  <si>
    <t>1362608</t>
  </si>
  <si>
    <t>1202561</t>
  </si>
  <si>
    <t>912748</t>
  </si>
  <si>
    <t>772617</t>
  </si>
  <si>
    <t>673747</t>
  </si>
  <si>
    <t>619964</t>
  </si>
  <si>
    <t>1561117</t>
  </si>
  <si>
    <t>968257</t>
  </si>
  <si>
    <t>1526047</t>
  </si>
  <si>
    <t>1502119</t>
  </si>
  <si>
    <t>1468959</t>
  </si>
  <si>
    <t>1429558</t>
  </si>
  <si>
    <t>1404217</t>
  </si>
  <si>
    <t>1362698</t>
  </si>
  <si>
    <t>1340947</t>
  </si>
  <si>
    <t>1290634</t>
  </si>
  <si>
    <t>1248110</t>
  </si>
  <si>
    <t>1221023</t>
  </si>
  <si>
    <t>1212675</t>
  </si>
  <si>
    <t>1202514</t>
  </si>
  <si>
    <t>1173780</t>
  </si>
  <si>
    <t>1144281</t>
  </si>
  <si>
    <t>1123100</t>
  </si>
  <si>
    <t>1109952</t>
  </si>
  <si>
    <t>1080078</t>
  </si>
  <si>
    <t>912749</t>
  </si>
  <si>
    <t>854788</t>
  </si>
  <si>
    <t>853792</t>
  </si>
  <si>
    <t>829250</t>
  </si>
  <si>
    <t>807123</t>
  </si>
  <si>
    <t>779615</t>
  </si>
  <si>
    <t>772618</t>
  </si>
  <si>
    <t>749518</t>
  </si>
  <si>
    <t>727406</t>
  </si>
  <si>
    <t>707468</t>
  </si>
  <si>
    <t>696110</t>
  </si>
  <si>
    <t>686105</t>
  </si>
  <si>
    <t>673748</t>
  </si>
  <si>
    <t>649382</t>
  </si>
  <si>
    <t>636337</t>
  </si>
  <si>
    <t>619965</t>
  </si>
  <si>
    <t>617808</t>
  </si>
  <si>
    <t>617592</t>
  </si>
  <si>
    <t>585992</t>
  </si>
  <si>
    <t>585965</t>
  </si>
  <si>
    <t>585935</t>
  </si>
  <si>
    <t>585920</t>
  </si>
  <si>
    <t>1561106</t>
  </si>
  <si>
    <t>968260</t>
  </si>
  <si>
    <t>1362729</t>
  </si>
  <si>
    <t>1202551</t>
  </si>
  <si>
    <t>912752</t>
  </si>
  <si>
    <t>772621</t>
  </si>
  <si>
    <t>673751</t>
  </si>
  <si>
    <t>619968</t>
  </si>
  <si>
    <t>1561088</t>
  </si>
  <si>
    <t>968261</t>
  </si>
  <si>
    <t>1526076</t>
  </si>
  <si>
    <t>1502076</t>
  </si>
  <si>
    <t>1469022</t>
  </si>
  <si>
    <t>1429515</t>
  </si>
  <si>
    <t>1404180</t>
  </si>
  <si>
    <t>1362697</t>
  </si>
  <si>
    <t>1340956</t>
  </si>
  <si>
    <t>1290659</t>
  </si>
  <si>
    <t>1248109</t>
  </si>
  <si>
    <t>1221052</t>
  </si>
  <si>
    <t>1212538</t>
  </si>
  <si>
    <t>1202499</t>
  </si>
  <si>
    <t>1173842</t>
  </si>
  <si>
    <t>1144109</t>
  </si>
  <si>
    <t>1123089</t>
  </si>
  <si>
    <t>1109942</t>
  </si>
  <si>
    <t>1080122</t>
  </si>
  <si>
    <t>912753</t>
  </si>
  <si>
    <t>854791</t>
  </si>
  <si>
    <t>853795</t>
  </si>
  <si>
    <t>829253</t>
  </si>
  <si>
    <t>807126</t>
  </si>
  <si>
    <t>779618</t>
  </si>
  <si>
    <t>772622</t>
  </si>
  <si>
    <t>749521</t>
  </si>
  <si>
    <t>727409</t>
  </si>
  <si>
    <t>707471</t>
  </si>
  <si>
    <t>696113</t>
  </si>
  <si>
    <t>686108</t>
  </si>
  <si>
    <t>673752</t>
  </si>
  <si>
    <t>649385</t>
  </si>
  <si>
    <t>636340</t>
  </si>
  <si>
    <t>619969</t>
  </si>
  <si>
    <t>617811</t>
  </si>
  <si>
    <t>617595</t>
  </si>
  <si>
    <t>585995</t>
  </si>
  <si>
    <t>585968</t>
  </si>
  <si>
    <t>585938</t>
  </si>
  <si>
    <t>585923</t>
  </si>
  <si>
    <t>1561141</t>
  </si>
  <si>
    <t>968264</t>
  </si>
  <si>
    <t>1362696</t>
  </si>
  <si>
    <t>1202498</t>
  </si>
  <si>
    <t>912756</t>
  </si>
  <si>
    <t>772625</t>
  </si>
  <si>
    <t>673755</t>
  </si>
  <si>
    <t>619972</t>
  </si>
  <si>
    <t>1561114</t>
  </si>
  <si>
    <t>968265</t>
  </si>
  <si>
    <t>1526070</t>
  </si>
  <si>
    <t>1502075</t>
  </si>
  <si>
    <t>1469006</t>
  </si>
  <si>
    <t>1429575</t>
  </si>
  <si>
    <t>1362714</t>
  </si>
  <si>
    <t>1340178</t>
  </si>
  <si>
    <t>1290627</t>
  </si>
  <si>
    <t>1248090</t>
  </si>
  <si>
    <t>1221005</t>
  </si>
  <si>
    <t>1212682</t>
  </si>
  <si>
    <t>1202439</t>
  </si>
  <si>
    <t>1173817</t>
  </si>
  <si>
    <t>1144271</t>
  </si>
  <si>
    <t>1123097</t>
  </si>
  <si>
    <t>1109918</t>
  </si>
  <si>
    <t>1080076</t>
  </si>
  <si>
    <t>912757</t>
  </si>
  <si>
    <t>854794</t>
  </si>
  <si>
    <t>853798</t>
  </si>
  <si>
    <t>829256</t>
  </si>
  <si>
    <t>807129</t>
  </si>
  <si>
    <t>779621</t>
  </si>
  <si>
    <t>772626</t>
  </si>
  <si>
    <t>749524</t>
  </si>
  <si>
    <t>727412</t>
  </si>
  <si>
    <t>707474</t>
  </si>
  <si>
    <t>696116</t>
  </si>
  <si>
    <t>686111</t>
  </si>
  <si>
    <t>673756</t>
  </si>
  <si>
    <t>649388</t>
  </si>
  <si>
    <t>619973</t>
  </si>
  <si>
    <t>617814</t>
  </si>
  <si>
    <t>617598</t>
  </si>
  <si>
    <t>585998</t>
  </si>
  <si>
    <t>585971</t>
  </si>
  <si>
    <t>585941</t>
  </si>
  <si>
    <t>585926</t>
  </si>
  <si>
    <t>1561105</t>
  </si>
  <si>
    <t>968268</t>
  </si>
  <si>
    <t>1362728</t>
  </si>
  <si>
    <t>1202458</t>
  </si>
  <si>
    <t>912760</t>
  </si>
  <si>
    <t>772629</t>
  </si>
  <si>
    <t>673759</t>
  </si>
  <si>
    <t>619976</t>
  </si>
  <si>
    <t>1561104</t>
  </si>
  <si>
    <t>968269</t>
  </si>
  <si>
    <t>1526094</t>
  </si>
  <si>
    <t>1502109</t>
  </si>
  <si>
    <t>1469005</t>
  </si>
  <si>
    <t>1429573</t>
  </si>
  <si>
    <t>1404242</t>
  </si>
  <si>
    <t>1362727</t>
  </si>
  <si>
    <t>1340981</t>
  </si>
  <si>
    <t>1290646</t>
  </si>
  <si>
    <t>1248089</t>
  </si>
  <si>
    <t>1220990</t>
  </si>
  <si>
    <t>1212655</t>
  </si>
  <si>
    <t>1202532</t>
  </si>
  <si>
    <t>1173815</t>
  </si>
  <si>
    <t>1144099</t>
  </si>
  <si>
    <t>1123107</t>
  </si>
  <si>
    <t>1109935</t>
  </si>
  <si>
    <t>1080105</t>
  </si>
  <si>
    <t>912761</t>
  </si>
  <si>
    <t>854797</t>
  </si>
  <si>
    <t>853801</t>
  </si>
  <si>
    <t>829259</t>
  </si>
  <si>
    <t>807132</t>
  </si>
  <si>
    <t>779624</t>
  </si>
  <si>
    <t>772630</t>
  </si>
  <si>
    <t>749527</t>
  </si>
  <si>
    <t>727415</t>
  </si>
  <si>
    <t>707477</t>
  </si>
  <si>
    <t>696119</t>
  </si>
  <si>
    <t>686114</t>
  </si>
  <si>
    <t>673760</t>
  </si>
  <si>
    <t>649391</t>
  </si>
  <si>
    <t>636346</t>
  </si>
  <si>
    <t>619977</t>
  </si>
  <si>
    <t>617817</t>
  </si>
  <si>
    <t>617601</t>
  </si>
  <si>
    <t>586001</t>
  </si>
  <si>
    <t>585974</t>
  </si>
  <si>
    <t>585944</t>
  </si>
  <si>
    <t>585929</t>
  </si>
  <si>
    <t>1561099</t>
  </si>
  <si>
    <t>968272</t>
  </si>
  <si>
    <t>1362617</t>
  </si>
  <si>
    <t>1202512</t>
  </si>
  <si>
    <t>912764</t>
  </si>
  <si>
    <t>772633</t>
  </si>
  <si>
    <t>673763</t>
  </si>
  <si>
    <t>619980</t>
  </si>
  <si>
    <t>1561098</t>
  </si>
  <si>
    <t>968273</t>
  </si>
  <si>
    <t>1526060</t>
  </si>
  <si>
    <t>1502116</t>
  </si>
  <si>
    <t>1468989</t>
  </si>
  <si>
    <t>1429545</t>
  </si>
  <si>
    <t>1404251</t>
  </si>
  <si>
    <t>1362732</t>
  </si>
  <si>
    <t>1340974</t>
  </si>
  <si>
    <t>1290644</t>
  </si>
  <si>
    <t>1248107</t>
  </si>
  <si>
    <t>1221061</t>
  </si>
  <si>
    <t>1212370</t>
  </si>
  <si>
    <t>1202488</t>
  </si>
  <si>
    <t>1173832</t>
  </si>
  <si>
    <t>1144077</t>
  </si>
  <si>
    <t>1123117</t>
  </si>
  <si>
    <t>1109941</t>
  </si>
  <si>
    <t>1080093</t>
  </si>
  <si>
    <t>912765</t>
  </si>
  <si>
    <t>854800</t>
  </si>
  <si>
    <t>853804</t>
  </si>
  <si>
    <t>829262</t>
  </si>
  <si>
    <t>807135</t>
  </si>
  <si>
    <t>779627</t>
  </si>
  <si>
    <t>772634</t>
  </si>
  <si>
    <t>749530</t>
  </si>
  <si>
    <t>727418</t>
  </si>
  <si>
    <t>707480</t>
  </si>
  <si>
    <t>696122</t>
  </si>
  <si>
    <t>686117</t>
  </si>
  <si>
    <t>673764</t>
  </si>
  <si>
    <t>649394</t>
  </si>
  <si>
    <t>636349</t>
  </si>
  <si>
    <t>619981</t>
  </si>
  <si>
    <t>617820</t>
  </si>
  <si>
    <t>617604</t>
  </si>
  <si>
    <t>586004</t>
  </si>
  <si>
    <t>585977</t>
  </si>
  <si>
    <t>585947</t>
  </si>
  <si>
    <t>585932</t>
  </si>
  <si>
    <t>1351835</t>
  </si>
  <si>
    <t>968276</t>
  </si>
  <si>
    <t>1201373</t>
  </si>
  <si>
    <t>863296</t>
  </si>
  <si>
    <t>766131</t>
  </si>
  <si>
    <t>674284</t>
  </si>
  <si>
    <t>599148</t>
  </si>
  <si>
    <t>1513910</t>
  </si>
  <si>
    <t>968277</t>
  </si>
  <si>
    <t>1485078</t>
  </si>
  <si>
    <t>1422350</t>
  </si>
  <si>
    <t>1399789</t>
  </si>
  <si>
    <t>1351824</t>
  </si>
  <si>
    <t>1321103</t>
  </si>
  <si>
    <t>1291514</t>
  </si>
  <si>
    <t>1248437</t>
  </si>
  <si>
    <t>1233054</t>
  </si>
  <si>
    <t>1209329</t>
  </si>
  <si>
    <t>1201404</t>
  </si>
  <si>
    <t>1175397</t>
  </si>
  <si>
    <t>1167294</t>
  </si>
  <si>
    <t>1140584</t>
  </si>
  <si>
    <t>1140576</t>
  </si>
  <si>
    <t>1130525</t>
  </si>
  <si>
    <t>1124119</t>
  </si>
  <si>
    <t>674285</t>
  </si>
  <si>
    <t>655531</t>
  </si>
  <si>
    <t>644865</t>
  </si>
  <si>
    <t>644396</t>
  </si>
  <si>
    <t>617956</t>
  </si>
  <si>
    <t>612873</t>
  </si>
  <si>
    <t>599149</t>
  </si>
  <si>
    <t>598702</t>
  </si>
  <si>
    <t>598283</t>
  </si>
  <si>
    <t>566789</t>
  </si>
  <si>
    <t>566724</t>
  </si>
  <si>
    <t>1551237</t>
  </si>
  <si>
    <t>968280</t>
  </si>
  <si>
    <t>1359198</t>
  </si>
  <si>
    <t>1200649</t>
  </si>
  <si>
    <t>912793</t>
  </si>
  <si>
    <t>772711</t>
  </si>
  <si>
    <t>674160</t>
  </si>
  <si>
    <t>616992</t>
  </si>
  <si>
    <t>1573961</t>
  </si>
  <si>
    <t>968281</t>
  </si>
  <si>
    <t>1551272</t>
  </si>
  <si>
    <t>1519158</t>
  </si>
  <si>
    <t>1473809</t>
  </si>
  <si>
    <t>1449312</t>
  </si>
  <si>
    <t>1430858</t>
  </si>
  <si>
    <t>1401248</t>
  </si>
  <si>
    <t>1359271</t>
  </si>
  <si>
    <t>1308639</t>
  </si>
  <si>
    <t>1291599</t>
  </si>
  <si>
    <t>1247045</t>
  </si>
  <si>
    <t>1222790</t>
  </si>
  <si>
    <t>1213399</t>
  </si>
  <si>
    <t>1200648</t>
  </si>
  <si>
    <t>1168492</t>
  </si>
  <si>
    <t>1142316</t>
  </si>
  <si>
    <t>1128550</t>
  </si>
  <si>
    <t>1115791</t>
  </si>
  <si>
    <t>1105257</t>
  </si>
  <si>
    <t>912794</t>
  </si>
  <si>
    <t>854815</t>
  </si>
  <si>
    <t>853726</t>
  </si>
  <si>
    <t>829277</t>
  </si>
  <si>
    <t>790883</t>
  </si>
  <si>
    <t>782157</t>
  </si>
  <si>
    <t>772712</t>
  </si>
  <si>
    <t>738158</t>
  </si>
  <si>
    <t>728789</t>
  </si>
  <si>
    <t>707504</t>
  </si>
  <si>
    <t>705660</t>
  </si>
  <si>
    <t>696698</t>
  </si>
  <si>
    <t>674161</t>
  </si>
  <si>
    <t>668173</t>
  </si>
  <si>
    <t>649397</t>
  </si>
  <si>
    <t>644420</t>
  </si>
  <si>
    <t>617889</t>
  </si>
  <si>
    <t>617641</t>
  </si>
  <si>
    <t>616993</t>
  </si>
  <si>
    <t>572016</t>
  </si>
  <si>
    <t>559822</t>
  </si>
  <si>
    <t>559145</t>
  </si>
  <si>
    <t>559127</t>
  </si>
  <si>
    <t>1563246</t>
  </si>
  <si>
    <t>968284</t>
  </si>
  <si>
    <t>1361656</t>
  </si>
  <si>
    <t>1201623</t>
  </si>
  <si>
    <t>779473</t>
  </si>
  <si>
    <t>673862</t>
  </si>
  <si>
    <t>620009</t>
  </si>
  <si>
    <t>1563253</t>
  </si>
  <si>
    <t>968285</t>
  </si>
  <si>
    <t>1525461</t>
  </si>
  <si>
    <t>1494328</t>
  </si>
  <si>
    <t>1465881</t>
  </si>
  <si>
    <t>1431004</t>
  </si>
  <si>
    <t>1404711</t>
  </si>
  <si>
    <t>1361655</t>
  </si>
  <si>
    <t>1309297</t>
  </si>
  <si>
    <t>1303750</t>
  </si>
  <si>
    <t>1248339</t>
  </si>
  <si>
    <t>1234833</t>
  </si>
  <si>
    <t>1214321</t>
  </si>
  <si>
    <t>1201597</t>
  </si>
  <si>
    <t>1172764</t>
  </si>
  <si>
    <t>1143294</t>
  </si>
  <si>
    <t>1120977</t>
  </si>
  <si>
    <t>1109963</t>
  </si>
  <si>
    <t>1076538</t>
  </si>
  <si>
    <t>863290</t>
  </si>
  <si>
    <t>808337</t>
  </si>
  <si>
    <t>790988</t>
  </si>
  <si>
    <t>779609</t>
  </si>
  <si>
    <t>779474</t>
  </si>
  <si>
    <t>738161</t>
  </si>
  <si>
    <t>721754</t>
  </si>
  <si>
    <t>707507</t>
  </si>
  <si>
    <t>696542</t>
  </si>
  <si>
    <t>686120</t>
  </si>
  <si>
    <t>673863</t>
  </si>
  <si>
    <t>661903</t>
  </si>
  <si>
    <t>644511</t>
  </si>
  <si>
    <t>644423</t>
  </si>
  <si>
    <t>620010</t>
  </si>
  <si>
    <t>617892</t>
  </si>
  <si>
    <t>617644</t>
  </si>
  <si>
    <t>572727</t>
  </si>
  <si>
    <t>572675</t>
  </si>
  <si>
    <t>572651</t>
  </si>
  <si>
    <t>572645</t>
  </si>
  <si>
    <t>1563252</t>
  </si>
  <si>
    <t>968288</t>
  </si>
  <si>
    <t>1361738</t>
  </si>
  <si>
    <t>1201558</t>
  </si>
  <si>
    <t>779477</t>
  </si>
  <si>
    <t>673866</t>
  </si>
  <si>
    <t>620013</t>
  </si>
  <si>
    <t>1563251</t>
  </si>
  <si>
    <t>968289</t>
  </si>
  <si>
    <t>1525410</t>
  </si>
  <si>
    <t>1494339</t>
  </si>
  <si>
    <t>1465865</t>
  </si>
  <si>
    <t>1431002</t>
  </si>
  <si>
    <t>1404628</t>
  </si>
  <si>
    <t>1361737</t>
  </si>
  <si>
    <t>1248362</t>
  </si>
  <si>
    <t>1234815</t>
  </si>
  <si>
    <t>1214267</t>
  </si>
  <si>
    <t>1201622</t>
  </si>
  <si>
    <t>1172715</t>
  </si>
  <si>
    <t>1143292</t>
  </si>
  <si>
    <t>1121022</t>
  </si>
  <si>
    <t>1109962</t>
  </si>
  <si>
    <t>1076547</t>
  </si>
  <si>
    <t>863293</t>
  </si>
  <si>
    <t>830422</t>
  </si>
  <si>
    <t>808340</t>
  </si>
  <si>
    <t>790991</t>
  </si>
  <si>
    <t>779612</t>
  </si>
  <si>
    <t>779478</t>
  </si>
  <si>
    <t>738164</t>
  </si>
  <si>
    <t>721757</t>
  </si>
  <si>
    <t>707510</t>
  </si>
  <si>
    <t>696545</t>
  </si>
  <si>
    <t>686123</t>
  </si>
  <si>
    <t>673867</t>
  </si>
  <si>
    <t>661906</t>
  </si>
  <si>
    <t>644514</t>
  </si>
  <si>
    <t>644426</t>
  </si>
  <si>
    <t>620014</t>
  </si>
  <si>
    <t>617895</t>
  </si>
  <si>
    <t>617647</t>
  </si>
  <si>
    <t>572730</t>
  </si>
  <si>
    <t>572678</t>
  </si>
  <si>
    <t>572654</t>
  </si>
  <si>
    <t>572648</t>
  </si>
  <si>
    <t>1558746</t>
  </si>
  <si>
    <t>968292</t>
  </si>
  <si>
    <t>1349493</t>
  </si>
  <si>
    <t>1201503</t>
  </si>
  <si>
    <t>895317</t>
  </si>
  <si>
    <t>779543</t>
  </si>
  <si>
    <t>673792</t>
  </si>
  <si>
    <t>603094</t>
  </si>
  <si>
    <t>1558713</t>
  </si>
  <si>
    <t>968293</t>
  </si>
  <si>
    <t>1514280</t>
  </si>
  <si>
    <t>1492908</t>
  </si>
  <si>
    <t>1452154</t>
  </si>
  <si>
    <t>1424642</t>
  </si>
  <si>
    <t>1403277</t>
  </si>
  <si>
    <t>1349492</t>
  </si>
  <si>
    <t>1341236</t>
  </si>
  <si>
    <t>1290660</t>
  </si>
  <si>
    <t>1249123</t>
  </si>
  <si>
    <t>1232959</t>
  </si>
  <si>
    <t>1207723</t>
  </si>
  <si>
    <t>1201533</t>
  </si>
  <si>
    <t>1167604</t>
  </si>
  <si>
    <t>1143259</t>
  </si>
  <si>
    <t>1110057</t>
  </si>
  <si>
    <t>1087547</t>
  </si>
  <si>
    <t>1077528</t>
  </si>
  <si>
    <t>895318</t>
  </si>
  <si>
    <t>854785</t>
  </si>
  <si>
    <t>853789</t>
  </si>
  <si>
    <t>808343</t>
  </si>
  <si>
    <t>790985</t>
  </si>
  <si>
    <t>790229</t>
  </si>
  <si>
    <t>779544</t>
  </si>
  <si>
    <t>738179</t>
  </si>
  <si>
    <t>721760</t>
  </si>
  <si>
    <t>707591</t>
  </si>
  <si>
    <t>690818</t>
  </si>
  <si>
    <t>686102</t>
  </si>
  <si>
    <t>673793</t>
  </si>
  <si>
    <t>661919</t>
  </si>
  <si>
    <t>655150</t>
  </si>
  <si>
    <t>644417</t>
  </si>
  <si>
    <t>617877</t>
  </si>
  <si>
    <t>617638</t>
  </si>
  <si>
    <t>603095</t>
  </si>
  <si>
    <t>585989</t>
  </si>
  <si>
    <t>559142</t>
  </si>
  <si>
    <t>559124</t>
  </si>
  <si>
    <t>1558150</t>
  </si>
  <si>
    <t>968296</t>
  </si>
  <si>
    <t>1361026</t>
  </si>
  <si>
    <t>1193678</t>
  </si>
  <si>
    <t>895247</t>
  </si>
  <si>
    <t>765552</t>
  </si>
  <si>
    <t>674247</t>
  </si>
  <si>
    <t>602616</t>
  </si>
  <si>
    <t>1558180</t>
  </si>
  <si>
    <t>968297</t>
  </si>
  <si>
    <t>1511688</t>
  </si>
  <si>
    <t>1486342</t>
  </si>
  <si>
    <t>1466151</t>
  </si>
  <si>
    <t>1418315</t>
  </si>
  <si>
    <t>1390424</t>
  </si>
  <si>
    <t>1361018</t>
  </si>
  <si>
    <t>1320370</t>
  </si>
  <si>
    <t>1289662</t>
  </si>
  <si>
    <t>1245321</t>
  </si>
  <si>
    <t>1215846</t>
  </si>
  <si>
    <t>1204985</t>
  </si>
  <si>
    <t>1193660</t>
  </si>
  <si>
    <t>1176402</t>
  </si>
  <si>
    <t>1134910</t>
  </si>
  <si>
    <t>1118349</t>
  </si>
  <si>
    <t>1106671</t>
  </si>
  <si>
    <t>1081335</t>
  </si>
  <si>
    <t>895248</t>
  </si>
  <si>
    <t>854729</t>
  </si>
  <si>
    <t>853868</t>
  </si>
  <si>
    <t>808385</t>
  </si>
  <si>
    <t>791045</t>
  </si>
  <si>
    <t>779657</t>
  </si>
  <si>
    <t>738113</t>
  </si>
  <si>
    <t>721550</t>
  </si>
  <si>
    <t>707459</t>
  </si>
  <si>
    <t>686093</t>
  </si>
  <si>
    <t>674248</t>
  </si>
  <si>
    <t>655534</t>
  </si>
  <si>
    <t>649367</t>
  </si>
  <si>
    <t>644402</t>
  </si>
  <si>
    <t>620200</t>
  </si>
  <si>
    <t>612876</t>
  </si>
  <si>
    <t>602617</t>
  </si>
  <si>
    <t>585980</t>
  </si>
  <si>
    <t>585956</t>
  </si>
  <si>
    <t>585911</t>
  </si>
  <si>
    <t>585902</t>
  </si>
  <si>
    <t>1558169</t>
  </si>
  <si>
    <t>968300</t>
  </si>
  <si>
    <t>1361041</t>
  </si>
  <si>
    <t>1193675</t>
  </si>
  <si>
    <t>895251</t>
  </si>
  <si>
    <t>765556</t>
  </si>
  <si>
    <t>674251</t>
  </si>
  <si>
    <t>602620</t>
  </si>
  <si>
    <t>1558168</t>
  </si>
  <si>
    <t>968301</t>
  </si>
  <si>
    <t>1511722</t>
  </si>
  <si>
    <t>1486328</t>
  </si>
  <si>
    <t>1466122</t>
  </si>
  <si>
    <t>1418229</t>
  </si>
  <si>
    <t>1390461</t>
  </si>
  <si>
    <t>1361009</t>
  </si>
  <si>
    <t>1320406</t>
  </si>
  <si>
    <t>1289674</t>
  </si>
  <si>
    <t>1245305</t>
  </si>
  <si>
    <t>1215892</t>
  </si>
  <si>
    <t>1205000</t>
  </si>
  <si>
    <t>1193695</t>
  </si>
  <si>
    <t>1176411</t>
  </si>
  <si>
    <t>1134898</t>
  </si>
  <si>
    <t>1118357</t>
  </si>
  <si>
    <t>1106610</t>
  </si>
  <si>
    <t>1081310</t>
  </si>
  <si>
    <t>895252</t>
  </si>
  <si>
    <t>854732</t>
  </si>
  <si>
    <t>853871</t>
  </si>
  <si>
    <t>808388</t>
  </si>
  <si>
    <t>791048</t>
  </si>
  <si>
    <t>779660</t>
  </si>
  <si>
    <t>765557</t>
  </si>
  <si>
    <t>738116</t>
  </si>
  <si>
    <t>721553</t>
  </si>
  <si>
    <t>707462</t>
  </si>
  <si>
    <t>696692</t>
  </si>
  <si>
    <t>686096</t>
  </si>
  <si>
    <t>674252</t>
  </si>
  <si>
    <t>655537</t>
  </si>
  <si>
    <t>649370</t>
  </si>
  <si>
    <t>644405</t>
  </si>
  <si>
    <t>620203</t>
  </si>
  <si>
    <t>612879</t>
  </si>
  <si>
    <t>602621</t>
  </si>
  <si>
    <t>585983</t>
  </si>
  <si>
    <t>585959</t>
  </si>
  <si>
    <t>585914</t>
  </si>
  <si>
    <t>585905</t>
  </si>
  <si>
    <t>1558179</t>
  </si>
  <si>
    <t>968304</t>
  </si>
  <si>
    <t>895255</t>
  </si>
  <si>
    <t>765560</t>
  </si>
  <si>
    <t>674255</t>
  </si>
  <si>
    <t>602624</t>
  </si>
  <si>
    <t>1558149</t>
  </si>
  <si>
    <t>968305</t>
  </si>
  <si>
    <t>1511692</t>
  </si>
  <si>
    <t>1486338</t>
  </si>
  <si>
    <t>1466080</t>
  </si>
  <si>
    <t>1418306</t>
  </si>
  <si>
    <t>1390359</t>
  </si>
  <si>
    <t>1360958</t>
  </si>
  <si>
    <t>1320368</t>
  </si>
  <si>
    <t>1289616</t>
  </si>
  <si>
    <t>1245230</t>
  </si>
  <si>
    <t>1215874</t>
  </si>
  <si>
    <t>1205019</t>
  </si>
  <si>
    <t>1193670</t>
  </si>
  <si>
    <t>1176374</t>
  </si>
  <si>
    <t>1134921</t>
  </si>
  <si>
    <t>1118388</t>
  </si>
  <si>
    <t>1106609</t>
  </si>
  <si>
    <t>1081299</t>
  </si>
  <si>
    <t>895256</t>
  </si>
  <si>
    <t>854735</t>
  </si>
  <si>
    <t>853874</t>
  </si>
  <si>
    <t>808391</t>
  </si>
  <si>
    <t>791051</t>
  </si>
  <si>
    <t>779663</t>
  </si>
  <si>
    <t>765561</t>
  </si>
  <si>
    <t>738119</t>
  </si>
  <si>
    <t>721556</t>
  </si>
  <si>
    <t>707465</t>
  </si>
  <si>
    <t>696695</t>
  </si>
  <si>
    <t>686099</t>
  </si>
  <si>
    <t>674256</t>
  </si>
  <si>
    <t>655540</t>
  </si>
  <si>
    <t>649373</t>
  </si>
  <si>
    <t>644408</t>
  </si>
  <si>
    <t>620206</t>
  </si>
  <si>
    <t>612882</t>
  </si>
  <si>
    <t>602625</t>
  </si>
  <si>
    <t>585986</t>
  </si>
  <si>
    <t>585962</t>
  </si>
  <si>
    <t>585917</t>
  </si>
  <si>
    <t>585908</t>
  </si>
  <si>
    <t>1565075</t>
  </si>
  <si>
    <t>968313</t>
  </si>
  <si>
    <t>1530846</t>
  </si>
  <si>
    <t>1497970</t>
  </si>
  <si>
    <t>1467341</t>
  </si>
  <si>
    <t>1432255</t>
  </si>
  <si>
    <t>1409445</t>
  </si>
  <si>
    <t>1352313</t>
  </si>
  <si>
    <t>1331441</t>
  </si>
  <si>
    <t>1294882</t>
  </si>
  <si>
    <t>1257853</t>
  </si>
  <si>
    <t>1214166</t>
  </si>
  <si>
    <t>1185069</t>
  </si>
  <si>
    <t>1139991</t>
  </si>
  <si>
    <t>1103551</t>
  </si>
  <si>
    <t>1057945</t>
  </si>
  <si>
    <t>1011042</t>
  </si>
  <si>
    <t>967257</t>
  </si>
  <si>
    <t>922782</t>
  </si>
  <si>
    <t>880774</t>
  </si>
  <si>
    <t>851727</t>
  </si>
  <si>
    <t>831613</t>
  </si>
  <si>
    <t>805861</t>
  </si>
  <si>
    <t>787526</t>
  </si>
  <si>
    <t>771154</t>
  </si>
  <si>
    <t>756681</t>
  </si>
  <si>
    <t>1565073</t>
  </si>
  <si>
    <t>968317</t>
  </si>
  <si>
    <t>1530779</t>
  </si>
  <si>
    <t>1497969</t>
  </si>
  <si>
    <t>1467333</t>
  </si>
  <si>
    <t>1432302</t>
  </si>
  <si>
    <t>1409443</t>
  </si>
  <si>
    <t>1352312</t>
  </si>
  <si>
    <t>1331437</t>
  </si>
  <si>
    <t>1294874</t>
  </si>
  <si>
    <t>1257852</t>
  </si>
  <si>
    <t>1214174</t>
  </si>
  <si>
    <t>1185077</t>
  </si>
  <si>
    <t>1139919</t>
  </si>
  <si>
    <t>1103486</t>
  </si>
  <si>
    <t>1057944</t>
  </si>
  <si>
    <t>1011040</t>
  </si>
  <si>
    <t>967256</t>
  </si>
  <si>
    <t>922767</t>
  </si>
  <si>
    <t>880800</t>
  </si>
  <si>
    <t>851740</t>
  </si>
  <si>
    <t>831604</t>
  </si>
  <si>
    <t>805840</t>
  </si>
  <si>
    <t>787661</t>
  </si>
  <si>
    <t>771138</t>
  </si>
  <si>
    <t>756671</t>
  </si>
  <si>
    <t>Pozzo fermo</t>
  </si>
  <si>
    <t>1565066</t>
  </si>
  <si>
    <t>968321</t>
  </si>
  <si>
    <t>1530885</t>
  </si>
  <si>
    <t>1498006</t>
  </si>
  <si>
    <t>1467267</t>
  </si>
  <si>
    <t>1432254</t>
  </si>
  <si>
    <t>1409424</t>
  </si>
  <si>
    <t>1352229</t>
  </si>
  <si>
    <t>1331369</t>
  </si>
  <si>
    <t>1294881</t>
  </si>
  <si>
    <t>1257817</t>
  </si>
  <si>
    <t>1214183</t>
  </si>
  <si>
    <t>1185048</t>
  </si>
  <si>
    <t>1139975</t>
  </si>
  <si>
    <t>1103540</t>
  </si>
  <si>
    <t>1057897</t>
  </si>
  <si>
    <t>1011005</t>
  </si>
  <si>
    <t>967283</t>
  </si>
  <si>
    <t>922774</t>
  </si>
  <si>
    <t>880773</t>
  </si>
  <si>
    <t>851750</t>
  </si>
  <si>
    <t>831611</t>
  </si>
  <si>
    <t>787659</t>
  </si>
  <si>
    <t>771137</t>
  </si>
  <si>
    <t>756647</t>
  </si>
  <si>
    <t>1565071</t>
  </si>
  <si>
    <t>968324</t>
  </si>
  <si>
    <t>1565065</t>
  </si>
  <si>
    <t>968325</t>
  </si>
  <si>
    <t>1530883</t>
  </si>
  <si>
    <t>1498033</t>
  </si>
  <si>
    <t>1467308</t>
  </si>
  <si>
    <t>1432312</t>
  </si>
  <si>
    <t>1409433</t>
  </si>
  <si>
    <t>1352311</t>
  </si>
  <si>
    <t>1331435</t>
  </si>
  <si>
    <t>1294872</t>
  </si>
  <si>
    <t>1257800</t>
  </si>
  <si>
    <t>1214156</t>
  </si>
  <si>
    <t>1185125</t>
  </si>
  <si>
    <t>1139981</t>
  </si>
  <si>
    <t>1103538</t>
  </si>
  <si>
    <t>1057928</t>
  </si>
  <si>
    <t>1011037</t>
  </si>
  <si>
    <t>967291</t>
  </si>
  <si>
    <t>922773</t>
  </si>
  <si>
    <t>880796</t>
  </si>
  <si>
    <t>851726</t>
  </si>
  <si>
    <t>831303</t>
  </si>
  <si>
    <t>805854</t>
  </si>
  <si>
    <t>787509</t>
  </si>
  <si>
    <t>770476</t>
  </si>
  <si>
    <t>756645</t>
  </si>
  <si>
    <t>1139960</t>
  </si>
  <si>
    <t>968328</t>
  </si>
  <si>
    <t>756636</t>
  </si>
  <si>
    <t>1565044</t>
  </si>
  <si>
    <t>968333</t>
  </si>
  <si>
    <t>1530778</t>
  </si>
  <si>
    <t>1497968</t>
  </si>
  <si>
    <t>1467325</t>
  </si>
  <si>
    <t>1432190</t>
  </si>
  <si>
    <t>1409423</t>
  </si>
  <si>
    <t>1352286</t>
  </si>
  <si>
    <t>1331359</t>
  </si>
  <si>
    <t>1294839</t>
  </si>
  <si>
    <t>1257826</t>
  </si>
  <si>
    <t>1214192</t>
  </si>
  <si>
    <t>1185135</t>
  </si>
  <si>
    <t>1139973</t>
  </si>
  <si>
    <t>1103503</t>
  </si>
  <si>
    <t>1057932</t>
  </si>
  <si>
    <t>1011003</t>
  </si>
  <si>
    <t>967240</t>
  </si>
  <si>
    <t>922729</t>
  </si>
  <si>
    <t>880757</t>
  </si>
  <si>
    <t>851751</t>
  </si>
  <si>
    <t>831601</t>
  </si>
  <si>
    <t>805838</t>
  </si>
  <si>
    <t>787518</t>
  </si>
  <si>
    <t>770475</t>
  </si>
  <si>
    <t>756629</t>
  </si>
  <si>
    <t>1565062</t>
  </si>
  <si>
    <t>968341</t>
  </si>
  <si>
    <t>1530840</t>
  </si>
  <si>
    <t>1498042</t>
  </si>
  <si>
    <t>1467265</t>
  </si>
  <si>
    <t>1432273</t>
  </si>
  <si>
    <t>1409349</t>
  </si>
  <si>
    <t>1352220</t>
  </si>
  <si>
    <t>1331407</t>
  </si>
  <si>
    <t>1294829</t>
  </si>
  <si>
    <t>1257798</t>
  </si>
  <si>
    <t>1214173</t>
  </si>
  <si>
    <t>1185096</t>
  </si>
  <si>
    <t>1139959</t>
  </si>
  <si>
    <t>1103534</t>
  </si>
  <si>
    <t>880704</t>
  </si>
  <si>
    <t>851720</t>
  </si>
  <si>
    <t>831296</t>
  </si>
  <si>
    <t>805798</t>
  </si>
  <si>
    <t>787517</t>
  </si>
  <si>
    <t>770474</t>
  </si>
  <si>
    <t>756634</t>
  </si>
  <si>
    <t>1565007</t>
  </si>
  <si>
    <t>968345</t>
  </si>
  <si>
    <t>1530839</t>
  </si>
  <si>
    <t>1497967</t>
  </si>
  <si>
    <t>1467305</t>
  </si>
  <si>
    <t>1432230</t>
  </si>
  <si>
    <t>1409385</t>
  </si>
  <si>
    <t>1352291</t>
  </si>
  <si>
    <t>1331405</t>
  </si>
  <si>
    <t>1294835</t>
  </si>
  <si>
    <t>1257834</t>
  </si>
  <si>
    <t>1214181</t>
  </si>
  <si>
    <t>1185095</t>
  </si>
  <si>
    <t>1139958</t>
  </si>
  <si>
    <t>1103525</t>
  </si>
  <si>
    <t>1057941</t>
  </si>
  <si>
    <t>1011029</t>
  </si>
  <si>
    <t>967276</t>
  </si>
  <si>
    <t>922758</t>
  </si>
  <si>
    <t>880771</t>
  </si>
  <si>
    <t>851746</t>
  </si>
  <si>
    <t>831288</t>
  </si>
  <si>
    <t>805842</t>
  </si>
  <si>
    <t>787524</t>
  </si>
  <si>
    <t>770920</t>
  </si>
  <si>
    <t>756626</t>
  </si>
  <si>
    <t>1322691</t>
  </si>
  <si>
    <t>968348</t>
  </si>
  <si>
    <t>1162389</t>
  </si>
  <si>
    <t>967059</t>
  </si>
  <si>
    <t>772434</t>
  </si>
  <si>
    <t>674965</t>
  </si>
  <si>
    <t>624117</t>
  </si>
  <si>
    <t>1546171</t>
  </si>
  <si>
    <t>968349</t>
  </si>
  <si>
    <t>1470714</t>
  </si>
  <si>
    <t>1464224</t>
  </si>
  <si>
    <t>1420859</t>
  </si>
  <si>
    <t>1390401</t>
  </si>
  <si>
    <t>1322686</t>
  </si>
  <si>
    <t>1296263</t>
  </si>
  <si>
    <t>1295639</t>
  </si>
  <si>
    <t>1256815</t>
  </si>
  <si>
    <t>1234406</t>
  </si>
  <si>
    <t>1214082</t>
  </si>
  <si>
    <t>1162388</t>
  </si>
  <si>
    <t>1116618</t>
  </si>
  <si>
    <t>1102857</t>
  </si>
  <si>
    <t>999881</t>
  </si>
  <si>
    <t>994682</t>
  </si>
  <si>
    <t>979213</t>
  </si>
  <si>
    <t>967058</t>
  </si>
  <si>
    <t>854699</t>
  </si>
  <si>
    <t>853838</t>
  </si>
  <si>
    <t>816013</t>
  </si>
  <si>
    <t>806800</t>
  </si>
  <si>
    <t>791015</t>
  </si>
  <si>
    <t>624118</t>
  </si>
  <si>
    <t>623991</t>
  </si>
  <si>
    <t>623897</t>
  </si>
  <si>
    <t>623742</t>
  </si>
  <si>
    <t>623712</t>
  </si>
  <si>
    <t>1322673</t>
  </si>
  <si>
    <t>968352</t>
  </si>
  <si>
    <t>1162399</t>
  </si>
  <si>
    <t>772438</t>
  </si>
  <si>
    <t>674969</t>
  </si>
  <si>
    <t>624121</t>
  </si>
  <si>
    <t>1546129</t>
  </si>
  <si>
    <t>968353</t>
  </si>
  <si>
    <t>1470755</t>
  </si>
  <si>
    <t>1464234</t>
  </si>
  <si>
    <t>1420992</t>
  </si>
  <si>
    <t>1390383</t>
  </si>
  <si>
    <t>1322629</t>
  </si>
  <si>
    <t>1296261</t>
  </si>
  <si>
    <t>1295624</t>
  </si>
  <si>
    <t>1256805</t>
  </si>
  <si>
    <t>1234300</t>
  </si>
  <si>
    <t>1214072</t>
  </si>
  <si>
    <t>1162413</t>
  </si>
  <si>
    <t>1116633</t>
  </si>
  <si>
    <t>1102852</t>
  </si>
  <si>
    <t>772439</t>
  </si>
  <si>
    <t>749453</t>
  </si>
  <si>
    <t>749044</t>
  </si>
  <si>
    <t>699134</t>
  </si>
  <si>
    <t>694400</t>
  </si>
  <si>
    <t>686420</t>
  </si>
  <si>
    <t>674970</t>
  </si>
  <si>
    <t>654787</t>
  </si>
  <si>
    <t>639067</t>
  </si>
  <si>
    <t>636216</t>
  </si>
  <si>
    <t>624389</t>
  </si>
  <si>
    <t>624341</t>
  </si>
  <si>
    <t>624122</t>
  </si>
  <si>
    <t>623994</t>
  </si>
  <si>
    <t>623900</t>
  </si>
  <si>
    <t>623745</t>
  </si>
  <si>
    <t>623715</t>
  </si>
  <si>
    <t>1322685</t>
  </si>
  <si>
    <t>968356</t>
  </si>
  <si>
    <t>1162398</t>
  </si>
  <si>
    <t>967094</t>
  </si>
  <si>
    <t>772442</t>
  </si>
  <si>
    <t>674973</t>
  </si>
  <si>
    <t>624125</t>
  </si>
  <si>
    <t>1546128</t>
  </si>
  <si>
    <t>968357</t>
  </si>
  <si>
    <t>1470713</t>
  </si>
  <si>
    <t>1464254</t>
  </si>
  <si>
    <t>1420944</t>
  </si>
  <si>
    <t>1390350</t>
  </si>
  <si>
    <t>1322646</t>
  </si>
  <si>
    <t>1296216</t>
  </si>
  <si>
    <t>1295637</t>
  </si>
  <si>
    <t>1256796</t>
  </si>
  <si>
    <t>1234412</t>
  </si>
  <si>
    <t>1214052</t>
  </si>
  <si>
    <t>1162412</t>
  </si>
  <si>
    <t>1116641</t>
  </si>
  <si>
    <t>1102844</t>
  </si>
  <si>
    <t>999867</t>
  </si>
  <si>
    <t>994650</t>
  </si>
  <si>
    <t>979191</t>
  </si>
  <si>
    <t>967093</t>
  </si>
  <si>
    <t>854705</t>
  </si>
  <si>
    <t>853844</t>
  </si>
  <si>
    <t>816019</t>
  </si>
  <si>
    <t>806806</t>
  </si>
  <si>
    <t>791021</t>
  </si>
  <si>
    <t>772443</t>
  </si>
  <si>
    <t>749456</t>
  </si>
  <si>
    <t>749047</t>
  </si>
  <si>
    <t>699137</t>
  </si>
  <si>
    <t>694403</t>
  </si>
  <si>
    <t>686423</t>
  </si>
  <si>
    <t>674974</t>
  </si>
  <si>
    <t>654790</t>
  </si>
  <si>
    <t>639070</t>
  </si>
  <si>
    <t>636219</t>
  </si>
  <si>
    <t>624392</t>
  </si>
  <si>
    <t>624344</t>
  </si>
  <si>
    <t>624126</t>
  </si>
  <si>
    <t>623997</t>
  </si>
  <si>
    <t>623903</t>
  </si>
  <si>
    <t>623748</t>
  </si>
  <si>
    <t>623718</t>
  </si>
  <si>
    <t>1322683</t>
  </si>
  <si>
    <t>968360</t>
  </si>
  <si>
    <t>1162385</t>
  </si>
  <si>
    <t>967077</t>
  </si>
  <si>
    <t>772446</t>
  </si>
  <si>
    <t>674977</t>
  </si>
  <si>
    <t>624129</t>
  </si>
  <si>
    <t>1546153</t>
  </si>
  <si>
    <t>968361</t>
  </si>
  <si>
    <t>1470753</t>
  </si>
  <si>
    <t>1464255</t>
  </si>
  <si>
    <t>1420982</t>
  </si>
  <si>
    <t>1390355</t>
  </si>
  <si>
    <t>1322638</t>
  </si>
  <si>
    <t>1296246</t>
  </si>
  <si>
    <t>1295605</t>
  </si>
  <si>
    <t>1256789</t>
  </si>
  <si>
    <t>1234377</t>
  </si>
  <si>
    <t>1214033</t>
  </si>
  <si>
    <t>1162425</t>
  </si>
  <si>
    <t>1116530</t>
  </si>
  <si>
    <t>1102770</t>
  </si>
  <si>
    <t>999877</t>
  </si>
  <si>
    <t>994639</t>
  </si>
  <si>
    <t>979182</t>
  </si>
  <si>
    <t>967076</t>
  </si>
  <si>
    <t>854708</t>
  </si>
  <si>
    <t>853847</t>
  </si>
  <si>
    <t>816022</t>
  </si>
  <si>
    <t>806809</t>
  </si>
  <si>
    <t>791024</t>
  </si>
  <si>
    <t>772447</t>
  </si>
  <si>
    <t>749459</t>
  </si>
  <si>
    <t>749050</t>
  </si>
  <si>
    <t>699140</t>
  </si>
  <si>
    <t>694406</t>
  </si>
  <si>
    <t>686426</t>
  </si>
  <si>
    <t>674978</t>
  </si>
  <si>
    <t>654793</t>
  </si>
  <si>
    <t>639073</t>
  </si>
  <si>
    <t>636222</t>
  </si>
  <si>
    <t>624395</t>
  </si>
  <si>
    <t>624347</t>
  </si>
  <si>
    <t>624130</t>
  </si>
  <si>
    <t>624000</t>
  </si>
  <si>
    <t>623906</t>
  </si>
  <si>
    <t>623751</t>
  </si>
  <si>
    <t>623721</t>
  </si>
  <si>
    <t>1322655</t>
  </si>
  <si>
    <t>968364</t>
  </si>
  <si>
    <t>1162396</t>
  </si>
  <si>
    <t>772450</t>
  </si>
  <si>
    <t>674981</t>
  </si>
  <si>
    <t>624133</t>
  </si>
  <si>
    <t>639076</t>
  </si>
  <si>
    <t>968365</t>
  </si>
  <si>
    <t>636225</t>
  </si>
  <si>
    <t>624398</t>
  </si>
  <si>
    <t>624350</t>
  </si>
  <si>
    <t>624134</t>
  </si>
  <si>
    <t>624003</t>
  </si>
  <si>
    <t>623909</t>
  </si>
  <si>
    <t>623754</t>
  </si>
  <si>
    <t>623724</t>
  </si>
  <si>
    <t>1322653</t>
  </si>
  <si>
    <t>968368</t>
  </si>
  <si>
    <t>1162383</t>
  </si>
  <si>
    <t>967081</t>
  </si>
  <si>
    <t>772494</t>
  </si>
  <si>
    <t>674985</t>
  </si>
  <si>
    <t>624137</t>
  </si>
  <si>
    <t>1546151</t>
  </si>
  <si>
    <t>968369</t>
  </si>
  <si>
    <t>1470723</t>
  </si>
  <si>
    <t>1464271</t>
  </si>
  <si>
    <t>1420880</t>
  </si>
  <si>
    <t>1390269</t>
  </si>
  <si>
    <t>1322681</t>
  </si>
  <si>
    <t>1296214</t>
  </si>
  <si>
    <t>1295623</t>
  </si>
  <si>
    <t>1256759</t>
  </si>
  <si>
    <t>1234349</t>
  </si>
  <si>
    <t>1214061</t>
  </si>
  <si>
    <t>1162422</t>
  </si>
  <si>
    <t>1116614</t>
  </si>
  <si>
    <t>1102823</t>
  </si>
  <si>
    <t>999874</t>
  </si>
  <si>
    <t>994662</t>
  </si>
  <si>
    <t>979156</t>
  </si>
  <si>
    <t>967070</t>
  </si>
  <si>
    <t>854714</t>
  </si>
  <si>
    <t>853853</t>
  </si>
  <si>
    <t>816028</t>
  </si>
  <si>
    <t>806815</t>
  </si>
  <si>
    <t>791030</t>
  </si>
  <si>
    <t>772495</t>
  </si>
  <si>
    <t>749465</t>
  </si>
  <si>
    <t>749056</t>
  </si>
  <si>
    <t>699146</t>
  </si>
  <si>
    <t>694412</t>
  </si>
  <si>
    <t>686432</t>
  </si>
  <si>
    <t>674986</t>
  </si>
  <si>
    <t>654799</t>
  </si>
  <si>
    <t>639079</t>
  </si>
  <si>
    <t>636228</t>
  </si>
  <si>
    <t>624401</t>
  </si>
  <si>
    <t>624353</t>
  </si>
  <si>
    <t>624138</t>
  </si>
  <si>
    <t>624006</t>
  </si>
  <si>
    <t>623912</t>
  </si>
  <si>
    <t>623757</t>
  </si>
  <si>
    <t>623727</t>
  </si>
  <si>
    <t>1546108</t>
  </si>
  <si>
    <t>968373</t>
  </si>
  <si>
    <t>1470703</t>
  </si>
  <si>
    <t>1464263</t>
  </si>
  <si>
    <t>1420900</t>
  </si>
  <si>
    <t>1390258</t>
  </si>
  <si>
    <t>1322661</t>
  </si>
  <si>
    <t>1296196</t>
  </si>
  <si>
    <t>1295612</t>
  </si>
  <si>
    <t>1256793</t>
  </si>
  <si>
    <t>1234298</t>
  </si>
  <si>
    <t>1213970</t>
  </si>
  <si>
    <t>1162411</t>
  </si>
  <si>
    <t>1116597</t>
  </si>
  <si>
    <t>1102789</t>
  </si>
  <si>
    <t>1322620</t>
  </si>
  <si>
    <t>968380</t>
  </si>
  <si>
    <t>1162369</t>
  </si>
  <si>
    <t>967038</t>
  </si>
  <si>
    <t>772506</t>
  </si>
  <si>
    <t>c11</t>
  </si>
  <si>
    <t>674997</t>
  </si>
  <si>
    <t>624149</t>
  </si>
  <si>
    <t>pozzao c11</t>
  </si>
  <si>
    <t>1546126</t>
  </si>
  <si>
    <t>968381</t>
  </si>
  <si>
    <t>1470722</t>
  </si>
  <si>
    <t>1464150</t>
  </si>
  <si>
    <t>1420905</t>
  </si>
  <si>
    <t>1390381</t>
  </si>
  <si>
    <t>1322634</t>
  </si>
  <si>
    <t>1296243</t>
  </si>
  <si>
    <t>1295464</t>
  </si>
  <si>
    <t>1256814</t>
  </si>
  <si>
    <t>1234402</t>
  </si>
  <si>
    <t>1213980</t>
  </si>
  <si>
    <t>1162382</t>
  </si>
  <si>
    <t>1116520</t>
  </si>
  <si>
    <t>1102766</t>
  </si>
  <si>
    <t>999852</t>
  </si>
  <si>
    <t>994610</t>
  </si>
  <si>
    <t>979129</t>
  </si>
  <si>
    <t>967044</t>
  </si>
  <si>
    <t>854723</t>
  </si>
  <si>
    <t>853862</t>
  </si>
  <si>
    <t>816037</t>
  </si>
  <si>
    <t>806824</t>
  </si>
  <si>
    <t>791039</t>
  </si>
  <si>
    <t>772507</t>
  </si>
  <si>
    <t>749474</t>
  </si>
  <si>
    <t>749065</t>
  </si>
  <si>
    <t>699155</t>
  </si>
  <si>
    <t>694421</t>
  </si>
  <si>
    <t>686441</t>
  </si>
  <si>
    <t>674998</t>
  </si>
  <si>
    <t>654808</t>
  </si>
  <si>
    <t>639088</t>
  </si>
  <si>
    <t>636237</t>
  </si>
  <si>
    <t>C13</t>
  </si>
  <si>
    <t>624410</t>
  </si>
  <si>
    <t>624362</t>
  </si>
  <si>
    <t>624150</t>
  </si>
  <si>
    <t>pozzo c11</t>
  </si>
  <si>
    <t>624015</t>
  </si>
  <si>
    <t>c13</t>
  </si>
  <si>
    <t>623921</t>
  </si>
  <si>
    <t>623766</t>
  </si>
  <si>
    <t>C11</t>
  </si>
  <si>
    <t>623736</t>
  </si>
  <si>
    <t>1322643</t>
  </si>
  <si>
    <t>968384</t>
  </si>
  <si>
    <t>1162368</t>
  </si>
  <si>
    <t>967055</t>
  </si>
  <si>
    <t>772510</t>
  </si>
  <si>
    <t>675001</t>
  </si>
  <si>
    <t>A16</t>
  </si>
  <si>
    <t>624153</t>
  </si>
  <si>
    <t>1546060</t>
  </si>
  <si>
    <t>968385</t>
  </si>
  <si>
    <t>1470721</t>
  </si>
  <si>
    <t>1464128</t>
  </si>
  <si>
    <t>1420918</t>
  </si>
  <si>
    <t>1390250</t>
  </si>
  <si>
    <t>1322624</t>
  </si>
  <si>
    <t>1296213</t>
  </si>
  <si>
    <t>1295320</t>
  </si>
  <si>
    <t>1256777</t>
  </si>
  <si>
    <t>1234366</t>
  </si>
  <si>
    <t>1213920</t>
  </si>
  <si>
    <t>999827</t>
  </si>
  <si>
    <t>994642</t>
  </si>
  <si>
    <t>979139</t>
  </si>
  <si>
    <t>967054</t>
  </si>
  <si>
    <t>854726</t>
  </si>
  <si>
    <t>853865</t>
  </si>
  <si>
    <t>816040</t>
  </si>
  <si>
    <t>806827</t>
  </si>
  <si>
    <t>791042</t>
  </si>
  <si>
    <t>772511</t>
  </si>
  <si>
    <t>749477</t>
  </si>
  <si>
    <t>749068</t>
  </si>
  <si>
    <t>699158</t>
  </si>
  <si>
    <t>694424</t>
  </si>
  <si>
    <t>686444</t>
  </si>
  <si>
    <t>a16</t>
  </si>
  <si>
    <t>675002</t>
  </si>
  <si>
    <t>654811</t>
  </si>
  <si>
    <t>639091</t>
  </si>
  <si>
    <t>636240</t>
  </si>
  <si>
    <t>624413</t>
  </si>
  <si>
    <t>624365</t>
  </si>
  <si>
    <t>624154</t>
  </si>
  <si>
    <t>624018</t>
  </si>
  <si>
    <t>623924</t>
  </si>
  <si>
    <t>623769</t>
  </si>
  <si>
    <t>623739</t>
  </si>
  <si>
    <t>1353932</t>
  </si>
  <si>
    <t>968388</t>
  </si>
  <si>
    <t>680617</t>
  </si>
  <si>
    <t>597660</t>
  </si>
  <si>
    <t>1187600</t>
  </si>
  <si>
    <t>968389</t>
  </si>
  <si>
    <t>969098</t>
  </si>
  <si>
    <t>932547</t>
  </si>
  <si>
    <t>861297</t>
  </si>
  <si>
    <t>705417</t>
  </si>
  <si>
    <t>691288</t>
  </si>
  <si>
    <t>680618</t>
  </si>
  <si>
    <t>663349</t>
  </si>
  <si>
    <t>647634</t>
  </si>
  <si>
    <t>633910</t>
  </si>
  <si>
    <t>622375</t>
  </si>
  <si>
    <t>597661</t>
  </si>
  <si>
    <t>571684</t>
  </si>
  <si>
    <t>557178</t>
  </si>
  <si>
    <t>523049</t>
  </si>
  <si>
    <t>512853</t>
  </si>
  <si>
    <t>1353914</t>
  </si>
  <si>
    <t>968392</t>
  </si>
  <si>
    <t>680621</t>
  </si>
  <si>
    <t>597664</t>
  </si>
  <si>
    <t>1468522</t>
  </si>
  <si>
    <t>968393</t>
  </si>
  <si>
    <t>1434827</t>
  </si>
  <si>
    <t>1353890</t>
  </si>
  <si>
    <t>1334311</t>
  </si>
  <si>
    <t>1302625</t>
  </si>
  <si>
    <t>1187560</t>
  </si>
  <si>
    <t>969115</t>
  </si>
  <si>
    <t>931189</t>
  </si>
  <si>
    <t>861300</t>
  </si>
  <si>
    <t>705420</t>
  </si>
  <si>
    <t>691291</t>
  </si>
  <si>
    <t>680622</t>
  </si>
  <si>
    <t>663352</t>
  </si>
  <si>
    <t>647637</t>
  </si>
  <si>
    <t>633913</t>
  </si>
  <si>
    <t>622378</t>
  </si>
  <si>
    <t>597665</t>
  </si>
  <si>
    <t>571687</t>
  </si>
  <si>
    <t>557181</t>
  </si>
  <si>
    <t>523052</t>
  </si>
  <si>
    <t>512856</t>
  </si>
  <si>
    <t>1327145</t>
  </si>
  <si>
    <t>968396</t>
  </si>
  <si>
    <t>1144908</t>
  </si>
  <si>
    <t>1569464</t>
  </si>
  <si>
    <t>968397</t>
  </si>
  <si>
    <t>1510571</t>
  </si>
  <si>
    <t>1495524</t>
  </si>
  <si>
    <t>1460181</t>
  </si>
  <si>
    <t>1430424</t>
  </si>
  <si>
    <t>1371517</t>
  </si>
  <si>
    <t>1327133</t>
  </si>
  <si>
    <t>1327120</t>
  </si>
  <si>
    <t>1287918</t>
  </si>
  <si>
    <t>1245683</t>
  </si>
  <si>
    <t>1207746</t>
  </si>
  <si>
    <t>1207648</t>
  </si>
  <si>
    <t>1207630</t>
  </si>
  <si>
    <t>1145116</t>
  </si>
  <si>
    <t>1144945</t>
  </si>
  <si>
    <t>1072858</t>
  </si>
  <si>
    <t>973916</t>
  </si>
  <si>
    <t>971186</t>
  </si>
  <si>
    <t>889437</t>
  </si>
  <si>
    <t>879663</t>
  </si>
  <si>
    <t>851771</t>
  </si>
  <si>
    <t>825952</t>
  </si>
  <si>
    <t>804546</t>
  </si>
  <si>
    <t>784995</t>
  </si>
  <si>
    <t>775624</t>
  </si>
  <si>
    <t>775580</t>
  </si>
  <si>
    <t>767152</t>
  </si>
  <si>
    <t>738950</t>
  </si>
  <si>
    <t>712481</t>
  </si>
  <si>
    <t>701569</t>
  </si>
  <si>
    <t>686913</t>
  </si>
  <si>
    <t>673135</t>
  </si>
  <si>
    <t>665724</t>
  </si>
  <si>
    <t>642473</t>
  </si>
  <si>
    <t>628647</t>
  </si>
  <si>
    <t>619723</t>
  </si>
  <si>
    <t>607563</t>
  </si>
  <si>
    <t>588738</t>
  </si>
  <si>
    <t>582917</t>
  </si>
  <si>
    <t>564161</t>
  </si>
  <si>
    <t>525625</t>
  </si>
  <si>
    <t>514940</t>
  </si>
  <si>
    <t>1534470</t>
  </si>
  <si>
    <t>968404</t>
  </si>
  <si>
    <t>1331671</t>
  </si>
  <si>
    <t>1192823</t>
  </si>
  <si>
    <t>1148911</t>
  </si>
  <si>
    <t>881425</t>
  </si>
  <si>
    <t>845039</t>
  </si>
  <si>
    <t>801456</t>
  </si>
  <si>
    <t>677101</t>
  </si>
  <si>
    <t>676993</t>
  </si>
  <si>
    <t>1534573</t>
  </si>
  <si>
    <t>968405</t>
  </si>
  <si>
    <t>1534435</t>
  </si>
  <si>
    <t>1331470</t>
  </si>
  <si>
    <t>1331468</t>
  </si>
  <si>
    <t>1278198</t>
  </si>
  <si>
    <t>1259104</t>
  </si>
  <si>
    <t>1207861</t>
  </si>
  <si>
    <t>1192815</t>
  </si>
  <si>
    <t>1192769</t>
  </si>
  <si>
    <t>1148450</t>
  </si>
  <si>
    <t>1113819</t>
  </si>
  <si>
    <t>1102646</t>
  </si>
  <si>
    <t>1020922</t>
  </si>
  <si>
    <t>947595</t>
  </si>
  <si>
    <t>895970</t>
  </si>
  <si>
    <t>881432</t>
  </si>
  <si>
    <t>845107</t>
  </si>
  <si>
    <t>845030</t>
  </si>
  <si>
    <t>801561</t>
  </si>
  <si>
    <t>801537</t>
  </si>
  <si>
    <t>801457</t>
  </si>
  <si>
    <t>751254</t>
  </si>
  <si>
    <t>728920</t>
  </si>
  <si>
    <t>709727</t>
  </si>
  <si>
    <t>709703</t>
  </si>
  <si>
    <t>689413</t>
  </si>
  <si>
    <t>677102</t>
  </si>
  <si>
    <t>676994</t>
  </si>
  <si>
    <t>675319</t>
  </si>
  <si>
    <t>638312</t>
  </si>
  <si>
    <t>638288</t>
  </si>
  <si>
    <t>1534469</t>
  </si>
  <si>
    <t>968408</t>
  </si>
  <si>
    <t>1331664</t>
  </si>
  <si>
    <t>1192794</t>
  </si>
  <si>
    <t>1148837</t>
  </si>
  <si>
    <t>881431</t>
  </si>
  <si>
    <t>845122</t>
  </si>
  <si>
    <t>801460</t>
  </si>
  <si>
    <t>677105</t>
  </si>
  <si>
    <t>676997</t>
  </si>
  <si>
    <t>1534556</t>
  </si>
  <si>
    <t>968409</t>
  </si>
  <si>
    <t>1534472</t>
  </si>
  <si>
    <t>1331629</t>
  </si>
  <si>
    <t>1331490</t>
  </si>
  <si>
    <t>1278271</t>
  </si>
  <si>
    <t>1259114</t>
  </si>
  <si>
    <t>1207851</t>
  </si>
  <si>
    <t>1192747</t>
  </si>
  <si>
    <t>1192746</t>
  </si>
  <si>
    <t>1148844</t>
  </si>
  <si>
    <t>1113860</t>
  </si>
  <si>
    <t>1102638</t>
  </si>
  <si>
    <t>1020913</t>
  </si>
  <si>
    <t>947560</t>
  </si>
  <si>
    <t>896069</t>
  </si>
  <si>
    <t>881422</t>
  </si>
  <si>
    <t>845106</t>
  </si>
  <si>
    <t>845029</t>
  </si>
  <si>
    <t>801564</t>
  </si>
  <si>
    <t>801540</t>
  </si>
  <si>
    <t>801461</t>
  </si>
  <si>
    <t>751257</t>
  </si>
  <si>
    <t>728953</t>
  </si>
  <si>
    <t>709730</t>
  </si>
  <si>
    <t>709706</t>
  </si>
  <si>
    <t>689416</t>
  </si>
  <si>
    <t>677106</t>
  </si>
  <si>
    <t>676998</t>
  </si>
  <si>
    <t>676972</t>
  </si>
  <si>
    <t>638315</t>
  </si>
  <si>
    <t>638291</t>
  </si>
  <si>
    <t>1352437</t>
  </si>
  <si>
    <t>968412</t>
  </si>
  <si>
    <t>1171215</t>
  </si>
  <si>
    <t>757473</t>
  </si>
  <si>
    <t>675030</t>
  </si>
  <si>
    <t>631051</t>
  </si>
  <si>
    <t>C2</t>
  </si>
  <si>
    <t>1500927</t>
  </si>
  <si>
    <t>968413</t>
  </si>
  <si>
    <t>1456941</t>
  </si>
  <si>
    <t>1417176</t>
  </si>
  <si>
    <t>1395286</t>
  </si>
  <si>
    <t>1352462</t>
  </si>
  <si>
    <t>1306881</t>
  </si>
  <si>
    <t>1295462</t>
  </si>
  <si>
    <t>1253474</t>
  </si>
  <si>
    <t>1232845</t>
  </si>
  <si>
    <t>1232769</t>
  </si>
  <si>
    <t>1171265</t>
  </si>
  <si>
    <t>1144587</t>
  </si>
  <si>
    <t>1127526</t>
  </si>
  <si>
    <t>1018891</t>
  </si>
  <si>
    <t>997960</t>
  </si>
  <si>
    <t>986405</t>
  </si>
  <si>
    <t>854857</t>
  </si>
  <si>
    <t>853922</t>
  </si>
  <si>
    <t>829349</t>
  </si>
  <si>
    <t>807033</t>
  </si>
  <si>
    <t>806830</t>
  </si>
  <si>
    <t>757474</t>
  </si>
  <si>
    <t>749728</t>
  </si>
  <si>
    <t>749246</t>
  </si>
  <si>
    <t>699161</t>
  </si>
  <si>
    <t>691996</t>
  </si>
  <si>
    <t>686447</t>
  </si>
  <si>
    <t>675031</t>
  </si>
  <si>
    <t>654748</t>
  </si>
  <si>
    <t>639094</t>
  </si>
  <si>
    <t>639037</t>
  </si>
  <si>
    <t>631240</t>
  </si>
  <si>
    <t>631171</t>
  </si>
  <si>
    <t>pozzo c2</t>
  </si>
  <si>
    <t>631052</t>
  </si>
  <si>
    <t>631036</t>
  </si>
  <si>
    <t>631021</t>
  </si>
  <si>
    <t>630978</t>
  </si>
  <si>
    <t>629083</t>
  </si>
  <si>
    <t>1352471</t>
  </si>
  <si>
    <t>968416</t>
  </si>
  <si>
    <t>1171206</t>
  </si>
  <si>
    <t>757477</t>
  </si>
  <si>
    <t>675034</t>
  </si>
  <si>
    <t>c1</t>
  </si>
  <si>
    <t>631055</t>
  </si>
  <si>
    <t>C1</t>
  </si>
  <si>
    <t>1540370</t>
  </si>
  <si>
    <t>968417</t>
  </si>
  <si>
    <t>1500933</t>
  </si>
  <si>
    <t>1456934</t>
  </si>
  <si>
    <t>1417166</t>
  </si>
  <si>
    <t>1395285</t>
  </si>
  <si>
    <t>1352456</t>
  </si>
  <si>
    <t>1306871</t>
  </si>
  <si>
    <t>1295461</t>
  </si>
  <si>
    <t>1253473</t>
  </si>
  <si>
    <t>1232901</t>
  </si>
  <si>
    <t>1232887</t>
  </si>
  <si>
    <t>1171226</t>
  </si>
  <si>
    <t>1144586</t>
  </si>
  <si>
    <t>1127470</t>
  </si>
  <si>
    <t>1018888</t>
  </si>
  <si>
    <t>998041</t>
  </si>
  <si>
    <t>986441</t>
  </si>
  <si>
    <t>854860</t>
  </si>
  <si>
    <t>853925</t>
  </si>
  <si>
    <t>829352</t>
  </si>
  <si>
    <t>807036</t>
  </si>
  <si>
    <t>806833</t>
  </si>
  <si>
    <t>757478</t>
  </si>
  <si>
    <t>749731</t>
  </si>
  <si>
    <t>749249</t>
  </si>
  <si>
    <t>699164</t>
  </si>
  <si>
    <t>691999</t>
  </si>
  <si>
    <t>686450</t>
  </si>
  <si>
    <t>675035</t>
  </si>
  <si>
    <t>654751</t>
  </si>
  <si>
    <t>639097</t>
  </si>
  <si>
    <t>639040</t>
  </si>
  <si>
    <t>631243</t>
  </si>
  <si>
    <t>631174</t>
  </si>
  <si>
    <t>pozzo c1</t>
  </si>
  <si>
    <t>631056</t>
  </si>
  <si>
    <t>631039</t>
  </si>
  <si>
    <t>631024</t>
  </si>
  <si>
    <t>630981</t>
  </si>
  <si>
    <t>629086</t>
  </si>
  <si>
    <t>1352358</t>
  </si>
  <si>
    <t>968420</t>
  </si>
  <si>
    <t>1171224</t>
  </si>
  <si>
    <t>757481</t>
  </si>
  <si>
    <t>675038</t>
  </si>
  <si>
    <t>631059</t>
  </si>
  <si>
    <t>C10</t>
  </si>
  <si>
    <t>1540486</t>
  </si>
  <si>
    <t>968421</t>
  </si>
  <si>
    <t>1500766</t>
  </si>
  <si>
    <t>1456857</t>
  </si>
  <si>
    <t>1417117</t>
  </si>
  <si>
    <t>1395284</t>
  </si>
  <si>
    <t>1352399</t>
  </si>
  <si>
    <t>1306836</t>
  </si>
  <si>
    <t>1295445</t>
  </si>
  <si>
    <t>1253425</t>
  </si>
  <si>
    <t>1232912</t>
  </si>
  <si>
    <t>1232798</t>
  </si>
  <si>
    <t>1171264</t>
  </si>
  <si>
    <t>1144614</t>
  </si>
  <si>
    <t>1127498</t>
  </si>
  <si>
    <t>1018846</t>
  </si>
  <si>
    <t>997929</t>
  </si>
  <si>
    <t>986398</t>
  </si>
  <si>
    <t>854863</t>
  </si>
  <si>
    <t>853928</t>
  </si>
  <si>
    <t>829355</t>
  </si>
  <si>
    <t>807039</t>
  </si>
  <si>
    <t>806836</t>
  </si>
  <si>
    <t>757482</t>
  </si>
  <si>
    <t>749734</t>
  </si>
  <si>
    <t>749252</t>
  </si>
  <si>
    <t>699167</t>
  </si>
  <si>
    <t>692002</t>
  </si>
  <si>
    <t>686453</t>
  </si>
  <si>
    <t>675039</t>
  </si>
  <si>
    <t>654754</t>
  </si>
  <si>
    <t>639100</t>
  </si>
  <si>
    <t>639043</t>
  </si>
  <si>
    <t>631246</t>
  </si>
  <si>
    <t>631177</t>
  </si>
  <si>
    <t>pozzo c10</t>
  </si>
  <si>
    <t>631060</t>
  </si>
  <si>
    <t>631042</t>
  </si>
  <si>
    <t>631027</t>
  </si>
  <si>
    <t>630984</t>
  </si>
  <si>
    <t>629089</t>
  </si>
  <si>
    <t>1352454</t>
  </si>
  <si>
    <t>968424</t>
  </si>
  <si>
    <t>1171236</t>
  </si>
  <si>
    <t>757485</t>
  </si>
  <si>
    <t>675042</t>
  </si>
  <si>
    <t>c7</t>
  </si>
  <si>
    <t>631063</t>
  </si>
  <si>
    <t>C7</t>
  </si>
  <si>
    <t>1540485</t>
  </si>
  <si>
    <t>968425</t>
  </si>
  <si>
    <t>1500924</t>
  </si>
  <si>
    <t>1456921</t>
  </si>
  <si>
    <t>1417146</t>
  </si>
  <si>
    <t>1395341</t>
  </si>
  <si>
    <t>1352453</t>
  </si>
  <si>
    <t>1306860</t>
  </si>
  <si>
    <t>1295443</t>
  </si>
  <si>
    <t>1253400</t>
  </si>
  <si>
    <t>1232857</t>
  </si>
  <si>
    <t>1232786</t>
  </si>
  <si>
    <t>1171253</t>
  </si>
  <si>
    <t>1144595</t>
  </si>
  <si>
    <t>1127521</t>
  </si>
  <si>
    <t>1018866</t>
  </si>
  <si>
    <t>997926</t>
  </si>
  <si>
    <t>986434</t>
  </si>
  <si>
    <t>854866</t>
  </si>
  <si>
    <t>853931</t>
  </si>
  <si>
    <t>829358</t>
  </si>
  <si>
    <t>807042</t>
  </si>
  <si>
    <t>806839</t>
  </si>
  <si>
    <t>757486</t>
  </si>
  <si>
    <t>749737</t>
  </si>
  <si>
    <t>749255</t>
  </si>
  <si>
    <t>699170</t>
  </si>
  <si>
    <t>692005</t>
  </si>
  <si>
    <t>686456</t>
  </si>
  <si>
    <t>675043</t>
  </si>
  <si>
    <t>654757</t>
  </si>
  <si>
    <t>639103</t>
  </si>
  <si>
    <t>639046</t>
  </si>
  <si>
    <t>631249</t>
  </si>
  <si>
    <t>631180</t>
  </si>
  <si>
    <t>631064</t>
  </si>
  <si>
    <t>631045</t>
  </si>
  <si>
    <t>631030</t>
  </si>
  <si>
    <t>630987</t>
  </si>
  <si>
    <t>630972</t>
  </si>
  <si>
    <t>1540482</t>
  </si>
  <si>
    <t>968429</t>
  </si>
  <si>
    <t>1500904</t>
  </si>
  <si>
    <t>1456850</t>
  </si>
  <si>
    <t>1417135</t>
  </si>
  <si>
    <t>1395246</t>
  </si>
  <si>
    <t>1352398</t>
  </si>
  <si>
    <t>1306835</t>
  </si>
  <si>
    <t>1295318</t>
  </si>
  <si>
    <t>1253435</t>
  </si>
  <si>
    <t>1232872</t>
  </si>
  <si>
    <t>1232867</t>
  </si>
  <si>
    <t>1144613</t>
  </si>
  <si>
    <t>1084975</t>
  </si>
  <si>
    <t>968457</t>
  </si>
  <si>
    <t>989964</t>
  </si>
  <si>
    <t>965578</t>
  </si>
  <si>
    <t>886239</t>
  </si>
  <si>
    <t>879792</t>
  </si>
  <si>
    <t>851783</t>
  </si>
  <si>
    <t>825955</t>
  </si>
  <si>
    <t>804594</t>
  </si>
  <si>
    <t>784747</t>
  </si>
  <si>
    <t>770224</t>
  </si>
  <si>
    <t>767164</t>
  </si>
  <si>
    <t>767149</t>
  </si>
  <si>
    <t>764530</t>
  </si>
  <si>
    <t>712478</t>
  </si>
  <si>
    <t>701584</t>
  </si>
  <si>
    <t>686925</t>
  </si>
  <si>
    <t>665736</t>
  </si>
  <si>
    <t>642748</t>
  </si>
  <si>
    <t>628659</t>
  </si>
  <si>
    <t>619433</t>
  </si>
  <si>
    <t>606928</t>
  </si>
  <si>
    <t>588804</t>
  </si>
  <si>
    <t>577285</t>
  </si>
  <si>
    <t>558115</t>
  </si>
  <si>
    <t>525613</t>
  </si>
  <si>
    <t>514955</t>
  </si>
  <si>
    <t>1353718</t>
  </si>
  <si>
    <t>968460</t>
  </si>
  <si>
    <t>680740</t>
  </si>
  <si>
    <t>594874</t>
  </si>
  <si>
    <t>1468472</t>
  </si>
  <si>
    <t>968461</t>
  </si>
  <si>
    <t>1434852</t>
  </si>
  <si>
    <t>1353773</t>
  </si>
  <si>
    <t>1334261</t>
  </si>
  <si>
    <t>1302624</t>
  </si>
  <si>
    <t>1187431</t>
  </si>
  <si>
    <t>969097</t>
  </si>
  <si>
    <t>931159</t>
  </si>
  <si>
    <t>861228</t>
  </si>
  <si>
    <t>705477</t>
  </si>
  <si>
    <t>691249</t>
  </si>
  <si>
    <t>680741</t>
  </si>
  <si>
    <t>663337</t>
  </si>
  <si>
    <t>647575</t>
  </si>
  <si>
    <t>633871</t>
  </si>
  <si>
    <t>622363</t>
  </si>
  <si>
    <t>594875</t>
  </si>
  <si>
    <t>571672</t>
  </si>
  <si>
    <t>557166</t>
  </si>
  <si>
    <t>523055</t>
  </si>
  <si>
    <t>512859</t>
  </si>
  <si>
    <t>1353813</t>
  </si>
  <si>
    <t>968464</t>
  </si>
  <si>
    <t>680744</t>
  </si>
  <si>
    <t>594878</t>
  </si>
  <si>
    <t>1468438</t>
  </si>
  <si>
    <t>968465</t>
  </si>
  <si>
    <t>1434700</t>
  </si>
  <si>
    <t>1353806</t>
  </si>
  <si>
    <t>1334239</t>
  </si>
  <si>
    <t>1302614</t>
  </si>
  <si>
    <t>1187417</t>
  </si>
  <si>
    <t>969096</t>
  </si>
  <si>
    <t>931170</t>
  </si>
  <si>
    <t>680745</t>
  </si>
  <si>
    <t>663340</t>
  </si>
  <si>
    <t>647578</t>
  </si>
  <si>
    <t>633874</t>
  </si>
  <si>
    <t>622366</t>
  </si>
  <si>
    <t>594879</t>
  </si>
  <si>
    <t>571675</t>
  </si>
  <si>
    <t>557169</t>
  </si>
  <si>
    <t>523058</t>
  </si>
  <si>
    <t>512872</t>
  </si>
  <si>
    <t>1353812</t>
  </si>
  <si>
    <t>968468</t>
  </si>
  <si>
    <t>680748</t>
  </si>
  <si>
    <t>597602</t>
  </si>
  <si>
    <t>1468444</t>
  </si>
  <si>
    <t>968469</t>
  </si>
  <si>
    <t>1434814</t>
  </si>
  <si>
    <t>1353803</t>
  </si>
  <si>
    <t>1334219</t>
  </si>
  <si>
    <t>1302608</t>
  </si>
  <si>
    <t>1187421</t>
  </si>
  <si>
    <t>969103</t>
  </si>
  <si>
    <t>931191</t>
  </si>
  <si>
    <t>861264</t>
  </si>
  <si>
    <t>705483</t>
  </si>
  <si>
    <t>691255</t>
  </si>
  <si>
    <t>680749</t>
  </si>
  <si>
    <t>663343</t>
  </si>
  <si>
    <t>647601</t>
  </si>
  <si>
    <t>633877</t>
  </si>
  <si>
    <t>622369</t>
  </si>
  <si>
    <t>571678</t>
  </si>
  <si>
    <t>557172</t>
  </si>
  <si>
    <t>523061</t>
  </si>
  <si>
    <t>512875</t>
  </si>
  <si>
    <t>1556434</t>
  </si>
  <si>
    <t>968472</t>
  </si>
  <si>
    <t>1201429</t>
  </si>
  <si>
    <t>863325</t>
  </si>
  <si>
    <t>766160</t>
  </si>
  <si>
    <t>674218</t>
  </si>
  <si>
    <t>599177</t>
  </si>
  <si>
    <t>1556385</t>
  </si>
  <si>
    <t>968473</t>
  </si>
  <si>
    <t>1521528</t>
  </si>
  <si>
    <t>1475442</t>
  </si>
  <si>
    <t>1470412</t>
  </si>
  <si>
    <t>1423949</t>
  </si>
  <si>
    <t>1396403</t>
  </si>
  <si>
    <t>1344508</t>
  </si>
  <si>
    <t>1312806</t>
  </si>
  <si>
    <t>1291369</t>
  </si>
  <si>
    <t>1248360</t>
  </si>
  <si>
    <t>1231789</t>
  </si>
  <si>
    <t>1209231</t>
  </si>
  <si>
    <t>1201414</t>
  </si>
  <si>
    <t>1176227</t>
  </si>
  <si>
    <t>1167296</t>
  </si>
  <si>
    <t>1140575</t>
  </si>
  <si>
    <t>1130527</t>
  </si>
  <si>
    <t>1124146</t>
  </si>
  <si>
    <t>863326</t>
  </si>
  <si>
    <t>854779</t>
  </si>
  <si>
    <t>853877</t>
  </si>
  <si>
    <t>829244</t>
  </si>
  <si>
    <t>790967</t>
  </si>
  <si>
    <t>779645</t>
  </si>
  <si>
    <t>766161</t>
  </si>
  <si>
    <t>738131</t>
  </si>
  <si>
    <t>721628</t>
  </si>
  <si>
    <t>698372</t>
  </si>
  <si>
    <t>691163</t>
  </si>
  <si>
    <t>686411</t>
  </si>
  <si>
    <t>674219</t>
  </si>
  <si>
    <t>655543</t>
  </si>
  <si>
    <t>649376</t>
  </si>
  <si>
    <t>644411</t>
  </si>
  <si>
    <t>613114</t>
  </si>
  <si>
    <t>612885</t>
  </si>
  <si>
    <t>599178</t>
  </si>
  <si>
    <t>598808</t>
  </si>
  <si>
    <t>598307</t>
  </si>
  <si>
    <t>566792</t>
  </si>
  <si>
    <t>566727</t>
  </si>
  <si>
    <t>1555421</t>
  </si>
  <si>
    <t>968480</t>
  </si>
  <si>
    <t>1368950</t>
  </si>
  <si>
    <t>1201417</t>
  </si>
  <si>
    <t>863354</t>
  </si>
  <si>
    <t>765729</t>
  </si>
  <si>
    <t>674189</t>
  </si>
  <si>
    <t>599206</t>
  </si>
  <si>
    <t>1555396</t>
  </si>
  <si>
    <t>968481</t>
  </si>
  <si>
    <t>1525409</t>
  </si>
  <si>
    <t>1475455</t>
  </si>
  <si>
    <t>1465487</t>
  </si>
  <si>
    <t>1424331</t>
  </si>
  <si>
    <t>1406782</t>
  </si>
  <si>
    <t>1369004</t>
  </si>
  <si>
    <t>1312827</t>
  </si>
  <si>
    <t>1304747</t>
  </si>
  <si>
    <t>1248501</t>
  </si>
  <si>
    <t>1231941</t>
  </si>
  <si>
    <t>1212990</t>
  </si>
  <si>
    <t>1201409</t>
  </si>
  <si>
    <t>1176291</t>
  </si>
  <si>
    <t>1167290</t>
  </si>
  <si>
    <t>1140486</t>
  </si>
  <si>
    <t>1130545</t>
  </si>
  <si>
    <t>1124196</t>
  </si>
  <si>
    <t>863355</t>
  </si>
  <si>
    <t>854782</t>
  </si>
  <si>
    <t>853880</t>
  </si>
  <si>
    <t>829247</t>
  </si>
  <si>
    <t>790970</t>
  </si>
  <si>
    <t>779642</t>
  </si>
  <si>
    <t>765730</t>
  </si>
  <si>
    <t>738134</t>
  </si>
  <si>
    <t>721631</t>
  </si>
  <si>
    <t>698369</t>
  </si>
  <si>
    <t>691166</t>
  </si>
  <si>
    <t>686414</t>
  </si>
  <si>
    <t>674190</t>
  </si>
  <si>
    <t>655546</t>
  </si>
  <si>
    <t>649379</t>
  </si>
  <si>
    <t>644414</t>
  </si>
  <si>
    <t>613117</t>
  </si>
  <si>
    <t>612888</t>
  </si>
  <si>
    <t>599207</t>
  </si>
  <si>
    <t>598811</t>
  </si>
  <si>
    <t>598310</t>
  </si>
  <si>
    <t>566795</t>
  </si>
  <si>
    <t>566730</t>
  </si>
  <si>
    <t>671149</t>
  </si>
  <si>
    <t>968485</t>
  </si>
  <si>
    <t>671152</t>
  </si>
  <si>
    <t>968488</t>
  </si>
  <si>
    <t>671153</t>
  </si>
  <si>
    <t>968489</t>
  </si>
  <si>
    <t>638938</t>
  </si>
  <si>
    <t>1335955</t>
  </si>
  <si>
    <t>968496</t>
  </si>
  <si>
    <t>1181802</t>
  </si>
  <si>
    <t>757584</t>
  </si>
  <si>
    <t>fermo</t>
  </si>
  <si>
    <t>670045</t>
  </si>
  <si>
    <t>pozzo fermo</t>
  </si>
  <si>
    <t>1551837</t>
  </si>
  <si>
    <t>968497</t>
  </si>
  <si>
    <t>1525891</t>
  </si>
  <si>
    <t>1463992</t>
  </si>
  <si>
    <t>1417916</t>
  </si>
  <si>
    <t>1394781</t>
  </si>
  <si>
    <t>1335954</t>
  </si>
  <si>
    <t>1303416</t>
  </si>
  <si>
    <t>1287656</t>
  </si>
  <si>
    <t>1239475</t>
  </si>
  <si>
    <t>1233458</t>
  </si>
  <si>
    <t>1233451</t>
  </si>
  <si>
    <t>1181801</t>
  </si>
  <si>
    <t>1144629</t>
  </si>
  <si>
    <t>1116299</t>
  </si>
  <si>
    <t>686474</t>
  </si>
  <si>
    <t>670046</t>
  </si>
  <si>
    <t>654772</t>
  </si>
  <si>
    <t>639052</t>
  </si>
  <si>
    <t>604957</t>
  </si>
  <si>
    <t>604948</t>
  </si>
  <si>
    <t>604905</t>
  </si>
  <si>
    <t>604896</t>
  </si>
  <si>
    <t>1335981</t>
  </si>
  <si>
    <t>968500</t>
  </si>
  <si>
    <t>1181720</t>
  </si>
  <si>
    <t>757588</t>
  </si>
  <si>
    <t>670049</t>
  </si>
  <si>
    <t>631100</t>
  </si>
  <si>
    <t>1551796</t>
  </si>
  <si>
    <t>968501</t>
  </si>
  <si>
    <t>1525857</t>
  </si>
  <si>
    <t>1463988</t>
  </si>
  <si>
    <t>1417961</t>
  </si>
  <si>
    <t>1181719</t>
  </si>
  <si>
    <t>1116319</t>
  </si>
  <si>
    <t>692026</t>
  </si>
  <si>
    <t>686477</t>
  </si>
  <si>
    <t>670050</t>
  </si>
  <si>
    <t>654775</t>
  </si>
  <si>
    <t>643539</t>
  </si>
  <si>
    <t>639055</t>
  </si>
  <si>
    <t>631101</t>
  </si>
  <si>
    <t>625743</t>
  </si>
  <si>
    <t>625577</t>
  </si>
  <si>
    <t>604960</t>
  </si>
  <si>
    <t>604951</t>
  </si>
  <si>
    <t>604908</t>
  </si>
  <si>
    <t>604899</t>
  </si>
  <si>
    <t>1335971</t>
  </si>
  <si>
    <t>968504</t>
  </si>
  <si>
    <t>1181709</t>
  </si>
  <si>
    <t>757592</t>
  </si>
  <si>
    <t>670053</t>
  </si>
  <si>
    <t>631104</t>
  </si>
  <si>
    <t>1551817</t>
  </si>
  <si>
    <t>968505</t>
  </si>
  <si>
    <t>1525863</t>
  </si>
  <si>
    <t>1463969</t>
  </si>
  <si>
    <t>1417879</t>
  </si>
  <si>
    <t>1394743</t>
  </si>
  <si>
    <t>1335940</t>
  </si>
  <si>
    <t>1303451</t>
  </si>
  <si>
    <t>1287604</t>
  </si>
  <si>
    <t>1239463</t>
  </si>
  <si>
    <t>1233429</t>
  </si>
  <si>
    <t>1233335</t>
  </si>
  <si>
    <t>1181730</t>
  </si>
  <si>
    <t>1144642</t>
  </si>
  <si>
    <t>1005272</t>
  </si>
  <si>
    <t>1002567</t>
  </si>
  <si>
    <t>986426</t>
  </si>
  <si>
    <t>854824</t>
  </si>
  <si>
    <t>853898</t>
  </si>
  <si>
    <t>829286</t>
  </si>
  <si>
    <t>807156</t>
  </si>
  <si>
    <t>807016</t>
  </si>
  <si>
    <t>779263</t>
  </si>
  <si>
    <t>757593</t>
  </si>
  <si>
    <t>737764</t>
  </si>
  <si>
    <t>699185</t>
  </si>
  <si>
    <t>686480</t>
  </si>
  <si>
    <t>670054</t>
  </si>
  <si>
    <t>654778</t>
  </si>
  <si>
    <t>643542</t>
  </si>
  <si>
    <t>639058</t>
  </si>
  <si>
    <t>631105</t>
  </si>
  <si>
    <t>625746</t>
  </si>
  <si>
    <t>625580</t>
  </si>
  <si>
    <t>604963</t>
  </si>
  <si>
    <t>604954</t>
  </si>
  <si>
    <t>604911</t>
  </si>
  <si>
    <t>604902</t>
  </si>
  <si>
    <t>1550807</t>
  </si>
  <si>
    <t>968508</t>
  </si>
  <si>
    <t>1344740</t>
  </si>
  <si>
    <t>1195025</t>
  </si>
  <si>
    <t>885871</t>
  </si>
  <si>
    <t>772539</t>
  </si>
  <si>
    <t>673718</t>
  </si>
  <si>
    <t>619335</t>
  </si>
  <si>
    <t>1550785</t>
  </si>
  <si>
    <t>968509</t>
  </si>
  <si>
    <t>1521630</t>
  </si>
  <si>
    <t>1493550</t>
  </si>
  <si>
    <t>1466257</t>
  </si>
  <si>
    <t>1418373</t>
  </si>
  <si>
    <t>1390684</t>
  </si>
  <si>
    <t>1344773</t>
  </si>
  <si>
    <t>1314952</t>
  </si>
  <si>
    <t>1286365</t>
  </si>
  <si>
    <t>1245957</t>
  </si>
  <si>
    <t>1215876</t>
  </si>
  <si>
    <t>1203970</t>
  </si>
  <si>
    <t>1195063</t>
  </si>
  <si>
    <t>1165745</t>
  </si>
  <si>
    <t>1142323</t>
  </si>
  <si>
    <t>1118555</t>
  </si>
  <si>
    <t>1108901</t>
  </si>
  <si>
    <t>1085431</t>
  </si>
  <si>
    <t>885872</t>
  </si>
  <si>
    <t>854738</t>
  </si>
  <si>
    <t>830464</t>
  </si>
  <si>
    <t>808382</t>
  </si>
  <si>
    <t>790958</t>
  </si>
  <si>
    <t>782136</t>
  </si>
  <si>
    <t>772540</t>
  </si>
  <si>
    <t>749707</t>
  </si>
  <si>
    <t>721733</t>
  </si>
  <si>
    <t>710714</t>
  </si>
  <si>
    <t>696125</t>
  </si>
  <si>
    <t>686402</t>
  </si>
  <si>
    <t>673719</t>
  </si>
  <si>
    <t>673562</t>
  </si>
  <si>
    <t>649568</t>
  </si>
  <si>
    <t>636334</t>
  </si>
  <si>
    <t>620197</t>
  </si>
  <si>
    <t>620098</t>
  </si>
  <si>
    <t>619336</t>
  </si>
  <si>
    <t>598781</t>
  </si>
  <si>
    <t>598286</t>
  </si>
  <si>
    <t>545533</t>
  </si>
  <si>
    <t>545405</t>
  </si>
  <si>
    <t>1455773</t>
  </si>
  <si>
    <t>968512</t>
  </si>
  <si>
    <t>1251656</t>
  </si>
  <si>
    <t>812144</t>
  </si>
  <si>
    <t>1455726</t>
  </si>
  <si>
    <t>968513</t>
  </si>
  <si>
    <t>1251683</t>
  </si>
  <si>
    <t>812145</t>
  </si>
  <si>
    <t>653418</t>
  </si>
  <si>
    <t>1455772</t>
  </si>
  <si>
    <t>968516</t>
  </si>
  <si>
    <t>1251703</t>
  </si>
  <si>
    <t>812148</t>
  </si>
  <si>
    <t>653421</t>
  </si>
  <si>
    <t>1455771</t>
  </si>
  <si>
    <t>968517</t>
  </si>
  <si>
    <t>1251694</t>
  </si>
  <si>
    <t>812149</t>
  </si>
  <si>
    <t>653422</t>
  </si>
  <si>
    <t>1455737</t>
  </si>
  <si>
    <t>968520</t>
  </si>
  <si>
    <t>1251570</t>
  </si>
  <si>
    <t>812152</t>
  </si>
  <si>
    <t>653425</t>
  </si>
  <si>
    <t>1455762</t>
  </si>
  <si>
    <t>968521</t>
  </si>
  <si>
    <t>1251628</t>
  </si>
  <si>
    <t>812153</t>
  </si>
  <si>
    <t>653426</t>
  </si>
  <si>
    <t>1455719</t>
  </si>
  <si>
    <t>968524</t>
  </si>
  <si>
    <t>1251702</t>
  </si>
  <si>
    <t>812156</t>
  </si>
  <si>
    <t>653429</t>
  </si>
  <si>
    <t>1455718</t>
  </si>
  <si>
    <t>968525</t>
  </si>
  <si>
    <t>1251667</t>
  </si>
  <si>
    <t>812157</t>
  </si>
  <si>
    <t>653430</t>
  </si>
  <si>
    <t>1455725</t>
  </si>
  <si>
    <t>968528</t>
  </si>
  <si>
    <t>1251682</t>
  </si>
  <si>
    <t>812160</t>
  </si>
  <si>
    <t>653433</t>
  </si>
  <si>
    <t>1455724</t>
  </si>
  <si>
    <t>968529</t>
  </si>
  <si>
    <t>1251692</t>
  </si>
  <si>
    <t>812161</t>
  </si>
  <si>
    <t>653434</t>
  </si>
  <si>
    <t>812164</t>
  </si>
  <si>
    <t>968532</t>
  </si>
  <si>
    <t>1455734</t>
  </si>
  <si>
    <t>968536</t>
  </si>
  <si>
    <t>1251637</t>
  </si>
  <si>
    <t>812168</t>
  </si>
  <si>
    <t>653441</t>
  </si>
  <si>
    <t>1455743</t>
  </si>
  <si>
    <t>968537</t>
  </si>
  <si>
    <t>1251691</t>
  </si>
  <si>
    <t>812169</t>
  </si>
  <si>
    <t>653442</t>
  </si>
  <si>
    <t>1455715</t>
  </si>
  <si>
    <t>968540</t>
  </si>
  <si>
    <t>1251665</t>
  </si>
  <si>
    <t>812172</t>
  </si>
  <si>
    <t>653445</t>
  </si>
  <si>
    <t>1455732</t>
  </si>
  <si>
    <t>968541</t>
  </si>
  <si>
    <t>1251626</t>
  </si>
  <si>
    <t>812173</t>
  </si>
  <si>
    <t>653446</t>
  </si>
  <si>
    <t>1564500</t>
  </si>
  <si>
    <t>968545</t>
  </si>
  <si>
    <t>1530358</t>
  </si>
  <si>
    <t>1497563</t>
  </si>
  <si>
    <t>1466295</t>
  </si>
  <si>
    <t>1432299</t>
  </si>
  <si>
    <t>1410068</t>
  </si>
  <si>
    <t>1350654</t>
  </si>
  <si>
    <t>1331462</t>
  </si>
  <si>
    <t>1294860</t>
  </si>
  <si>
    <t>1257863</t>
  </si>
  <si>
    <t>1214926</t>
  </si>
  <si>
    <t>1186316</t>
  </si>
  <si>
    <t>1145392</t>
  </si>
  <si>
    <t>1103517</t>
  </si>
  <si>
    <t>1059394</t>
  </si>
  <si>
    <t>1011199</t>
  </si>
  <si>
    <t>967032</t>
  </si>
  <si>
    <t>922727</t>
  </si>
  <si>
    <t>880822</t>
  </si>
  <si>
    <t>851300</t>
  </si>
  <si>
    <t>831286</t>
  </si>
  <si>
    <t>805909</t>
  </si>
  <si>
    <t>787674</t>
  </si>
  <si>
    <t>770480</t>
  </si>
  <si>
    <t>756539</t>
  </si>
  <si>
    <t>728947</t>
  </si>
  <si>
    <t>1564553</t>
  </si>
  <si>
    <t>968549</t>
  </si>
  <si>
    <t>1530366</t>
  </si>
  <si>
    <t>1497475</t>
  </si>
  <si>
    <t>1466239</t>
  </si>
  <si>
    <t>1432238</t>
  </si>
  <si>
    <t>1410115</t>
  </si>
  <si>
    <t>1350639</t>
  </si>
  <si>
    <t>1331446</t>
  </si>
  <si>
    <t>1294858</t>
  </si>
  <si>
    <t>1257901</t>
  </si>
  <si>
    <t>1214960</t>
  </si>
  <si>
    <t>1186341</t>
  </si>
  <si>
    <t>1145360</t>
  </si>
  <si>
    <t>1103556</t>
  </si>
  <si>
    <t>1059392</t>
  </si>
  <si>
    <t>1011212</t>
  </si>
  <si>
    <t>967017</t>
  </si>
  <si>
    <t>922781</t>
  </si>
  <si>
    <t>880831</t>
  </si>
  <si>
    <t>851255</t>
  </si>
  <si>
    <t>831301</t>
  </si>
  <si>
    <t>805919</t>
  </si>
  <si>
    <t>787528</t>
  </si>
  <si>
    <t>771167</t>
  </si>
  <si>
    <t>756573</t>
  </si>
  <si>
    <t>728944</t>
  </si>
  <si>
    <t>1564552</t>
  </si>
  <si>
    <t>968553</t>
  </si>
  <si>
    <t>1530391</t>
  </si>
  <si>
    <t>1497503</t>
  </si>
  <si>
    <t>1466294</t>
  </si>
  <si>
    <t>1432268</t>
  </si>
  <si>
    <t>1410078</t>
  </si>
  <si>
    <t>1350638</t>
  </si>
  <si>
    <t>1331491</t>
  </si>
  <si>
    <t>1294849</t>
  </si>
  <si>
    <t>1257872</t>
  </si>
  <si>
    <t>1215011</t>
  </si>
  <si>
    <t>1186315</t>
  </si>
  <si>
    <t>1145384</t>
  </si>
  <si>
    <t>1103567</t>
  </si>
  <si>
    <t>1059495</t>
  </si>
  <si>
    <t>1011187</t>
  </si>
  <si>
    <t>966990</t>
  </si>
  <si>
    <t>922755</t>
  </si>
  <si>
    <t>880805</t>
  </si>
  <si>
    <t>851287</t>
  </si>
  <si>
    <t>831284</t>
  </si>
  <si>
    <t>805917</t>
  </si>
  <si>
    <t>787527</t>
  </si>
  <si>
    <t>771165</t>
  </si>
  <si>
    <t>756560</t>
  </si>
  <si>
    <t>728942</t>
  </si>
  <si>
    <t>1564538</t>
  </si>
  <si>
    <t>968557</t>
  </si>
  <si>
    <t>1530365</t>
  </si>
  <si>
    <t>1497493</t>
  </si>
  <si>
    <t>1466293</t>
  </si>
  <si>
    <t>1432324</t>
  </si>
  <si>
    <t>1410128</t>
  </si>
  <si>
    <t>1350637</t>
  </si>
  <si>
    <t>1331420</t>
  </si>
  <si>
    <t>1294862</t>
  </si>
  <si>
    <t>1257780</t>
  </si>
  <si>
    <t>1214994</t>
  </si>
  <si>
    <t>1186314</t>
  </si>
  <si>
    <t>1145358</t>
  </si>
  <si>
    <t>1103516</t>
  </si>
  <si>
    <t>1059403</t>
  </si>
  <si>
    <t>1011211</t>
  </si>
  <si>
    <t>967007</t>
  </si>
  <si>
    <t>922771</t>
  </si>
  <si>
    <t>880821</t>
  </si>
  <si>
    <t>851298</t>
  </si>
  <si>
    <t>831282</t>
  </si>
  <si>
    <t>805915</t>
  </si>
  <si>
    <t>787672</t>
  </si>
  <si>
    <t>771150</t>
  </si>
  <si>
    <t>756565</t>
  </si>
  <si>
    <t>728941</t>
  </si>
  <si>
    <t>1355177</t>
  </si>
  <si>
    <t>968564</t>
  </si>
  <si>
    <t>1140029</t>
  </si>
  <si>
    <t>887189</t>
  </si>
  <si>
    <t>767292</t>
  </si>
  <si>
    <t>676151</t>
  </si>
  <si>
    <t>594973</t>
  </si>
  <si>
    <t>1502257</t>
  </si>
  <si>
    <t>968565</t>
  </si>
  <si>
    <t>1479501</t>
  </si>
  <si>
    <t>Livello statico in quanto impianto fermo</t>
  </si>
  <si>
    <t>1468295</t>
  </si>
  <si>
    <t>1434728</t>
  </si>
  <si>
    <t>1404597</t>
  </si>
  <si>
    <t>1355262</t>
  </si>
  <si>
    <t>1320948</t>
  </si>
  <si>
    <t>1284637</t>
  </si>
  <si>
    <t>1236448</t>
  </si>
  <si>
    <t>1197171</t>
  </si>
  <si>
    <t>1176342</t>
  </si>
  <si>
    <t>1140574</t>
  </si>
  <si>
    <t>1109282</t>
  </si>
  <si>
    <t>1109133</t>
  </si>
  <si>
    <t>1007438</t>
  </si>
  <si>
    <t>929388</t>
  </si>
  <si>
    <t>887190</t>
  </si>
  <si>
    <t>849549</t>
  </si>
  <si>
    <t>825993</t>
  </si>
  <si>
    <t>812623</t>
  </si>
  <si>
    <t>788323</t>
  </si>
  <si>
    <t>771743</t>
  </si>
  <si>
    <t>769228</t>
  </si>
  <si>
    <t>767293</t>
  </si>
  <si>
    <t>736416</t>
  </si>
  <si>
    <t>713469</t>
  </si>
  <si>
    <t>700930</t>
  </si>
  <si>
    <t>689790</t>
  </si>
  <si>
    <t>676152</t>
  </si>
  <si>
    <t>669291</t>
  </si>
  <si>
    <t>645201</t>
  </si>
  <si>
    <t>634623</t>
  </si>
  <si>
    <t>619859</t>
  </si>
  <si>
    <t>607296</t>
  </si>
  <si>
    <t>578204</t>
  </si>
  <si>
    <t>557387</t>
  </si>
  <si>
    <t>522164</t>
  </si>
  <si>
    <t>514898</t>
  </si>
  <si>
    <t>545054</t>
  </si>
  <si>
    <t>968589</t>
  </si>
  <si>
    <t>545060</t>
  </si>
  <si>
    <t>968597</t>
  </si>
  <si>
    <t>512824</t>
  </si>
  <si>
    <t>968609</t>
  </si>
  <si>
    <t>767216</t>
  </si>
  <si>
    <t>968612</t>
  </si>
  <si>
    <t>676089</t>
  </si>
  <si>
    <t>594911</t>
  </si>
  <si>
    <t>812617</t>
  </si>
  <si>
    <t>968613</t>
  </si>
  <si>
    <t>713460</t>
  </si>
  <si>
    <t>690293</t>
  </si>
  <si>
    <t>676090</t>
  </si>
  <si>
    <t>669282</t>
  </si>
  <si>
    <t>645192</t>
  </si>
  <si>
    <t>634614</t>
  </si>
  <si>
    <t>619850</t>
  </si>
  <si>
    <t>607477</t>
  </si>
  <si>
    <t>594912</t>
  </si>
  <si>
    <t>578195</t>
  </si>
  <si>
    <t>565017</t>
  </si>
  <si>
    <t>522161</t>
  </si>
  <si>
    <t>514895</t>
  </si>
  <si>
    <t>mt 21.5</t>
  </si>
  <si>
    <t>1187618</t>
  </si>
  <si>
    <t>968673</t>
  </si>
  <si>
    <t>968855</t>
  </si>
  <si>
    <t>930595</t>
  </si>
  <si>
    <t>861270</t>
  </si>
  <si>
    <t>705447</t>
  </si>
  <si>
    <t>680651</t>
  </si>
  <si>
    <t>663053</t>
  </si>
  <si>
    <t>647607</t>
  </si>
  <si>
    <t>633883</t>
  </si>
  <si>
    <t>622215</t>
  </si>
  <si>
    <t>605965</t>
  </si>
  <si>
    <t>597776</t>
  </si>
  <si>
    <t>571645</t>
  </si>
  <si>
    <t>556988</t>
  </si>
  <si>
    <t>1353800</t>
  </si>
  <si>
    <t>968676</t>
  </si>
  <si>
    <t>680654</t>
  </si>
  <si>
    <t>597779</t>
  </si>
  <si>
    <t>1467781</t>
  </si>
  <si>
    <t>968677</t>
  </si>
  <si>
    <t>1434845</t>
  </si>
  <si>
    <t>1408158</t>
  </si>
  <si>
    <t>1353879</t>
  </si>
  <si>
    <t>1334189</t>
  </si>
  <si>
    <t>1298869</t>
  </si>
  <si>
    <t>1187587</t>
  </si>
  <si>
    <t>968853</t>
  </si>
  <si>
    <t>861273</t>
  </si>
  <si>
    <t>705450</t>
  </si>
  <si>
    <t>691264</t>
  </si>
  <si>
    <t>680655</t>
  </si>
  <si>
    <t>663056</t>
  </si>
  <si>
    <t>647610</t>
  </si>
  <si>
    <t>633886</t>
  </si>
  <si>
    <t>622218</t>
  </si>
  <si>
    <t>605968</t>
  </si>
  <si>
    <t>597780</t>
  </si>
  <si>
    <t>571648</t>
  </si>
  <si>
    <t>557121</t>
  </si>
  <si>
    <t>523004</t>
  </si>
  <si>
    <t>512969</t>
  </si>
  <si>
    <t>1353903</t>
  </si>
  <si>
    <t>968680</t>
  </si>
  <si>
    <t>680658</t>
  </si>
  <si>
    <t>597783</t>
  </si>
  <si>
    <t>1467746</t>
  </si>
  <si>
    <t>968681</t>
  </si>
  <si>
    <t>1434825</t>
  </si>
  <si>
    <t>1408221</t>
  </si>
  <si>
    <t>1353867</t>
  </si>
  <si>
    <t>1334154</t>
  </si>
  <si>
    <t>1298829</t>
  </si>
  <si>
    <t>1187605</t>
  </si>
  <si>
    <t>968810</t>
  </si>
  <si>
    <t>930615</t>
  </si>
  <si>
    <t>861276</t>
  </si>
  <si>
    <t>705453</t>
  </si>
  <si>
    <t>691267</t>
  </si>
  <si>
    <t>680659</t>
  </si>
  <si>
    <t>663059</t>
  </si>
  <si>
    <t>647613</t>
  </si>
  <si>
    <t>633889</t>
  </si>
  <si>
    <t>622221</t>
  </si>
  <si>
    <t>605971</t>
  </si>
  <si>
    <t>597784</t>
  </si>
  <si>
    <t>571651</t>
  </si>
  <si>
    <t>557124</t>
  </si>
  <si>
    <t>523007</t>
  </si>
  <si>
    <t>512972</t>
  </si>
  <si>
    <t>1353883</t>
  </si>
  <si>
    <t>968684</t>
  </si>
  <si>
    <t>680662</t>
  </si>
  <si>
    <t>597787</t>
  </si>
  <si>
    <t>1434834</t>
  </si>
  <si>
    <t>968685</t>
  </si>
  <si>
    <t>1408204</t>
  </si>
  <si>
    <t>1353877</t>
  </si>
  <si>
    <t>1334193</t>
  </si>
  <si>
    <t>1298902</t>
  </si>
  <si>
    <t>1187614</t>
  </si>
  <si>
    <t>968825</t>
  </si>
  <si>
    <t>930634</t>
  </si>
  <si>
    <t>861279</t>
  </si>
  <si>
    <t>705456</t>
  </si>
  <si>
    <t>691270</t>
  </si>
  <si>
    <t>680663</t>
  </si>
  <si>
    <t>663062</t>
  </si>
  <si>
    <t>647616</t>
  </si>
  <si>
    <t>633892</t>
  </si>
  <si>
    <t>622224</t>
  </si>
  <si>
    <t>605974</t>
  </si>
  <si>
    <t>597788</t>
  </si>
  <si>
    <t>571654</t>
  </si>
  <si>
    <t>557127</t>
  </si>
  <si>
    <t>523010</t>
  </si>
  <si>
    <t>512975</t>
  </si>
  <si>
    <t>1353902</t>
  </si>
  <si>
    <t>968688</t>
  </si>
  <si>
    <t>680666</t>
  </si>
  <si>
    <t>1467739</t>
  </si>
  <si>
    <t>968689</t>
  </si>
  <si>
    <t>1434808</t>
  </si>
  <si>
    <t>1408150</t>
  </si>
  <si>
    <t>1353874</t>
  </si>
  <si>
    <t>1334138</t>
  </si>
  <si>
    <t>1298840</t>
  </si>
  <si>
    <t>1187530</t>
  </si>
  <si>
    <t>968789</t>
  </si>
  <si>
    <t>924968</t>
  </si>
  <si>
    <t>861282</t>
  </si>
  <si>
    <t>705459</t>
  </si>
  <si>
    <t>691273</t>
  </si>
  <si>
    <t>680667</t>
  </si>
  <si>
    <t>663065</t>
  </si>
  <si>
    <t>647619</t>
  </si>
  <si>
    <t>633895</t>
  </si>
  <si>
    <t>622227</t>
  </si>
  <si>
    <t>605977</t>
  </si>
  <si>
    <t>597792</t>
  </si>
  <si>
    <t>571657</t>
  </si>
  <si>
    <t>557130</t>
  </si>
  <si>
    <t>523013</t>
  </si>
  <si>
    <t>512978</t>
  </si>
  <si>
    <t>1353850</t>
  </si>
  <si>
    <t>968692</t>
  </si>
  <si>
    <t>680670</t>
  </si>
  <si>
    <t>597795</t>
  </si>
  <si>
    <t>1467737</t>
  </si>
  <si>
    <t>968693</t>
  </si>
  <si>
    <t>1434798</t>
  </si>
  <si>
    <t>1408183</t>
  </si>
  <si>
    <t>1353799</t>
  </si>
  <si>
    <t>1334186</t>
  </si>
  <si>
    <t>1298850</t>
  </si>
  <si>
    <t>1187611</t>
  </si>
  <si>
    <t>968843</t>
  </si>
  <si>
    <t>930717</t>
  </si>
  <si>
    <t>861285</t>
  </si>
  <si>
    <t>705462</t>
  </si>
  <si>
    <t>691276</t>
  </si>
  <si>
    <t>680671</t>
  </si>
  <si>
    <t>663068</t>
  </si>
  <si>
    <t>647622</t>
  </si>
  <si>
    <t>633898</t>
  </si>
  <si>
    <t>622230</t>
  </si>
  <si>
    <t>605980</t>
  </si>
  <si>
    <t>597796</t>
  </si>
  <si>
    <t>571660</t>
  </si>
  <si>
    <t>557133</t>
  </si>
  <si>
    <t>523016</t>
  </si>
  <si>
    <t>512981</t>
  </si>
  <si>
    <t>1353825</t>
  </si>
  <si>
    <t>968696</t>
  </si>
  <si>
    <t>680674</t>
  </si>
  <si>
    <t>597799</t>
  </si>
  <si>
    <t>1467706</t>
  </si>
  <si>
    <t>968697</t>
  </si>
  <si>
    <t>1434951</t>
  </si>
  <si>
    <t>1408120</t>
  </si>
  <si>
    <t>1353839</t>
  </si>
  <si>
    <t>1334202</t>
  </si>
  <si>
    <t>1298887</t>
  </si>
  <si>
    <t>1187566</t>
  </si>
  <si>
    <t>968842</t>
  </si>
  <si>
    <t>924940</t>
  </si>
  <si>
    <t>861288</t>
  </si>
  <si>
    <t>705465</t>
  </si>
  <si>
    <t>691279</t>
  </si>
  <si>
    <t>680675</t>
  </si>
  <si>
    <t>663071</t>
  </si>
  <si>
    <t>647625</t>
  </si>
  <si>
    <t>633901</t>
  </si>
  <si>
    <t>622233</t>
  </si>
  <si>
    <t>605983</t>
  </si>
  <si>
    <t>597800</t>
  </si>
  <si>
    <t>571663</t>
  </si>
  <si>
    <t>557136</t>
  </si>
  <si>
    <t>523019</t>
  </si>
  <si>
    <t>512984</t>
  </si>
  <si>
    <t>1353838</t>
  </si>
  <si>
    <t>968700</t>
  </si>
  <si>
    <t>680678</t>
  </si>
  <si>
    <t>597803</t>
  </si>
  <si>
    <t>1467690</t>
  </si>
  <si>
    <t>968701</t>
  </si>
  <si>
    <t>1434720</t>
  </si>
  <si>
    <t>1408128</t>
  </si>
  <si>
    <t>1353837</t>
  </si>
  <si>
    <t>1334185</t>
  </si>
  <si>
    <t>1298886</t>
  </si>
  <si>
    <t>1187555</t>
  </si>
  <si>
    <t>968835</t>
  </si>
  <si>
    <t>924801</t>
  </si>
  <si>
    <t>861291</t>
  </si>
  <si>
    <t>705468</t>
  </si>
  <si>
    <t>691282</t>
  </si>
  <si>
    <t>680679</t>
  </si>
  <si>
    <t>663074</t>
  </si>
  <si>
    <t>647628</t>
  </si>
  <si>
    <t>633904</t>
  </si>
  <si>
    <t>622236</t>
  </si>
  <si>
    <t>605986</t>
  </si>
  <si>
    <t>571666</t>
  </si>
  <si>
    <t>557139</t>
  </si>
  <si>
    <t>523022</t>
  </si>
  <si>
    <t>512987</t>
  </si>
  <si>
    <t>1353836</t>
  </si>
  <si>
    <t>968704</t>
  </si>
  <si>
    <t>680682</t>
  </si>
  <si>
    <t>1467776</t>
  </si>
  <si>
    <t>968705</t>
  </si>
  <si>
    <t>1434796</t>
  </si>
  <si>
    <t>1408203</t>
  </si>
  <si>
    <t>1353865</t>
  </si>
  <si>
    <t>1334183</t>
  </si>
  <si>
    <t>1298864</t>
  </si>
  <si>
    <t>1187500</t>
  </si>
  <si>
    <t>968780</t>
  </si>
  <si>
    <t>930606</t>
  </si>
  <si>
    <t>861294</t>
  </si>
  <si>
    <t>705471</t>
  </si>
  <si>
    <t>691285</t>
  </si>
  <si>
    <t>680683</t>
  </si>
  <si>
    <t>663077</t>
  </si>
  <si>
    <t>647631</t>
  </si>
  <si>
    <t>633907</t>
  </si>
  <si>
    <t>622239</t>
  </si>
  <si>
    <t>605989</t>
  </si>
  <si>
    <t>597808</t>
  </si>
  <si>
    <t>571669</t>
  </si>
  <si>
    <t>557142</t>
  </si>
  <si>
    <t>523025</t>
  </si>
  <si>
    <t>512990</t>
  </si>
  <si>
    <t>1564516</t>
  </si>
  <si>
    <t>968709</t>
  </si>
  <si>
    <t>1530356</t>
  </si>
  <si>
    <t>1497467</t>
  </si>
  <si>
    <t>1467193</t>
  </si>
  <si>
    <t>1432208</t>
  </si>
  <si>
    <t>1409408</t>
  </si>
  <si>
    <t>1350068</t>
  </si>
  <si>
    <t>1331348</t>
  </si>
  <si>
    <t>1294840</t>
  </si>
  <si>
    <t>1257873</t>
  </si>
  <si>
    <t>1214908</t>
  </si>
  <si>
    <t>1184873</t>
  </si>
  <si>
    <t>1136660</t>
  </si>
  <si>
    <t>1103504</t>
  </si>
  <si>
    <t>1057844</t>
  </si>
  <si>
    <t>1010885</t>
  </si>
  <si>
    <t>967024</t>
  </si>
  <si>
    <t>880689</t>
  </si>
  <si>
    <t>851254</t>
  </si>
  <si>
    <t>831281</t>
  </si>
  <si>
    <t>805814</t>
  </si>
  <si>
    <t>787682</t>
  </si>
  <si>
    <t>771182</t>
  </si>
  <si>
    <t>756603</t>
  </si>
  <si>
    <t>1354201</t>
  </si>
  <si>
    <t>968712</t>
  </si>
  <si>
    <t>680711</t>
  </si>
  <si>
    <t>597631</t>
  </si>
  <si>
    <t>1432285</t>
  </si>
  <si>
    <t>968713</t>
  </si>
  <si>
    <t>1420931</t>
  </si>
  <si>
    <t>1354175</t>
  </si>
  <si>
    <t>1334206</t>
  </si>
  <si>
    <t>969119</t>
  </si>
  <si>
    <t>924345</t>
  </si>
  <si>
    <t>861267</t>
  </si>
  <si>
    <t>705474</t>
  </si>
  <si>
    <t>680712</t>
  </si>
  <si>
    <t>663346</t>
  </si>
  <si>
    <t>647604</t>
  </si>
  <si>
    <t>633880</t>
  </si>
  <si>
    <t>622372</t>
  </si>
  <si>
    <t>606350</t>
  </si>
  <si>
    <t>597632</t>
  </si>
  <si>
    <t>571681</t>
  </si>
  <si>
    <t>557175</t>
  </si>
  <si>
    <t>523067</t>
  </si>
  <si>
    <t>1551358</t>
  </si>
  <si>
    <t>968764</t>
  </si>
  <si>
    <t>1359373</t>
  </si>
  <si>
    <t>1200026</t>
  </si>
  <si>
    <t>912001</t>
  </si>
  <si>
    <t>772773</t>
  </si>
  <si>
    <t>674131</t>
  </si>
  <si>
    <t>1551375</t>
  </si>
  <si>
    <t>968765</t>
  </si>
  <si>
    <t>1520078</t>
  </si>
  <si>
    <t>1473971</t>
  </si>
  <si>
    <t>1449323</t>
  </si>
  <si>
    <t>1426826</t>
  </si>
  <si>
    <t>1400831</t>
  </si>
  <si>
    <t>1359334</t>
  </si>
  <si>
    <t>1306777</t>
  </si>
  <si>
    <t>1287640</t>
  </si>
  <si>
    <t>1247035</t>
  </si>
  <si>
    <t>1233622</t>
  </si>
  <si>
    <t>1213423</t>
  </si>
  <si>
    <t>1200065</t>
  </si>
  <si>
    <t>1177814</t>
  </si>
  <si>
    <t>1165542</t>
  </si>
  <si>
    <t>1128558</t>
  </si>
  <si>
    <t>1115697</t>
  </si>
  <si>
    <t>1105323</t>
  </si>
  <si>
    <t>912002</t>
  </si>
  <si>
    <t>854839</t>
  </si>
  <si>
    <t>853904</t>
  </si>
  <si>
    <t>829549</t>
  </si>
  <si>
    <t>790997</t>
  </si>
  <si>
    <t>782160</t>
  </si>
  <si>
    <t>772774</t>
  </si>
  <si>
    <t>738170</t>
  </si>
  <si>
    <t>728792</t>
  </si>
  <si>
    <t>707522</t>
  </si>
  <si>
    <t>706363</t>
  </si>
  <si>
    <t>696707</t>
  </si>
  <si>
    <t>674132</t>
  </si>
  <si>
    <t>668176</t>
  </si>
  <si>
    <t>649592</t>
  </si>
  <si>
    <t>644432</t>
  </si>
  <si>
    <t>617898</t>
  </si>
  <si>
    <t>617650</t>
  </si>
  <si>
    <t>602683</t>
  </si>
  <si>
    <t>572013</t>
  </si>
  <si>
    <t>559160</t>
  </si>
  <si>
    <t>559157</t>
  </si>
  <si>
    <t>1549481</t>
  </si>
  <si>
    <t>968772</t>
  </si>
  <si>
    <t>1344589</t>
  </si>
  <si>
    <t>1187281</t>
  </si>
  <si>
    <t>895288</t>
  </si>
  <si>
    <t>765593</t>
  </si>
  <si>
    <t>674317</t>
  </si>
  <si>
    <t>631826</t>
  </si>
  <si>
    <t>1549452</t>
  </si>
  <si>
    <t>968773</t>
  </si>
  <si>
    <t>1514745</t>
  </si>
  <si>
    <t>1471603</t>
  </si>
  <si>
    <t>1450578</t>
  </si>
  <si>
    <t>1416602</t>
  </si>
  <si>
    <t>1403155</t>
  </si>
  <si>
    <t>1344579</t>
  </si>
  <si>
    <t>1314963</t>
  </si>
  <si>
    <t>1291964</t>
  </si>
  <si>
    <t>1245996</t>
  </si>
  <si>
    <t>1228671</t>
  </si>
  <si>
    <t>1209466</t>
  </si>
  <si>
    <t>1187220</t>
  </si>
  <si>
    <t>1167278</t>
  </si>
  <si>
    <t>1124331</t>
  </si>
  <si>
    <t>1109939</t>
  </si>
  <si>
    <t>1086839</t>
  </si>
  <si>
    <t>1076142</t>
  </si>
  <si>
    <t>895289</t>
  </si>
  <si>
    <t>854755</t>
  </si>
  <si>
    <t>830461</t>
  </si>
  <si>
    <t>808379</t>
  </si>
  <si>
    <t>790964</t>
  </si>
  <si>
    <t>779654</t>
  </si>
  <si>
    <t>765594</t>
  </si>
  <si>
    <t>738125</t>
  </si>
  <si>
    <t>721739</t>
  </si>
  <si>
    <t>698381</t>
  </si>
  <si>
    <t>690815</t>
  </si>
  <si>
    <t>686408</t>
  </si>
  <si>
    <t>674318</t>
  </si>
  <si>
    <t>655528</t>
  </si>
  <si>
    <t>644508</t>
  </si>
  <si>
    <t>644484</t>
  </si>
  <si>
    <t>631827</t>
  </si>
  <si>
    <t>617853</t>
  </si>
  <si>
    <t>617617</t>
  </si>
  <si>
    <t>598787</t>
  </si>
  <si>
    <t>559819</t>
  </si>
  <si>
    <t>545539</t>
  </si>
  <si>
    <t>545411</t>
  </si>
  <si>
    <t>1561946</t>
  </si>
  <si>
    <t>968776</t>
  </si>
  <si>
    <t>1364530</t>
  </si>
  <si>
    <t>1200734</t>
  </si>
  <si>
    <t>779506</t>
  </si>
  <si>
    <t>624240</t>
  </si>
  <si>
    <t>1561957</t>
  </si>
  <si>
    <t>968777</t>
  </si>
  <si>
    <t>1522960</t>
  </si>
  <si>
    <t>1492921</t>
  </si>
  <si>
    <t>1470518</t>
  </si>
  <si>
    <t>1424651</t>
  </si>
  <si>
    <t>1402967</t>
  </si>
  <si>
    <t>1364498</t>
  </si>
  <si>
    <t>1320203</t>
  </si>
  <si>
    <t>1288352</t>
  </si>
  <si>
    <t>1249250</t>
  </si>
  <si>
    <t>1215848</t>
  </si>
  <si>
    <t>1212742</t>
  </si>
  <si>
    <t>1200689</t>
  </si>
  <si>
    <t>1172208</t>
  </si>
  <si>
    <t>1165495</t>
  </si>
  <si>
    <t>1121077</t>
  </si>
  <si>
    <t>1087663</t>
  </si>
  <si>
    <t>1077341</t>
  </si>
  <si>
    <t>791000</t>
  </si>
  <si>
    <t>790232</t>
  </si>
  <si>
    <t>779507</t>
  </si>
  <si>
    <t>749749</t>
  </si>
  <si>
    <t>727437</t>
  </si>
  <si>
    <t>698357</t>
  </si>
  <si>
    <t>690821</t>
  </si>
  <si>
    <t>690803</t>
  </si>
  <si>
    <t>678617</t>
  </si>
  <si>
    <t>661909</t>
  </si>
  <si>
    <t>644523</t>
  </si>
  <si>
    <t>636370</t>
  </si>
  <si>
    <t>624241</t>
  </si>
  <si>
    <t>617901</t>
  </si>
  <si>
    <t>617653</t>
  </si>
  <si>
    <t>572733</t>
  </si>
  <si>
    <t>572681</t>
  </si>
  <si>
    <t>572666</t>
  </si>
  <si>
    <t>572657</t>
  </si>
  <si>
    <t>779510</t>
  </si>
  <si>
    <t>1077277</t>
  </si>
  <si>
    <t>968781</t>
  </si>
  <si>
    <t>853910</t>
  </si>
  <si>
    <t>808322</t>
  </si>
  <si>
    <t>791003</t>
  </si>
  <si>
    <t>790235</t>
  </si>
  <si>
    <t>779511</t>
  </si>
  <si>
    <t>727440</t>
  </si>
  <si>
    <t>1561918</t>
  </si>
  <si>
    <t>968784</t>
  </si>
  <si>
    <t>1364544</t>
  </si>
  <si>
    <t>1200763</t>
  </si>
  <si>
    <t>895428</t>
  </si>
  <si>
    <t>779514</t>
  </si>
  <si>
    <t>1561955</t>
  </si>
  <si>
    <t>968785</t>
  </si>
  <si>
    <t>1522968</t>
  </si>
  <si>
    <t>1492858</t>
  </si>
  <si>
    <t>1470490</t>
  </si>
  <si>
    <t>1424589</t>
  </si>
  <si>
    <t>1402978</t>
  </si>
  <si>
    <t>1364556</t>
  </si>
  <si>
    <t>1320154</t>
  </si>
  <si>
    <t>1288315</t>
  </si>
  <si>
    <t>1249255</t>
  </si>
  <si>
    <t>1215885</t>
  </si>
  <si>
    <t>1212738</t>
  </si>
  <si>
    <t>1200747</t>
  </si>
  <si>
    <t>1172619</t>
  </si>
  <si>
    <t>1165574</t>
  </si>
  <si>
    <t>1121120</t>
  </si>
  <si>
    <t>1087646</t>
  </si>
  <si>
    <t>1077321</t>
  </si>
  <si>
    <t>895429</t>
  </si>
  <si>
    <t>854848</t>
  </si>
  <si>
    <t>853913</t>
  </si>
  <si>
    <t>808325</t>
  </si>
  <si>
    <t>791006</t>
  </si>
  <si>
    <t>790238</t>
  </si>
  <si>
    <t>779515</t>
  </si>
  <si>
    <t>749755</t>
  </si>
  <si>
    <t>727443</t>
  </si>
  <si>
    <t>698363</t>
  </si>
  <si>
    <t>690827</t>
  </si>
  <si>
    <t>690809</t>
  </si>
  <si>
    <t>678625</t>
  </si>
  <si>
    <t>1559565</t>
  </si>
  <si>
    <t>968788</t>
  </si>
  <si>
    <t>1368994</t>
  </si>
  <si>
    <t>885911</t>
  </si>
  <si>
    <t>772568</t>
  </si>
  <si>
    <t>678567</t>
  </si>
  <si>
    <t>624027</t>
  </si>
  <si>
    <t>1559564</t>
  </si>
  <si>
    <t>1529030</t>
  </si>
  <si>
    <t>1500186</t>
  </si>
  <si>
    <t>1449294</t>
  </si>
  <si>
    <t>1424710</t>
  </si>
  <si>
    <t>1415601</t>
  </si>
  <si>
    <t>1368955</t>
  </si>
  <si>
    <t>1339413</t>
  </si>
  <si>
    <t>1177759</t>
  </si>
  <si>
    <t>1135316</t>
  </si>
  <si>
    <t>1123272</t>
  </si>
  <si>
    <t>1106976</t>
  </si>
  <si>
    <t>1086203</t>
  </si>
  <si>
    <t>885912</t>
  </si>
  <si>
    <t>854758</t>
  </si>
  <si>
    <t>830440</t>
  </si>
  <si>
    <t>808358</t>
  </si>
  <si>
    <t>807105</t>
  </si>
  <si>
    <t>782139</t>
  </si>
  <si>
    <t>772569</t>
  </si>
  <si>
    <t>749710</t>
  </si>
  <si>
    <t>749166</t>
  </si>
  <si>
    <t>710696</t>
  </si>
  <si>
    <t>698703</t>
  </si>
  <si>
    <t>690593</t>
  </si>
  <si>
    <t>678568</t>
  </si>
  <si>
    <t>662887</t>
  </si>
  <si>
    <t>649601</t>
  </si>
  <si>
    <t>644487</t>
  </si>
  <si>
    <t>624028</t>
  </si>
  <si>
    <t>617856</t>
  </si>
  <si>
    <t>617620</t>
  </si>
  <si>
    <t>598790</t>
  </si>
  <si>
    <t>598289</t>
  </si>
  <si>
    <t>585884</t>
  </si>
  <si>
    <t>585866</t>
  </si>
  <si>
    <t>1559509</t>
  </si>
  <si>
    <t>968792</t>
  </si>
  <si>
    <t>1368899</t>
  </si>
  <si>
    <t>1195666</t>
  </si>
  <si>
    <t>885915</t>
  </si>
  <si>
    <t>772572</t>
  </si>
  <si>
    <t>678571</t>
  </si>
  <si>
    <t>624031</t>
  </si>
  <si>
    <t>1559545</t>
  </si>
  <si>
    <t>968793</t>
  </si>
  <si>
    <t>1529028</t>
  </si>
  <si>
    <t>1500281</t>
  </si>
  <si>
    <t>1449287</t>
  </si>
  <si>
    <t>1424772</t>
  </si>
  <si>
    <t>1415557</t>
  </si>
  <si>
    <t>1368992</t>
  </si>
  <si>
    <t>1339379</t>
  </si>
  <si>
    <t>1288308</t>
  </si>
  <si>
    <t>1249077</t>
  </si>
  <si>
    <t>1240213</t>
  </si>
  <si>
    <t>1207745</t>
  </si>
  <si>
    <t>1195741</t>
  </si>
  <si>
    <t>1177757</t>
  </si>
  <si>
    <t>1135315</t>
  </si>
  <si>
    <t>1123294</t>
  </si>
  <si>
    <t>1106964</t>
  </si>
  <si>
    <t>1086196</t>
  </si>
  <si>
    <t>885916</t>
  </si>
  <si>
    <t>854761</t>
  </si>
  <si>
    <t>830443</t>
  </si>
  <si>
    <t>808361</t>
  </si>
  <si>
    <t>807108</t>
  </si>
  <si>
    <t>782142</t>
  </si>
  <si>
    <t>772573</t>
  </si>
  <si>
    <t>749713</t>
  </si>
  <si>
    <t>749169</t>
  </si>
  <si>
    <t>710699</t>
  </si>
  <si>
    <t>698706</t>
  </si>
  <si>
    <t>690596</t>
  </si>
  <si>
    <t>678572</t>
  </si>
  <si>
    <t>662890</t>
  </si>
  <si>
    <t>649604</t>
  </si>
  <si>
    <t>644490</t>
  </si>
  <si>
    <t>624032</t>
  </si>
  <si>
    <t>617859</t>
  </si>
  <si>
    <t>617623</t>
  </si>
  <si>
    <t>598793</t>
  </si>
  <si>
    <t>598292</t>
  </si>
  <si>
    <t>585887</t>
  </si>
  <si>
    <t>585869</t>
  </si>
  <si>
    <t>1559518</t>
  </si>
  <si>
    <t>968796</t>
  </si>
  <si>
    <t>1368984</t>
  </si>
  <si>
    <t>1195723</t>
  </si>
  <si>
    <t>885919</t>
  </si>
  <si>
    <t>772576</t>
  </si>
  <si>
    <t>678575</t>
  </si>
  <si>
    <t>624035</t>
  </si>
  <si>
    <t>1559537</t>
  </si>
  <si>
    <t>968797</t>
  </si>
  <si>
    <t>1529015</t>
  </si>
  <si>
    <t>1500227</t>
  </si>
  <si>
    <t>1449266</t>
  </si>
  <si>
    <t>1424762</t>
  </si>
  <si>
    <t>1415545</t>
  </si>
  <si>
    <t>1368929</t>
  </si>
  <si>
    <t>1339358</t>
  </si>
  <si>
    <t>1288314</t>
  </si>
  <si>
    <t>1249104</t>
  </si>
  <si>
    <t>1240189</t>
  </si>
  <si>
    <t>1207754</t>
  </si>
  <si>
    <t>1195630</t>
  </si>
  <si>
    <t>1177774</t>
  </si>
  <si>
    <t>1135305</t>
  </si>
  <si>
    <t>1123304</t>
  </si>
  <si>
    <t>1106954</t>
  </si>
  <si>
    <t>1086156</t>
  </si>
  <si>
    <t>885920</t>
  </si>
  <si>
    <t>854764</t>
  </si>
  <si>
    <t>830446</t>
  </si>
  <si>
    <t>808364</t>
  </si>
  <si>
    <t>807111</t>
  </si>
  <si>
    <t>782145</t>
  </si>
  <si>
    <t>772577</t>
  </si>
  <si>
    <t>749716</t>
  </si>
  <si>
    <t>749172</t>
  </si>
  <si>
    <t>710702</t>
  </si>
  <si>
    <t>698709</t>
  </si>
  <si>
    <t>690599</t>
  </si>
  <si>
    <t>678576</t>
  </si>
  <si>
    <t>662893</t>
  </si>
  <si>
    <t>649607</t>
  </si>
  <si>
    <t>644493</t>
  </si>
  <si>
    <t>624036</t>
  </si>
  <si>
    <t>617862</t>
  </si>
  <si>
    <t>617626</t>
  </si>
  <si>
    <t>598796</t>
  </si>
  <si>
    <t>598295</t>
  </si>
  <si>
    <t>585890</t>
  </si>
  <si>
    <t>585872</t>
  </si>
  <si>
    <t>1559562</t>
  </si>
  <si>
    <t>968800</t>
  </si>
  <si>
    <t>1368966</t>
  </si>
  <si>
    <t>1195716</t>
  </si>
  <si>
    <t>885923</t>
  </si>
  <si>
    <t>1559561</t>
  </si>
  <si>
    <t>968801</t>
  </si>
  <si>
    <t>1529008</t>
  </si>
  <si>
    <t>1500208</t>
  </si>
  <si>
    <t>1449255</t>
  </si>
  <si>
    <t>1424700</t>
  </si>
  <si>
    <t>1415535</t>
  </si>
  <si>
    <t>1368940</t>
  </si>
  <si>
    <t>1339356</t>
  </si>
  <si>
    <t>1288300</t>
  </si>
  <si>
    <t>1249076</t>
  </si>
  <si>
    <t>1240168</t>
  </si>
  <si>
    <t>1207744</t>
  </si>
  <si>
    <t>1195699</t>
  </si>
  <si>
    <t>1177726</t>
  </si>
  <si>
    <t>1134657</t>
  </si>
  <si>
    <t>1123302</t>
  </si>
  <si>
    <t>1106974</t>
  </si>
  <si>
    <t>1086194</t>
  </si>
  <si>
    <t>885924</t>
  </si>
  <si>
    <t>854767</t>
  </si>
  <si>
    <t>830449</t>
  </si>
  <si>
    <t>1559517</t>
  </si>
  <si>
    <t>968804</t>
  </si>
  <si>
    <t>1368974</t>
  </si>
  <si>
    <t>1195688</t>
  </si>
  <si>
    <t>885927</t>
  </si>
  <si>
    <t>1559551</t>
  </si>
  <si>
    <t>968805</t>
  </si>
  <si>
    <t>1529026</t>
  </si>
  <si>
    <t>1500207</t>
  </si>
  <si>
    <t>1449285</t>
  </si>
  <si>
    <t>1424607</t>
  </si>
  <si>
    <t>1415534</t>
  </si>
  <si>
    <t>1368939</t>
  </si>
  <si>
    <t>1339383</t>
  </si>
  <si>
    <t>1288286</t>
  </si>
  <si>
    <t>1249039</t>
  </si>
  <si>
    <t>1240167</t>
  </si>
  <si>
    <t>1207752</t>
  </si>
  <si>
    <t>1195697</t>
  </si>
  <si>
    <t>1177737</t>
  </si>
  <si>
    <t>1134656</t>
  </si>
  <si>
    <t>1123292</t>
  </si>
  <si>
    <t>1106948</t>
  </si>
  <si>
    <t>1086192</t>
  </si>
  <si>
    <t>885928</t>
  </si>
  <si>
    <t>602653</t>
  </si>
  <si>
    <t>968812</t>
  </si>
  <si>
    <t>1558738</t>
  </si>
  <si>
    <t>968813</t>
  </si>
  <si>
    <t>1536632</t>
  </si>
  <si>
    <t>1493613</t>
  </si>
  <si>
    <t>1452119</t>
  </si>
  <si>
    <t>1418372</t>
  </si>
  <si>
    <t>1390557</t>
  </si>
  <si>
    <t>1348940</t>
  </si>
  <si>
    <t>1321045</t>
  </si>
  <si>
    <t>1291370</t>
  </si>
  <si>
    <t>1245325</t>
  </si>
  <si>
    <t>1233132</t>
  </si>
  <si>
    <t>1220483</t>
  </si>
  <si>
    <t>1193713</t>
  </si>
  <si>
    <t>1177842</t>
  </si>
  <si>
    <t>1134915</t>
  </si>
  <si>
    <t>1119902</t>
  </si>
  <si>
    <t>1106809</t>
  </si>
  <si>
    <t>1085481</t>
  </si>
  <si>
    <t>863461</t>
  </si>
  <si>
    <t>854827</t>
  </si>
  <si>
    <t>853901</t>
  </si>
  <si>
    <t>808334</t>
  </si>
  <si>
    <t>790994</t>
  </si>
  <si>
    <t>779606</t>
  </si>
  <si>
    <t>765863</t>
  </si>
  <si>
    <t>738167</t>
  </si>
  <si>
    <t>721559</t>
  </si>
  <si>
    <t>698366</t>
  </si>
  <si>
    <t>696539</t>
  </si>
  <si>
    <t>686483</t>
  </si>
  <si>
    <t>673896</t>
  </si>
  <si>
    <t>655549</t>
  </si>
  <si>
    <t>649589</t>
  </si>
  <si>
    <t>644429</t>
  </si>
  <si>
    <t>620209</t>
  </si>
  <si>
    <t>620101</t>
  </si>
  <si>
    <t>602654</t>
  </si>
  <si>
    <t>586054</t>
  </si>
  <si>
    <t>559834</t>
  </si>
  <si>
    <t>545598</t>
  </si>
  <si>
    <t>545414</t>
  </si>
  <si>
    <t>1368203</t>
  </si>
  <si>
    <t>968816</t>
  </si>
  <si>
    <t>765891</t>
  </si>
  <si>
    <t>674098</t>
  </si>
  <si>
    <t>602711</t>
  </si>
  <si>
    <t>1562819</t>
  </si>
  <si>
    <t>968817</t>
  </si>
  <si>
    <t>1511713</t>
  </si>
  <si>
    <t>1486376</t>
  </si>
  <si>
    <t>1470902</t>
  </si>
  <si>
    <t>1289681</t>
  </si>
  <si>
    <t>1245324</t>
  </si>
  <si>
    <t>1222834</t>
  </si>
  <si>
    <t>1214475</t>
  </si>
  <si>
    <t>1202557</t>
  </si>
  <si>
    <t>1176439</t>
  </si>
  <si>
    <t>1134890</t>
  </si>
  <si>
    <t>1119849</t>
  </si>
  <si>
    <t>1106825</t>
  </si>
  <si>
    <t>1087632</t>
  </si>
  <si>
    <t>863413</t>
  </si>
  <si>
    <t>854851</t>
  </si>
  <si>
    <t>853916</t>
  </si>
  <si>
    <t>808313</t>
  </si>
  <si>
    <t>791009</t>
  </si>
  <si>
    <t>779594</t>
  </si>
  <si>
    <t>765892</t>
  </si>
  <si>
    <t>738173</t>
  </si>
  <si>
    <t>721562</t>
  </si>
  <si>
    <t>707525</t>
  </si>
  <si>
    <t>691169</t>
  </si>
  <si>
    <t>686489</t>
  </si>
  <si>
    <t>674099</t>
  </si>
  <si>
    <t>655552</t>
  </si>
  <si>
    <t>649595</t>
  </si>
  <si>
    <t>644435</t>
  </si>
  <si>
    <t>620212</t>
  </si>
  <si>
    <t>620104</t>
  </si>
  <si>
    <t>602712</t>
  </si>
  <si>
    <t>598826</t>
  </si>
  <si>
    <t>598325</t>
  </si>
  <si>
    <t>598252</t>
  </si>
  <si>
    <t>585950</t>
  </si>
  <si>
    <t>1562815</t>
  </si>
  <si>
    <t>968820</t>
  </si>
  <si>
    <t>1368130</t>
  </si>
  <si>
    <t>1202578</t>
  </si>
  <si>
    <t>863416</t>
  </si>
  <si>
    <t>765895</t>
  </si>
  <si>
    <t>738176</t>
  </si>
  <si>
    <t>968821</t>
  </si>
  <si>
    <t>721565</t>
  </si>
  <si>
    <t>707528</t>
  </si>
  <si>
    <t>691172</t>
  </si>
  <si>
    <t>686492</t>
  </si>
  <si>
    <t>674103</t>
  </si>
  <si>
    <t>655555</t>
  </si>
  <si>
    <t>649598</t>
  </si>
  <si>
    <t>644438</t>
  </si>
  <si>
    <t>620215</t>
  </si>
  <si>
    <t>602716</t>
  </si>
  <si>
    <t>598829</t>
  </si>
  <si>
    <t>598328</t>
  </si>
  <si>
    <t>598255</t>
  </si>
  <si>
    <t>585953</t>
  </si>
  <si>
    <t>1566895</t>
  </si>
  <si>
    <t>968824</t>
  </si>
  <si>
    <t>1321813</t>
  </si>
  <si>
    <t>1171275</t>
  </si>
  <si>
    <t>757621</t>
  </si>
  <si>
    <t>675104</t>
  </si>
  <si>
    <t>624211</t>
  </si>
  <si>
    <t>1384543</t>
  </si>
  <si>
    <t>1321739</t>
  </si>
  <si>
    <t>1299527</t>
  </si>
  <si>
    <t>1287657</t>
  </si>
  <si>
    <t>1239741</t>
  </si>
  <si>
    <t>1233421</t>
  </si>
  <si>
    <t>1214027</t>
  </si>
  <si>
    <t>1171302</t>
  </si>
  <si>
    <t>1116301</t>
  </si>
  <si>
    <t>1115323</t>
  </si>
  <si>
    <t>991549</t>
  </si>
  <si>
    <t>990027</t>
  </si>
  <si>
    <t>984785</t>
  </si>
  <si>
    <t>966534</t>
  </si>
  <si>
    <t>854830</t>
  </si>
  <si>
    <t>829546</t>
  </si>
  <si>
    <t>807159</t>
  </si>
  <si>
    <t>806866</t>
  </si>
  <si>
    <t>757622</t>
  </si>
  <si>
    <t>749746</t>
  </si>
  <si>
    <t>749187</t>
  </si>
  <si>
    <t>707513</t>
  </si>
  <si>
    <t>694427</t>
  </si>
  <si>
    <t>686486</t>
  </si>
  <si>
    <t>675105</t>
  </si>
  <si>
    <t>654781</t>
  </si>
  <si>
    <t>643545</t>
  </si>
  <si>
    <t>639061</t>
  </si>
  <si>
    <t>624419</t>
  </si>
  <si>
    <t>624371</t>
  </si>
  <si>
    <t>624212</t>
  </si>
  <si>
    <t>624024</t>
  </si>
  <si>
    <t>623927</t>
  </si>
  <si>
    <t>623772</t>
  </si>
  <si>
    <t>604914</t>
  </si>
  <si>
    <t>1355154</t>
  </si>
  <si>
    <t>968828</t>
  </si>
  <si>
    <t>1135890</t>
  </si>
  <si>
    <t>889392</t>
  </si>
  <si>
    <t>767183</t>
  </si>
  <si>
    <t>676118</t>
  </si>
  <si>
    <t>594940</t>
  </si>
  <si>
    <t>1504527</t>
  </si>
  <si>
    <t>968829</t>
  </si>
  <si>
    <t>1474489</t>
  </si>
  <si>
    <t>1442302</t>
  </si>
  <si>
    <t>1425152</t>
  </si>
  <si>
    <t>1370510</t>
  </si>
  <si>
    <t>1355089</t>
  </si>
  <si>
    <t>1335946</t>
  </si>
  <si>
    <t>1282344</t>
  </si>
  <si>
    <t>Livello della falda e meno 11.4 metri</t>
  </si>
  <si>
    <t>1236292</t>
  </si>
  <si>
    <t>1197873</t>
  </si>
  <si>
    <t>1174542</t>
  </si>
  <si>
    <t>1135931</t>
  </si>
  <si>
    <t>1109589</t>
  </si>
  <si>
    <t>1088720</t>
  </si>
  <si>
    <t>990250</t>
  </si>
  <si>
    <t>965449</t>
  </si>
  <si>
    <t>889393</t>
  </si>
  <si>
    <t>849543</t>
  </si>
  <si>
    <t>825996</t>
  </si>
  <si>
    <t>812626</t>
  </si>
  <si>
    <t>788326</t>
  </si>
  <si>
    <t>771737</t>
  </si>
  <si>
    <t>769219</t>
  </si>
  <si>
    <t>767184</t>
  </si>
  <si>
    <t>736407</t>
  </si>
  <si>
    <t>713504</t>
  </si>
  <si>
    <t>700933</t>
  </si>
  <si>
    <t>690296</t>
  </si>
  <si>
    <t>676119</t>
  </si>
  <si>
    <t>669285</t>
  </si>
  <si>
    <t>645195</t>
  </si>
  <si>
    <t>634617</t>
  </si>
  <si>
    <t>619853</t>
  </si>
  <si>
    <t>607290</t>
  </si>
  <si>
    <t>594941</t>
  </si>
  <si>
    <t>578198</t>
  </si>
  <si>
    <t>557682</t>
  </si>
  <si>
    <t>522167</t>
  </si>
  <si>
    <t>514901</t>
  </si>
  <si>
    <t>1355140</t>
  </si>
  <si>
    <t>968832</t>
  </si>
  <si>
    <t>1135889</t>
  </si>
  <si>
    <t>889396</t>
  </si>
  <si>
    <t>767187</t>
  </si>
  <si>
    <t>676122</t>
  </si>
  <si>
    <t>594944</t>
  </si>
  <si>
    <t>1504526</t>
  </si>
  <si>
    <t>968833</t>
  </si>
  <si>
    <t>1474514</t>
  </si>
  <si>
    <t>1442189</t>
  </si>
  <si>
    <t>1425087</t>
  </si>
  <si>
    <t>1370486</t>
  </si>
  <si>
    <t>1355153</t>
  </si>
  <si>
    <t>1335944</t>
  </si>
  <si>
    <t>1282325</t>
  </si>
  <si>
    <t>Livello falda e meno11.4 metri</t>
  </si>
  <si>
    <t>1236227</t>
  </si>
  <si>
    <t>1197862</t>
  </si>
  <si>
    <t>1174571</t>
  </si>
  <si>
    <t>1135909</t>
  </si>
  <si>
    <t>1109624</t>
  </si>
  <si>
    <t>1088737</t>
  </si>
  <si>
    <t>990247</t>
  </si>
  <si>
    <t>965428</t>
  </si>
  <si>
    <t>889397</t>
  </si>
  <si>
    <t>849546</t>
  </si>
  <si>
    <t>825999</t>
  </si>
  <si>
    <t>812629</t>
  </si>
  <si>
    <t>788329</t>
  </si>
  <si>
    <t>771740</t>
  </si>
  <si>
    <t>769222</t>
  </si>
  <si>
    <t>767188</t>
  </si>
  <si>
    <t>736410</t>
  </si>
  <si>
    <t>713507</t>
  </si>
  <si>
    <t>700936</t>
  </si>
  <si>
    <t>690299</t>
  </si>
  <si>
    <t>676123</t>
  </si>
  <si>
    <t>669288</t>
  </si>
  <si>
    <t>645198</t>
  </si>
  <si>
    <t>634620</t>
  </si>
  <si>
    <t>619856</t>
  </si>
  <si>
    <t>607293</t>
  </si>
  <si>
    <t>594945</t>
  </si>
  <si>
    <t>578201</t>
  </si>
  <si>
    <t>557685</t>
  </si>
  <si>
    <t>522170</t>
  </si>
  <si>
    <t>514904</t>
  </si>
  <si>
    <t>1150522</t>
  </si>
  <si>
    <t>968848</t>
  </si>
  <si>
    <t>882955</t>
  </si>
  <si>
    <t>801489</t>
  </si>
  <si>
    <t>677026</t>
  </si>
  <si>
    <t>1537279</t>
  </si>
  <si>
    <t>968849</t>
  </si>
  <si>
    <t>1332303</t>
  </si>
  <si>
    <t>1282860</t>
  </si>
  <si>
    <t>1276647</t>
  </si>
  <si>
    <t>1209807</t>
  </si>
  <si>
    <t>1183629</t>
  </si>
  <si>
    <t>1150247</t>
  </si>
  <si>
    <t>1113887</t>
  </si>
  <si>
    <t>1102721</t>
  </si>
  <si>
    <t>1019762</t>
  </si>
  <si>
    <t>943294</t>
  </si>
  <si>
    <t>899913</t>
  </si>
  <si>
    <t>882967</t>
  </si>
  <si>
    <t>847702</t>
  </si>
  <si>
    <t>847650</t>
  </si>
  <si>
    <t>801567</t>
  </si>
  <si>
    <t>801543</t>
  </si>
  <si>
    <t>801490</t>
  </si>
  <si>
    <t>751260</t>
  </si>
  <si>
    <t>728956</t>
  </si>
  <si>
    <t>709712</t>
  </si>
  <si>
    <t>709688</t>
  </si>
  <si>
    <t>689422</t>
  </si>
  <si>
    <t>677027</t>
  </si>
  <si>
    <t>676975</t>
  </si>
  <si>
    <t>638318</t>
  </si>
  <si>
    <t>638294</t>
  </si>
  <si>
    <t>882965</t>
  </si>
  <si>
    <t>968852</t>
  </si>
  <si>
    <t>801493</t>
  </si>
  <si>
    <t>677030</t>
  </si>
  <si>
    <t>1537345</t>
  </si>
  <si>
    <t>1332155</t>
  </si>
  <si>
    <t>1282923</t>
  </si>
  <si>
    <t>1276646</t>
  </si>
  <si>
    <t>1209861</t>
  </si>
  <si>
    <t>1183661</t>
  </si>
  <si>
    <t>1113895</t>
  </si>
  <si>
    <t>1102711</t>
  </si>
  <si>
    <t>1019698</t>
  </si>
  <si>
    <t>943303</t>
  </si>
  <si>
    <t>899903</t>
  </si>
  <si>
    <t>882927</t>
  </si>
  <si>
    <t>847701</t>
  </si>
  <si>
    <t>847640</t>
  </si>
  <si>
    <t>801570</t>
  </si>
  <si>
    <t>801546</t>
  </si>
  <si>
    <t>801494</t>
  </si>
  <si>
    <t>751263</t>
  </si>
  <si>
    <t>728959</t>
  </si>
  <si>
    <t>709715</t>
  </si>
  <si>
    <t>709691</t>
  </si>
  <si>
    <t>689425</t>
  </si>
  <si>
    <t>677031</t>
  </si>
  <si>
    <t>676978</t>
  </si>
  <si>
    <t>638321</t>
  </si>
  <si>
    <t>638297</t>
  </si>
  <si>
    <t>1150521</t>
  </si>
  <si>
    <t>968856</t>
  </si>
  <si>
    <t>882944</t>
  </si>
  <si>
    <t>801497</t>
  </si>
  <si>
    <t>677034</t>
  </si>
  <si>
    <t>1537289</t>
  </si>
  <si>
    <t>968857</t>
  </si>
  <si>
    <t>1332294</t>
  </si>
  <si>
    <t>1282894</t>
  </si>
  <si>
    <t>1276598</t>
  </si>
  <si>
    <t>1209670</t>
  </si>
  <si>
    <t>1183628</t>
  </si>
  <si>
    <t>1151215</t>
  </si>
  <si>
    <t>1113902</t>
  </si>
  <si>
    <t>1102696</t>
  </si>
  <si>
    <t>1019689</t>
  </si>
  <si>
    <t>943315</t>
  </si>
  <si>
    <t>899924</t>
  </si>
  <si>
    <t>882963</t>
  </si>
  <si>
    <t>847691</t>
  </si>
  <si>
    <t>847648</t>
  </si>
  <si>
    <t>801573</t>
  </si>
  <si>
    <t>801549</t>
  </si>
  <si>
    <t>801498</t>
  </si>
  <si>
    <t>751266</t>
  </si>
  <si>
    <t>728962</t>
  </si>
  <si>
    <t>709718</t>
  </si>
  <si>
    <t>709694</t>
  </si>
  <si>
    <t>689428</t>
  </si>
  <si>
    <t>677035</t>
  </si>
  <si>
    <t>676981</t>
  </si>
  <si>
    <t>638324</t>
  </si>
  <si>
    <t>638300</t>
  </si>
  <si>
    <t>1150490</t>
  </si>
  <si>
    <t>968860</t>
  </si>
  <si>
    <t>882926</t>
  </si>
  <si>
    <t>1537316</t>
  </si>
  <si>
    <t>968861</t>
  </si>
  <si>
    <t>1332170</t>
  </si>
  <si>
    <t>1282904</t>
  </si>
  <si>
    <t>1276644</t>
  </si>
  <si>
    <t>1209805</t>
  </si>
  <si>
    <t>1183634</t>
  </si>
  <si>
    <t>1151222</t>
  </si>
  <si>
    <t>1113901</t>
  </si>
  <si>
    <t>1102668</t>
  </si>
  <si>
    <t>1019740</t>
  </si>
  <si>
    <t>943287</t>
  </si>
  <si>
    <t>899922</t>
  </si>
  <si>
    <t>882925</t>
  </si>
  <si>
    <t>847682</t>
  </si>
  <si>
    <t>847639</t>
  </si>
  <si>
    <t>801576</t>
  </si>
  <si>
    <t>728965</t>
  </si>
  <si>
    <t>709721</t>
  </si>
  <si>
    <t>709697</t>
  </si>
  <si>
    <t>689431</t>
  </si>
  <si>
    <t>523070</t>
  </si>
  <si>
    <t>968869</t>
  </si>
  <si>
    <t>Dati forniti da sede di Loiano</t>
  </si>
  <si>
    <t>513531</t>
  </si>
  <si>
    <t>1150043</t>
  </si>
  <si>
    <t>968872</t>
  </si>
  <si>
    <t>882907</t>
  </si>
  <si>
    <t>801407</t>
  </si>
  <si>
    <t>677071</t>
  </si>
  <si>
    <t>1535560</t>
  </si>
  <si>
    <t>968873</t>
  </si>
  <si>
    <t>1332176</t>
  </si>
  <si>
    <t>1282892</t>
  </si>
  <si>
    <t>1276604</t>
  </si>
  <si>
    <t>1209804</t>
  </si>
  <si>
    <t>1183601</t>
  </si>
  <si>
    <t>1150042</t>
  </si>
  <si>
    <t>1113858</t>
  </si>
  <si>
    <t>1102635</t>
  </si>
  <si>
    <t>1019700</t>
  </si>
  <si>
    <t>943207</t>
  </si>
  <si>
    <t>899895</t>
  </si>
  <si>
    <t>882906</t>
  </si>
  <si>
    <t>847695</t>
  </si>
  <si>
    <t>847657</t>
  </si>
  <si>
    <t>801558</t>
  </si>
  <si>
    <t>801534</t>
  </si>
  <si>
    <t>801408</t>
  </si>
  <si>
    <t>751251</t>
  </si>
  <si>
    <t>728971</t>
  </si>
  <si>
    <t>709709</t>
  </si>
  <si>
    <t>709685</t>
  </si>
  <si>
    <t>689419</t>
  </si>
  <si>
    <t>677072</t>
  </si>
  <si>
    <t>676990</t>
  </si>
  <si>
    <t>638309</t>
  </si>
  <si>
    <t>1437568</t>
  </si>
  <si>
    <t>968880</t>
  </si>
  <si>
    <t>653461</t>
  </si>
  <si>
    <t>653462</t>
  </si>
  <si>
    <t>968881</t>
  </si>
  <si>
    <t>1437701</t>
  </si>
  <si>
    <t>968884</t>
  </si>
  <si>
    <t>1059709</t>
  </si>
  <si>
    <t>968888</t>
  </si>
  <si>
    <t>888001</t>
  </si>
  <si>
    <t>857723</t>
  </si>
  <si>
    <t>653209</t>
  </si>
  <si>
    <t>1059710</t>
  </si>
  <si>
    <t>968889</t>
  </si>
  <si>
    <t>888002</t>
  </si>
  <si>
    <t>857724</t>
  </si>
  <si>
    <t>653210</t>
  </si>
  <si>
    <t>1437567</t>
  </si>
  <si>
    <t>968900</t>
  </si>
  <si>
    <t>888085</t>
  </si>
  <si>
    <t>857828</t>
  </si>
  <si>
    <t>849404</t>
  </si>
  <si>
    <t>653477</t>
  </si>
  <si>
    <t>888086</t>
  </si>
  <si>
    <t>968901</t>
  </si>
  <si>
    <t>857829</t>
  </si>
  <si>
    <t>849403</t>
  </si>
  <si>
    <t>653478</t>
  </si>
  <si>
    <t>1437580</t>
  </si>
  <si>
    <t>968904</t>
  </si>
  <si>
    <t>1250894</t>
  </si>
  <si>
    <t>1059713</t>
  </si>
  <si>
    <t>857727</t>
  </si>
  <si>
    <t>849358</t>
  </si>
  <si>
    <t>653343</t>
  </si>
  <si>
    <t>1437644</t>
  </si>
  <si>
    <t>968905</t>
  </si>
  <si>
    <t>1250903</t>
  </si>
  <si>
    <t>1059714</t>
  </si>
  <si>
    <t>857728</t>
  </si>
  <si>
    <t>849357</t>
  </si>
  <si>
    <t>653344</t>
  </si>
  <si>
    <t>1437608</t>
  </si>
  <si>
    <t>968908</t>
  </si>
  <si>
    <t>1437663</t>
  </si>
  <si>
    <t>968916</t>
  </si>
  <si>
    <t>1250914</t>
  </si>
  <si>
    <t>1059721</t>
  </si>
  <si>
    <t>888013</t>
  </si>
  <si>
    <t>857735</t>
  </si>
  <si>
    <t>849365</t>
  </si>
  <si>
    <t>1437579</t>
  </si>
  <si>
    <t>968917</t>
  </si>
  <si>
    <t>1250897</t>
  </si>
  <si>
    <t>1059722</t>
  </si>
  <si>
    <t>888014</t>
  </si>
  <si>
    <t>857736</t>
  </si>
  <si>
    <t>849371</t>
  </si>
  <si>
    <t>1437643</t>
  </si>
  <si>
    <t>968920</t>
  </si>
  <si>
    <t>1250922</t>
  </si>
  <si>
    <t>1059725</t>
  </si>
  <si>
    <t>888017</t>
  </si>
  <si>
    <t>857739</t>
  </si>
  <si>
    <t>849362</t>
  </si>
  <si>
    <t>653359</t>
  </si>
  <si>
    <t>1437626</t>
  </si>
  <si>
    <t>968921</t>
  </si>
  <si>
    <t>1250898</t>
  </si>
  <si>
    <t>1059726</t>
  </si>
  <si>
    <t>888018</t>
  </si>
  <si>
    <t>857740</t>
  </si>
  <si>
    <t>849356</t>
  </si>
  <si>
    <t>653360</t>
  </si>
  <si>
    <t>1437606</t>
  </si>
  <si>
    <t>968924</t>
  </si>
  <si>
    <t>1250859</t>
  </si>
  <si>
    <t>1059729</t>
  </si>
  <si>
    <t>888021</t>
  </si>
  <si>
    <t>857743</t>
  </si>
  <si>
    <t>849340</t>
  </si>
  <si>
    <t>653363</t>
  </si>
  <si>
    <t>1437539</t>
  </si>
  <si>
    <t>968925</t>
  </si>
  <si>
    <t>1250870</t>
  </si>
  <si>
    <t>1059730</t>
  </si>
  <si>
    <t>888022</t>
  </si>
  <si>
    <t>857744</t>
  </si>
  <si>
    <t>849354</t>
  </si>
  <si>
    <t>653364</t>
  </si>
  <si>
    <t>1437634</t>
  </si>
  <si>
    <t>968928</t>
  </si>
  <si>
    <t>1437623</t>
  </si>
  <si>
    <t>968932</t>
  </si>
  <si>
    <t>1250860</t>
  </si>
  <si>
    <t>1059737</t>
  </si>
  <si>
    <t>888029</t>
  </si>
  <si>
    <t>857751</t>
  </si>
  <si>
    <t>849348</t>
  </si>
  <si>
    <t>653371</t>
  </si>
  <si>
    <t>1437562</t>
  </si>
  <si>
    <t>1250917</t>
  </si>
  <si>
    <t>1059738</t>
  </si>
  <si>
    <t>888030</t>
  </si>
  <si>
    <t>857752</t>
  </si>
  <si>
    <t>849339</t>
  </si>
  <si>
    <t>653372</t>
  </si>
  <si>
    <t>1437507</t>
  </si>
  <si>
    <t>968940</t>
  </si>
  <si>
    <t>1250962</t>
  </si>
  <si>
    <t>1059745</t>
  </si>
  <si>
    <t>888037</t>
  </si>
  <si>
    <t>857759</t>
  </si>
  <si>
    <t>849378</t>
  </si>
  <si>
    <t>1437631</t>
  </si>
  <si>
    <t>968941</t>
  </si>
  <si>
    <t>1250888</t>
  </si>
  <si>
    <t>1059746</t>
  </si>
  <si>
    <t>888038</t>
  </si>
  <si>
    <t>857760</t>
  </si>
  <si>
    <t>849377</t>
  </si>
  <si>
    <t>653380</t>
  </si>
  <si>
    <t>653383</t>
  </si>
  <si>
    <t>968944</t>
  </si>
  <si>
    <t>653384</t>
  </si>
  <si>
    <t>968945</t>
  </si>
  <si>
    <t>1437530</t>
  </si>
  <si>
    <t>1250900</t>
  </si>
  <si>
    <t>1059753</t>
  </si>
  <si>
    <t>888045</t>
  </si>
  <si>
    <t>857767</t>
  </si>
  <si>
    <t>849383</t>
  </si>
  <si>
    <t>653387</t>
  </si>
  <si>
    <t>1437560</t>
  </si>
  <si>
    <t>968949</t>
  </si>
  <si>
    <t>1250919</t>
  </si>
  <si>
    <t>1059754</t>
  </si>
  <si>
    <t>888046</t>
  </si>
  <si>
    <t>857768</t>
  </si>
  <si>
    <t>849370</t>
  </si>
  <si>
    <t>653388</t>
  </si>
  <si>
    <t>1437604</t>
  </si>
  <si>
    <t>968952</t>
  </si>
  <si>
    <t>1250926</t>
  </si>
  <si>
    <t>1059757</t>
  </si>
  <si>
    <t>888049</t>
  </si>
  <si>
    <t>857771</t>
  </si>
  <si>
    <t>849393</t>
  </si>
  <si>
    <t>1437559</t>
  </si>
  <si>
    <t>968953</t>
  </si>
  <si>
    <t>1250964</t>
  </si>
  <si>
    <t>1059758</t>
  </si>
  <si>
    <t>888050</t>
  </si>
  <si>
    <t>857772</t>
  </si>
  <si>
    <t>849375</t>
  </si>
  <si>
    <t>1437603</t>
  </si>
  <si>
    <t>968956</t>
  </si>
  <si>
    <t>1250934</t>
  </si>
  <si>
    <t>1059761</t>
  </si>
  <si>
    <t>888053</t>
  </si>
  <si>
    <t>857775</t>
  </si>
  <si>
    <t>849391</t>
  </si>
  <si>
    <t>653395</t>
  </si>
  <si>
    <t>1437537</t>
  </si>
  <si>
    <t>968957</t>
  </si>
  <si>
    <t>1250983</t>
  </si>
  <si>
    <t>1059762</t>
  </si>
  <si>
    <t>888054</t>
  </si>
  <si>
    <t>857776</t>
  </si>
  <si>
    <t>849350</t>
  </si>
  <si>
    <t>653396</t>
  </si>
  <si>
    <t>1437602</t>
  </si>
  <si>
    <t>1250955</t>
  </si>
  <si>
    <t>1059765</t>
  </si>
  <si>
    <t>888057</t>
  </si>
  <si>
    <t>857779</t>
  </si>
  <si>
    <t>849372</t>
  </si>
  <si>
    <t>653399</t>
  </si>
  <si>
    <t>1437500</t>
  </si>
  <si>
    <t>968961</t>
  </si>
  <si>
    <t>1250845</t>
  </si>
  <si>
    <t>1059766</t>
  </si>
  <si>
    <t>888058</t>
  </si>
  <si>
    <t>857780</t>
  </si>
  <si>
    <t>849382</t>
  </si>
  <si>
    <t>653400</t>
  </si>
  <si>
    <t>ST</t>
  </si>
  <si>
    <t>Pozzo 1 misura livello statico</t>
  </si>
  <si>
    <t>7092537_301</t>
  </si>
  <si>
    <t>LIV_MT</t>
  </si>
  <si>
    <t>7092537</t>
  </si>
  <si>
    <t>Pozzo 1 misura livello dinamico</t>
  </si>
  <si>
    <t>7092537_302</t>
  </si>
  <si>
    <t>Pozzo 2 misura livello statico</t>
  </si>
  <si>
    <t>7092537_305</t>
  </si>
  <si>
    <t>Pozzo 2 misura livello dinamico</t>
  </si>
  <si>
    <t>7092537_306</t>
  </si>
  <si>
    <t>Pozzo 3 misura livello statico</t>
  </si>
  <si>
    <t>7092537_309</t>
  </si>
  <si>
    <t>Pozzo 3 misura livello dinamico</t>
  </si>
  <si>
    <t>7092537_310</t>
  </si>
  <si>
    <t>Pozzo 5 misura livello statico</t>
  </si>
  <si>
    <t>7092537_317</t>
  </si>
  <si>
    <t>Pozzo 5 misura livello dinamico</t>
  </si>
  <si>
    <t>7092537_318</t>
  </si>
  <si>
    <t>Pozzo 6 misura livello statico</t>
  </si>
  <si>
    <t>7092537_321</t>
  </si>
  <si>
    <t>Pozzo 6 misura livello dinamico</t>
  </si>
  <si>
    <t>7092537_322</t>
  </si>
  <si>
    <t>Pozzo 7 misura livello statico</t>
  </si>
  <si>
    <t>7092537_325</t>
  </si>
  <si>
    <t>Pozzo 7 misura livello dinamico</t>
  </si>
  <si>
    <t>7092537_326</t>
  </si>
  <si>
    <t>Pozzo 8 misura livello statico</t>
  </si>
  <si>
    <t>7092537_329</t>
  </si>
  <si>
    <t>Pozzo 8 misura livello dinamico</t>
  </si>
  <si>
    <t>7092537_330</t>
  </si>
  <si>
    <t>Pozzo 9 misura livello statico</t>
  </si>
  <si>
    <t>7092537_333</t>
  </si>
  <si>
    <t>Pozzo 10 misura livello statico</t>
  </si>
  <si>
    <t>7092537_337</t>
  </si>
  <si>
    <t>Pozzo 10 misura livello dinamico</t>
  </si>
  <si>
    <t>7092537_338</t>
  </si>
  <si>
    <t>Pozzo 11 misura livello statico</t>
  </si>
  <si>
    <t>7092537_341</t>
  </si>
  <si>
    <t>Pozzo 11 misura livello dinamico</t>
  </si>
  <si>
    <t>7092537_342</t>
  </si>
  <si>
    <t>Pozzo 12 misura livello statico</t>
  </si>
  <si>
    <t>7092537_345</t>
  </si>
  <si>
    <t>Pozzo 12 misura livello dinamico</t>
  </si>
  <si>
    <t>7092537_346</t>
  </si>
  <si>
    <t>7093571_301</t>
  </si>
  <si>
    <t>7093571</t>
  </si>
  <si>
    <t>7093571_302</t>
  </si>
  <si>
    <t>7093571_305</t>
  </si>
  <si>
    <t>7093571_306</t>
  </si>
  <si>
    <t>7093571_309</t>
  </si>
  <si>
    <t>7093571_310</t>
  </si>
  <si>
    <t>Pozzo 4 misura livello statico</t>
  </si>
  <si>
    <t>7093571_313</t>
  </si>
  <si>
    <t>Pozzo 4 misura livello dinamico</t>
  </si>
  <si>
    <t>7093571_314</t>
  </si>
  <si>
    <t>7093571_326</t>
  </si>
  <si>
    <t>7094259_305</t>
  </si>
  <si>
    <t>7094259</t>
  </si>
  <si>
    <t>7094259_309</t>
  </si>
  <si>
    <t>7094259_310</t>
  </si>
  <si>
    <t>7094259_313</t>
  </si>
  <si>
    <t>7094259_314</t>
  </si>
  <si>
    <t>7094259_318</t>
  </si>
  <si>
    <t>8024399_301</t>
  </si>
  <si>
    <t>8024399</t>
  </si>
  <si>
    <t>8024399_302</t>
  </si>
  <si>
    <t>8024399_305</t>
  </si>
  <si>
    <t>8024399_309</t>
  </si>
  <si>
    <t>8024399_310</t>
  </si>
  <si>
    <t>8024399_321</t>
  </si>
  <si>
    <t>8024399_322</t>
  </si>
  <si>
    <t>8024399_325</t>
  </si>
  <si>
    <t>8024399_326</t>
  </si>
  <si>
    <t>8024399_329</t>
  </si>
  <si>
    <t>8024463_301</t>
  </si>
  <si>
    <t>8024463</t>
  </si>
  <si>
    <t>8024463_302</t>
  </si>
  <si>
    <t>8024463_305</t>
  </si>
  <si>
    <t>8024463_306</t>
  </si>
  <si>
    <t>8024463_309</t>
  </si>
  <si>
    <t>8024463_310</t>
  </si>
  <si>
    <t>8024463_313</t>
  </si>
  <si>
    <t>8024463_314</t>
  </si>
  <si>
    <t>8024463_317</t>
  </si>
  <si>
    <t>8024463_321</t>
  </si>
  <si>
    <t>8024463_322</t>
  </si>
  <si>
    <t>8024463_325</t>
  </si>
  <si>
    <t>8024463_326</t>
  </si>
  <si>
    <t>8024463_329</t>
  </si>
  <si>
    <t>8024463_330</t>
  </si>
  <si>
    <t>8024463_337</t>
  </si>
  <si>
    <t>8024463_338</t>
  </si>
  <si>
    <t>8024463_341</t>
  </si>
  <si>
    <t>8024463_342</t>
  </si>
  <si>
    <t>8024463_345</t>
  </si>
  <si>
    <t>8024463_346</t>
  </si>
  <si>
    <t>Pozzo 13 misura livello statico</t>
  </si>
  <si>
    <t>8024463_349</t>
  </si>
  <si>
    <t>Pozzo 13 misura livello dinamico</t>
  </si>
  <si>
    <t>8024463_350</t>
  </si>
  <si>
    <t>Pozzo 14 misura livello statico</t>
  </si>
  <si>
    <t>8024463_353</t>
  </si>
  <si>
    <t>Pozzo 14 misura livello dinamico</t>
  </si>
  <si>
    <t>8024463_354</t>
  </si>
  <si>
    <t>8024511_301</t>
  </si>
  <si>
    <t>8024511</t>
  </si>
  <si>
    <t>8024511_302</t>
  </si>
  <si>
    <t>8024511_309</t>
  </si>
  <si>
    <t>8024511_310</t>
  </si>
  <si>
    <t>8024511_313</t>
  </si>
  <si>
    <t>8024511_314</t>
  </si>
  <si>
    <t>8024511_317</t>
  </si>
  <si>
    <t>8024511_318</t>
  </si>
  <si>
    <t>8024511_321</t>
  </si>
  <si>
    <t>8024511_325</t>
  </si>
  <si>
    <t>8024511_326</t>
  </si>
  <si>
    <t>8024511_329</t>
  </si>
  <si>
    <t>8024511_330</t>
  </si>
  <si>
    <t>8024511_333</t>
  </si>
  <si>
    <t>Pozzo 9 misura livello dinamico</t>
  </si>
  <si>
    <t>8024511_334</t>
  </si>
  <si>
    <t>8024511_337</t>
  </si>
  <si>
    <t>8024511_338</t>
  </si>
  <si>
    <t>8024511_341</t>
  </si>
  <si>
    <t>2010</t>
  </si>
  <si>
    <t>8024511_342</t>
  </si>
  <si>
    <t>8025445_301</t>
  </si>
  <si>
    <t>8025445</t>
  </si>
  <si>
    <t>8025445_302</t>
  </si>
  <si>
    <t>8024363_333</t>
  </si>
  <si>
    <t>8024363</t>
  </si>
  <si>
    <t>8024363_334</t>
  </si>
  <si>
    <t>8024363_337</t>
  </si>
  <si>
    <t>8024363_338</t>
  </si>
  <si>
    <t>pozzo A1 misura livello statico</t>
  </si>
  <si>
    <t>7092042_A1_01</t>
  </si>
  <si>
    <t>7092042</t>
  </si>
  <si>
    <t>pozzo A1 misura livello dinamico</t>
  </si>
  <si>
    <t>7092042_A1_02</t>
  </si>
  <si>
    <t>pozzo A10 misura livello statico</t>
  </si>
  <si>
    <t>7092042_A10_01</t>
  </si>
  <si>
    <t>pozzo A10 misura livello dinamico</t>
  </si>
  <si>
    <t>7092042_A10_02</t>
  </si>
  <si>
    <t>pozzo A11 misura livello statico</t>
  </si>
  <si>
    <t>7092042_A11_01</t>
  </si>
  <si>
    <t>pozzo A11 misura livello dinamico</t>
  </si>
  <si>
    <t>7092042_A11_02</t>
  </si>
  <si>
    <t>pozzo A12 misura livello statico</t>
  </si>
  <si>
    <t>7092042_A12_01</t>
  </si>
  <si>
    <t>pozzo A12 misura livello dinamico</t>
  </si>
  <si>
    <t>7092042_A12_02</t>
  </si>
  <si>
    <t>pozzo A2 misura livello statico</t>
  </si>
  <si>
    <t>7092042_A2_01</t>
  </si>
  <si>
    <t>pozzo A2 misura livello dinamico</t>
  </si>
  <si>
    <t>7092042_A2_02</t>
  </si>
  <si>
    <t>pozzo A3 misura livello statico</t>
  </si>
  <si>
    <t>7092042_A3_01</t>
  </si>
  <si>
    <t>pozzo A3 misura livello dinamico</t>
  </si>
  <si>
    <t>7092042_A3_02</t>
  </si>
  <si>
    <t>pozzo A5 misura livello statico</t>
  </si>
  <si>
    <t>7092042_A5_01</t>
  </si>
  <si>
    <t>pozzo A5 misura livello dinamico</t>
  </si>
  <si>
    <t>7092042_A5_02</t>
  </si>
  <si>
    <t>pozzo A6 misura livello statico</t>
  </si>
  <si>
    <t>7092042_A6_01</t>
  </si>
  <si>
    <t>pozzo A6 misura livello dinamico</t>
  </si>
  <si>
    <t>7092042_A6_02</t>
  </si>
  <si>
    <t>pozzo A7 misura livello statico</t>
  </si>
  <si>
    <t>7092042_A7_01</t>
  </si>
  <si>
    <t>pozzo A7 misura livello dinamico</t>
  </si>
  <si>
    <t>7092042_A7_02</t>
  </si>
  <si>
    <t>pozzo A8 misura livello statico</t>
  </si>
  <si>
    <t>7092042_A8_01</t>
  </si>
  <si>
    <t>pozzo A8 misura livello dinamico</t>
  </si>
  <si>
    <t>7092042_A8_02</t>
  </si>
  <si>
    <t>pozzo A9 misura livello statico</t>
  </si>
  <si>
    <t>7092042_A9_01</t>
  </si>
  <si>
    <t>pozzo A9 misura livello dinamico</t>
  </si>
  <si>
    <t>7092042_A9_02</t>
  </si>
  <si>
    <t>pozzo B1 misura livello statico</t>
  </si>
  <si>
    <t>7092042_B1_01</t>
  </si>
  <si>
    <t>pozzo B1 misura livello dinamico</t>
  </si>
  <si>
    <t>7092042_B1_02</t>
  </si>
  <si>
    <t>pozzo B2 misura livello statico</t>
  </si>
  <si>
    <t>7092042_B2_01</t>
  </si>
  <si>
    <t>pozzo B2 misura livello dinamico</t>
  </si>
  <si>
    <t>7092042_B2_02</t>
  </si>
  <si>
    <t>pozzo B3 misura livello statico</t>
  </si>
  <si>
    <t>7092042_B3_01</t>
  </si>
  <si>
    <t>pozzo B3 misura livello dinamico</t>
  </si>
  <si>
    <t>7092042_B3_02</t>
  </si>
  <si>
    <t>pozzo B4 misura livello statico</t>
  </si>
  <si>
    <t>7092042_B4_01</t>
  </si>
  <si>
    <t>pozzo B4 misura livello dinamico</t>
  </si>
  <si>
    <t>7092042_B4_02</t>
  </si>
  <si>
    <t>pozzo B5 misura livello statico</t>
  </si>
  <si>
    <t>7092042_B5_01</t>
  </si>
  <si>
    <t>pozzo B5 misura livello dinamico</t>
  </si>
  <si>
    <t>7092042_B5_02</t>
  </si>
  <si>
    <t>pozzo C1 misura livello statico</t>
  </si>
  <si>
    <t>7092042_C1_01</t>
  </si>
  <si>
    <t>pozzo C1 misura livello dinamico</t>
  </si>
  <si>
    <t>7092042_C1_02</t>
  </si>
  <si>
    <t>pozzo C2 misura livello statico</t>
  </si>
  <si>
    <t>7092042_C2_01</t>
  </si>
  <si>
    <t>pozzo C2 misura livello dinamico</t>
  </si>
  <si>
    <t>7092042_C2_02</t>
  </si>
  <si>
    <t>pozzo C3 misura livello statico</t>
  </si>
  <si>
    <t>7092042_C3_01</t>
  </si>
  <si>
    <t>pozzo C3 misura livello dinamico</t>
  </si>
  <si>
    <t>7092042_C3_02</t>
  </si>
  <si>
    <t>pozzo C4 misura livello statico</t>
  </si>
  <si>
    <t>7092042_C4_01</t>
  </si>
  <si>
    <t>pozzo C4 misura livello dinamico</t>
  </si>
  <si>
    <t>7092042_C4_02</t>
  </si>
  <si>
    <t>pozzo 1 misura livello statico</t>
  </si>
  <si>
    <t>7092253_1_01</t>
  </si>
  <si>
    <t>7092253</t>
  </si>
  <si>
    <t>pozzo 1 misura livello dinamico</t>
  </si>
  <si>
    <t>7092253_1_02</t>
  </si>
  <si>
    <t>pozzo NUO1 misura livello statico</t>
  </si>
  <si>
    <t>7092423_NUO1_01</t>
  </si>
  <si>
    <t>7092423</t>
  </si>
  <si>
    <t>pozzo NUO1 misura livello dinamico</t>
  </si>
  <si>
    <t>7092423_NUO1_02</t>
  </si>
  <si>
    <t>pozzo NUO2 misura livello statico</t>
  </si>
  <si>
    <t>7092423_NUO2_01</t>
  </si>
  <si>
    <t>pozzo NUO2 misura livello dinamico</t>
  </si>
  <si>
    <t>7092423_NUO2_02</t>
  </si>
  <si>
    <t>pozzo VECCH misura livello statico</t>
  </si>
  <si>
    <t>7092423_VECCH_01</t>
  </si>
  <si>
    <t>pozzo VECCH misura livello dinamico</t>
  </si>
  <si>
    <t>7092423_VECCH_02</t>
  </si>
  <si>
    <t>pozzo P1 misura livello statico</t>
  </si>
  <si>
    <t>7092566_P1_01</t>
  </si>
  <si>
    <t>7092566</t>
  </si>
  <si>
    <t>pozzo P1 misura livello dinamico</t>
  </si>
  <si>
    <t>7092566_P1_02</t>
  </si>
  <si>
    <t>pozzo Monteb misura livello statico</t>
  </si>
  <si>
    <t>7092640_MONTEB_01</t>
  </si>
  <si>
    <t>7092640</t>
  </si>
  <si>
    <t>pozzo Monteb misura livello dinamico</t>
  </si>
  <si>
    <t>7092640_MONTEB_02</t>
  </si>
  <si>
    <t>pozzo MART misura livello statico</t>
  </si>
  <si>
    <t>7092701_MART_01</t>
  </si>
  <si>
    <t>7092701</t>
  </si>
  <si>
    <t>pozzo MART misura livello dinamico</t>
  </si>
  <si>
    <t>7092701_MART_02</t>
  </si>
  <si>
    <t>pozzo 12 misura livello statico</t>
  </si>
  <si>
    <t>7093012_12_01</t>
  </si>
  <si>
    <t>7093012</t>
  </si>
  <si>
    <t>pozzo 12 misura livello dinamico</t>
  </si>
  <si>
    <t>7093012_12_02</t>
  </si>
  <si>
    <t>pozzo 16 misura livello statico</t>
  </si>
  <si>
    <t>7093012_16_01</t>
  </si>
  <si>
    <t>pozzo 16 misura livello dinamico</t>
  </si>
  <si>
    <t>7093012_16_02</t>
  </si>
  <si>
    <t>pozzo 17 misura livello statico</t>
  </si>
  <si>
    <t>7093012_17_01</t>
  </si>
  <si>
    <t>pozzo 17 misura livello dinamico</t>
  </si>
  <si>
    <t>7093012_17_02</t>
  </si>
  <si>
    <t>pozzo 27 misura livello statico</t>
  </si>
  <si>
    <t>7093012_27_01</t>
  </si>
  <si>
    <t>pozzo 27 misura livello dinamico</t>
  </si>
  <si>
    <t>7093012_27_02</t>
  </si>
  <si>
    <t>pozzo 28 misura livello statico</t>
  </si>
  <si>
    <t>7093012_28_01</t>
  </si>
  <si>
    <t>pozzo 28 misura livello dinamico</t>
  </si>
  <si>
    <t>7093012_28_02</t>
  </si>
  <si>
    <t>pozzo 29 misura livello statico</t>
  </si>
  <si>
    <t>7093012_29_01</t>
  </si>
  <si>
    <t>pozzo 29 misura livello dinamico</t>
  </si>
  <si>
    <t>7093012_29_02</t>
  </si>
  <si>
    <t>pozzo 5 misura livello statico</t>
  </si>
  <si>
    <t>7093012_5_01</t>
  </si>
  <si>
    <t>pozzo 5 misura livello dinamico</t>
  </si>
  <si>
    <t>7093012_5_02</t>
  </si>
  <si>
    <t>pozzo D5 misura livello statico</t>
  </si>
  <si>
    <t>7093048_D5_01</t>
  </si>
  <si>
    <t>7093048</t>
  </si>
  <si>
    <t>pozzo D5 misura livello dinamico</t>
  </si>
  <si>
    <t>7093048_D5_02</t>
  </si>
  <si>
    <t>pozzo FINELLI misura livello statico</t>
  </si>
  <si>
    <t>7093399_FINELLI_01</t>
  </si>
  <si>
    <t>7093399</t>
  </si>
  <si>
    <t>pozzo FINELLI misura livello dinamico</t>
  </si>
  <si>
    <t>7093399_FINELLI_02</t>
  </si>
  <si>
    <t>pozzo LEONI misura livello statico</t>
  </si>
  <si>
    <t>7093399_LEONI_01</t>
  </si>
  <si>
    <t>pozzo LEONI misura livello dinamico</t>
  </si>
  <si>
    <t>7093399_LEONI_02</t>
  </si>
  <si>
    <t>pozzo MAREM misura livello statico</t>
  </si>
  <si>
    <t>7093399_MAREM_01</t>
  </si>
  <si>
    <t>pozzo MAREM misura livello dinamico</t>
  </si>
  <si>
    <t>7093399_MAREM_02</t>
  </si>
  <si>
    <t>pozzo Mattar misura livello statico</t>
  </si>
  <si>
    <t>7093399_MATTAR_01</t>
  </si>
  <si>
    <t>pozzo Mattar misura livello dinamico</t>
  </si>
  <si>
    <t>7093399_MATTAR_02</t>
  </si>
  <si>
    <t>pozzo ZILIB misura livello statico</t>
  </si>
  <si>
    <t>7093399_ZILIB_01</t>
  </si>
  <si>
    <t>pozzo ZILIB misura livello dinamico</t>
  </si>
  <si>
    <t>7093399_ZILIB_02</t>
  </si>
  <si>
    <t>pozzo Baggiov misura livello statico</t>
  </si>
  <si>
    <t>7093434_BAGGIOV_01</t>
  </si>
  <si>
    <t>7093434</t>
  </si>
  <si>
    <t>pozzo Baggiov misura livello dinamico</t>
  </si>
  <si>
    <t>7093434_BAGGIOV_02</t>
  </si>
  <si>
    <t>pozzo D1 misura livello statico</t>
  </si>
  <si>
    <t>7093457_D1_01</t>
  </si>
  <si>
    <t>7093457</t>
  </si>
  <si>
    <t>pozzo D1 misura livello dinamico</t>
  </si>
  <si>
    <t>7093457_D1_02</t>
  </si>
  <si>
    <t>7093570_P1_01</t>
  </si>
  <si>
    <t>7093570</t>
  </si>
  <si>
    <t>7093570_P1_02</t>
  </si>
  <si>
    <t>pozzo P2 misura livello statico</t>
  </si>
  <si>
    <t>7093570_P2_01</t>
  </si>
  <si>
    <t>pozzo P2 misura livello dinamico</t>
  </si>
  <si>
    <t>7093570_P2_02</t>
  </si>
  <si>
    <t>pozzo P8 misura livello statico</t>
  </si>
  <si>
    <t>7093581_P8_01</t>
  </si>
  <si>
    <t>7093581</t>
  </si>
  <si>
    <t>pozzo P8 misura livello dinamico</t>
  </si>
  <si>
    <t>7093581_P8_02</t>
  </si>
  <si>
    <t>7093665_1_01</t>
  </si>
  <si>
    <t>7093665</t>
  </si>
  <si>
    <t>7093665_1_02</t>
  </si>
  <si>
    <t>pozzo 2 misura livello statico</t>
  </si>
  <si>
    <t>7093665_2_01</t>
  </si>
  <si>
    <t>pozzo 2 misura livello dinamico</t>
  </si>
  <si>
    <t>7093665_2_02</t>
  </si>
  <si>
    <t>pozzo 3 misura livello statico</t>
  </si>
  <si>
    <t>7093665_3_01</t>
  </si>
  <si>
    <t>pozzo 3 misura livello dinamico</t>
  </si>
  <si>
    <t>7093665_3_02</t>
  </si>
  <si>
    <t>7093748_1_02</t>
  </si>
  <si>
    <t>7093748</t>
  </si>
  <si>
    <t>7093748_2_02</t>
  </si>
  <si>
    <t>7093748_3_02</t>
  </si>
  <si>
    <t>pozzo Bor 1 misura livello statico</t>
  </si>
  <si>
    <t>7093748_BOR 1_01</t>
  </si>
  <si>
    <t>pozzo Bor 1 misura livello dinamico</t>
  </si>
  <si>
    <t>7093748_BOR 1_02</t>
  </si>
  <si>
    <t>pozzo Bor 2 misura livello statico</t>
  </si>
  <si>
    <t>7093748_BOR 2_01</t>
  </si>
  <si>
    <t>pozzo Bor 3 misura livello dinamico</t>
  </si>
  <si>
    <t>7093748_BOR 3_02</t>
  </si>
  <si>
    <t>pozzo Bor 5 misura livello dinamico</t>
  </si>
  <si>
    <t>7093748_BOR 5_02</t>
  </si>
  <si>
    <t>pozzo Bor 6 misura livello dinamico</t>
  </si>
  <si>
    <t>7093748_BOR 6_02</t>
  </si>
  <si>
    <t>7093782_A12_01</t>
  </si>
  <si>
    <t>7093782</t>
  </si>
  <si>
    <t>7093782_A12_02</t>
  </si>
  <si>
    <t>pozzo A14 misura livello statico</t>
  </si>
  <si>
    <t>7093782_A14_01</t>
  </si>
  <si>
    <t>pozzo A14 misura livello dinamico</t>
  </si>
  <si>
    <t>7093782_A14_02</t>
  </si>
  <si>
    <t>pozzo A15 misura livello statico</t>
  </si>
  <si>
    <t>7093782_A15_01</t>
  </si>
  <si>
    <t>pozzo A15 misura livello dinamico</t>
  </si>
  <si>
    <t>7093782_A15_02</t>
  </si>
  <si>
    <t>pozzo A17 misura livello statico</t>
  </si>
  <si>
    <t>7093782_A17_01</t>
  </si>
  <si>
    <t>pozzo A17 misura livello dinamico</t>
  </si>
  <si>
    <t>7093782_A17_02</t>
  </si>
  <si>
    <t>7093782_A3_01</t>
  </si>
  <si>
    <t>7093782_A3_02</t>
  </si>
  <si>
    <t>7093782_A5_01</t>
  </si>
  <si>
    <t>7093782_A5_02</t>
  </si>
  <si>
    <t>7093782_A6_02</t>
  </si>
  <si>
    <t>pozzo MAGRN misura livello statico</t>
  </si>
  <si>
    <t>7093782_MAGRN_01</t>
  </si>
  <si>
    <t>pozzo MAGRN misura livello dinamico</t>
  </si>
  <si>
    <t>7093782_MAGRN_02</t>
  </si>
  <si>
    <t>pozzo SGAET misura livello statico</t>
  </si>
  <si>
    <t>7093782_SGAET_01</t>
  </si>
  <si>
    <t>pozzo SGAET misura livello dinamico</t>
  </si>
  <si>
    <t>7093782_SGAET_02</t>
  </si>
  <si>
    <t>7093878_2_01</t>
  </si>
  <si>
    <t>7093878</t>
  </si>
  <si>
    <t>7093878_2_02</t>
  </si>
  <si>
    <t>7093878_3_01</t>
  </si>
  <si>
    <t>7093878_3_02</t>
  </si>
  <si>
    <t>pozzo PIETRAC misura livello statico</t>
  </si>
  <si>
    <t>7093916_PIETRAC_01</t>
  </si>
  <si>
    <t>7093916</t>
  </si>
  <si>
    <t>pozzo PIETRAC misura livello dinamico</t>
  </si>
  <si>
    <t>7093916_PIETRAC_02</t>
  </si>
  <si>
    <t>pozzo CENTR misura livello statico</t>
  </si>
  <si>
    <t>7094017_CENTR_01</t>
  </si>
  <si>
    <t>7094017</t>
  </si>
  <si>
    <t>pozzo CENTR misura livello dinamico</t>
  </si>
  <si>
    <t>7094017_CENTR_02</t>
  </si>
  <si>
    <t>pozzo Lago misura livello statico</t>
  </si>
  <si>
    <t>7094017_LAGO_01</t>
  </si>
  <si>
    <t>pozzo Lago misura livello dinamico</t>
  </si>
  <si>
    <t>7094017_LAGO_02</t>
  </si>
  <si>
    <t>7094143_P1_01</t>
  </si>
  <si>
    <t>7094143</t>
  </si>
  <si>
    <t>7094143_P1_02</t>
  </si>
  <si>
    <t>7094143_P2_01</t>
  </si>
  <si>
    <t>7094143_P2_02</t>
  </si>
  <si>
    <t>pozzo P3 misura livello statico</t>
  </si>
  <si>
    <t>7094143_P3_01</t>
  </si>
  <si>
    <t>pozzo P3 misura livello dinamico</t>
  </si>
  <si>
    <t>7094143_P3_02</t>
  </si>
  <si>
    <t>pozzo P4 misura livello statico</t>
  </si>
  <si>
    <t>7094143_P4_01</t>
  </si>
  <si>
    <t>pozzo P4 misura livello dinamico</t>
  </si>
  <si>
    <t>7094143_P4_02</t>
  </si>
  <si>
    <t>pozzo P5 misura livello dinamico</t>
  </si>
  <si>
    <t>7094143_P5_02</t>
  </si>
  <si>
    <t>pozzo Sabb misura livello dinamico</t>
  </si>
  <si>
    <t>7094321_SABB_02</t>
  </si>
  <si>
    <t>7094321</t>
  </si>
  <si>
    <t>pozzo 6 misura livello statico</t>
  </si>
  <si>
    <t>7094342_6_01</t>
  </si>
  <si>
    <t>7094342</t>
  </si>
  <si>
    <t>pozzo 6 misura livello dinamico</t>
  </si>
  <si>
    <t>7094342_6_02</t>
  </si>
  <si>
    <t>pozzo 7 misura livello statico</t>
  </si>
  <si>
    <t>7094342_7_01</t>
  </si>
  <si>
    <t>pozzo 7 misura livello dinamico</t>
  </si>
  <si>
    <t>7094342_7_02</t>
  </si>
  <si>
    <t>pozzo 8 misura livello statico</t>
  </si>
  <si>
    <t>7094342_8_01</t>
  </si>
  <si>
    <t>pozzo 8 misura livello dinamico</t>
  </si>
  <si>
    <t>7094342_8_02</t>
  </si>
  <si>
    <t>pozzo CIVIT misura livello statico</t>
  </si>
  <si>
    <t>7094491_CIVIT_01</t>
  </si>
  <si>
    <t>7094491</t>
  </si>
  <si>
    <t>pozzo CIVIT misura livello dinamico</t>
  </si>
  <si>
    <t>7094491_CIVIT_02</t>
  </si>
  <si>
    <t>pozzo MARZ misura livello statico</t>
  </si>
  <si>
    <t>7094836_MARZ_01</t>
  </si>
  <si>
    <t>7094836</t>
  </si>
  <si>
    <t>pozzo MARZ misura livello dinamico</t>
  </si>
  <si>
    <t>7094836_MARZ_02</t>
  </si>
  <si>
    <t>pozzo MPEDR1 misura livello dinamico</t>
  </si>
  <si>
    <t>7094943_MPEDR1_02</t>
  </si>
  <si>
    <t>7094943</t>
  </si>
  <si>
    <t>pozzo MPEDR2 misura livello statico</t>
  </si>
  <si>
    <t>7094943_MPEDR2_01</t>
  </si>
  <si>
    <t>pozzo MPEDR2 misura livello dinamico</t>
  </si>
  <si>
    <t>7094943_MPEDR2_02</t>
  </si>
  <si>
    <t>pozzo CAMZ misura livello statico</t>
  </si>
  <si>
    <t>7095012_CAMZ_01</t>
  </si>
  <si>
    <t>7095012</t>
  </si>
  <si>
    <t>pozzo CAMZ misura livello dinamico</t>
  </si>
  <si>
    <t>7095012_CAMZ_02</t>
  </si>
  <si>
    <t>pozzo GHIAR misura livello statico</t>
  </si>
  <si>
    <t>7095012_GHIAR_01</t>
  </si>
  <si>
    <t>pozzo GHIAR misura livello dinamico</t>
  </si>
  <si>
    <t>7095012_GHIAR_02</t>
  </si>
  <si>
    <t>pozzo SASS misura livello statico</t>
  </si>
  <si>
    <t>7095012_SASS_01</t>
  </si>
  <si>
    <t>pozzo SASS misura livello dinamico</t>
  </si>
  <si>
    <t>7095012_SASS_02</t>
  </si>
  <si>
    <t>pozzo SOLIG misura livello statico</t>
  </si>
  <si>
    <t>7095118_SOLIG_01</t>
  </si>
  <si>
    <t>7095118</t>
  </si>
  <si>
    <t>pozzo SOLIG misura livello dinamico</t>
  </si>
  <si>
    <t>7095118_SOLIG_02</t>
  </si>
  <si>
    <t>8024363_1_01</t>
  </si>
  <si>
    <t>8024363_1_02</t>
  </si>
  <si>
    <t>8024363_2_01</t>
  </si>
  <si>
    <t>8024363_2_02</t>
  </si>
  <si>
    <t>8024363_3_01</t>
  </si>
  <si>
    <t>8024363_3_02</t>
  </si>
  <si>
    <t>pozzo 4 misura livello statico</t>
  </si>
  <si>
    <t>8024363_4_01</t>
  </si>
  <si>
    <t>pozzo 4 misura livello dinamico</t>
  </si>
  <si>
    <t>8024363_4_02</t>
  </si>
  <si>
    <t>8024363_5_01</t>
  </si>
  <si>
    <t>8024363_5_02</t>
  </si>
  <si>
    <t>8024363_6_01</t>
  </si>
  <si>
    <t>8024363_7_01</t>
  </si>
  <si>
    <t>8024363_7_02</t>
  </si>
  <si>
    <t>8024363_8_01</t>
  </si>
  <si>
    <t>8024363_8_02</t>
  </si>
  <si>
    <t>8024381_1_02</t>
  </si>
  <si>
    <t>8024381</t>
  </si>
  <si>
    <t>8024381_2_02</t>
  </si>
  <si>
    <t>8024381_3_02</t>
  </si>
  <si>
    <t>8024381_4_02</t>
  </si>
  <si>
    <t>pozzo BAFF misura livello statico</t>
  </si>
  <si>
    <t>8024390_BAFF_01</t>
  </si>
  <si>
    <t>8024390</t>
  </si>
  <si>
    <t>pozzo BAFF misura livello dinamico</t>
  </si>
  <si>
    <t>8024390_BAFF_02</t>
  </si>
  <si>
    <t>8024399_2_02</t>
  </si>
  <si>
    <t>8024399_6_02</t>
  </si>
  <si>
    <t>pozzo POGGIO misura livello dinamico</t>
  </si>
  <si>
    <t>8024401_POGGIO_02</t>
  </si>
  <si>
    <t>8024401</t>
  </si>
  <si>
    <t>pozzo SENAT misura livello statico</t>
  </si>
  <si>
    <t>8024407_SENAT_01</t>
  </si>
  <si>
    <t>8024407</t>
  </si>
  <si>
    <t>pozzo SENAT misura livello dinamico</t>
  </si>
  <si>
    <t>8024407_SENAT_02</t>
  </si>
  <si>
    <t>pozzo 13 misura livello dinamico</t>
  </si>
  <si>
    <t>8024488_13_02</t>
  </si>
  <si>
    <t>8024488</t>
  </si>
  <si>
    <t>pozzo 18 misura livello statico</t>
  </si>
  <si>
    <t>8024488_18_01</t>
  </si>
  <si>
    <t>pozzo 18 misura livello dinamico</t>
  </si>
  <si>
    <t>8024488_18_02</t>
  </si>
  <si>
    <t>pozzo 19 misura livello statico</t>
  </si>
  <si>
    <t>8024488_19_01</t>
  </si>
  <si>
    <t>pozzo 19 misura livello dinamico</t>
  </si>
  <si>
    <t>8024488_19_02</t>
  </si>
  <si>
    <t>pozzo 22 misura livello statico</t>
  </si>
  <si>
    <t>8024488_22_01</t>
  </si>
  <si>
    <t>pozzo 22 misura livello dinamico</t>
  </si>
  <si>
    <t>8024488_22_02</t>
  </si>
  <si>
    <t>pozzo 23 misura livello statico</t>
  </si>
  <si>
    <t>8024488_23_01</t>
  </si>
  <si>
    <t>pozzo 23 misura livello dinamico</t>
  </si>
  <si>
    <t>8024488_23_02</t>
  </si>
  <si>
    <t>pozzo 24 misura livello statico</t>
  </si>
  <si>
    <t>8024488_24_01</t>
  </si>
  <si>
    <t>pozzo 24 misura livello dinamico</t>
  </si>
  <si>
    <t>8024488_24_02</t>
  </si>
  <si>
    <t>pozzo 25 misura livello statico</t>
  </si>
  <si>
    <t>8024488_25_01</t>
  </si>
  <si>
    <t>pozzo 25 misura livello dinamico</t>
  </si>
  <si>
    <t>8024488_25_02</t>
  </si>
  <si>
    <t>pozzo 26 misura livello statico</t>
  </si>
  <si>
    <t>8024488_26_01</t>
  </si>
  <si>
    <t>pozzo 26 misura livello dinamico</t>
  </si>
  <si>
    <t>8024488_26_02</t>
  </si>
  <si>
    <t>pozzo 30 misura livello statico</t>
  </si>
  <si>
    <t>8024488_30_01</t>
  </si>
  <si>
    <t>pozzo 30 misura livello dinamico</t>
  </si>
  <si>
    <t>8024488_30_02</t>
  </si>
  <si>
    <t>8024496_1_02</t>
  </si>
  <si>
    <t>8024496</t>
  </si>
  <si>
    <t>pozzo POGGIO misura livello statico</t>
  </si>
  <si>
    <t>8024499_POGGIO_01</t>
  </si>
  <si>
    <t>8024499</t>
  </si>
  <si>
    <t>8024499_POGGIO_02</t>
  </si>
  <si>
    <t>pozzo D6 misura livello statico</t>
  </si>
  <si>
    <t>8024513_D6_01</t>
  </si>
  <si>
    <t>8024513</t>
  </si>
  <si>
    <t>pozzo D6 misura livello dinamico</t>
  </si>
  <si>
    <t>8024513_D6_02</t>
  </si>
  <si>
    <t>pozzo SEUS3 misura livello statico</t>
  </si>
  <si>
    <t>8024514_SEUS3_01</t>
  </si>
  <si>
    <t>8024514</t>
  </si>
  <si>
    <t>pozzo SEUS3 misura livello dinamico</t>
  </si>
  <si>
    <t>8024514_SEUS3_02</t>
  </si>
  <si>
    <t>pozzo P5 misura livello statico</t>
  </si>
  <si>
    <t>8024516_P5_01</t>
  </si>
  <si>
    <t>8024516</t>
  </si>
  <si>
    <t>8024516_P5_02</t>
  </si>
  <si>
    <t>pozzo P6 misura livello statico</t>
  </si>
  <si>
    <t>8024516_P6_01</t>
  </si>
  <si>
    <t>pozzo P6 misura livello dinamico</t>
  </si>
  <si>
    <t>8024516_P6_02</t>
  </si>
  <si>
    <t>pozzo P9 misura livello statico</t>
  </si>
  <si>
    <t>8024516_P9_01</t>
  </si>
  <si>
    <t>pozzo P9 misura livello dinamico</t>
  </si>
  <si>
    <t>8024516_P9_02</t>
  </si>
  <si>
    <t>8024517_1_01</t>
  </si>
  <si>
    <t>8024517</t>
  </si>
  <si>
    <t>8024517_1_02</t>
  </si>
  <si>
    <t>8024517_2_01</t>
  </si>
  <si>
    <t>8024517_2_02</t>
  </si>
  <si>
    <t>8024517_3_01</t>
  </si>
  <si>
    <t>8024517_3_02</t>
  </si>
  <si>
    <t>8024517_4_01</t>
  </si>
  <si>
    <t>8024517_4_02</t>
  </si>
  <si>
    <t>8024517_5_01</t>
  </si>
  <si>
    <t>8024517_5_02</t>
  </si>
  <si>
    <t>8024520_1_01</t>
  </si>
  <si>
    <t>8024520</t>
  </si>
  <si>
    <t>8024520_1_02</t>
  </si>
  <si>
    <t>8024524_1_01</t>
  </si>
  <si>
    <t>8024524</t>
  </si>
  <si>
    <t>8024524_1_02</t>
  </si>
  <si>
    <t>8024524_3_01</t>
  </si>
  <si>
    <t>8024524_3_02</t>
  </si>
  <si>
    <t>pozzo C11 misura livello statico</t>
  </si>
  <si>
    <t>8024527_C11_01</t>
  </si>
  <si>
    <t>8024527</t>
  </si>
  <si>
    <t>pozzo C11 misura livello dinamico</t>
  </si>
  <si>
    <t>8024527_C11_02</t>
  </si>
  <si>
    <t>pozzo PIAN1 misura livello statico</t>
  </si>
  <si>
    <t>8024532_PIAN1_01</t>
  </si>
  <si>
    <t>8024532</t>
  </si>
  <si>
    <t>pozzo PIAN1 misura livello dinamico</t>
  </si>
  <si>
    <t>8024532_PIAN1_02</t>
  </si>
  <si>
    <t>pozzo PIAN2 misura livello statico</t>
  </si>
  <si>
    <t>8024532_PIAN2_01</t>
  </si>
  <si>
    <t>pozzo PIAN2 misura livello dinamico</t>
  </si>
  <si>
    <t>8024532_PIAN2_02</t>
  </si>
  <si>
    <t>8025647_1_01</t>
  </si>
  <si>
    <t>8025647</t>
  </si>
  <si>
    <t>8025647_1_02</t>
  </si>
  <si>
    <t>8025647_2_01</t>
  </si>
  <si>
    <t>8025647_2_02</t>
  </si>
  <si>
    <t>8025647_3_01</t>
  </si>
  <si>
    <t>8025647_3_02</t>
  </si>
  <si>
    <t>8025647_4_01</t>
  </si>
  <si>
    <t>8025647_4_02</t>
  </si>
  <si>
    <t>pozzo COVIG misura livello dinamico</t>
  </si>
  <si>
    <t>8025753_COVIG_02</t>
  </si>
  <si>
    <t>8025753</t>
  </si>
  <si>
    <t>pozzo QUAD2 misura livello statico</t>
  </si>
  <si>
    <t>8025758_QUAD2_01</t>
  </si>
  <si>
    <t>8025758</t>
  </si>
  <si>
    <t>pozzo QUAD2 misura livello dinamico</t>
  </si>
  <si>
    <t>8025758_QUAD2_02</t>
  </si>
  <si>
    <t>pozzo 40 misura livello statico</t>
  </si>
  <si>
    <t>8119574_40_01</t>
  </si>
  <si>
    <t>8119574</t>
  </si>
  <si>
    <t>pozzo 40 misura livello dinamico</t>
  </si>
  <si>
    <t>8119574_40_02</t>
  </si>
  <si>
    <t>pozzo 41 misura livello statico</t>
  </si>
  <si>
    <t>8119574_41_01</t>
  </si>
  <si>
    <t>pozzo 42 misura livello statico</t>
  </si>
  <si>
    <t>8119574_42_01</t>
  </si>
  <si>
    <t>pozzo 42 misura livello dinamico</t>
  </si>
  <si>
    <t>8119574_42_02</t>
  </si>
  <si>
    <t>pozzo 49 misura livello statico</t>
  </si>
  <si>
    <t>8119574_49_01</t>
  </si>
  <si>
    <t>pozzo 49 misura livello dinamico</t>
  </si>
  <si>
    <t>8119574_49_02</t>
  </si>
  <si>
    <t>8119577_1_01</t>
  </si>
  <si>
    <t>8119577</t>
  </si>
  <si>
    <t>8119577_1_02</t>
  </si>
  <si>
    <t>pozzo 11 misura livello statico</t>
  </si>
  <si>
    <t>8119577_11_01</t>
  </si>
  <si>
    <t>pozzo 14 misura livello statico</t>
  </si>
  <si>
    <t>8119577_14_01</t>
  </si>
  <si>
    <t>pozzo 14 misura livello dinamico</t>
  </si>
  <si>
    <t>8119577_14_02</t>
  </si>
  <si>
    <t>8119577_16_01</t>
  </si>
  <si>
    <t>8119577_16_02</t>
  </si>
  <si>
    <t>pozzo 21 misura livello statico</t>
  </si>
  <si>
    <t>8119577_21_01</t>
  </si>
  <si>
    <t>pozzo 21 misura livello dinamico</t>
  </si>
  <si>
    <t>8119577_21_02</t>
  </si>
  <si>
    <t>8119577_29_01</t>
  </si>
  <si>
    <t>pozzo 31 misura livello statico</t>
  </si>
  <si>
    <t>8119577_31_01</t>
  </si>
  <si>
    <t>pozzo 31 misura livello dinamico</t>
  </si>
  <si>
    <t>8119577_31_02</t>
  </si>
  <si>
    <t>pozzo 33 misura livello statico</t>
  </si>
  <si>
    <t>8119577_33_01</t>
  </si>
  <si>
    <t>pozzo 33 misura livello dinamico</t>
  </si>
  <si>
    <t>8119577_33_02</t>
  </si>
  <si>
    <t>pozzo 34 misura livello statico</t>
  </si>
  <si>
    <t>8119577_34_01</t>
  </si>
  <si>
    <t>pozzo 34 misura livello dinamico</t>
  </si>
  <si>
    <t>8119577_34_02</t>
  </si>
  <si>
    <t>pozzo 35 misura livello statico</t>
  </si>
  <si>
    <t>8119577_35_01</t>
  </si>
  <si>
    <t>pozzo 35 misura livello dinamico</t>
  </si>
  <si>
    <t>8119577_35_02</t>
  </si>
  <si>
    <t>pozzo 36 misura livello statico</t>
  </si>
  <si>
    <t>8119577_36_01</t>
  </si>
  <si>
    <t>pozzo 36 misura livello dinamico</t>
  </si>
  <si>
    <t>8119577_36_02</t>
  </si>
  <si>
    <t>pozzo 37 misura livello statico</t>
  </si>
  <si>
    <t>8119577_37_01</t>
  </si>
  <si>
    <t>pozzo 37 misura livello dinamico</t>
  </si>
  <si>
    <t>8119577_37_02</t>
  </si>
  <si>
    <t>8119577_8_01</t>
  </si>
  <si>
    <t>8119577_8_02</t>
  </si>
  <si>
    <t>Definizione</t>
  </si>
  <si>
    <t>Pos. misura</t>
  </si>
  <si>
    <t>Caratt.</t>
  </si>
  <si>
    <t>Sede tecnica</t>
  </si>
  <si>
    <t>SITO CANNIZZARO</t>
  </si>
  <si>
    <t>MODENA</t>
  </si>
  <si>
    <t>WAA009</t>
  </si>
  <si>
    <t>SITO FOGAZZARO</t>
  </si>
  <si>
    <t>VIGNOLA</t>
  </si>
  <si>
    <t>SITO e pozzi Secchiano</t>
  </si>
  <si>
    <t>NOVAFELTRIA</t>
  </si>
  <si>
    <t>WAA013</t>
  </si>
  <si>
    <t>SITO BORGO PANIGALE</t>
  </si>
  <si>
    <t>BOLOGNA</t>
  </si>
  <si>
    <t>WAA005</t>
  </si>
  <si>
    <t>TORRE PIEZOMETRICA SAN CESARIO</t>
  </si>
  <si>
    <t>SAN CESARIO SUL PANARO</t>
  </si>
  <si>
    <t>SITO Sabbioni Montebello</t>
  </si>
  <si>
    <t>POGGIO TORRIANA</t>
  </si>
  <si>
    <t>SITO MARTINIANA SOL</t>
  </si>
  <si>
    <t>SITO CHIUSURA</t>
  </si>
  <si>
    <t>IMOLA</t>
  </si>
  <si>
    <t>WAA004</t>
  </si>
  <si>
    <t>SITO TORRE PIEZOMETRICA D5</t>
  </si>
  <si>
    <t>SITO BARONI</t>
  </si>
  <si>
    <t>SITO BAGGIOVARA</t>
  </si>
  <si>
    <t>SITO D1</t>
  </si>
  <si>
    <t>SITO COCCOLA</t>
  </si>
  <si>
    <t>SPILAMBERTO</t>
  </si>
  <si>
    <t>MANZOLINO</t>
  </si>
  <si>
    <t>CASTELFRANCO EMILIA</t>
  </si>
  <si>
    <t>SITO SAN VITO</t>
  </si>
  <si>
    <t>SITO VIA LODA</t>
  </si>
  <si>
    <t>SITO CASTEL BOLOGNESE 2</t>
  </si>
  <si>
    <t>CASTEL BOLOGNESE</t>
  </si>
  <si>
    <t>WAA012</t>
  </si>
  <si>
    <t>SITO S.CECILIA</t>
  </si>
  <si>
    <t>SASSUOLO</t>
  </si>
  <si>
    <t>SITO TOSCANELLA PENSILE</t>
  </si>
  <si>
    <t>DOZZA</t>
  </si>
  <si>
    <t>SITO Siepi</t>
  </si>
  <si>
    <t>SAN LEO</t>
  </si>
  <si>
    <t>SITO CASTEL DELL'ALPI</t>
  </si>
  <si>
    <t>S BENEDETTO VAL DI SAMBRO</t>
  </si>
  <si>
    <t>WAA007</t>
  </si>
  <si>
    <t>SITO TOMMASELLI</t>
  </si>
  <si>
    <t>FORMIGINE</t>
  </si>
  <si>
    <t>SITO MIRANDOLINA</t>
  </si>
  <si>
    <t>SAN LAZZARO DI SAVENA</t>
  </si>
  <si>
    <t>SITO PARTITORE SABBIONI</t>
  </si>
  <si>
    <t>SITO GIOVANNI XXIII</t>
  </si>
  <si>
    <t>FRAZIONALE CITTANOVA</t>
  </si>
  <si>
    <t>SITO</t>
  </si>
  <si>
    <t>SITO CASTELVECCHIO</t>
  </si>
  <si>
    <t>PRIGNANO SULLA SECCHIA</t>
  </si>
  <si>
    <t>SITO CAMEAZZO</t>
  </si>
  <si>
    <t>FIORANO MODENESE</t>
  </si>
  <si>
    <t>SITO MARANO</t>
  </si>
  <si>
    <t>MARANO SUL PANARO</t>
  </si>
  <si>
    <t>SITO STELLATA</t>
  </si>
  <si>
    <t>BONDENO</t>
  </si>
  <si>
    <t>WAA010</t>
  </si>
  <si>
    <t>SITO BAZZINO</t>
  </si>
  <si>
    <t>MORDANO</t>
  </si>
  <si>
    <t>SITO Ponte Baffoni</t>
  </si>
  <si>
    <t>SITO FOSSOLO</t>
  </si>
  <si>
    <t>SITO POGGIO DEFERRIZZATORE</t>
  </si>
  <si>
    <t>CASTEL SAN PIETRO TERME</t>
  </si>
  <si>
    <t>SITO SEDIMENTATORI SENATELLO</t>
  </si>
  <si>
    <t>CASTELDELCI</t>
  </si>
  <si>
    <t>SITO TIRO A SEGNO</t>
  </si>
  <si>
    <t>SITO PONTE SANTO RACCOLTA POZZI</t>
  </si>
  <si>
    <t>SITO SOLAROLO</t>
  </si>
  <si>
    <t>SOLAROLO</t>
  </si>
  <si>
    <t>SITO CASTEL S. PIETRO BELFIORE</t>
  </si>
  <si>
    <t>SITO SAN VITALE</t>
  </si>
  <si>
    <t>CALDERARA DI RENO</t>
  </si>
  <si>
    <t>SITO D6</t>
  </si>
  <si>
    <t>SITO S. EUSEBIO</t>
  </si>
  <si>
    <t>CASTELVETRO DI MODENA</t>
  </si>
  <si>
    <t>SITO Impianto disinfezione</t>
  </si>
  <si>
    <t>SITO 1</t>
  </si>
  <si>
    <t>SAVIGNANO SUL PANARO</t>
  </si>
  <si>
    <t>SITO 1 PIUMAZZO</t>
  </si>
  <si>
    <t>SITO CLORAZIONE POZZI RURALE</t>
  </si>
  <si>
    <t>SITO MAGRETA C11</t>
  </si>
  <si>
    <t>SITO PIANACCI PER VILLA MENGHINI</t>
  </si>
  <si>
    <t>PENNABILLI</t>
  </si>
  <si>
    <t>SITO MAGAZZINO</t>
  </si>
  <si>
    <t>VALSAMOGGIA</t>
  </si>
  <si>
    <t>SITO RENO 1</t>
  </si>
  <si>
    <t>VERGATO</t>
  </si>
  <si>
    <t>SITO COVIGLIAIO GIARDINI</t>
  </si>
  <si>
    <t>FIRENZUOLA</t>
  </si>
  <si>
    <t>WAA022</t>
  </si>
  <si>
    <t>SITO QUADERNA 2</t>
  </si>
  <si>
    <t>GRIZZANA MORANDI</t>
  </si>
  <si>
    <t>CAMPO POZZI 1 PONTELAGOSCURO</t>
  </si>
  <si>
    <t>FERRARA</t>
  </si>
  <si>
    <t>CAMPO POZZI 2 PONTELAGOSCURO</t>
  </si>
  <si>
    <t>2140</t>
  </si>
  <si>
    <t>2150</t>
  </si>
  <si>
    <t>2180</t>
  </si>
  <si>
    <t>2190</t>
  </si>
  <si>
    <t>DivPianifManut</t>
  </si>
  <si>
    <t>Località</t>
  </si>
  <si>
    <t>Centro LavResp.</t>
  </si>
  <si>
    <t>Descr Punto</t>
  </si>
  <si>
    <t>Descrizione Impianto</t>
  </si>
  <si>
    <t>Comune</t>
  </si>
  <si>
    <t>Potabilizzatore</t>
  </si>
  <si>
    <t>8023215</t>
  </si>
  <si>
    <t>3765164</t>
  </si>
  <si>
    <t>1581491</t>
  </si>
  <si>
    <t>1565221</t>
  </si>
  <si>
    <t>1351181</t>
  </si>
  <si>
    <t>8141454</t>
  </si>
  <si>
    <t>1350932</t>
  </si>
  <si>
    <t>1334742</t>
  </si>
  <si>
    <t>1351339</t>
  </si>
  <si>
    <t>1323690</t>
  </si>
  <si>
    <t>8114887</t>
  </si>
  <si>
    <t>3765298</t>
  </si>
  <si>
    <t>3246098</t>
  </si>
  <si>
    <t>8023325</t>
  </si>
  <si>
    <t>8023362</t>
  </si>
  <si>
    <t>8023271</t>
  </si>
  <si>
    <t>8023356</t>
  </si>
  <si>
    <t>8144801</t>
  </si>
  <si>
    <t>8117805</t>
  </si>
  <si>
    <t>8023939</t>
  </si>
  <si>
    <t>8023258</t>
  </si>
  <si>
    <t>8023949</t>
  </si>
  <si>
    <t>8023281</t>
  </si>
  <si>
    <t>8023297</t>
  </si>
  <si>
    <t>8023294</t>
  </si>
  <si>
    <t>8023199</t>
  </si>
  <si>
    <t>1579563</t>
  </si>
  <si>
    <t>8023276</t>
  </si>
  <si>
    <t>1900038</t>
  </si>
  <si>
    <t>8023359</t>
  </si>
  <si>
    <t>1302941</t>
  </si>
  <si>
    <t>8023153</t>
  </si>
  <si>
    <t>8023863</t>
  </si>
  <si>
    <t>1900037</t>
  </si>
  <si>
    <t>8023211</t>
  </si>
  <si>
    <t>8023223</t>
  </si>
  <si>
    <t>8023314</t>
  </si>
  <si>
    <t>8023275</t>
  </si>
  <si>
    <t>4036647</t>
  </si>
  <si>
    <t>4023772</t>
  </si>
  <si>
    <t>1573152</t>
  </si>
  <si>
    <t>1580185</t>
  </si>
  <si>
    <t>1567819</t>
  </si>
  <si>
    <t>8023945</t>
  </si>
  <si>
    <t>8023955</t>
  </si>
  <si>
    <t>3168058</t>
  </si>
  <si>
    <t>8023962</t>
  </si>
  <si>
    <t>8023952</t>
  </si>
  <si>
    <t>5578325</t>
  </si>
  <si>
    <t>8023965</t>
  </si>
  <si>
    <t>8024008</t>
  </si>
  <si>
    <t>8117797</t>
  </si>
  <si>
    <t>8144807</t>
  </si>
  <si>
    <t>8117791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</si>
</sst>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49" fontId="0" fillId="3" borderId="0" xfId="0" applyNumberFormat="1" applyFill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4" fontId="0" fillId="4" borderId="0" xfId="0" applyNumberFormat="1" applyFill="1"/>
    <xf numFmtId="4" fontId="0" fillId="5" borderId="0" xfId="0" applyNumberFormat="1" applyFill="1"/>
    <xf numFmtId="4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2" fillId="0" borderId="1" xfId="1" applyFont="1" applyFill="1" applyBorder="1" applyAlignment="1"/>
  </cellXfs>
  <cellStyles count="2">
    <cellStyle name="Normale" xfId="0" builtinId="0"/>
    <cellStyle name="Normale_Foglio1_1" xfId="1" xr:uid="{F6E5774C-7AA4-4DAA-9A4D-8DB449F0FC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60FF-DE13-4895-844E-E654D7E82E80}">
  <sheetPr>
    <tabColor rgb="FF00B050"/>
  </sheetPr>
  <dimension ref="A1:K6587"/>
  <sheetViews>
    <sheetView tabSelected="1" workbookViewId="0">
      <selection activeCell="H18" sqref="H18"/>
    </sheetView>
  </sheetViews>
  <sheetFormatPr defaultRowHeight="15" x14ac:dyDescent="0.25"/>
  <cols>
    <col min="1" max="1" width="8.5703125" bestFit="1" customWidth="1"/>
    <col min="2" max="2" width="15" bestFit="1" customWidth="1"/>
    <col min="3" max="3" width="35.7109375" bestFit="1" customWidth="1"/>
    <col min="4" max="4" width="10.7109375" bestFit="1" customWidth="1"/>
    <col min="5" max="5" width="16.42578125" bestFit="1" customWidth="1"/>
    <col min="6" max="6" width="9.28515625" bestFit="1" customWidth="1"/>
    <col min="7" max="7" width="46.28515625" bestFit="1" customWidth="1"/>
    <col min="8" max="8" width="8" bestFit="1" customWidth="1"/>
    <col min="9" max="9" width="34.140625" bestFit="1" customWidth="1"/>
    <col min="10" max="10" width="27.5703125" bestFit="1" customWidth="1"/>
    <col min="11" max="11" width="16.7109375" bestFit="1" customWidth="1"/>
  </cols>
  <sheetData>
    <row r="1" spans="1:11" x14ac:dyDescent="0.25">
      <c r="A1" s="1" t="s">
        <v>0</v>
      </c>
      <c r="B1" s="2" t="s">
        <v>1</v>
      </c>
      <c r="C1" s="2" t="s">
        <v>7775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6995</v>
      </c>
      <c r="I1" s="2" t="s">
        <v>7776</v>
      </c>
      <c r="J1" s="2" t="s">
        <v>7777</v>
      </c>
      <c r="K1" s="2" t="s">
        <v>7778</v>
      </c>
    </row>
    <row r="2" spans="1:11" x14ac:dyDescent="0.25">
      <c r="A2" s="3" t="s">
        <v>6</v>
      </c>
      <c r="B2" s="4" t="s">
        <v>7</v>
      </c>
      <c r="C2" s="10" t="str">
        <f>VLOOKUP(B2,'punti di misura'!A:B,2,0)</f>
        <v>Pozzo 1 misura livello statico</v>
      </c>
      <c r="D2" s="5">
        <v>43592</v>
      </c>
      <c r="E2" s="6">
        <v>48</v>
      </c>
      <c r="F2" s="4" t="s">
        <v>8</v>
      </c>
      <c r="G2" s="4" t="s">
        <v>9</v>
      </c>
      <c r="H2" t="str">
        <f>VLOOKUP(B2,'punti di misura'!A:E,5,0)</f>
        <v>7092537</v>
      </c>
      <c r="I2" t="str">
        <f>VLOOKUP(H2,impianti!A:E,2,0)</f>
        <v>SITO BORGO PANIGALE</v>
      </c>
      <c r="J2" t="str">
        <f>VLOOKUP(H2,impianti!A:E,4,0)</f>
        <v>BOLOGNA</v>
      </c>
      <c r="K2" t="s">
        <v>7783</v>
      </c>
    </row>
    <row r="3" spans="1:11" x14ac:dyDescent="0.25">
      <c r="A3" s="3" t="s">
        <v>10</v>
      </c>
      <c r="B3" s="4" t="s">
        <v>7</v>
      </c>
      <c r="C3" s="10" t="str">
        <f>VLOOKUP(B3,'punti di misura'!A:B,2,0)</f>
        <v>Pozzo 1 misura livello statico</v>
      </c>
      <c r="D3" s="5">
        <v>43588</v>
      </c>
      <c r="E3" s="6">
        <v>48</v>
      </c>
      <c r="F3" s="4" t="s">
        <v>8</v>
      </c>
      <c r="G3" s="4" t="s">
        <v>9</v>
      </c>
      <c r="H3" t="str">
        <f>VLOOKUP(B3,'punti di misura'!A:E,5,0)</f>
        <v>7092537</v>
      </c>
      <c r="I3" t="str">
        <f>VLOOKUP(H3,impianti!A:E,2,0)</f>
        <v>SITO BORGO PANIGALE</v>
      </c>
      <c r="J3" t="str">
        <f>VLOOKUP(H3,impianti!A:E,4,0)</f>
        <v>BOLOGNA</v>
      </c>
      <c r="K3" t="s">
        <v>7783</v>
      </c>
    </row>
    <row r="4" spans="1:11" x14ac:dyDescent="0.25">
      <c r="A4" s="3" t="s">
        <v>11</v>
      </c>
      <c r="B4" s="4" t="s">
        <v>7</v>
      </c>
      <c r="C4" s="10" t="str">
        <f>VLOOKUP(B4,'punti di misura'!A:B,2,0)</f>
        <v>Pozzo 1 misura livello statico</v>
      </c>
      <c r="D4" s="5">
        <v>43424</v>
      </c>
      <c r="E4" s="6">
        <v>51</v>
      </c>
      <c r="F4" s="4" t="s">
        <v>8</v>
      </c>
      <c r="G4" s="4" t="s">
        <v>9</v>
      </c>
      <c r="H4" t="str">
        <f>VLOOKUP(B4,'punti di misura'!A:E,5,0)</f>
        <v>7092537</v>
      </c>
      <c r="I4" t="str">
        <f>VLOOKUP(H4,impianti!A:E,2,0)</f>
        <v>SITO BORGO PANIGALE</v>
      </c>
      <c r="J4" t="str">
        <f>VLOOKUP(H4,impianti!A:E,4,0)</f>
        <v>BOLOGNA</v>
      </c>
      <c r="K4" t="s">
        <v>7783</v>
      </c>
    </row>
    <row r="5" spans="1:11" x14ac:dyDescent="0.25">
      <c r="A5" s="3" t="s">
        <v>12</v>
      </c>
      <c r="B5" s="4" t="s">
        <v>7</v>
      </c>
      <c r="C5" s="10" t="str">
        <f>VLOOKUP(B5,'punti di misura'!A:B,2,0)</f>
        <v>Pozzo 1 misura livello statico</v>
      </c>
      <c r="D5" s="5">
        <v>43412</v>
      </c>
      <c r="E5" s="6">
        <v>50</v>
      </c>
      <c r="F5" s="4" t="s">
        <v>8</v>
      </c>
      <c r="G5" s="4" t="s">
        <v>9</v>
      </c>
      <c r="H5" t="str">
        <f>VLOOKUP(B5,'punti di misura'!A:E,5,0)</f>
        <v>7092537</v>
      </c>
      <c r="I5" t="str">
        <f>VLOOKUP(H5,impianti!A:E,2,0)</f>
        <v>SITO BORGO PANIGALE</v>
      </c>
      <c r="J5" t="str">
        <f>VLOOKUP(H5,impianti!A:E,4,0)</f>
        <v>BOLOGNA</v>
      </c>
      <c r="K5" t="s">
        <v>7783</v>
      </c>
    </row>
    <row r="6" spans="1:11" x14ac:dyDescent="0.25">
      <c r="A6" s="3" t="s">
        <v>13</v>
      </c>
      <c r="B6" s="4" t="s">
        <v>7</v>
      </c>
      <c r="C6" s="10" t="str">
        <f>VLOOKUP(B6,'punti di misura'!A:B,2,0)</f>
        <v>Pozzo 1 misura livello statico</v>
      </c>
      <c r="D6" s="5">
        <v>43399</v>
      </c>
      <c r="E6" s="6">
        <v>50</v>
      </c>
      <c r="F6" s="4" t="s">
        <v>8</v>
      </c>
      <c r="G6" s="4" t="s">
        <v>9</v>
      </c>
      <c r="H6" t="str">
        <f>VLOOKUP(B6,'punti di misura'!A:E,5,0)</f>
        <v>7092537</v>
      </c>
      <c r="I6" t="str">
        <f>VLOOKUP(H6,impianti!A:E,2,0)</f>
        <v>SITO BORGO PANIGALE</v>
      </c>
      <c r="J6" t="str">
        <f>VLOOKUP(H6,impianti!A:E,4,0)</f>
        <v>BOLOGNA</v>
      </c>
      <c r="K6" t="s">
        <v>7783</v>
      </c>
    </row>
    <row r="7" spans="1:11" x14ac:dyDescent="0.25">
      <c r="A7" s="3" t="s">
        <v>14</v>
      </c>
      <c r="B7" s="4" t="s">
        <v>7</v>
      </c>
      <c r="C7" s="10" t="str">
        <f>VLOOKUP(B7,'punti di misura'!A:B,2,0)</f>
        <v>Pozzo 1 misura livello statico</v>
      </c>
      <c r="D7" s="5">
        <v>43389</v>
      </c>
      <c r="E7" s="6">
        <v>50</v>
      </c>
      <c r="F7" s="4" t="s">
        <v>8</v>
      </c>
      <c r="G7" s="4" t="s">
        <v>9</v>
      </c>
      <c r="H7" t="str">
        <f>VLOOKUP(B7,'punti di misura'!A:E,5,0)</f>
        <v>7092537</v>
      </c>
      <c r="I7" t="str">
        <f>VLOOKUP(H7,impianti!A:E,2,0)</f>
        <v>SITO BORGO PANIGALE</v>
      </c>
      <c r="J7" t="str">
        <f>VLOOKUP(H7,impianti!A:E,4,0)</f>
        <v>BOLOGNA</v>
      </c>
      <c r="K7" t="s">
        <v>7783</v>
      </c>
    </row>
    <row r="8" spans="1:11" x14ac:dyDescent="0.25">
      <c r="A8" s="3" t="s">
        <v>15</v>
      </c>
      <c r="B8" s="4" t="s">
        <v>7</v>
      </c>
      <c r="C8" s="10" t="str">
        <f>VLOOKUP(B8,'punti di misura'!A:B,2,0)</f>
        <v>Pozzo 1 misura livello statico</v>
      </c>
      <c r="D8" s="5">
        <v>43270</v>
      </c>
      <c r="E8" s="6">
        <v>44</v>
      </c>
      <c r="F8" s="4" t="s">
        <v>8</v>
      </c>
      <c r="G8" s="4" t="s">
        <v>9</v>
      </c>
      <c r="H8" t="str">
        <f>VLOOKUP(B8,'punti di misura'!A:E,5,0)</f>
        <v>7092537</v>
      </c>
      <c r="I8" t="str">
        <f>VLOOKUP(H8,impianti!A:E,2,0)</f>
        <v>SITO BORGO PANIGALE</v>
      </c>
      <c r="J8" t="str">
        <f>VLOOKUP(H8,impianti!A:E,4,0)</f>
        <v>BOLOGNA</v>
      </c>
      <c r="K8" t="s">
        <v>7783</v>
      </c>
    </row>
    <row r="9" spans="1:11" x14ac:dyDescent="0.25">
      <c r="A9" s="3" t="s">
        <v>16</v>
      </c>
      <c r="B9" s="4" t="s">
        <v>7</v>
      </c>
      <c r="C9" s="10" t="str">
        <f>VLOOKUP(B9,'punti di misura'!A:B,2,0)</f>
        <v>Pozzo 1 misura livello statico</v>
      </c>
      <c r="D9" s="5">
        <v>43245</v>
      </c>
      <c r="E9" s="6">
        <v>44</v>
      </c>
      <c r="F9" s="4" t="s">
        <v>8</v>
      </c>
      <c r="G9" s="4" t="s">
        <v>9</v>
      </c>
      <c r="H9" t="str">
        <f>VLOOKUP(B9,'punti di misura'!A:E,5,0)</f>
        <v>7092537</v>
      </c>
      <c r="I9" t="str">
        <f>VLOOKUP(H9,impianti!A:E,2,0)</f>
        <v>SITO BORGO PANIGALE</v>
      </c>
      <c r="J9" t="str">
        <f>VLOOKUP(H9,impianti!A:E,4,0)</f>
        <v>BOLOGNA</v>
      </c>
      <c r="K9" t="s">
        <v>7783</v>
      </c>
    </row>
    <row r="10" spans="1:11" x14ac:dyDescent="0.25">
      <c r="A10" s="3" t="s">
        <v>17</v>
      </c>
      <c r="B10" s="4" t="s">
        <v>7</v>
      </c>
      <c r="C10" s="10" t="str">
        <f>VLOOKUP(B10,'punti di misura'!A:B,2,0)</f>
        <v>Pozzo 1 misura livello statico</v>
      </c>
      <c r="D10" s="5">
        <v>43227</v>
      </c>
      <c r="E10" s="6">
        <v>44</v>
      </c>
      <c r="F10" s="4" t="s">
        <v>8</v>
      </c>
      <c r="G10" s="4" t="s">
        <v>9</v>
      </c>
      <c r="H10" t="str">
        <f>VLOOKUP(B10,'punti di misura'!A:E,5,0)</f>
        <v>7092537</v>
      </c>
      <c r="I10" t="str">
        <f>VLOOKUP(H10,impianti!A:E,2,0)</f>
        <v>SITO BORGO PANIGALE</v>
      </c>
      <c r="J10" t="str">
        <f>VLOOKUP(H10,impianti!A:E,4,0)</f>
        <v>BOLOGNA</v>
      </c>
      <c r="K10" t="s">
        <v>7783</v>
      </c>
    </row>
    <row r="11" spans="1:11" x14ac:dyDescent="0.25">
      <c r="A11" s="3" t="s">
        <v>18</v>
      </c>
      <c r="B11" s="4" t="s">
        <v>7</v>
      </c>
      <c r="C11" s="10" t="str">
        <f>VLOOKUP(B11,'punti di misura'!A:B,2,0)</f>
        <v>Pozzo 1 misura livello statico</v>
      </c>
      <c r="D11" s="5">
        <v>43222</v>
      </c>
      <c r="E11" s="6">
        <v>44</v>
      </c>
      <c r="F11" s="4" t="s">
        <v>8</v>
      </c>
      <c r="G11" s="4" t="s">
        <v>9</v>
      </c>
      <c r="H11" t="str">
        <f>VLOOKUP(B11,'punti di misura'!A:E,5,0)</f>
        <v>7092537</v>
      </c>
      <c r="I11" t="str">
        <f>VLOOKUP(H11,impianti!A:E,2,0)</f>
        <v>SITO BORGO PANIGALE</v>
      </c>
      <c r="J11" t="str">
        <f>VLOOKUP(H11,impianti!A:E,4,0)</f>
        <v>BOLOGNA</v>
      </c>
      <c r="K11" t="s">
        <v>7783</v>
      </c>
    </row>
    <row r="12" spans="1:11" x14ac:dyDescent="0.25">
      <c r="A12" s="3" t="s">
        <v>19</v>
      </c>
      <c r="B12" s="4" t="s">
        <v>7</v>
      </c>
      <c r="C12" s="10" t="str">
        <f>VLOOKUP(B12,'punti di misura'!A:B,2,0)</f>
        <v>Pozzo 1 misura livello statico</v>
      </c>
      <c r="D12" s="5">
        <v>43200</v>
      </c>
      <c r="E12" s="6">
        <v>45</v>
      </c>
      <c r="F12" s="4" t="s">
        <v>8</v>
      </c>
      <c r="G12" s="4" t="s">
        <v>9</v>
      </c>
      <c r="H12" t="str">
        <f>VLOOKUP(B12,'punti di misura'!A:E,5,0)</f>
        <v>7092537</v>
      </c>
      <c r="I12" t="str">
        <f>VLOOKUP(H12,impianti!A:E,2,0)</f>
        <v>SITO BORGO PANIGALE</v>
      </c>
      <c r="J12" t="str">
        <f>VLOOKUP(H12,impianti!A:E,4,0)</f>
        <v>BOLOGNA</v>
      </c>
      <c r="K12" t="s">
        <v>7783</v>
      </c>
    </row>
    <row r="13" spans="1:11" x14ac:dyDescent="0.25">
      <c r="A13" s="3" t="s">
        <v>20</v>
      </c>
      <c r="B13" s="4" t="s">
        <v>7</v>
      </c>
      <c r="C13" s="10" t="str">
        <f>VLOOKUP(B13,'punti di misura'!A:B,2,0)</f>
        <v>Pozzo 1 misura livello statico</v>
      </c>
      <c r="D13" s="5">
        <v>43188</v>
      </c>
      <c r="E13" s="6">
        <v>45</v>
      </c>
      <c r="F13" s="4" t="s">
        <v>8</v>
      </c>
      <c r="G13" s="4" t="s">
        <v>9</v>
      </c>
      <c r="H13" t="str">
        <f>VLOOKUP(B13,'punti di misura'!A:E,5,0)</f>
        <v>7092537</v>
      </c>
      <c r="I13" t="str">
        <f>VLOOKUP(H13,impianti!A:E,2,0)</f>
        <v>SITO BORGO PANIGALE</v>
      </c>
      <c r="J13" t="str">
        <f>VLOOKUP(H13,impianti!A:E,4,0)</f>
        <v>BOLOGNA</v>
      </c>
      <c r="K13" t="s">
        <v>7783</v>
      </c>
    </row>
    <row r="14" spans="1:11" x14ac:dyDescent="0.25">
      <c r="A14" s="3" t="s">
        <v>21</v>
      </c>
      <c r="B14" s="4" t="s">
        <v>7</v>
      </c>
      <c r="C14" s="10" t="str">
        <f>VLOOKUP(B14,'punti di misura'!A:B,2,0)</f>
        <v>Pozzo 1 misura livello statico</v>
      </c>
      <c r="D14" s="5">
        <v>43146</v>
      </c>
      <c r="E14" s="6">
        <v>46</v>
      </c>
      <c r="F14" s="4" t="s">
        <v>8</v>
      </c>
      <c r="G14" s="4" t="s">
        <v>9</v>
      </c>
      <c r="H14" t="str">
        <f>VLOOKUP(B14,'punti di misura'!A:E,5,0)</f>
        <v>7092537</v>
      </c>
      <c r="I14" t="str">
        <f>VLOOKUP(H14,impianti!A:E,2,0)</f>
        <v>SITO BORGO PANIGALE</v>
      </c>
      <c r="J14" t="str">
        <f>VLOOKUP(H14,impianti!A:E,4,0)</f>
        <v>BOLOGNA</v>
      </c>
      <c r="K14" t="s">
        <v>7783</v>
      </c>
    </row>
    <row r="15" spans="1:11" x14ac:dyDescent="0.25">
      <c r="A15" s="3" t="s">
        <v>22</v>
      </c>
      <c r="B15" s="4" t="s">
        <v>7</v>
      </c>
      <c r="C15" s="10" t="str">
        <f>VLOOKUP(B15,'punti di misura'!A:B,2,0)</f>
        <v>Pozzo 1 misura livello statico</v>
      </c>
      <c r="D15" s="5">
        <v>43132</v>
      </c>
      <c r="E15" s="6">
        <v>47</v>
      </c>
      <c r="F15" s="4" t="s">
        <v>8</v>
      </c>
      <c r="G15" s="4" t="s">
        <v>9</v>
      </c>
      <c r="H15" t="str">
        <f>VLOOKUP(B15,'punti di misura'!A:E,5,0)</f>
        <v>7092537</v>
      </c>
      <c r="I15" t="str">
        <f>VLOOKUP(H15,impianti!A:E,2,0)</f>
        <v>SITO BORGO PANIGALE</v>
      </c>
      <c r="J15" t="str">
        <f>VLOOKUP(H15,impianti!A:E,4,0)</f>
        <v>BOLOGNA</v>
      </c>
      <c r="K15" t="s">
        <v>7783</v>
      </c>
    </row>
    <row r="16" spans="1:11" x14ac:dyDescent="0.25">
      <c r="A16" s="3" t="s">
        <v>23</v>
      </c>
      <c r="B16" s="4" t="s">
        <v>7</v>
      </c>
      <c r="C16" s="10" t="str">
        <f>VLOOKUP(B16,'punti di misura'!A:B,2,0)</f>
        <v>Pozzo 1 misura livello statico</v>
      </c>
      <c r="D16" s="5">
        <v>43123</v>
      </c>
      <c r="E16" s="6">
        <v>47</v>
      </c>
      <c r="F16" s="4" t="s">
        <v>8</v>
      </c>
      <c r="G16" s="4" t="s">
        <v>9</v>
      </c>
      <c r="H16" t="str">
        <f>VLOOKUP(B16,'punti di misura'!A:E,5,0)</f>
        <v>7092537</v>
      </c>
      <c r="I16" t="str">
        <f>VLOOKUP(H16,impianti!A:E,2,0)</f>
        <v>SITO BORGO PANIGALE</v>
      </c>
      <c r="J16" t="str">
        <f>VLOOKUP(H16,impianti!A:E,4,0)</f>
        <v>BOLOGNA</v>
      </c>
      <c r="K16" t="s">
        <v>7783</v>
      </c>
    </row>
    <row r="17" spans="1:11" x14ac:dyDescent="0.25">
      <c r="A17" s="3" t="s">
        <v>24</v>
      </c>
      <c r="B17" s="4" t="s">
        <v>7</v>
      </c>
      <c r="C17" s="10" t="str">
        <f>VLOOKUP(B17,'punti di misura'!A:B,2,0)</f>
        <v>Pozzo 1 misura livello statico</v>
      </c>
      <c r="D17" s="5">
        <v>43123</v>
      </c>
      <c r="E17" s="6">
        <v>47</v>
      </c>
      <c r="F17" s="4" t="s">
        <v>8</v>
      </c>
      <c r="G17" s="4" t="s">
        <v>9</v>
      </c>
      <c r="H17" t="str">
        <f>VLOOKUP(B17,'punti di misura'!A:E,5,0)</f>
        <v>7092537</v>
      </c>
      <c r="I17" t="str">
        <f>VLOOKUP(H17,impianti!A:E,2,0)</f>
        <v>SITO BORGO PANIGALE</v>
      </c>
      <c r="J17" t="str">
        <f>VLOOKUP(H17,impianti!A:E,4,0)</f>
        <v>BOLOGNA</v>
      </c>
      <c r="K17" t="s">
        <v>7783</v>
      </c>
    </row>
    <row r="18" spans="1:11" x14ac:dyDescent="0.25">
      <c r="A18" s="3" t="s">
        <v>25</v>
      </c>
      <c r="B18" s="4" t="s">
        <v>7</v>
      </c>
      <c r="C18" s="10" t="str">
        <f>VLOOKUP(B18,'punti di misura'!A:B,2,0)</f>
        <v>Pozzo 1 misura livello statico</v>
      </c>
      <c r="D18" s="5">
        <v>43062</v>
      </c>
      <c r="E18" s="6">
        <v>50</v>
      </c>
      <c r="F18" s="4" t="s">
        <v>8</v>
      </c>
      <c r="G18" s="4" t="s">
        <v>9</v>
      </c>
      <c r="H18" t="str">
        <f>VLOOKUP(B18,'punti di misura'!A:E,5,0)</f>
        <v>7092537</v>
      </c>
      <c r="I18" t="str">
        <f>VLOOKUP(H18,impianti!A:E,2,0)</f>
        <v>SITO BORGO PANIGALE</v>
      </c>
      <c r="J18" t="str">
        <f>VLOOKUP(H18,impianti!A:E,4,0)</f>
        <v>BOLOGNA</v>
      </c>
      <c r="K18" t="s">
        <v>7783</v>
      </c>
    </row>
    <row r="19" spans="1:11" x14ac:dyDescent="0.25">
      <c r="A19" s="3" t="s">
        <v>26</v>
      </c>
      <c r="B19" s="4" t="s">
        <v>27</v>
      </c>
      <c r="C19" s="10" t="str">
        <f>VLOOKUP(B19,'punti di misura'!A:B,2,0)</f>
        <v>Pozzo 1 misura livello dinamico</v>
      </c>
      <c r="D19" s="5">
        <v>43369</v>
      </c>
      <c r="E19" s="6">
        <v>58</v>
      </c>
      <c r="F19" s="4" t="s">
        <v>8</v>
      </c>
      <c r="G19" s="4" t="s">
        <v>9</v>
      </c>
      <c r="H19" t="str">
        <f>VLOOKUP(B19,'punti di misura'!A:E,5,0)</f>
        <v>7092537</v>
      </c>
      <c r="I19" t="str">
        <f>VLOOKUP(H19,impianti!A:E,2,0)</f>
        <v>SITO BORGO PANIGALE</v>
      </c>
      <c r="J19" t="str">
        <f>VLOOKUP(H19,impianti!A:E,4,0)</f>
        <v>BOLOGNA</v>
      </c>
      <c r="K19" t="s">
        <v>7783</v>
      </c>
    </row>
    <row r="20" spans="1:11" x14ac:dyDescent="0.25">
      <c r="A20" s="3" t="s">
        <v>28</v>
      </c>
      <c r="B20" s="4" t="s">
        <v>27</v>
      </c>
      <c r="C20" s="10" t="str">
        <f>VLOOKUP(B20,'punti di misura'!A:B,2,0)</f>
        <v>Pozzo 1 misura livello dinamico</v>
      </c>
      <c r="D20" s="5">
        <v>43357</v>
      </c>
      <c r="E20" s="6">
        <v>57</v>
      </c>
      <c r="F20" s="4" t="s">
        <v>8</v>
      </c>
      <c r="G20" s="4" t="s">
        <v>9</v>
      </c>
      <c r="H20" t="str">
        <f>VLOOKUP(B20,'punti di misura'!A:E,5,0)</f>
        <v>7092537</v>
      </c>
      <c r="I20" t="str">
        <f>VLOOKUP(H20,impianti!A:E,2,0)</f>
        <v>SITO BORGO PANIGALE</v>
      </c>
      <c r="J20" t="str">
        <f>VLOOKUP(H20,impianti!A:E,4,0)</f>
        <v>BOLOGNA</v>
      </c>
      <c r="K20" t="s">
        <v>7783</v>
      </c>
    </row>
    <row r="21" spans="1:11" x14ac:dyDescent="0.25">
      <c r="A21" s="3" t="s">
        <v>29</v>
      </c>
      <c r="B21" s="4" t="s">
        <v>27</v>
      </c>
      <c r="C21" s="10" t="str">
        <f>VLOOKUP(B21,'punti di misura'!A:B,2,0)</f>
        <v>Pozzo 1 misura livello dinamico</v>
      </c>
      <c r="D21" s="5">
        <v>43343</v>
      </c>
      <c r="E21" s="6">
        <v>55</v>
      </c>
      <c r="F21" s="4" t="s">
        <v>8</v>
      </c>
      <c r="G21" s="4" t="s">
        <v>9</v>
      </c>
      <c r="H21" t="str">
        <f>VLOOKUP(B21,'punti di misura'!A:E,5,0)</f>
        <v>7092537</v>
      </c>
      <c r="I21" t="str">
        <f>VLOOKUP(H21,impianti!A:E,2,0)</f>
        <v>SITO BORGO PANIGALE</v>
      </c>
      <c r="J21" t="str">
        <f>VLOOKUP(H21,impianti!A:E,4,0)</f>
        <v>BOLOGNA</v>
      </c>
      <c r="K21" t="s">
        <v>7783</v>
      </c>
    </row>
    <row r="22" spans="1:11" x14ac:dyDescent="0.25">
      <c r="A22" s="3" t="s">
        <v>30</v>
      </c>
      <c r="B22" s="4" t="s">
        <v>27</v>
      </c>
      <c r="C22" s="10" t="str">
        <f>VLOOKUP(B22,'punti di misura'!A:B,2,0)</f>
        <v>Pozzo 1 misura livello dinamico</v>
      </c>
      <c r="D22" s="5">
        <v>43332</v>
      </c>
      <c r="E22" s="6">
        <v>55</v>
      </c>
      <c r="F22" s="4" t="s">
        <v>8</v>
      </c>
      <c r="G22" s="4" t="s">
        <v>9</v>
      </c>
      <c r="H22" t="str">
        <f>VLOOKUP(B22,'punti di misura'!A:E,5,0)</f>
        <v>7092537</v>
      </c>
      <c r="I22" t="str">
        <f>VLOOKUP(H22,impianti!A:E,2,0)</f>
        <v>SITO BORGO PANIGALE</v>
      </c>
      <c r="J22" t="str">
        <f>VLOOKUP(H22,impianti!A:E,4,0)</f>
        <v>BOLOGNA</v>
      </c>
      <c r="K22" t="s">
        <v>7783</v>
      </c>
    </row>
    <row r="23" spans="1:11" x14ac:dyDescent="0.25">
      <c r="A23" s="3" t="s">
        <v>31</v>
      </c>
      <c r="B23" s="4" t="s">
        <v>27</v>
      </c>
      <c r="C23" s="10" t="str">
        <f>VLOOKUP(B23,'punti di misura'!A:B,2,0)</f>
        <v>Pozzo 1 misura livello dinamico</v>
      </c>
      <c r="D23" s="5">
        <v>43318</v>
      </c>
      <c r="E23" s="6">
        <v>56</v>
      </c>
      <c r="F23" s="4" t="s">
        <v>8</v>
      </c>
      <c r="G23" s="4" t="s">
        <v>9</v>
      </c>
      <c r="H23" t="str">
        <f>VLOOKUP(B23,'punti di misura'!A:E,5,0)</f>
        <v>7092537</v>
      </c>
      <c r="I23" t="str">
        <f>VLOOKUP(H23,impianti!A:E,2,0)</f>
        <v>SITO BORGO PANIGALE</v>
      </c>
      <c r="J23" t="str">
        <f>VLOOKUP(H23,impianti!A:E,4,0)</f>
        <v>BOLOGNA</v>
      </c>
      <c r="K23" t="s">
        <v>7783</v>
      </c>
    </row>
    <row r="24" spans="1:11" x14ac:dyDescent="0.25">
      <c r="A24" s="3" t="s">
        <v>32</v>
      </c>
      <c r="B24" s="4" t="s">
        <v>27</v>
      </c>
      <c r="C24" s="10" t="str">
        <f>VLOOKUP(B24,'punti di misura'!A:B,2,0)</f>
        <v>Pozzo 1 misura livello dinamico</v>
      </c>
      <c r="D24" s="5">
        <v>43308</v>
      </c>
      <c r="E24" s="6">
        <v>54</v>
      </c>
      <c r="F24" s="4" t="s">
        <v>8</v>
      </c>
      <c r="G24" s="4" t="s">
        <v>9</v>
      </c>
      <c r="H24" t="str">
        <f>VLOOKUP(B24,'punti di misura'!A:E,5,0)</f>
        <v>7092537</v>
      </c>
      <c r="I24" t="str">
        <f>VLOOKUP(H24,impianti!A:E,2,0)</f>
        <v>SITO BORGO PANIGALE</v>
      </c>
      <c r="J24" t="str">
        <f>VLOOKUP(H24,impianti!A:E,4,0)</f>
        <v>BOLOGNA</v>
      </c>
      <c r="K24" t="s">
        <v>7783</v>
      </c>
    </row>
    <row r="25" spans="1:11" x14ac:dyDescent="0.25">
      <c r="A25" s="3" t="s">
        <v>33</v>
      </c>
      <c r="B25" s="4" t="s">
        <v>27</v>
      </c>
      <c r="C25" s="10" t="str">
        <f>VLOOKUP(B25,'punti di misura'!A:B,2,0)</f>
        <v>Pozzo 1 misura livello dinamico</v>
      </c>
      <c r="D25" s="5">
        <v>43292</v>
      </c>
      <c r="E25" s="6">
        <v>55</v>
      </c>
      <c r="F25" s="4" t="s">
        <v>8</v>
      </c>
      <c r="G25" s="4" t="s">
        <v>9</v>
      </c>
      <c r="H25" t="str">
        <f>VLOOKUP(B25,'punti di misura'!A:E,5,0)</f>
        <v>7092537</v>
      </c>
      <c r="I25" t="str">
        <f>VLOOKUP(H25,impianti!A:E,2,0)</f>
        <v>SITO BORGO PANIGALE</v>
      </c>
      <c r="J25" t="str">
        <f>VLOOKUP(H25,impianti!A:E,4,0)</f>
        <v>BOLOGNA</v>
      </c>
      <c r="K25" t="s">
        <v>7783</v>
      </c>
    </row>
    <row r="26" spans="1:11" x14ac:dyDescent="0.25">
      <c r="A26" s="3" t="s">
        <v>34</v>
      </c>
      <c r="B26" s="4" t="s">
        <v>27</v>
      </c>
      <c r="C26" s="10" t="str">
        <f>VLOOKUP(B26,'punti di misura'!A:B,2,0)</f>
        <v>Pozzo 1 misura livello dinamico</v>
      </c>
      <c r="D26" s="5">
        <v>43263</v>
      </c>
      <c r="E26" s="6">
        <v>54</v>
      </c>
      <c r="F26" s="4" t="s">
        <v>8</v>
      </c>
      <c r="G26" s="4" t="s">
        <v>9</v>
      </c>
      <c r="H26" t="str">
        <f>VLOOKUP(B26,'punti di misura'!A:E,5,0)</f>
        <v>7092537</v>
      </c>
      <c r="I26" t="str">
        <f>VLOOKUP(H26,impianti!A:E,2,0)</f>
        <v>SITO BORGO PANIGALE</v>
      </c>
      <c r="J26" t="str">
        <f>VLOOKUP(H26,impianti!A:E,4,0)</f>
        <v>BOLOGNA</v>
      </c>
      <c r="K26" t="s">
        <v>7783</v>
      </c>
    </row>
    <row r="27" spans="1:11" x14ac:dyDescent="0.25">
      <c r="A27" s="3" t="s">
        <v>35</v>
      </c>
      <c r="B27" s="4" t="s">
        <v>27</v>
      </c>
      <c r="C27" s="10" t="str">
        <f>VLOOKUP(B27,'punti di misura'!A:B,2,0)</f>
        <v>Pozzo 1 misura livello dinamico</v>
      </c>
      <c r="D27" s="5">
        <v>43172</v>
      </c>
      <c r="E27" s="6">
        <v>56</v>
      </c>
      <c r="F27" s="4" t="s">
        <v>8</v>
      </c>
      <c r="G27" s="4" t="s">
        <v>9</v>
      </c>
      <c r="H27" t="str">
        <f>VLOOKUP(B27,'punti di misura'!A:E,5,0)</f>
        <v>7092537</v>
      </c>
      <c r="I27" t="str">
        <f>VLOOKUP(H27,impianti!A:E,2,0)</f>
        <v>SITO BORGO PANIGALE</v>
      </c>
      <c r="J27" t="str">
        <f>VLOOKUP(H27,impianti!A:E,4,0)</f>
        <v>BOLOGNA</v>
      </c>
      <c r="K27" t="s">
        <v>7783</v>
      </c>
    </row>
    <row r="28" spans="1:11" x14ac:dyDescent="0.25">
      <c r="A28" s="3" t="s">
        <v>36</v>
      </c>
      <c r="B28" s="4" t="s">
        <v>27</v>
      </c>
      <c r="C28" s="10" t="str">
        <f>VLOOKUP(B28,'punti di misura'!A:B,2,0)</f>
        <v>Pozzo 1 misura livello dinamico</v>
      </c>
      <c r="D28" s="5">
        <v>43168</v>
      </c>
      <c r="E28" s="6">
        <v>57</v>
      </c>
      <c r="F28" s="4" t="s">
        <v>8</v>
      </c>
      <c r="G28" s="4" t="s">
        <v>9</v>
      </c>
      <c r="H28" t="str">
        <f>VLOOKUP(B28,'punti di misura'!A:E,5,0)</f>
        <v>7092537</v>
      </c>
      <c r="I28" t="str">
        <f>VLOOKUP(H28,impianti!A:E,2,0)</f>
        <v>SITO BORGO PANIGALE</v>
      </c>
      <c r="J28" t="str">
        <f>VLOOKUP(H28,impianti!A:E,4,0)</f>
        <v>BOLOGNA</v>
      </c>
      <c r="K28" t="s">
        <v>7783</v>
      </c>
    </row>
    <row r="29" spans="1:11" x14ac:dyDescent="0.25">
      <c r="A29" s="3" t="s">
        <v>37</v>
      </c>
      <c r="B29" s="4" t="s">
        <v>27</v>
      </c>
      <c r="C29" s="10" t="str">
        <f>VLOOKUP(B29,'punti di misura'!A:B,2,0)</f>
        <v>Pozzo 1 misura livello dinamico</v>
      </c>
      <c r="D29" s="5">
        <v>43089</v>
      </c>
      <c r="E29" s="6">
        <v>56</v>
      </c>
      <c r="F29" s="4" t="s">
        <v>8</v>
      </c>
      <c r="G29" s="4" t="s">
        <v>9</v>
      </c>
      <c r="H29" t="str">
        <f>VLOOKUP(B29,'punti di misura'!A:E,5,0)</f>
        <v>7092537</v>
      </c>
      <c r="I29" t="str">
        <f>VLOOKUP(H29,impianti!A:E,2,0)</f>
        <v>SITO BORGO PANIGALE</v>
      </c>
      <c r="J29" t="str">
        <f>VLOOKUP(H29,impianti!A:E,4,0)</f>
        <v>BOLOGNA</v>
      </c>
      <c r="K29" t="s">
        <v>7783</v>
      </c>
    </row>
    <row r="30" spans="1:11" x14ac:dyDescent="0.25">
      <c r="A30" s="3" t="s">
        <v>38</v>
      </c>
      <c r="B30" s="4" t="s">
        <v>27</v>
      </c>
      <c r="C30" s="10" t="str">
        <f>VLOOKUP(B30,'punti di misura'!A:B,2,0)</f>
        <v>Pozzo 1 misura livello dinamico</v>
      </c>
      <c r="D30" s="5">
        <v>43081</v>
      </c>
      <c r="E30" s="6">
        <v>59</v>
      </c>
      <c r="F30" s="4" t="s">
        <v>8</v>
      </c>
      <c r="G30" s="4" t="s">
        <v>9</v>
      </c>
      <c r="H30" t="str">
        <f>VLOOKUP(B30,'punti di misura'!A:E,5,0)</f>
        <v>7092537</v>
      </c>
      <c r="I30" t="str">
        <f>VLOOKUP(H30,impianti!A:E,2,0)</f>
        <v>SITO BORGO PANIGALE</v>
      </c>
      <c r="J30" t="str">
        <f>VLOOKUP(H30,impianti!A:E,4,0)</f>
        <v>BOLOGNA</v>
      </c>
      <c r="K30" t="s">
        <v>7783</v>
      </c>
    </row>
    <row r="31" spans="1:11" x14ac:dyDescent="0.25">
      <c r="A31" s="3" t="s">
        <v>39</v>
      </c>
      <c r="B31" s="4" t="s">
        <v>27</v>
      </c>
      <c r="C31" s="10" t="str">
        <f>VLOOKUP(B31,'punti di misura'!A:B,2,0)</f>
        <v>Pozzo 1 misura livello dinamico</v>
      </c>
      <c r="D31" s="5">
        <v>43046</v>
      </c>
      <c r="E31" s="6">
        <v>60</v>
      </c>
      <c r="F31" s="4" t="s">
        <v>8</v>
      </c>
      <c r="G31" s="4" t="s">
        <v>9</v>
      </c>
      <c r="H31" t="str">
        <f>VLOOKUP(B31,'punti di misura'!A:E,5,0)</f>
        <v>7092537</v>
      </c>
      <c r="I31" t="str">
        <f>VLOOKUP(H31,impianti!A:E,2,0)</f>
        <v>SITO BORGO PANIGALE</v>
      </c>
      <c r="J31" t="str">
        <f>VLOOKUP(H31,impianti!A:E,4,0)</f>
        <v>BOLOGNA</v>
      </c>
      <c r="K31" t="s">
        <v>7783</v>
      </c>
    </row>
    <row r="32" spans="1:11" x14ac:dyDescent="0.25">
      <c r="A32" s="3" t="s">
        <v>40</v>
      </c>
      <c r="B32" s="4" t="s">
        <v>27</v>
      </c>
      <c r="C32" s="10" t="str">
        <f>VLOOKUP(B32,'punti di misura'!A:B,2,0)</f>
        <v>Pozzo 1 misura livello dinamico</v>
      </c>
      <c r="D32" s="5">
        <v>43038</v>
      </c>
      <c r="E32" s="6">
        <v>61</v>
      </c>
      <c r="F32" s="4" t="s">
        <v>8</v>
      </c>
      <c r="G32" s="4" t="s">
        <v>9</v>
      </c>
      <c r="H32" t="str">
        <f>VLOOKUP(B32,'punti di misura'!A:E,5,0)</f>
        <v>7092537</v>
      </c>
      <c r="I32" t="str">
        <f>VLOOKUP(H32,impianti!A:E,2,0)</f>
        <v>SITO BORGO PANIGALE</v>
      </c>
      <c r="J32" t="str">
        <f>VLOOKUP(H32,impianti!A:E,4,0)</f>
        <v>BOLOGNA</v>
      </c>
      <c r="K32" t="s">
        <v>7783</v>
      </c>
    </row>
    <row r="33" spans="1:11" x14ac:dyDescent="0.25">
      <c r="A33" s="3" t="s">
        <v>41</v>
      </c>
      <c r="B33" s="4" t="s">
        <v>27</v>
      </c>
      <c r="C33" s="10" t="str">
        <f>VLOOKUP(B33,'punti di misura'!A:B,2,0)</f>
        <v>Pozzo 1 misura livello dinamico</v>
      </c>
      <c r="D33" s="5">
        <v>43025</v>
      </c>
      <c r="E33" s="6">
        <v>60</v>
      </c>
      <c r="F33" s="4" t="s">
        <v>8</v>
      </c>
      <c r="G33" s="4" t="s">
        <v>9</v>
      </c>
      <c r="H33" t="str">
        <f>VLOOKUP(B33,'punti di misura'!A:E,5,0)</f>
        <v>7092537</v>
      </c>
      <c r="I33" t="str">
        <f>VLOOKUP(H33,impianti!A:E,2,0)</f>
        <v>SITO BORGO PANIGALE</v>
      </c>
      <c r="J33" t="str">
        <f>VLOOKUP(H33,impianti!A:E,4,0)</f>
        <v>BOLOGNA</v>
      </c>
      <c r="K33" t="s">
        <v>7783</v>
      </c>
    </row>
    <row r="34" spans="1:11" x14ac:dyDescent="0.25">
      <c r="A34" s="3" t="s">
        <v>42</v>
      </c>
      <c r="B34" s="4" t="s">
        <v>27</v>
      </c>
      <c r="C34" s="10" t="str">
        <f>VLOOKUP(B34,'punti di misura'!A:B,2,0)</f>
        <v>Pozzo 1 misura livello dinamico</v>
      </c>
      <c r="D34" s="5">
        <v>43006</v>
      </c>
      <c r="E34" s="6">
        <v>59</v>
      </c>
      <c r="F34" s="4" t="s">
        <v>8</v>
      </c>
      <c r="G34" s="4" t="s">
        <v>9</v>
      </c>
      <c r="H34" t="str">
        <f>VLOOKUP(B34,'punti di misura'!A:E,5,0)</f>
        <v>7092537</v>
      </c>
      <c r="I34" t="str">
        <f>VLOOKUP(H34,impianti!A:E,2,0)</f>
        <v>SITO BORGO PANIGALE</v>
      </c>
      <c r="J34" t="str">
        <f>VLOOKUP(H34,impianti!A:E,4,0)</f>
        <v>BOLOGNA</v>
      </c>
      <c r="K34" t="s">
        <v>7783</v>
      </c>
    </row>
    <row r="35" spans="1:11" x14ac:dyDescent="0.25">
      <c r="A35" s="3" t="s">
        <v>43</v>
      </c>
      <c r="B35" s="4" t="s">
        <v>27</v>
      </c>
      <c r="C35" s="10" t="str">
        <f>VLOOKUP(B35,'punti di misura'!A:B,2,0)</f>
        <v>Pozzo 1 misura livello dinamico</v>
      </c>
      <c r="D35" s="5">
        <v>42989</v>
      </c>
      <c r="E35" s="6">
        <v>59</v>
      </c>
      <c r="F35" s="4" t="s">
        <v>8</v>
      </c>
      <c r="G35" s="4" t="s">
        <v>9</v>
      </c>
      <c r="H35" t="str">
        <f>VLOOKUP(B35,'punti di misura'!A:E,5,0)</f>
        <v>7092537</v>
      </c>
      <c r="I35" t="str">
        <f>VLOOKUP(H35,impianti!A:E,2,0)</f>
        <v>SITO BORGO PANIGALE</v>
      </c>
      <c r="J35" t="str">
        <f>VLOOKUP(H35,impianti!A:E,4,0)</f>
        <v>BOLOGNA</v>
      </c>
      <c r="K35" t="s">
        <v>7783</v>
      </c>
    </row>
    <row r="36" spans="1:11" x14ac:dyDescent="0.25">
      <c r="A36" s="3" t="s">
        <v>44</v>
      </c>
      <c r="B36" s="4" t="s">
        <v>27</v>
      </c>
      <c r="C36" s="10" t="str">
        <f>VLOOKUP(B36,'punti di misura'!A:B,2,0)</f>
        <v>Pozzo 1 misura livello dinamico</v>
      </c>
      <c r="D36" s="5">
        <v>42977</v>
      </c>
      <c r="E36" s="6">
        <v>57</v>
      </c>
      <c r="F36" s="4" t="s">
        <v>8</v>
      </c>
      <c r="G36" s="4" t="s">
        <v>9</v>
      </c>
      <c r="H36" t="str">
        <f>VLOOKUP(B36,'punti di misura'!A:E,5,0)</f>
        <v>7092537</v>
      </c>
      <c r="I36" t="str">
        <f>VLOOKUP(H36,impianti!A:E,2,0)</f>
        <v>SITO BORGO PANIGALE</v>
      </c>
      <c r="J36" t="str">
        <f>VLOOKUP(H36,impianti!A:E,4,0)</f>
        <v>BOLOGNA</v>
      </c>
      <c r="K36" t="s">
        <v>7783</v>
      </c>
    </row>
    <row r="37" spans="1:11" x14ac:dyDescent="0.25">
      <c r="A37" s="3" t="s">
        <v>45</v>
      </c>
      <c r="B37" s="4" t="s">
        <v>27</v>
      </c>
      <c r="C37" s="10" t="str">
        <f>VLOOKUP(B37,'punti di misura'!A:B,2,0)</f>
        <v>Pozzo 1 misura livello dinamico</v>
      </c>
      <c r="D37" s="5">
        <v>42963</v>
      </c>
      <c r="E37" s="6">
        <v>56</v>
      </c>
      <c r="F37" s="4" t="s">
        <v>8</v>
      </c>
      <c r="G37" s="4" t="s">
        <v>9</v>
      </c>
      <c r="H37" t="str">
        <f>VLOOKUP(B37,'punti di misura'!A:E,5,0)</f>
        <v>7092537</v>
      </c>
      <c r="I37" t="str">
        <f>VLOOKUP(H37,impianti!A:E,2,0)</f>
        <v>SITO BORGO PANIGALE</v>
      </c>
      <c r="J37" t="str">
        <f>VLOOKUP(H37,impianti!A:E,4,0)</f>
        <v>BOLOGNA</v>
      </c>
      <c r="K37" t="s">
        <v>7783</v>
      </c>
    </row>
    <row r="38" spans="1:11" x14ac:dyDescent="0.25">
      <c r="A38" s="3" t="s">
        <v>46</v>
      </c>
      <c r="B38" s="4" t="s">
        <v>47</v>
      </c>
      <c r="C38" s="10" t="str">
        <f>VLOOKUP(B38,'punti di misura'!A:B,2,0)</f>
        <v>Pozzo 2 misura livello statico</v>
      </c>
      <c r="D38" s="5">
        <v>43608</v>
      </c>
      <c r="E38" s="6">
        <v>50</v>
      </c>
      <c r="F38" s="4" t="s">
        <v>8</v>
      </c>
      <c r="G38" s="4" t="s">
        <v>9</v>
      </c>
      <c r="H38" t="str">
        <f>VLOOKUP(B38,'punti di misura'!A:E,5,0)</f>
        <v>7092537</v>
      </c>
      <c r="I38" t="str">
        <f>VLOOKUP(H38,impianti!A:E,2,0)</f>
        <v>SITO BORGO PANIGALE</v>
      </c>
      <c r="J38" t="str">
        <f>VLOOKUP(H38,impianti!A:E,4,0)</f>
        <v>BOLOGNA</v>
      </c>
      <c r="K38" t="s">
        <v>7783</v>
      </c>
    </row>
    <row r="39" spans="1:11" x14ac:dyDescent="0.25">
      <c r="A39" s="3" t="s">
        <v>48</v>
      </c>
      <c r="B39" s="4" t="s">
        <v>47</v>
      </c>
      <c r="C39" s="10" t="str">
        <f>VLOOKUP(B39,'punti di misura'!A:B,2,0)</f>
        <v>Pozzo 2 misura livello statico</v>
      </c>
      <c r="D39" s="5">
        <v>43592</v>
      </c>
      <c r="E39" s="6">
        <v>52</v>
      </c>
      <c r="F39" s="4" t="s">
        <v>8</v>
      </c>
      <c r="G39" s="4" t="s">
        <v>9</v>
      </c>
      <c r="H39" t="str">
        <f>VLOOKUP(B39,'punti di misura'!A:E,5,0)</f>
        <v>7092537</v>
      </c>
      <c r="I39" t="str">
        <f>VLOOKUP(H39,impianti!A:E,2,0)</f>
        <v>SITO BORGO PANIGALE</v>
      </c>
      <c r="J39" t="str">
        <f>VLOOKUP(H39,impianti!A:E,4,0)</f>
        <v>BOLOGNA</v>
      </c>
      <c r="K39" t="s">
        <v>7783</v>
      </c>
    </row>
    <row r="40" spans="1:11" x14ac:dyDescent="0.25">
      <c r="A40" s="3" t="s">
        <v>49</v>
      </c>
      <c r="B40" s="4" t="s">
        <v>47</v>
      </c>
      <c r="C40" s="10" t="str">
        <f>VLOOKUP(B40,'punti di misura'!A:B,2,0)</f>
        <v>Pozzo 2 misura livello statico</v>
      </c>
      <c r="D40" s="5">
        <v>43588</v>
      </c>
      <c r="E40" s="6">
        <v>52</v>
      </c>
      <c r="F40" s="4" t="s">
        <v>8</v>
      </c>
      <c r="G40" s="4" t="s">
        <v>9</v>
      </c>
      <c r="H40" t="str">
        <f>VLOOKUP(B40,'punti di misura'!A:E,5,0)</f>
        <v>7092537</v>
      </c>
      <c r="I40" t="str">
        <f>VLOOKUP(H40,impianti!A:E,2,0)</f>
        <v>SITO BORGO PANIGALE</v>
      </c>
      <c r="J40" t="str">
        <f>VLOOKUP(H40,impianti!A:E,4,0)</f>
        <v>BOLOGNA</v>
      </c>
      <c r="K40" t="s">
        <v>7783</v>
      </c>
    </row>
    <row r="41" spans="1:11" x14ac:dyDescent="0.25">
      <c r="A41" s="3" t="s">
        <v>50</v>
      </c>
      <c r="B41" s="4" t="s">
        <v>47</v>
      </c>
      <c r="C41" s="10" t="str">
        <f>VLOOKUP(B41,'punti di misura'!A:B,2,0)</f>
        <v>Pozzo 2 misura livello statico</v>
      </c>
      <c r="D41" s="5">
        <v>43552</v>
      </c>
      <c r="E41" s="6">
        <v>50</v>
      </c>
      <c r="F41" s="4" t="s">
        <v>8</v>
      </c>
      <c r="G41" s="4" t="s">
        <v>9</v>
      </c>
      <c r="H41" t="str">
        <f>VLOOKUP(B41,'punti di misura'!A:E,5,0)</f>
        <v>7092537</v>
      </c>
      <c r="I41" t="str">
        <f>VLOOKUP(H41,impianti!A:E,2,0)</f>
        <v>SITO BORGO PANIGALE</v>
      </c>
      <c r="J41" t="str">
        <f>VLOOKUP(H41,impianti!A:E,4,0)</f>
        <v>BOLOGNA</v>
      </c>
      <c r="K41" t="s">
        <v>7783</v>
      </c>
    </row>
    <row r="42" spans="1:11" x14ac:dyDescent="0.25">
      <c r="A42" s="3" t="s">
        <v>51</v>
      </c>
      <c r="B42" s="4" t="s">
        <v>47</v>
      </c>
      <c r="C42" s="10" t="str">
        <f>VLOOKUP(B42,'punti di misura'!A:B,2,0)</f>
        <v>Pozzo 2 misura livello statico</v>
      </c>
      <c r="D42" s="5">
        <v>43535</v>
      </c>
      <c r="E42" s="6">
        <v>51</v>
      </c>
      <c r="F42" s="4" t="s">
        <v>8</v>
      </c>
      <c r="G42" s="4" t="s">
        <v>9</v>
      </c>
      <c r="H42" t="str">
        <f>VLOOKUP(B42,'punti di misura'!A:E,5,0)</f>
        <v>7092537</v>
      </c>
      <c r="I42" t="str">
        <f>VLOOKUP(H42,impianti!A:E,2,0)</f>
        <v>SITO BORGO PANIGALE</v>
      </c>
      <c r="J42" t="str">
        <f>VLOOKUP(H42,impianti!A:E,4,0)</f>
        <v>BOLOGNA</v>
      </c>
      <c r="K42" t="s">
        <v>7783</v>
      </c>
    </row>
    <row r="43" spans="1:11" x14ac:dyDescent="0.25">
      <c r="A43" s="3" t="s">
        <v>52</v>
      </c>
      <c r="B43" s="4" t="s">
        <v>47</v>
      </c>
      <c r="C43" s="10" t="str">
        <f>VLOOKUP(B43,'punti di misura'!A:B,2,0)</f>
        <v>Pozzo 2 misura livello statico</v>
      </c>
      <c r="D43" s="5">
        <v>43523</v>
      </c>
      <c r="E43" s="6">
        <v>50</v>
      </c>
      <c r="F43" s="4" t="s">
        <v>8</v>
      </c>
      <c r="G43" s="4" t="s">
        <v>9</v>
      </c>
      <c r="H43" t="str">
        <f>VLOOKUP(B43,'punti di misura'!A:E,5,0)</f>
        <v>7092537</v>
      </c>
      <c r="I43" t="str">
        <f>VLOOKUP(H43,impianti!A:E,2,0)</f>
        <v>SITO BORGO PANIGALE</v>
      </c>
      <c r="J43" t="str">
        <f>VLOOKUP(H43,impianti!A:E,4,0)</f>
        <v>BOLOGNA</v>
      </c>
      <c r="K43" t="s">
        <v>7783</v>
      </c>
    </row>
    <row r="44" spans="1:11" x14ac:dyDescent="0.25">
      <c r="A44" s="3" t="s">
        <v>53</v>
      </c>
      <c r="B44" s="4" t="s">
        <v>47</v>
      </c>
      <c r="C44" s="10" t="str">
        <f>VLOOKUP(B44,'punti di misura'!A:B,2,0)</f>
        <v>Pozzo 2 misura livello statico</v>
      </c>
      <c r="D44" s="5">
        <v>43508</v>
      </c>
      <c r="E44" s="6">
        <v>54</v>
      </c>
      <c r="F44" s="4" t="s">
        <v>8</v>
      </c>
      <c r="G44" s="4" t="s">
        <v>9</v>
      </c>
      <c r="H44" t="str">
        <f>VLOOKUP(B44,'punti di misura'!A:E,5,0)</f>
        <v>7092537</v>
      </c>
      <c r="I44" t="str">
        <f>VLOOKUP(H44,impianti!A:E,2,0)</f>
        <v>SITO BORGO PANIGALE</v>
      </c>
      <c r="J44" t="str">
        <f>VLOOKUP(H44,impianti!A:E,4,0)</f>
        <v>BOLOGNA</v>
      </c>
      <c r="K44" t="s">
        <v>7783</v>
      </c>
    </row>
    <row r="45" spans="1:11" x14ac:dyDescent="0.25">
      <c r="A45" s="3" t="s">
        <v>54</v>
      </c>
      <c r="B45" s="4" t="s">
        <v>47</v>
      </c>
      <c r="C45" s="10" t="str">
        <f>VLOOKUP(B45,'punti di misura'!A:B,2,0)</f>
        <v>Pozzo 2 misura livello statico</v>
      </c>
      <c r="D45" s="5">
        <v>43486</v>
      </c>
      <c r="E45" s="6">
        <v>50</v>
      </c>
      <c r="F45" s="4" t="s">
        <v>8</v>
      </c>
      <c r="G45" s="4" t="s">
        <v>9</v>
      </c>
      <c r="H45" t="str">
        <f>VLOOKUP(B45,'punti di misura'!A:E,5,0)</f>
        <v>7092537</v>
      </c>
      <c r="I45" t="str">
        <f>VLOOKUP(H45,impianti!A:E,2,0)</f>
        <v>SITO BORGO PANIGALE</v>
      </c>
      <c r="J45" t="str">
        <f>VLOOKUP(H45,impianti!A:E,4,0)</f>
        <v>BOLOGNA</v>
      </c>
      <c r="K45" t="s">
        <v>7783</v>
      </c>
    </row>
    <row r="46" spans="1:11" x14ac:dyDescent="0.25">
      <c r="A46" s="3" t="s">
        <v>55</v>
      </c>
      <c r="B46" s="4" t="s">
        <v>47</v>
      </c>
      <c r="C46" s="10" t="str">
        <f>VLOOKUP(B46,'punti di misura'!A:B,2,0)</f>
        <v>Pozzo 2 misura livello statico</v>
      </c>
      <c r="D46" s="5">
        <v>43486</v>
      </c>
      <c r="E46" s="6">
        <v>50</v>
      </c>
      <c r="F46" s="4" t="s">
        <v>8</v>
      </c>
      <c r="G46" s="4" t="s">
        <v>9</v>
      </c>
      <c r="H46" t="str">
        <f>VLOOKUP(B46,'punti di misura'!A:E,5,0)</f>
        <v>7092537</v>
      </c>
      <c r="I46" t="str">
        <f>VLOOKUP(H46,impianti!A:E,2,0)</f>
        <v>SITO BORGO PANIGALE</v>
      </c>
      <c r="J46" t="str">
        <f>VLOOKUP(H46,impianti!A:E,4,0)</f>
        <v>BOLOGNA</v>
      </c>
      <c r="K46" t="s">
        <v>7783</v>
      </c>
    </row>
    <row r="47" spans="1:11" x14ac:dyDescent="0.25">
      <c r="A47" s="3" t="s">
        <v>56</v>
      </c>
      <c r="B47" s="4" t="s">
        <v>47</v>
      </c>
      <c r="C47" s="10" t="str">
        <f>VLOOKUP(B47,'punti di misura'!A:B,2,0)</f>
        <v>Pozzo 2 misura livello statico</v>
      </c>
      <c r="D47" s="5">
        <v>43472</v>
      </c>
      <c r="E47" s="6">
        <v>52</v>
      </c>
      <c r="F47" s="4" t="s">
        <v>8</v>
      </c>
      <c r="G47" s="4" t="s">
        <v>9</v>
      </c>
      <c r="H47" t="str">
        <f>VLOOKUP(B47,'punti di misura'!A:E,5,0)</f>
        <v>7092537</v>
      </c>
      <c r="I47" t="str">
        <f>VLOOKUP(H47,impianti!A:E,2,0)</f>
        <v>SITO BORGO PANIGALE</v>
      </c>
      <c r="J47" t="str">
        <f>VLOOKUP(H47,impianti!A:E,4,0)</f>
        <v>BOLOGNA</v>
      </c>
      <c r="K47" t="s">
        <v>7783</v>
      </c>
    </row>
    <row r="48" spans="1:11" x14ac:dyDescent="0.25">
      <c r="A48" s="3" t="s">
        <v>57</v>
      </c>
      <c r="B48" s="4" t="s">
        <v>47</v>
      </c>
      <c r="C48" s="10" t="str">
        <f>VLOOKUP(B48,'punti di misura'!A:B,2,0)</f>
        <v>Pozzo 2 misura livello statico</v>
      </c>
      <c r="D48" s="5">
        <v>43369</v>
      </c>
      <c r="E48" s="6">
        <v>52</v>
      </c>
      <c r="F48" s="4" t="s">
        <v>8</v>
      </c>
      <c r="G48" s="4" t="s">
        <v>9</v>
      </c>
      <c r="H48" t="str">
        <f>VLOOKUP(B48,'punti di misura'!A:E,5,0)</f>
        <v>7092537</v>
      </c>
      <c r="I48" t="str">
        <f>VLOOKUP(H48,impianti!A:E,2,0)</f>
        <v>SITO BORGO PANIGALE</v>
      </c>
      <c r="J48" t="str">
        <f>VLOOKUP(H48,impianti!A:E,4,0)</f>
        <v>BOLOGNA</v>
      </c>
      <c r="K48" t="s">
        <v>7783</v>
      </c>
    </row>
    <row r="49" spans="1:11" x14ac:dyDescent="0.25">
      <c r="A49" s="3" t="s">
        <v>58</v>
      </c>
      <c r="B49" s="4" t="s">
        <v>47</v>
      </c>
      <c r="C49" s="10" t="str">
        <f>VLOOKUP(B49,'punti di misura'!A:B,2,0)</f>
        <v>Pozzo 2 misura livello statico</v>
      </c>
      <c r="D49" s="5">
        <v>43308</v>
      </c>
      <c r="E49" s="6">
        <v>50</v>
      </c>
      <c r="F49" s="4" t="s">
        <v>8</v>
      </c>
      <c r="G49" s="4" t="s">
        <v>9</v>
      </c>
      <c r="H49" t="str">
        <f>VLOOKUP(B49,'punti di misura'!A:E,5,0)</f>
        <v>7092537</v>
      </c>
      <c r="I49" t="str">
        <f>VLOOKUP(H49,impianti!A:E,2,0)</f>
        <v>SITO BORGO PANIGALE</v>
      </c>
      <c r="J49" t="str">
        <f>VLOOKUP(H49,impianti!A:E,4,0)</f>
        <v>BOLOGNA</v>
      </c>
      <c r="K49" t="s">
        <v>7783</v>
      </c>
    </row>
    <row r="50" spans="1:11" x14ac:dyDescent="0.25">
      <c r="A50" s="3" t="s">
        <v>59</v>
      </c>
      <c r="B50" s="4" t="s">
        <v>47</v>
      </c>
      <c r="C50" s="10" t="str">
        <f>VLOOKUP(B50,'punti di misura'!A:B,2,0)</f>
        <v>Pozzo 2 misura livello statico</v>
      </c>
      <c r="D50" s="5">
        <v>43270</v>
      </c>
      <c r="E50" s="6">
        <v>46</v>
      </c>
      <c r="F50" s="4" t="s">
        <v>8</v>
      </c>
      <c r="G50" s="4" t="s">
        <v>9</v>
      </c>
      <c r="H50" t="str">
        <f>VLOOKUP(B50,'punti di misura'!A:E,5,0)</f>
        <v>7092537</v>
      </c>
      <c r="I50" t="str">
        <f>VLOOKUP(H50,impianti!A:E,2,0)</f>
        <v>SITO BORGO PANIGALE</v>
      </c>
      <c r="J50" t="str">
        <f>VLOOKUP(H50,impianti!A:E,4,0)</f>
        <v>BOLOGNA</v>
      </c>
      <c r="K50" t="s">
        <v>7783</v>
      </c>
    </row>
    <row r="51" spans="1:11" x14ac:dyDescent="0.25">
      <c r="A51" s="3" t="s">
        <v>60</v>
      </c>
      <c r="B51" s="4" t="s">
        <v>47</v>
      </c>
      <c r="C51" s="10" t="str">
        <f>VLOOKUP(B51,'punti di misura'!A:B,2,0)</f>
        <v>Pozzo 2 misura livello statico</v>
      </c>
      <c r="D51" s="5">
        <v>43245</v>
      </c>
      <c r="E51" s="6">
        <v>47</v>
      </c>
      <c r="F51" s="4" t="s">
        <v>8</v>
      </c>
      <c r="G51" s="4" t="s">
        <v>9</v>
      </c>
      <c r="H51" t="str">
        <f>VLOOKUP(B51,'punti di misura'!A:E,5,0)</f>
        <v>7092537</v>
      </c>
      <c r="I51" t="str">
        <f>VLOOKUP(H51,impianti!A:E,2,0)</f>
        <v>SITO BORGO PANIGALE</v>
      </c>
      <c r="J51" t="str">
        <f>VLOOKUP(H51,impianti!A:E,4,0)</f>
        <v>BOLOGNA</v>
      </c>
      <c r="K51" t="s">
        <v>7783</v>
      </c>
    </row>
    <row r="52" spans="1:11" x14ac:dyDescent="0.25">
      <c r="A52" s="3" t="s">
        <v>61</v>
      </c>
      <c r="B52" s="4" t="s">
        <v>47</v>
      </c>
      <c r="C52" s="10" t="str">
        <f>VLOOKUP(B52,'punti di misura'!A:B,2,0)</f>
        <v>Pozzo 2 misura livello statico</v>
      </c>
      <c r="D52" s="5">
        <v>43227</v>
      </c>
      <c r="E52" s="6">
        <v>45</v>
      </c>
      <c r="F52" s="4" t="s">
        <v>8</v>
      </c>
      <c r="G52" s="4" t="s">
        <v>9</v>
      </c>
      <c r="H52" t="str">
        <f>VLOOKUP(B52,'punti di misura'!A:E,5,0)</f>
        <v>7092537</v>
      </c>
      <c r="I52" t="str">
        <f>VLOOKUP(H52,impianti!A:E,2,0)</f>
        <v>SITO BORGO PANIGALE</v>
      </c>
      <c r="J52" t="str">
        <f>VLOOKUP(H52,impianti!A:E,4,0)</f>
        <v>BOLOGNA</v>
      </c>
      <c r="K52" t="s">
        <v>7783</v>
      </c>
    </row>
    <row r="53" spans="1:11" x14ac:dyDescent="0.25">
      <c r="A53" s="3" t="s">
        <v>62</v>
      </c>
      <c r="B53" s="4" t="s">
        <v>47</v>
      </c>
      <c r="C53" s="10" t="str">
        <f>VLOOKUP(B53,'punti di misura'!A:B,2,0)</f>
        <v>Pozzo 2 misura livello statico</v>
      </c>
      <c r="D53" s="5">
        <v>43222</v>
      </c>
      <c r="E53" s="6">
        <v>45</v>
      </c>
      <c r="F53" s="4" t="s">
        <v>8</v>
      </c>
      <c r="G53" s="4" t="s">
        <v>9</v>
      </c>
      <c r="H53" t="str">
        <f>VLOOKUP(B53,'punti di misura'!A:E,5,0)</f>
        <v>7092537</v>
      </c>
      <c r="I53" t="str">
        <f>VLOOKUP(H53,impianti!A:E,2,0)</f>
        <v>SITO BORGO PANIGALE</v>
      </c>
      <c r="J53" t="str">
        <f>VLOOKUP(H53,impianti!A:E,4,0)</f>
        <v>BOLOGNA</v>
      </c>
      <c r="K53" t="s">
        <v>7783</v>
      </c>
    </row>
    <row r="54" spans="1:11" x14ac:dyDescent="0.25">
      <c r="A54" s="3" t="s">
        <v>63</v>
      </c>
      <c r="B54" s="4" t="s">
        <v>47</v>
      </c>
      <c r="C54" s="10" t="str">
        <f>VLOOKUP(B54,'punti di misura'!A:B,2,0)</f>
        <v>Pozzo 2 misura livello statico</v>
      </c>
      <c r="D54" s="5">
        <v>43200</v>
      </c>
      <c r="E54" s="6">
        <v>47</v>
      </c>
      <c r="F54" s="4" t="s">
        <v>8</v>
      </c>
      <c r="G54" s="4" t="s">
        <v>9</v>
      </c>
      <c r="H54" t="str">
        <f>VLOOKUP(B54,'punti di misura'!A:E,5,0)</f>
        <v>7092537</v>
      </c>
      <c r="I54" t="str">
        <f>VLOOKUP(H54,impianti!A:E,2,0)</f>
        <v>SITO BORGO PANIGALE</v>
      </c>
      <c r="J54" t="str">
        <f>VLOOKUP(H54,impianti!A:E,4,0)</f>
        <v>BOLOGNA</v>
      </c>
      <c r="K54" t="s">
        <v>7783</v>
      </c>
    </row>
    <row r="55" spans="1:11" x14ac:dyDescent="0.25">
      <c r="A55" s="3" t="s">
        <v>64</v>
      </c>
      <c r="B55" s="4" t="s">
        <v>47</v>
      </c>
      <c r="C55" s="10" t="str">
        <f>VLOOKUP(B55,'punti di misura'!A:B,2,0)</f>
        <v>Pozzo 2 misura livello statico</v>
      </c>
      <c r="D55" s="5">
        <v>43188</v>
      </c>
      <c r="E55" s="6">
        <v>47</v>
      </c>
      <c r="F55" s="4" t="s">
        <v>8</v>
      </c>
      <c r="G55" s="4" t="s">
        <v>9</v>
      </c>
      <c r="H55" t="str">
        <f>VLOOKUP(B55,'punti di misura'!A:E,5,0)</f>
        <v>7092537</v>
      </c>
      <c r="I55" t="str">
        <f>VLOOKUP(H55,impianti!A:E,2,0)</f>
        <v>SITO BORGO PANIGALE</v>
      </c>
      <c r="J55" t="str">
        <f>VLOOKUP(H55,impianti!A:E,4,0)</f>
        <v>BOLOGNA</v>
      </c>
      <c r="K55" t="s">
        <v>7783</v>
      </c>
    </row>
    <row r="56" spans="1:11" x14ac:dyDescent="0.25">
      <c r="A56" s="3" t="s">
        <v>65</v>
      </c>
      <c r="B56" s="4" t="s">
        <v>47</v>
      </c>
      <c r="C56" s="10" t="str">
        <f>VLOOKUP(B56,'punti di misura'!A:B,2,0)</f>
        <v>Pozzo 2 misura livello statico</v>
      </c>
      <c r="D56" s="5">
        <v>43172</v>
      </c>
      <c r="E56" s="6">
        <v>47</v>
      </c>
      <c r="F56" s="4" t="s">
        <v>8</v>
      </c>
      <c r="G56" s="4" t="s">
        <v>9</v>
      </c>
      <c r="H56" t="str">
        <f>VLOOKUP(B56,'punti di misura'!A:E,5,0)</f>
        <v>7092537</v>
      </c>
      <c r="I56" t="str">
        <f>VLOOKUP(H56,impianti!A:E,2,0)</f>
        <v>SITO BORGO PANIGALE</v>
      </c>
      <c r="J56" t="str">
        <f>VLOOKUP(H56,impianti!A:E,4,0)</f>
        <v>BOLOGNA</v>
      </c>
      <c r="K56" t="s">
        <v>7783</v>
      </c>
    </row>
    <row r="57" spans="1:11" x14ac:dyDescent="0.25">
      <c r="A57" s="3" t="s">
        <v>66</v>
      </c>
      <c r="B57" s="4" t="s">
        <v>47</v>
      </c>
      <c r="C57" s="10" t="str">
        <f>VLOOKUP(B57,'punti di misura'!A:B,2,0)</f>
        <v>Pozzo 2 misura livello statico</v>
      </c>
      <c r="D57" s="5">
        <v>43146</v>
      </c>
      <c r="E57" s="6">
        <v>47</v>
      </c>
      <c r="F57" s="4" t="s">
        <v>8</v>
      </c>
      <c r="G57" s="4" t="s">
        <v>9</v>
      </c>
      <c r="H57" t="str">
        <f>VLOOKUP(B57,'punti di misura'!A:E,5,0)</f>
        <v>7092537</v>
      </c>
      <c r="I57" t="str">
        <f>VLOOKUP(H57,impianti!A:E,2,0)</f>
        <v>SITO BORGO PANIGALE</v>
      </c>
      <c r="J57" t="str">
        <f>VLOOKUP(H57,impianti!A:E,4,0)</f>
        <v>BOLOGNA</v>
      </c>
      <c r="K57" t="s">
        <v>7783</v>
      </c>
    </row>
    <row r="58" spans="1:11" x14ac:dyDescent="0.25">
      <c r="A58" s="3" t="s">
        <v>67</v>
      </c>
      <c r="B58" s="4" t="s">
        <v>47</v>
      </c>
      <c r="C58" s="10" t="str">
        <f>VLOOKUP(B58,'punti di misura'!A:B,2,0)</f>
        <v>Pozzo 2 misura livello statico</v>
      </c>
      <c r="D58" s="5">
        <v>43132</v>
      </c>
      <c r="E58" s="6">
        <v>48</v>
      </c>
      <c r="F58" s="4" t="s">
        <v>8</v>
      </c>
      <c r="G58" s="4" t="s">
        <v>9</v>
      </c>
      <c r="H58" t="str">
        <f>VLOOKUP(B58,'punti di misura'!A:E,5,0)</f>
        <v>7092537</v>
      </c>
      <c r="I58" t="str">
        <f>VLOOKUP(H58,impianti!A:E,2,0)</f>
        <v>SITO BORGO PANIGALE</v>
      </c>
      <c r="J58" t="str">
        <f>VLOOKUP(H58,impianti!A:E,4,0)</f>
        <v>BOLOGNA</v>
      </c>
      <c r="K58" t="s">
        <v>7783</v>
      </c>
    </row>
    <row r="59" spans="1:11" x14ac:dyDescent="0.25">
      <c r="A59" s="3" t="s">
        <v>68</v>
      </c>
      <c r="B59" s="4" t="s">
        <v>47</v>
      </c>
      <c r="C59" s="10" t="str">
        <f>VLOOKUP(B59,'punti di misura'!A:B,2,0)</f>
        <v>Pozzo 2 misura livello statico</v>
      </c>
      <c r="D59" s="5">
        <v>43123</v>
      </c>
      <c r="E59" s="6">
        <v>48</v>
      </c>
      <c r="F59" s="4" t="s">
        <v>8</v>
      </c>
      <c r="G59" s="4" t="s">
        <v>9</v>
      </c>
      <c r="H59" t="str">
        <f>VLOOKUP(B59,'punti di misura'!A:E,5,0)</f>
        <v>7092537</v>
      </c>
      <c r="I59" t="str">
        <f>VLOOKUP(H59,impianti!A:E,2,0)</f>
        <v>SITO BORGO PANIGALE</v>
      </c>
      <c r="J59" t="str">
        <f>VLOOKUP(H59,impianti!A:E,4,0)</f>
        <v>BOLOGNA</v>
      </c>
      <c r="K59" t="s">
        <v>7783</v>
      </c>
    </row>
    <row r="60" spans="1:11" x14ac:dyDescent="0.25">
      <c r="A60" s="3" t="s">
        <v>69</v>
      </c>
      <c r="B60" s="4" t="s">
        <v>47</v>
      </c>
      <c r="C60" s="10" t="str">
        <f>VLOOKUP(B60,'punti di misura'!A:B,2,0)</f>
        <v>Pozzo 2 misura livello statico</v>
      </c>
      <c r="D60" s="5">
        <v>43123</v>
      </c>
      <c r="E60" s="6">
        <v>48</v>
      </c>
      <c r="F60" s="4" t="s">
        <v>8</v>
      </c>
      <c r="G60" s="4" t="s">
        <v>9</v>
      </c>
      <c r="H60" t="str">
        <f>VLOOKUP(B60,'punti di misura'!A:E,5,0)</f>
        <v>7092537</v>
      </c>
      <c r="I60" t="str">
        <f>VLOOKUP(H60,impianti!A:E,2,0)</f>
        <v>SITO BORGO PANIGALE</v>
      </c>
      <c r="J60" t="str">
        <f>VLOOKUP(H60,impianti!A:E,4,0)</f>
        <v>BOLOGNA</v>
      </c>
      <c r="K60" t="s">
        <v>7783</v>
      </c>
    </row>
    <row r="61" spans="1:11" x14ac:dyDescent="0.25">
      <c r="A61" s="3" t="s">
        <v>70</v>
      </c>
      <c r="B61" s="4" t="s">
        <v>47</v>
      </c>
      <c r="C61" s="10" t="str">
        <f>VLOOKUP(B61,'punti di misura'!A:B,2,0)</f>
        <v>Pozzo 2 misura livello statico</v>
      </c>
      <c r="D61" s="5">
        <v>43089</v>
      </c>
      <c r="E61" s="6">
        <v>52</v>
      </c>
      <c r="F61" s="4" t="s">
        <v>8</v>
      </c>
      <c r="G61" s="4" t="s">
        <v>9</v>
      </c>
      <c r="H61" t="str">
        <f>VLOOKUP(B61,'punti di misura'!A:E,5,0)</f>
        <v>7092537</v>
      </c>
      <c r="I61" t="str">
        <f>VLOOKUP(H61,impianti!A:E,2,0)</f>
        <v>SITO BORGO PANIGALE</v>
      </c>
      <c r="J61" t="str">
        <f>VLOOKUP(H61,impianti!A:E,4,0)</f>
        <v>BOLOGNA</v>
      </c>
      <c r="K61" t="s">
        <v>7783</v>
      </c>
    </row>
    <row r="62" spans="1:11" x14ac:dyDescent="0.25">
      <c r="A62" s="3" t="s">
        <v>71</v>
      </c>
      <c r="B62" s="4" t="s">
        <v>47</v>
      </c>
      <c r="C62" s="10" t="str">
        <f>VLOOKUP(B62,'punti di misura'!A:B,2,0)</f>
        <v>Pozzo 2 misura livello statico</v>
      </c>
      <c r="D62" s="5">
        <v>43062</v>
      </c>
      <c r="E62" s="6">
        <v>51</v>
      </c>
      <c r="F62" s="4" t="s">
        <v>8</v>
      </c>
      <c r="G62" s="4" t="s">
        <v>9</v>
      </c>
      <c r="H62" t="str">
        <f>VLOOKUP(B62,'punti di misura'!A:E,5,0)</f>
        <v>7092537</v>
      </c>
      <c r="I62" t="str">
        <f>VLOOKUP(H62,impianti!A:E,2,0)</f>
        <v>SITO BORGO PANIGALE</v>
      </c>
      <c r="J62" t="str">
        <f>VLOOKUP(H62,impianti!A:E,4,0)</f>
        <v>BOLOGNA</v>
      </c>
      <c r="K62" t="s">
        <v>7783</v>
      </c>
    </row>
    <row r="63" spans="1:11" x14ac:dyDescent="0.25">
      <c r="A63" s="3" t="s">
        <v>72</v>
      </c>
      <c r="B63" s="4" t="s">
        <v>47</v>
      </c>
      <c r="C63" s="10" t="str">
        <f>VLOOKUP(B63,'punti di misura'!A:B,2,0)</f>
        <v>Pozzo 2 misura livello statico</v>
      </c>
      <c r="D63" s="5">
        <v>42963</v>
      </c>
      <c r="E63" s="6">
        <v>54</v>
      </c>
      <c r="F63" s="4" t="s">
        <v>8</v>
      </c>
      <c r="G63" s="4" t="s">
        <v>9</v>
      </c>
      <c r="H63" t="str">
        <f>VLOOKUP(B63,'punti di misura'!A:E,5,0)</f>
        <v>7092537</v>
      </c>
      <c r="I63" t="str">
        <f>VLOOKUP(H63,impianti!A:E,2,0)</f>
        <v>SITO BORGO PANIGALE</v>
      </c>
      <c r="J63" t="str">
        <f>VLOOKUP(H63,impianti!A:E,4,0)</f>
        <v>BOLOGNA</v>
      </c>
      <c r="K63" t="s">
        <v>7783</v>
      </c>
    </row>
    <row r="64" spans="1:11" x14ac:dyDescent="0.25">
      <c r="A64" s="3" t="s">
        <v>73</v>
      </c>
      <c r="B64" s="4" t="s">
        <v>74</v>
      </c>
      <c r="C64" s="10" t="str">
        <f>VLOOKUP(B64,'punti di misura'!A:B,2,0)</f>
        <v>Pozzo 2 misura livello dinamico</v>
      </c>
      <c r="D64" s="5">
        <v>43655</v>
      </c>
      <c r="E64" s="6">
        <v>62</v>
      </c>
      <c r="F64" s="4" t="s">
        <v>8</v>
      </c>
      <c r="G64" s="4" t="s">
        <v>9</v>
      </c>
      <c r="H64" t="str">
        <f>VLOOKUP(B64,'punti di misura'!A:E,5,0)</f>
        <v>7092537</v>
      </c>
      <c r="I64" t="str">
        <f>VLOOKUP(H64,impianti!A:E,2,0)</f>
        <v>SITO BORGO PANIGALE</v>
      </c>
      <c r="J64" t="str">
        <f>VLOOKUP(H64,impianti!A:E,4,0)</f>
        <v>BOLOGNA</v>
      </c>
      <c r="K64" t="s">
        <v>7783</v>
      </c>
    </row>
    <row r="65" spans="1:11" x14ac:dyDescent="0.25">
      <c r="A65" s="3" t="s">
        <v>75</v>
      </c>
      <c r="B65" s="4" t="s">
        <v>74</v>
      </c>
      <c r="C65" s="10" t="str">
        <f>VLOOKUP(B65,'punti di misura'!A:B,2,0)</f>
        <v>Pozzo 2 misura livello dinamico</v>
      </c>
      <c r="D65" s="5">
        <v>43643</v>
      </c>
      <c r="E65" s="6">
        <v>63</v>
      </c>
      <c r="F65" s="4" t="s">
        <v>8</v>
      </c>
      <c r="G65" s="4" t="s">
        <v>9</v>
      </c>
      <c r="H65" t="str">
        <f>VLOOKUP(B65,'punti di misura'!A:E,5,0)</f>
        <v>7092537</v>
      </c>
      <c r="I65" t="str">
        <f>VLOOKUP(H65,impianti!A:E,2,0)</f>
        <v>SITO BORGO PANIGALE</v>
      </c>
      <c r="J65" t="str">
        <f>VLOOKUP(H65,impianti!A:E,4,0)</f>
        <v>BOLOGNA</v>
      </c>
      <c r="K65" t="s">
        <v>7783</v>
      </c>
    </row>
    <row r="66" spans="1:11" x14ac:dyDescent="0.25">
      <c r="A66" s="3" t="s">
        <v>76</v>
      </c>
      <c r="B66" s="4" t="s">
        <v>74</v>
      </c>
      <c r="C66" s="10" t="str">
        <f>VLOOKUP(B66,'punti di misura'!A:B,2,0)</f>
        <v>Pozzo 2 misura livello dinamico</v>
      </c>
      <c r="D66" s="5">
        <v>43643</v>
      </c>
      <c r="E66" s="6">
        <v>63</v>
      </c>
      <c r="F66" s="4" t="s">
        <v>8</v>
      </c>
      <c r="G66" s="4" t="s">
        <v>9</v>
      </c>
      <c r="H66" t="str">
        <f>VLOOKUP(B66,'punti di misura'!A:E,5,0)</f>
        <v>7092537</v>
      </c>
      <c r="I66" t="str">
        <f>VLOOKUP(H66,impianti!A:E,2,0)</f>
        <v>SITO BORGO PANIGALE</v>
      </c>
      <c r="J66" t="str">
        <f>VLOOKUP(H66,impianti!A:E,4,0)</f>
        <v>BOLOGNA</v>
      </c>
      <c r="K66" t="s">
        <v>7783</v>
      </c>
    </row>
    <row r="67" spans="1:11" x14ac:dyDescent="0.25">
      <c r="A67" s="3" t="s">
        <v>77</v>
      </c>
      <c r="B67" s="4" t="s">
        <v>74</v>
      </c>
      <c r="C67" s="10" t="str">
        <f>VLOOKUP(B67,'punti di misura'!A:B,2,0)</f>
        <v>Pozzo 2 misura livello dinamico</v>
      </c>
      <c r="D67" s="5">
        <v>43571</v>
      </c>
      <c r="E67" s="6">
        <v>58</v>
      </c>
      <c r="F67" s="4" t="s">
        <v>8</v>
      </c>
      <c r="G67" s="4" t="s">
        <v>9</v>
      </c>
      <c r="H67" t="str">
        <f>VLOOKUP(B67,'punti di misura'!A:E,5,0)</f>
        <v>7092537</v>
      </c>
      <c r="I67" t="str">
        <f>VLOOKUP(H67,impianti!A:E,2,0)</f>
        <v>SITO BORGO PANIGALE</v>
      </c>
      <c r="J67" t="str">
        <f>VLOOKUP(H67,impianti!A:E,4,0)</f>
        <v>BOLOGNA</v>
      </c>
      <c r="K67" t="s">
        <v>7783</v>
      </c>
    </row>
    <row r="68" spans="1:11" x14ac:dyDescent="0.25">
      <c r="A68" s="3" t="s">
        <v>78</v>
      </c>
      <c r="B68" s="4" t="s">
        <v>74</v>
      </c>
      <c r="C68" s="10" t="str">
        <f>VLOOKUP(B68,'punti di misura'!A:B,2,0)</f>
        <v>Pozzo 2 misura livello dinamico</v>
      </c>
      <c r="D68" s="5">
        <v>43490</v>
      </c>
      <c r="E68" s="6">
        <v>64</v>
      </c>
      <c r="F68" s="4" t="s">
        <v>8</v>
      </c>
      <c r="G68" s="4" t="s">
        <v>9</v>
      </c>
      <c r="H68" t="str">
        <f>VLOOKUP(B68,'punti di misura'!A:E,5,0)</f>
        <v>7092537</v>
      </c>
      <c r="I68" t="str">
        <f>VLOOKUP(H68,impianti!A:E,2,0)</f>
        <v>SITO BORGO PANIGALE</v>
      </c>
      <c r="J68" t="str">
        <f>VLOOKUP(H68,impianti!A:E,4,0)</f>
        <v>BOLOGNA</v>
      </c>
      <c r="K68" t="s">
        <v>7783</v>
      </c>
    </row>
    <row r="69" spans="1:11" x14ac:dyDescent="0.25">
      <c r="A69" s="3" t="s">
        <v>79</v>
      </c>
      <c r="B69" s="4" t="s">
        <v>74</v>
      </c>
      <c r="C69" s="10" t="str">
        <f>VLOOKUP(B69,'punti di misura'!A:B,2,0)</f>
        <v>Pozzo 2 misura livello dinamico</v>
      </c>
      <c r="D69" s="5">
        <v>43424</v>
      </c>
      <c r="E69" s="6">
        <v>63</v>
      </c>
      <c r="F69" s="4" t="s">
        <v>8</v>
      </c>
      <c r="G69" s="4" t="s">
        <v>9</v>
      </c>
      <c r="H69" t="str">
        <f>VLOOKUP(B69,'punti di misura'!A:E,5,0)</f>
        <v>7092537</v>
      </c>
      <c r="I69" t="str">
        <f>VLOOKUP(H69,impianti!A:E,2,0)</f>
        <v>SITO BORGO PANIGALE</v>
      </c>
      <c r="J69" t="str">
        <f>VLOOKUP(H69,impianti!A:E,4,0)</f>
        <v>BOLOGNA</v>
      </c>
      <c r="K69" t="s">
        <v>7783</v>
      </c>
    </row>
    <row r="70" spans="1:11" x14ac:dyDescent="0.25">
      <c r="A70" s="3" t="s">
        <v>80</v>
      </c>
      <c r="B70" s="4" t="s">
        <v>74</v>
      </c>
      <c r="C70" s="10" t="str">
        <f>VLOOKUP(B70,'punti di misura'!A:B,2,0)</f>
        <v>Pozzo 2 misura livello dinamico</v>
      </c>
      <c r="D70" s="5">
        <v>43412</v>
      </c>
      <c r="E70" s="6">
        <v>65</v>
      </c>
      <c r="F70" s="4" t="s">
        <v>8</v>
      </c>
      <c r="G70" s="4" t="s">
        <v>9</v>
      </c>
      <c r="H70" t="str">
        <f>VLOOKUP(B70,'punti di misura'!A:E,5,0)</f>
        <v>7092537</v>
      </c>
      <c r="I70" t="str">
        <f>VLOOKUP(H70,impianti!A:E,2,0)</f>
        <v>SITO BORGO PANIGALE</v>
      </c>
      <c r="J70" t="str">
        <f>VLOOKUP(H70,impianti!A:E,4,0)</f>
        <v>BOLOGNA</v>
      </c>
      <c r="K70" t="s">
        <v>7783</v>
      </c>
    </row>
    <row r="71" spans="1:11" x14ac:dyDescent="0.25">
      <c r="A71" s="3" t="s">
        <v>81</v>
      </c>
      <c r="B71" s="4" t="s">
        <v>74</v>
      </c>
      <c r="C71" s="10" t="str">
        <f>VLOOKUP(B71,'punti di misura'!A:B,2,0)</f>
        <v>Pozzo 2 misura livello dinamico</v>
      </c>
      <c r="D71" s="5">
        <v>43399</v>
      </c>
      <c r="E71" s="6">
        <v>65</v>
      </c>
      <c r="F71" s="4" t="s">
        <v>8</v>
      </c>
      <c r="G71" s="4" t="s">
        <v>9</v>
      </c>
      <c r="H71" t="str">
        <f>VLOOKUP(B71,'punti di misura'!A:E,5,0)</f>
        <v>7092537</v>
      </c>
      <c r="I71" t="str">
        <f>VLOOKUP(H71,impianti!A:E,2,0)</f>
        <v>SITO BORGO PANIGALE</v>
      </c>
      <c r="J71" t="str">
        <f>VLOOKUP(H71,impianti!A:E,4,0)</f>
        <v>BOLOGNA</v>
      </c>
      <c r="K71" t="s">
        <v>7783</v>
      </c>
    </row>
    <row r="72" spans="1:11" x14ac:dyDescent="0.25">
      <c r="A72" s="3" t="s">
        <v>82</v>
      </c>
      <c r="B72" s="4" t="s">
        <v>74</v>
      </c>
      <c r="C72" s="10" t="str">
        <f>VLOOKUP(B72,'punti di misura'!A:B,2,0)</f>
        <v>Pozzo 2 misura livello dinamico</v>
      </c>
      <c r="D72" s="5">
        <v>43389</v>
      </c>
      <c r="E72" s="6">
        <v>62</v>
      </c>
      <c r="F72" s="4" t="s">
        <v>8</v>
      </c>
      <c r="G72" s="4" t="s">
        <v>9</v>
      </c>
      <c r="H72" t="str">
        <f>VLOOKUP(B72,'punti di misura'!A:E,5,0)</f>
        <v>7092537</v>
      </c>
      <c r="I72" t="str">
        <f>VLOOKUP(H72,impianti!A:E,2,0)</f>
        <v>SITO BORGO PANIGALE</v>
      </c>
      <c r="J72" t="str">
        <f>VLOOKUP(H72,impianti!A:E,4,0)</f>
        <v>BOLOGNA</v>
      </c>
      <c r="K72" t="s">
        <v>7783</v>
      </c>
    </row>
    <row r="73" spans="1:11" x14ac:dyDescent="0.25">
      <c r="A73" s="3" t="s">
        <v>83</v>
      </c>
      <c r="B73" s="4" t="s">
        <v>74</v>
      </c>
      <c r="C73" s="10" t="str">
        <f>VLOOKUP(B73,'punti di misura'!A:B,2,0)</f>
        <v>Pozzo 2 misura livello dinamico</v>
      </c>
      <c r="D73" s="5">
        <v>43357</v>
      </c>
      <c r="E73" s="6">
        <v>62</v>
      </c>
      <c r="F73" s="4" t="s">
        <v>8</v>
      </c>
      <c r="G73" s="4" t="s">
        <v>9</v>
      </c>
      <c r="H73" t="str">
        <f>VLOOKUP(B73,'punti di misura'!A:E,5,0)</f>
        <v>7092537</v>
      </c>
      <c r="I73" t="str">
        <f>VLOOKUP(H73,impianti!A:E,2,0)</f>
        <v>SITO BORGO PANIGALE</v>
      </c>
      <c r="J73" t="str">
        <f>VLOOKUP(H73,impianti!A:E,4,0)</f>
        <v>BOLOGNA</v>
      </c>
      <c r="K73" t="s">
        <v>7783</v>
      </c>
    </row>
    <row r="74" spans="1:11" x14ac:dyDescent="0.25">
      <c r="A74" s="3" t="s">
        <v>84</v>
      </c>
      <c r="B74" s="4" t="s">
        <v>74</v>
      </c>
      <c r="C74" s="10" t="str">
        <f>VLOOKUP(B74,'punti di misura'!A:B,2,0)</f>
        <v>Pozzo 2 misura livello dinamico</v>
      </c>
      <c r="D74" s="5">
        <v>43343</v>
      </c>
      <c r="E74" s="6">
        <v>62</v>
      </c>
      <c r="F74" s="4" t="s">
        <v>8</v>
      </c>
      <c r="G74" s="4" t="s">
        <v>9</v>
      </c>
      <c r="H74" t="str">
        <f>VLOOKUP(B74,'punti di misura'!A:E,5,0)</f>
        <v>7092537</v>
      </c>
      <c r="I74" t="str">
        <f>VLOOKUP(H74,impianti!A:E,2,0)</f>
        <v>SITO BORGO PANIGALE</v>
      </c>
      <c r="J74" t="str">
        <f>VLOOKUP(H74,impianti!A:E,4,0)</f>
        <v>BOLOGNA</v>
      </c>
      <c r="K74" t="s">
        <v>7783</v>
      </c>
    </row>
    <row r="75" spans="1:11" x14ac:dyDescent="0.25">
      <c r="A75" s="3" t="s">
        <v>85</v>
      </c>
      <c r="B75" s="4" t="s">
        <v>74</v>
      </c>
      <c r="C75" s="10" t="str">
        <f>VLOOKUP(B75,'punti di misura'!A:B,2,0)</f>
        <v>Pozzo 2 misura livello dinamico</v>
      </c>
      <c r="D75" s="5">
        <v>43318</v>
      </c>
      <c r="E75" s="6">
        <v>62</v>
      </c>
      <c r="F75" s="4" t="s">
        <v>8</v>
      </c>
      <c r="G75" s="4" t="s">
        <v>9</v>
      </c>
      <c r="H75" t="str">
        <f>VLOOKUP(B75,'punti di misura'!A:E,5,0)</f>
        <v>7092537</v>
      </c>
      <c r="I75" t="str">
        <f>VLOOKUP(H75,impianti!A:E,2,0)</f>
        <v>SITO BORGO PANIGALE</v>
      </c>
      <c r="J75" t="str">
        <f>VLOOKUP(H75,impianti!A:E,4,0)</f>
        <v>BOLOGNA</v>
      </c>
      <c r="K75" t="s">
        <v>7783</v>
      </c>
    </row>
    <row r="76" spans="1:11" x14ac:dyDescent="0.25">
      <c r="A76" s="3" t="s">
        <v>86</v>
      </c>
      <c r="B76" s="4" t="s">
        <v>74</v>
      </c>
      <c r="C76" s="10" t="str">
        <f>VLOOKUP(B76,'punti di misura'!A:B,2,0)</f>
        <v>Pozzo 2 misura livello dinamico</v>
      </c>
      <c r="D76" s="5">
        <v>43292</v>
      </c>
      <c r="E76" s="6">
        <v>60</v>
      </c>
      <c r="F76" s="4" t="s">
        <v>8</v>
      </c>
      <c r="G76" s="4" t="s">
        <v>9</v>
      </c>
      <c r="H76" t="str">
        <f>VLOOKUP(B76,'punti di misura'!A:E,5,0)</f>
        <v>7092537</v>
      </c>
      <c r="I76" t="str">
        <f>VLOOKUP(H76,impianti!A:E,2,0)</f>
        <v>SITO BORGO PANIGALE</v>
      </c>
      <c r="J76" t="str">
        <f>VLOOKUP(H76,impianti!A:E,4,0)</f>
        <v>BOLOGNA</v>
      </c>
      <c r="K76" t="s">
        <v>7783</v>
      </c>
    </row>
    <row r="77" spans="1:11" x14ac:dyDescent="0.25">
      <c r="A77" s="3" t="s">
        <v>87</v>
      </c>
      <c r="B77" s="4" t="s">
        <v>74</v>
      </c>
      <c r="C77" s="10" t="str">
        <f>VLOOKUP(B77,'punti di misura'!A:B,2,0)</f>
        <v>Pozzo 2 misura livello dinamico</v>
      </c>
      <c r="D77" s="5">
        <v>43263</v>
      </c>
      <c r="E77" s="6">
        <v>60</v>
      </c>
      <c r="F77" s="4" t="s">
        <v>8</v>
      </c>
      <c r="G77" s="4" t="s">
        <v>9</v>
      </c>
      <c r="H77" t="str">
        <f>VLOOKUP(B77,'punti di misura'!A:E,5,0)</f>
        <v>7092537</v>
      </c>
      <c r="I77" t="str">
        <f>VLOOKUP(H77,impianti!A:E,2,0)</f>
        <v>SITO BORGO PANIGALE</v>
      </c>
      <c r="J77" t="str">
        <f>VLOOKUP(H77,impianti!A:E,4,0)</f>
        <v>BOLOGNA</v>
      </c>
      <c r="K77" t="s">
        <v>7783</v>
      </c>
    </row>
    <row r="78" spans="1:11" x14ac:dyDescent="0.25">
      <c r="A78" s="3" t="s">
        <v>88</v>
      </c>
      <c r="B78" s="4" t="s">
        <v>74</v>
      </c>
      <c r="C78" s="10" t="str">
        <f>VLOOKUP(B78,'punti di misura'!A:B,2,0)</f>
        <v>Pozzo 2 misura livello dinamico</v>
      </c>
      <c r="D78" s="5">
        <v>43168</v>
      </c>
      <c r="E78" s="6">
        <v>64</v>
      </c>
      <c r="F78" s="4" t="s">
        <v>8</v>
      </c>
      <c r="G78" s="4" t="s">
        <v>9</v>
      </c>
      <c r="H78" t="str">
        <f>VLOOKUP(B78,'punti di misura'!A:E,5,0)</f>
        <v>7092537</v>
      </c>
      <c r="I78" t="str">
        <f>VLOOKUP(H78,impianti!A:E,2,0)</f>
        <v>SITO BORGO PANIGALE</v>
      </c>
      <c r="J78" t="str">
        <f>VLOOKUP(H78,impianti!A:E,4,0)</f>
        <v>BOLOGNA</v>
      </c>
      <c r="K78" t="s">
        <v>7783</v>
      </c>
    </row>
    <row r="79" spans="1:11" x14ac:dyDescent="0.25">
      <c r="A79" s="3" t="s">
        <v>89</v>
      </c>
      <c r="B79" s="4" t="s">
        <v>74</v>
      </c>
      <c r="C79" s="10" t="str">
        <f>VLOOKUP(B79,'punti di misura'!A:B,2,0)</f>
        <v>Pozzo 2 misura livello dinamico</v>
      </c>
      <c r="D79" s="5">
        <v>43081</v>
      </c>
      <c r="E79" s="6">
        <v>64</v>
      </c>
      <c r="F79" s="4" t="s">
        <v>8</v>
      </c>
      <c r="G79" s="4" t="s">
        <v>9</v>
      </c>
      <c r="H79" t="str">
        <f>VLOOKUP(B79,'punti di misura'!A:E,5,0)</f>
        <v>7092537</v>
      </c>
      <c r="I79" t="str">
        <f>VLOOKUP(H79,impianti!A:E,2,0)</f>
        <v>SITO BORGO PANIGALE</v>
      </c>
      <c r="J79" t="str">
        <f>VLOOKUP(H79,impianti!A:E,4,0)</f>
        <v>BOLOGNA</v>
      </c>
      <c r="K79" t="s">
        <v>7783</v>
      </c>
    </row>
    <row r="80" spans="1:11" x14ac:dyDescent="0.25">
      <c r="A80" s="3" t="s">
        <v>90</v>
      </c>
      <c r="B80" s="4" t="s">
        <v>74</v>
      </c>
      <c r="C80" s="10" t="str">
        <f>VLOOKUP(B80,'punti di misura'!A:B,2,0)</f>
        <v>Pozzo 2 misura livello dinamico</v>
      </c>
      <c r="D80" s="5">
        <v>43046</v>
      </c>
      <c r="E80" s="6">
        <v>65</v>
      </c>
      <c r="F80" s="4" t="s">
        <v>8</v>
      </c>
      <c r="G80" s="4" t="s">
        <v>9</v>
      </c>
      <c r="H80" t="str">
        <f>VLOOKUP(B80,'punti di misura'!A:E,5,0)</f>
        <v>7092537</v>
      </c>
      <c r="I80" t="str">
        <f>VLOOKUP(H80,impianti!A:E,2,0)</f>
        <v>SITO BORGO PANIGALE</v>
      </c>
      <c r="J80" t="str">
        <f>VLOOKUP(H80,impianti!A:E,4,0)</f>
        <v>BOLOGNA</v>
      </c>
      <c r="K80" t="s">
        <v>7783</v>
      </c>
    </row>
    <row r="81" spans="1:11" x14ac:dyDescent="0.25">
      <c r="A81" s="3" t="s">
        <v>91</v>
      </c>
      <c r="B81" s="4" t="s">
        <v>74</v>
      </c>
      <c r="C81" s="10" t="str">
        <f>VLOOKUP(B81,'punti di misura'!A:B,2,0)</f>
        <v>Pozzo 2 misura livello dinamico</v>
      </c>
      <c r="D81" s="5">
        <v>43038</v>
      </c>
      <c r="E81" s="6">
        <v>65</v>
      </c>
      <c r="F81" s="4" t="s">
        <v>8</v>
      </c>
      <c r="G81" s="4" t="s">
        <v>9</v>
      </c>
      <c r="H81" t="str">
        <f>VLOOKUP(B81,'punti di misura'!A:E,5,0)</f>
        <v>7092537</v>
      </c>
      <c r="I81" t="str">
        <f>VLOOKUP(H81,impianti!A:E,2,0)</f>
        <v>SITO BORGO PANIGALE</v>
      </c>
      <c r="J81" t="str">
        <f>VLOOKUP(H81,impianti!A:E,4,0)</f>
        <v>BOLOGNA</v>
      </c>
      <c r="K81" t="s">
        <v>7783</v>
      </c>
    </row>
    <row r="82" spans="1:11" x14ac:dyDescent="0.25">
      <c r="A82" s="3" t="s">
        <v>92</v>
      </c>
      <c r="B82" s="4" t="s">
        <v>74</v>
      </c>
      <c r="C82" s="10" t="str">
        <f>VLOOKUP(B82,'punti di misura'!A:B,2,0)</f>
        <v>Pozzo 2 misura livello dinamico</v>
      </c>
      <c r="D82" s="5">
        <v>43025</v>
      </c>
      <c r="E82" s="6">
        <v>65</v>
      </c>
      <c r="F82" s="4" t="s">
        <v>8</v>
      </c>
      <c r="G82" s="4" t="s">
        <v>9</v>
      </c>
      <c r="H82" t="str">
        <f>VLOOKUP(B82,'punti di misura'!A:E,5,0)</f>
        <v>7092537</v>
      </c>
      <c r="I82" t="str">
        <f>VLOOKUP(H82,impianti!A:E,2,0)</f>
        <v>SITO BORGO PANIGALE</v>
      </c>
      <c r="J82" t="str">
        <f>VLOOKUP(H82,impianti!A:E,4,0)</f>
        <v>BOLOGNA</v>
      </c>
      <c r="K82" t="s">
        <v>7783</v>
      </c>
    </row>
    <row r="83" spans="1:11" x14ac:dyDescent="0.25">
      <c r="A83" s="3" t="s">
        <v>93</v>
      </c>
      <c r="B83" s="4" t="s">
        <v>74</v>
      </c>
      <c r="C83" s="10" t="str">
        <f>VLOOKUP(B83,'punti di misura'!A:B,2,0)</f>
        <v>Pozzo 2 misura livello dinamico</v>
      </c>
      <c r="D83" s="5">
        <v>43006</v>
      </c>
      <c r="E83" s="6">
        <v>59</v>
      </c>
      <c r="F83" s="4" t="s">
        <v>8</v>
      </c>
      <c r="G83" s="4" t="s">
        <v>9</v>
      </c>
      <c r="H83" t="str">
        <f>VLOOKUP(B83,'punti di misura'!A:E,5,0)</f>
        <v>7092537</v>
      </c>
      <c r="I83" t="str">
        <f>VLOOKUP(H83,impianti!A:E,2,0)</f>
        <v>SITO BORGO PANIGALE</v>
      </c>
      <c r="J83" t="str">
        <f>VLOOKUP(H83,impianti!A:E,4,0)</f>
        <v>BOLOGNA</v>
      </c>
      <c r="K83" t="s">
        <v>7783</v>
      </c>
    </row>
    <row r="84" spans="1:11" x14ac:dyDescent="0.25">
      <c r="A84" s="3" t="s">
        <v>94</v>
      </c>
      <c r="B84" s="4" t="s">
        <v>74</v>
      </c>
      <c r="C84" s="10" t="str">
        <f>VLOOKUP(B84,'punti di misura'!A:B,2,0)</f>
        <v>Pozzo 2 misura livello dinamico</v>
      </c>
      <c r="D84" s="5">
        <v>42989</v>
      </c>
      <c r="E84" s="6">
        <v>59</v>
      </c>
      <c r="F84" s="4" t="s">
        <v>8</v>
      </c>
      <c r="G84" s="4" t="s">
        <v>9</v>
      </c>
      <c r="H84" t="str">
        <f>VLOOKUP(B84,'punti di misura'!A:E,5,0)</f>
        <v>7092537</v>
      </c>
      <c r="I84" t="str">
        <f>VLOOKUP(H84,impianti!A:E,2,0)</f>
        <v>SITO BORGO PANIGALE</v>
      </c>
      <c r="J84" t="str">
        <f>VLOOKUP(H84,impianti!A:E,4,0)</f>
        <v>BOLOGNA</v>
      </c>
      <c r="K84" t="s">
        <v>7783</v>
      </c>
    </row>
    <row r="85" spans="1:11" x14ac:dyDescent="0.25">
      <c r="A85" s="3" t="s">
        <v>95</v>
      </c>
      <c r="B85" s="4" t="s">
        <v>74</v>
      </c>
      <c r="C85" s="10" t="str">
        <f>VLOOKUP(B85,'punti di misura'!A:B,2,0)</f>
        <v>Pozzo 2 misura livello dinamico</v>
      </c>
      <c r="D85" s="5">
        <v>42977</v>
      </c>
      <c r="E85" s="6">
        <v>62</v>
      </c>
      <c r="F85" s="4" t="s">
        <v>8</v>
      </c>
      <c r="G85" s="4" t="s">
        <v>9</v>
      </c>
      <c r="H85" t="str">
        <f>VLOOKUP(B85,'punti di misura'!A:E,5,0)</f>
        <v>7092537</v>
      </c>
      <c r="I85" t="str">
        <f>VLOOKUP(H85,impianti!A:E,2,0)</f>
        <v>SITO BORGO PANIGALE</v>
      </c>
      <c r="J85" t="str">
        <f>VLOOKUP(H85,impianti!A:E,4,0)</f>
        <v>BOLOGNA</v>
      </c>
      <c r="K85" t="s">
        <v>7783</v>
      </c>
    </row>
    <row r="86" spans="1:11" x14ac:dyDescent="0.25">
      <c r="A86" s="3" t="s">
        <v>96</v>
      </c>
      <c r="B86" s="4" t="s">
        <v>97</v>
      </c>
      <c r="C86" s="10" t="str">
        <f>VLOOKUP(B86,'punti di misura'!A:B,2,0)</f>
        <v>Pozzo 3 misura livello statico</v>
      </c>
      <c r="D86" s="5">
        <v>43655</v>
      </c>
      <c r="E86" s="6">
        <v>51</v>
      </c>
      <c r="F86" s="4" t="s">
        <v>8</v>
      </c>
      <c r="G86" s="4" t="s">
        <v>9</v>
      </c>
      <c r="H86" t="str">
        <f>VLOOKUP(B86,'punti di misura'!A:E,5,0)</f>
        <v>7092537</v>
      </c>
      <c r="I86" t="str">
        <f>VLOOKUP(H86,impianti!A:E,2,0)</f>
        <v>SITO BORGO PANIGALE</v>
      </c>
      <c r="J86" t="str">
        <f>VLOOKUP(H86,impianti!A:E,4,0)</f>
        <v>BOLOGNA</v>
      </c>
      <c r="K86" t="s">
        <v>7783</v>
      </c>
    </row>
    <row r="87" spans="1:11" x14ac:dyDescent="0.25">
      <c r="A87" s="3" t="s">
        <v>98</v>
      </c>
      <c r="B87" s="4" t="s">
        <v>97</v>
      </c>
      <c r="C87" s="10" t="str">
        <f>VLOOKUP(B87,'punti di misura'!A:B,2,0)</f>
        <v>Pozzo 3 misura livello statico</v>
      </c>
      <c r="D87" s="5">
        <v>43608</v>
      </c>
      <c r="E87" s="6">
        <v>49</v>
      </c>
      <c r="F87" s="4" t="s">
        <v>8</v>
      </c>
      <c r="G87" s="4" t="s">
        <v>9</v>
      </c>
      <c r="H87" t="str">
        <f>VLOOKUP(B87,'punti di misura'!A:E,5,0)</f>
        <v>7092537</v>
      </c>
      <c r="I87" t="str">
        <f>VLOOKUP(H87,impianti!A:E,2,0)</f>
        <v>SITO BORGO PANIGALE</v>
      </c>
      <c r="J87" t="str">
        <f>VLOOKUP(H87,impianti!A:E,4,0)</f>
        <v>BOLOGNA</v>
      </c>
      <c r="K87" t="s">
        <v>7783</v>
      </c>
    </row>
    <row r="88" spans="1:11" x14ac:dyDescent="0.25">
      <c r="A88" s="3" t="s">
        <v>99</v>
      </c>
      <c r="B88" s="4" t="s">
        <v>97</v>
      </c>
      <c r="C88" s="10" t="str">
        <f>VLOOKUP(B88,'punti di misura'!A:B,2,0)</f>
        <v>Pozzo 3 misura livello statico</v>
      </c>
      <c r="D88" s="5">
        <v>43592</v>
      </c>
      <c r="E88" s="6">
        <v>51</v>
      </c>
      <c r="F88" s="4" t="s">
        <v>8</v>
      </c>
      <c r="G88" s="4" t="s">
        <v>9</v>
      </c>
      <c r="H88" t="str">
        <f>VLOOKUP(B88,'punti di misura'!A:E,5,0)</f>
        <v>7092537</v>
      </c>
      <c r="I88" t="str">
        <f>VLOOKUP(H88,impianti!A:E,2,0)</f>
        <v>SITO BORGO PANIGALE</v>
      </c>
      <c r="J88" t="str">
        <f>VLOOKUP(H88,impianti!A:E,4,0)</f>
        <v>BOLOGNA</v>
      </c>
      <c r="K88" t="s">
        <v>7783</v>
      </c>
    </row>
    <row r="89" spans="1:11" x14ac:dyDescent="0.25">
      <c r="A89" s="3" t="s">
        <v>100</v>
      </c>
      <c r="B89" s="4" t="s">
        <v>97</v>
      </c>
      <c r="C89" s="10" t="str">
        <f>VLOOKUP(B89,'punti di misura'!A:B,2,0)</f>
        <v>Pozzo 3 misura livello statico</v>
      </c>
      <c r="D89" s="5">
        <v>43588</v>
      </c>
      <c r="E89" s="6">
        <v>51</v>
      </c>
      <c r="F89" s="4" t="s">
        <v>8</v>
      </c>
      <c r="G89" s="4" t="s">
        <v>9</v>
      </c>
      <c r="H89" t="str">
        <f>VLOOKUP(B89,'punti di misura'!A:E,5,0)</f>
        <v>7092537</v>
      </c>
      <c r="I89" t="str">
        <f>VLOOKUP(H89,impianti!A:E,2,0)</f>
        <v>SITO BORGO PANIGALE</v>
      </c>
      <c r="J89" t="str">
        <f>VLOOKUP(H89,impianti!A:E,4,0)</f>
        <v>BOLOGNA</v>
      </c>
      <c r="K89" t="s">
        <v>7783</v>
      </c>
    </row>
    <row r="90" spans="1:11" x14ac:dyDescent="0.25">
      <c r="A90" s="3" t="s">
        <v>101</v>
      </c>
      <c r="B90" s="4" t="s">
        <v>97</v>
      </c>
      <c r="C90" s="10" t="str">
        <f>VLOOKUP(B90,'punti di misura'!A:B,2,0)</f>
        <v>Pozzo 3 misura livello statico</v>
      </c>
      <c r="D90" s="5">
        <v>43552</v>
      </c>
      <c r="E90" s="6">
        <v>50</v>
      </c>
      <c r="F90" s="4" t="s">
        <v>8</v>
      </c>
      <c r="G90" s="4" t="s">
        <v>9</v>
      </c>
      <c r="H90" t="str">
        <f>VLOOKUP(B90,'punti di misura'!A:E,5,0)</f>
        <v>7092537</v>
      </c>
      <c r="I90" t="str">
        <f>VLOOKUP(H90,impianti!A:E,2,0)</f>
        <v>SITO BORGO PANIGALE</v>
      </c>
      <c r="J90" t="str">
        <f>VLOOKUP(H90,impianti!A:E,4,0)</f>
        <v>BOLOGNA</v>
      </c>
      <c r="K90" t="s">
        <v>7783</v>
      </c>
    </row>
    <row r="91" spans="1:11" x14ac:dyDescent="0.25">
      <c r="A91" s="3" t="s">
        <v>102</v>
      </c>
      <c r="B91" s="4" t="s">
        <v>97</v>
      </c>
      <c r="C91" s="10" t="str">
        <f>VLOOKUP(B91,'punti di misura'!A:B,2,0)</f>
        <v>Pozzo 3 misura livello statico</v>
      </c>
      <c r="D91" s="5">
        <v>43535</v>
      </c>
      <c r="E91" s="6">
        <v>50</v>
      </c>
      <c r="F91" s="4" t="s">
        <v>8</v>
      </c>
      <c r="G91" s="4" t="s">
        <v>9</v>
      </c>
      <c r="H91" t="str">
        <f>VLOOKUP(B91,'punti di misura'!A:E,5,0)</f>
        <v>7092537</v>
      </c>
      <c r="I91" t="str">
        <f>VLOOKUP(H91,impianti!A:E,2,0)</f>
        <v>SITO BORGO PANIGALE</v>
      </c>
      <c r="J91" t="str">
        <f>VLOOKUP(H91,impianti!A:E,4,0)</f>
        <v>BOLOGNA</v>
      </c>
      <c r="K91" t="s">
        <v>7783</v>
      </c>
    </row>
    <row r="92" spans="1:11" x14ac:dyDescent="0.25">
      <c r="A92" s="3" t="s">
        <v>103</v>
      </c>
      <c r="B92" s="4" t="s">
        <v>97</v>
      </c>
      <c r="C92" s="10" t="str">
        <f>VLOOKUP(B92,'punti di misura'!A:B,2,0)</f>
        <v>Pozzo 3 misura livello statico</v>
      </c>
      <c r="D92" s="5">
        <v>43523</v>
      </c>
      <c r="E92" s="6">
        <v>50</v>
      </c>
      <c r="F92" s="4" t="s">
        <v>8</v>
      </c>
      <c r="G92" s="4" t="s">
        <v>9</v>
      </c>
      <c r="H92" t="str">
        <f>VLOOKUP(B92,'punti di misura'!A:E,5,0)</f>
        <v>7092537</v>
      </c>
      <c r="I92" t="str">
        <f>VLOOKUP(H92,impianti!A:E,2,0)</f>
        <v>SITO BORGO PANIGALE</v>
      </c>
      <c r="J92" t="str">
        <f>VLOOKUP(H92,impianti!A:E,4,0)</f>
        <v>BOLOGNA</v>
      </c>
      <c r="K92" t="s">
        <v>7783</v>
      </c>
    </row>
    <row r="93" spans="1:11" x14ac:dyDescent="0.25">
      <c r="A93" s="3" t="s">
        <v>104</v>
      </c>
      <c r="B93" s="4" t="s">
        <v>97</v>
      </c>
      <c r="C93" s="10" t="str">
        <f>VLOOKUP(B93,'punti di misura'!A:B,2,0)</f>
        <v>Pozzo 3 misura livello statico</v>
      </c>
      <c r="D93" s="5">
        <v>43486</v>
      </c>
      <c r="E93" s="6">
        <v>50</v>
      </c>
      <c r="F93" s="4" t="s">
        <v>8</v>
      </c>
      <c r="G93" s="4" t="s">
        <v>9</v>
      </c>
      <c r="H93" t="str">
        <f>VLOOKUP(B93,'punti di misura'!A:E,5,0)</f>
        <v>7092537</v>
      </c>
      <c r="I93" t="str">
        <f>VLOOKUP(H93,impianti!A:E,2,0)</f>
        <v>SITO BORGO PANIGALE</v>
      </c>
      <c r="J93" t="str">
        <f>VLOOKUP(H93,impianti!A:E,4,0)</f>
        <v>BOLOGNA</v>
      </c>
      <c r="K93" t="s">
        <v>7783</v>
      </c>
    </row>
    <row r="94" spans="1:11" x14ac:dyDescent="0.25">
      <c r="A94" s="3" t="s">
        <v>105</v>
      </c>
      <c r="B94" s="4" t="s">
        <v>97</v>
      </c>
      <c r="C94" s="10" t="str">
        <f>VLOOKUP(B94,'punti di misura'!A:B,2,0)</f>
        <v>Pozzo 3 misura livello statico</v>
      </c>
      <c r="D94" s="5">
        <v>43486</v>
      </c>
      <c r="E94" s="6">
        <v>50</v>
      </c>
      <c r="F94" s="4" t="s">
        <v>8</v>
      </c>
      <c r="G94" s="4" t="s">
        <v>9</v>
      </c>
      <c r="H94" t="str">
        <f>VLOOKUP(B94,'punti di misura'!A:E,5,0)</f>
        <v>7092537</v>
      </c>
      <c r="I94" t="str">
        <f>VLOOKUP(H94,impianti!A:E,2,0)</f>
        <v>SITO BORGO PANIGALE</v>
      </c>
      <c r="J94" t="str">
        <f>VLOOKUP(H94,impianti!A:E,4,0)</f>
        <v>BOLOGNA</v>
      </c>
      <c r="K94" t="s">
        <v>7783</v>
      </c>
    </row>
    <row r="95" spans="1:11" x14ac:dyDescent="0.25">
      <c r="A95" s="3" t="s">
        <v>106</v>
      </c>
      <c r="B95" s="4" t="s">
        <v>97</v>
      </c>
      <c r="C95" s="10" t="str">
        <f>VLOOKUP(B95,'punti di misura'!A:B,2,0)</f>
        <v>Pozzo 3 misura livello statico</v>
      </c>
      <c r="D95" s="5">
        <v>43472</v>
      </c>
      <c r="E95" s="6">
        <v>51</v>
      </c>
      <c r="F95" s="4" t="s">
        <v>8</v>
      </c>
      <c r="G95" s="4" t="s">
        <v>9</v>
      </c>
      <c r="H95" t="str">
        <f>VLOOKUP(B95,'punti di misura'!A:E,5,0)</f>
        <v>7092537</v>
      </c>
      <c r="I95" t="str">
        <f>VLOOKUP(H95,impianti!A:E,2,0)</f>
        <v>SITO BORGO PANIGALE</v>
      </c>
      <c r="J95" t="str">
        <f>VLOOKUP(H95,impianti!A:E,4,0)</f>
        <v>BOLOGNA</v>
      </c>
      <c r="K95" t="s">
        <v>7783</v>
      </c>
    </row>
    <row r="96" spans="1:11" x14ac:dyDescent="0.25">
      <c r="A96" s="3" t="s">
        <v>107</v>
      </c>
      <c r="B96" s="4" t="s">
        <v>97</v>
      </c>
      <c r="C96" s="10" t="str">
        <f>VLOOKUP(B96,'punti di misura'!A:B,2,0)</f>
        <v>Pozzo 3 misura livello statico</v>
      </c>
      <c r="D96" s="5">
        <v>43424</v>
      </c>
      <c r="E96" s="6">
        <v>52</v>
      </c>
      <c r="F96" s="4" t="s">
        <v>8</v>
      </c>
      <c r="G96" s="4" t="s">
        <v>9</v>
      </c>
      <c r="H96" t="str">
        <f>VLOOKUP(B96,'punti di misura'!A:E,5,0)</f>
        <v>7092537</v>
      </c>
      <c r="I96" t="str">
        <f>VLOOKUP(H96,impianti!A:E,2,0)</f>
        <v>SITO BORGO PANIGALE</v>
      </c>
      <c r="J96" t="str">
        <f>VLOOKUP(H96,impianti!A:E,4,0)</f>
        <v>BOLOGNA</v>
      </c>
      <c r="K96" t="s">
        <v>7783</v>
      </c>
    </row>
    <row r="97" spans="1:11" x14ac:dyDescent="0.25">
      <c r="A97" s="3" t="s">
        <v>108</v>
      </c>
      <c r="B97" s="4" t="s">
        <v>97</v>
      </c>
      <c r="C97" s="10" t="str">
        <f>VLOOKUP(B97,'punti di misura'!A:B,2,0)</f>
        <v>Pozzo 3 misura livello statico</v>
      </c>
      <c r="D97" s="5">
        <v>43308</v>
      </c>
      <c r="E97" s="6">
        <v>48</v>
      </c>
      <c r="F97" s="4" t="s">
        <v>8</v>
      </c>
      <c r="G97" s="4" t="s">
        <v>9</v>
      </c>
      <c r="H97" t="str">
        <f>VLOOKUP(B97,'punti di misura'!A:E,5,0)</f>
        <v>7092537</v>
      </c>
      <c r="I97" t="str">
        <f>VLOOKUP(H97,impianti!A:E,2,0)</f>
        <v>SITO BORGO PANIGALE</v>
      </c>
      <c r="J97" t="str">
        <f>VLOOKUP(H97,impianti!A:E,4,0)</f>
        <v>BOLOGNA</v>
      </c>
      <c r="K97" t="s">
        <v>7783</v>
      </c>
    </row>
    <row r="98" spans="1:11" x14ac:dyDescent="0.25">
      <c r="A98" s="3" t="s">
        <v>109</v>
      </c>
      <c r="B98" s="4" t="s">
        <v>97</v>
      </c>
      <c r="C98" s="10" t="str">
        <f>VLOOKUP(B98,'punti di misura'!A:B,2,0)</f>
        <v>Pozzo 3 misura livello statico</v>
      </c>
      <c r="D98" s="5">
        <v>43270</v>
      </c>
      <c r="E98" s="6">
        <v>45</v>
      </c>
      <c r="F98" s="4" t="s">
        <v>8</v>
      </c>
      <c r="G98" s="4" t="s">
        <v>9</v>
      </c>
      <c r="H98" t="str">
        <f>VLOOKUP(B98,'punti di misura'!A:E,5,0)</f>
        <v>7092537</v>
      </c>
      <c r="I98" t="str">
        <f>VLOOKUP(H98,impianti!A:E,2,0)</f>
        <v>SITO BORGO PANIGALE</v>
      </c>
      <c r="J98" t="str">
        <f>VLOOKUP(H98,impianti!A:E,4,0)</f>
        <v>BOLOGNA</v>
      </c>
      <c r="K98" t="s">
        <v>7783</v>
      </c>
    </row>
    <row r="99" spans="1:11" x14ac:dyDescent="0.25">
      <c r="A99" s="3" t="s">
        <v>110</v>
      </c>
      <c r="B99" s="4" t="s">
        <v>97</v>
      </c>
      <c r="C99" s="10" t="str">
        <f>VLOOKUP(B99,'punti di misura'!A:B,2,0)</f>
        <v>Pozzo 3 misura livello statico</v>
      </c>
      <c r="D99" s="5">
        <v>43245</v>
      </c>
      <c r="E99" s="6">
        <v>45</v>
      </c>
      <c r="F99" s="4" t="s">
        <v>8</v>
      </c>
      <c r="G99" s="4" t="s">
        <v>9</v>
      </c>
      <c r="H99" t="str">
        <f>VLOOKUP(B99,'punti di misura'!A:E,5,0)</f>
        <v>7092537</v>
      </c>
      <c r="I99" t="str">
        <f>VLOOKUP(H99,impianti!A:E,2,0)</f>
        <v>SITO BORGO PANIGALE</v>
      </c>
      <c r="J99" t="str">
        <f>VLOOKUP(H99,impianti!A:E,4,0)</f>
        <v>BOLOGNA</v>
      </c>
      <c r="K99" t="s">
        <v>7783</v>
      </c>
    </row>
    <row r="100" spans="1:11" x14ac:dyDescent="0.25">
      <c r="A100" s="3" t="s">
        <v>111</v>
      </c>
      <c r="B100" s="4" t="s">
        <v>97</v>
      </c>
      <c r="C100" s="10" t="str">
        <f>VLOOKUP(B100,'punti di misura'!A:B,2,0)</f>
        <v>Pozzo 3 misura livello statico</v>
      </c>
      <c r="D100" s="5">
        <v>43227</v>
      </c>
      <c r="E100" s="6">
        <v>45</v>
      </c>
      <c r="F100" s="4" t="s">
        <v>8</v>
      </c>
      <c r="G100" s="4" t="s">
        <v>9</v>
      </c>
      <c r="H100" t="str">
        <f>VLOOKUP(B100,'punti di misura'!A:E,5,0)</f>
        <v>7092537</v>
      </c>
      <c r="I100" t="str">
        <f>VLOOKUP(H100,impianti!A:E,2,0)</f>
        <v>SITO BORGO PANIGALE</v>
      </c>
      <c r="J100" t="str">
        <f>VLOOKUP(H100,impianti!A:E,4,0)</f>
        <v>BOLOGNA</v>
      </c>
      <c r="K100" t="s">
        <v>7783</v>
      </c>
    </row>
    <row r="101" spans="1:11" x14ac:dyDescent="0.25">
      <c r="A101" s="3" t="s">
        <v>112</v>
      </c>
      <c r="B101" s="4" t="s">
        <v>97</v>
      </c>
      <c r="C101" s="10" t="str">
        <f>VLOOKUP(B101,'punti di misura'!A:B,2,0)</f>
        <v>Pozzo 3 misura livello statico</v>
      </c>
      <c r="D101" s="5">
        <v>43222</v>
      </c>
      <c r="E101" s="6">
        <v>45</v>
      </c>
      <c r="F101" s="4" t="s">
        <v>8</v>
      </c>
      <c r="G101" s="4" t="s">
        <v>9</v>
      </c>
      <c r="H101" t="str">
        <f>VLOOKUP(B101,'punti di misura'!A:E,5,0)</f>
        <v>7092537</v>
      </c>
      <c r="I101" t="str">
        <f>VLOOKUP(H101,impianti!A:E,2,0)</f>
        <v>SITO BORGO PANIGALE</v>
      </c>
      <c r="J101" t="str">
        <f>VLOOKUP(H101,impianti!A:E,4,0)</f>
        <v>BOLOGNA</v>
      </c>
      <c r="K101" t="s">
        <v>7783</v>
      </c>
    </row>
    <row r="102" spans="1:11" x14ac:dyDescent="0.25">
      <c r="A102" s="3" t="s">
        <v>113</v>
      </c>
      <c r="B102" s="4" t="s">
        <v>97</v>
      </c>
      <c r="C102" s="10" t="str">
        <f>VLOOKUP(B102,'punti di misura'!A:B,2,0)</f>
        <v>Pozzo 3 misura livello statico</v>
      </c>
      <c r="D102" s="5">
        <v>43200</v>
      </c>
      <c r="E102" s="6">
        <v>46</v>
      </c>
      <c r="F102" s="4" t="s">
        <v>8</v>
      </c>
      <c r="G102" s="4" t="s">
        <v>9</v>
      </c>
      <c r="H102" t="str">
        <f>VLOOKUP(B102,'punti di misura'!A:E,5,0)</f>
        <v>7092537</v>
      </c>
      <c r="I102" t="str">
        <f>VLOOKUP(H102,impianti!A:E,2,0)</f>
        <v>SITO BORGO PANIGALE</v>
      </c>
      <c r="J102" t="str">
        <f>VLOOKUP(H102,impianti!A:E,4,0)</f>
        <v>BOLOGNA</v>
      </c>
      <c r="K102" t="s">
        <v>7783</v>
      </c>
    </row>
    <row r="103" spans="1:11" x14ac:dyDescent="0.25">
      <c r="A103" s="3" t="s">
        <v>114</v>
      </c>
      <c r="B103" s="4" t="s">
        <v>97</v>
      </c>
      <c r="C103" s="10" t="str">
        <f>VLOOKUP(B103,'punti di misura'!A:B,2,0)</f>
        <v>Pozzo 3 misura livello statico</v>
      </c>
      <c r="D103" s="5">
        <v>43188</v>
      </c>
      <c r="E103" s="6">
        <v>46</v>
      </c>
      <c r="F103" s="4" t="s">
        <v>8</v>
      </c>
      <c r="G103" s="4" t="s">
        <v>9</v>
      </c>
      <c r="H103" t="str">
        <f>VLOOKUP(B103,'punti di misura'!A:E,5,0)</f>
        <v>7092537</v>
      </c>
      <c r="I103" t="str">
        <f>VLOOKUP(H103,impianti!A:E,2,0)</f>
        <v>SITO BORGO PANIGALE</v>
      </c>
      <c r="J103" t="str">
        <f>VLOOKUP(H103,impianti!A:E,4,0)</f>
        <v>BOLOGNA</v>
      </c>
      <c r="K103" t="s">
        <v>7783</v>
      </c>
    </row>
    <row r="104" spans="1:11" x14ac:dyDescent="0.25">
      <c r="A104" s="3" t="s">
        <v>115</v>
      </c>
      <c r="B104" s="4" t="s">
        <v>97</v>
      </c>
      <c r="C104" s="10" t="str">
        <f>VLOOKUP(B104,'punti di misura'!A:B,2,0)</f>
        <v>Pozzo 3 misura livello statico</v>
      </c>
      <c r="D104" s="5">
        <v>43146</v>
      </c>
      <c r="E104" s="6">
        <v>47</v>
      </c>
      <c r="F104" s="4" t="s">
        <v>8</v>
      </c>
      <c r="G104" s="4" t="s">
        <v>9</v>
      </c>
      <c r="H104" t="str">
        <f>VLOOKUP(B104,'punti di misura'!A:E,5,0)</f>
        <v>7092537</v>
      </c>
      <c r="I104" t="str">
        <f>VLOOKUP(H104,impianti!A:E,2,0)</f>
        <v>SITO BORGO PANIGALE</v>
      </c>
      <c r="J104" t="str">
        <f>VLOOKUP(H104,impianti!A:E,4,0)</f>
        <v>BOLOGNA</v>
      </c>
      <c r="K104" t="s">
        <v>7783</v>
      </c>
    </row>
    <row r="105" spans="1:11" x14ac:dyDescent="0.25">
      <c r="A105" s="3" t="s">
        <v>116</v>
      </c>
      <c r="B105" s="4" t="s">
        <v>97</v>
      </c>
      <c r="C105" s="10" t="str">
        <f>VLOOKUP(B105,'punti di misura'!A:B,2,0)</f>
        <v>Pozzo 3 misura livello statico</v>
      </c>
      <c r="D105" s="5">
        <v>43132</v>
      </c>
      <c r="E105" s="6">
        <v>47</v>
      </c>
      <c r="F105" s="4" t="s">
        <v>8</v>
      </c>
      <c r="G105" s="4" t="s">
        <v>9</v>
      </c>
      <c r="H105" t="str">
        <f>VLOOKUP(B105,'punti di misura'!A:E,5,0)</f>
        <v>7092537</v>
      </c>
      <c r="I105" t="str">
        <f>VLOOKUP(H105,impianti!A:E,2,0)</f>
        <v>SITO BORGO PANIGALE</v>
      </c>
      <c r="J105" t="str">
        <f>VLOOKUP(H105,impianti!A:E,4,0)</f>
        <v>BOLOGNA</v>
      </c>
      <c r="K105" t="s">
        <v>7783</v>
      </c>
    </row>
    <row r="106" spans="1:11" x14ac:dyDescent="0.25">
      <c r="A106" s="3" t="s">
        <v>117</v>
      </c>
      <c r="B106" s="4" t="s">
        <v>97</v>
      </c>
      <c r="C106" s="10" t="str">
        <f>VLOOKUP(B106,'punti di misura'!A:B,2,0)</f>
        <v>Pozzo 3 misura livello statico</v>
      </c>
      <c r="D106" s="5">
        <v>43123</v>
      </c>
      <c r="E106" s="6">
        <v>47</v>
      </c>
      <c r="F106" s="4" t="s">
        <v>8</v>
      </c>
      <c r="G106" s="4" t="s">
        <v>9</v>
      </c>
      <c r="H106" t="str">
        <f>VLOOKUP(B106,'punti di misura'!A:E,5,0)</f>
        <v>7092537</v>
      </c>
      <c r="I106" t="str">
        <f>VLOOKUP(H106,impianti!A:E,2,0)</f>
        <v>SITO BORGO PANIGALE</v>
      </c>
      <c r="J106" t="str">
        <f>VLOOKUP(H106,impianti!A:E,4,0)</f>
        <v>BOLOGNA</v>
      </c>
      <c r="K106" t="s">
        <v>7783</v>
      </c>
    </row>
    <row r="107" spans="1:11" x14ac:dyDescent="0.25">
      <c r="A107" s="3" t="s">
        <v>118</v>
      </c>
      <c r="B107" s="4" t="s">
        <v>97</v>
      </c>
      <c r="C107" s="10" t="str">
        <f>VLOOKUP(B107,'punti di misura'!A:B,2,0)</f>
        <v>Pozzo 3 misura livello statico</v>
      </c>
      <c r="D107" s="5">
        <v>43123</v>
      </c>
      <c r="E107" s="6">
        <v>47</v>
      </c>
      <c r="F107" s="4" t="s">
        <v>8</v>
      </c>
      <c r="G107" s="4" t="s">
        <v>9</v>
      </c>
      <c r="H107" t="str">
        <f>VLOOKUP(B107,'punti di misura'!A:E,5,0)</f>
        <v>7092537</v>
      </c>
      <c r="I107" t="str">
        <f>VLOOKUP(H107,impianti!A:E,2,0)</f>
        <v>SITO BORGO PANIGALE</v>
      </c>
      <c r="J107" t="str">
        <f>VLOOKUP(H107,impianti!A:E,4,0)</f>
        <v>BOLOGNA</v>
      </c>
      <c r="K107" t="s">
        <v>7783</v>
      </c>
    </row>
    <row r="108" spans="1:11" x14ac:dyDescent="0.25">
      <c r="A108" s="3" t="s">
        <v>119</v>
      </c>
      <c r="B108" s="4" t="s">
        <v>97</v>
      </c>
      <c r="C108" s="10" t="str">
        <f>VLOOKUP(B108,'punti di misura'!A:B,2,0)</f>
        <v>Pozzo 3 misura livello statico</v>
      </c>
      <c r="D108" s="5">
        <v>43089</v>
      </c>
      <c r="E108" s="6">
        <v>51</v>
      </c>
      <c r="F108" s="4" t="s">
        <v>8</v>
      </c>
      <c r="G108" s="4" t="s">
        <v>9</v>
      </c>
      <c r="H108" t="str">
        <f>VLOOKUP(B108,'punti di misura'!A:E,5,0)</f>
        <v>7092537</v>
      </c>
      <c r="I108" t="str">
        <f>VLOOKUP(H108,impianti!A:E,2,0)</f>
        <v>SITO BORGO PANIGALE</v>
      </c>
      <c r="J108" t="str">
        <f>VLOOKUP(H108,impianti!A:E,4,0)</f>
        <v>BOLOGNA</v>
      </c>
      <c r="K108" t="s">
        <v>7783</v>
      </c>
    </row>
    <row r="109" spans="1:11" x14ac:dyDescent="0.25">
      <c r="A109" s="3" t="s">
        <v>120</v>
      </c>
      <c r="B109" s="4" t="s">
        <v>97</v>
      </c>
      <c r="C109" s="10" t="str">
        <f>VLOOKUP(B109,'punti di misura'!A:B,2,0)</f>
        <v>Pozzo 3 misura livello statico</v>
      </c>
      <c r="D109" s="5">
        <v>43062</v>
      </c>
      <c r="E109" s="6">
        <v>50</v>
      </c>
      <c r="F109" s="4" t="s">
        <v>8</v>
      </c>
      <c r="G109" s="4" t="s">
        <v>9</v>
      </c>
      <c r="H109" t="str">
        <f>VLOOKUP(B109,'punti di misura'!A:E,5,0)</f>
        <v>7092537</v>
      </c>
      <c r="I109" t="str">
        <f>VLOOKUP(H109,impianti!A:E,2,0)</f>
        <v>SITO BORGO PANIGALE</v>
      </c>
      <c r="J109" t="str">
        <f>VLOOKUP(H109,impianti!A:E,4,0)</f>
        <v>BOLOGNA</v>
      </c>
      <c r="K109" t="s">
        <v>7783</v>
      </c>
    </row>
    <row r="110" spans="1:11" x14ac:dyDescent="0.25">
      <c r="A110" s="3" t="s">
        <v>121</v>
      </c>
      <c r="B110" s="4" t="s">
        <v>97</v>
      </c>
      <c r="C110" s="10" t="str">
        <f>VLOOKUP(B110,'punti di misura'!A:B,2,0)</f>
        <v>Pozzo 3 misura livello statico</v>
      </c>
      <c r="D110" s="5">
        <v>43006</v>
      </c>
      <c r="E110" s="6">
        <v>53</v>
      </c>
      <c r="F110" s="4" t="s">
        <v>8</v>
      </c>
      <c r="G110" s="4" t="s">
        <v>9</v>
      </c>
      <c r="H110" t="str">
        <f>VLOOKUP(B110,'punti di misura'!A:E,5,0)</f>
        <v>7092537</v>
      </c>
      <c r="I110" t="str">
        <f>VLOOKUP(H110,impianti!A:E,2,0)</f>
        <v>SITO BORGO PANIGALE</v>
      </c>
      <c r="J110" t="str">
        <f>VLOOKUP(H110,impianti!A:E,4,0)</f>
        <v>BOLOGNA</v>
      </c>
      <c r="K110" t="s">
        <v>7783</v>
      </c>
    </row>
    <row r="111" spans="1:11" x14ac:dyDescent="0.25">
      <c r="A111" s="3" t="s">
        <v>122</v>
      </c>
      <c r="B111" s="4" t="s">
        <v>97</v>
      </c>
      <c r="C111" s="10" t="str">
        <f>VLOOKUP(B111,'punti di misura'!A:B,2,0)</f>
        <v>Pozzo 3 misura livello statico</v>
      </c>
      <c r="D111" s="5">
        <v>42989</v>
      </c>
      <c r="E111" s="6">
        <v>53</v>
      </c>
      <c r="F111" s="4" t="s">
        <v>8</v>
      </c>
      <c r="G111" s="4" t="s">
        <v>9</v>
      </c>
      <c r="H111" t="str">
        <f>VLOOKUP(B111,'punti di misura'!A:E,5,0)</f>
        <v>7092537</v>
      </c>
      <c r="I111" t="str">
        <f>VLOOKUP(H111,impianti!A:E,2,0)</f>
        <v>SITO BORGO PANIGALE</v>
      </c>
      <c r="J111" t="str">
        <f>VLOOKUP(H111,impianti!A:E,4,0)</f>
        <v>BOLOGNA</v>
      </c>
      <c r="K111" t="s">
        <v>7783</v>
      </c>
    </row>
    <row r="112" spans="1:11" x14ac:dyDescent="0.25">
      <c r="A112" s="3" t="s">
        <v>123</v>
      </c>
      <c r="B112" s="4" t="s">
        <v>124</v>
      </c>
      <c r="C112" s="10" t="str">
        <f>VLOOKUP(B112,'punti di misura'!A:B,2,0)</f>
        <v>Pozzo 3 misura livello dinamico</v>
      </c>
      <c r="D112" s="5">
        <v>43643</v>
      </c>
      <c r="E112" s="6">
        <v>57</v>
      </c>
      <c r="F112" s="4" t="s">
        <v>8</v>
      </c>
      <c r="G112" s="4" t="s">
        <v>9</v>
      </c>
      <c r="H112" t="str">
        <f>VLOOKUP(B112,'punti di misura'!A:E,5,0)</f>
        <v>7092537</v>
      </c>
      <c r="I112" t="str">
        <f>VLOOKUP(H112,impianti!A:E,2,0)</f>
        <v>SITO BORGO PANIGALE</v>
      </c>
      <c r="J112" t="str">
        <f>VLOOKUP(H112,impianti!A:E,4,0)</f>
        <v>BOLOGNA</v>
      </c>
      <c r="K112" t="s">
        <v>7783</v>
      </c>
    </row>
    <row r="113" spans="1:11" x14ac:dyDescent="0.25">
      <c r="A113" s="3" t="s">
        <v>125</v>
      </c>
      <c r="B113" s="4" t="s">
        <v>124</v>
      </c>
      <c r="C113" s="10" t="str">
        <f>VLOOKUP(B113,'punti di misura'!A:B,2,0)</f>
        <v>Pozzo 3 misura livello dinamico</v>
      </c>
      <c r="D113" s="5">
        <v>43643</v>
      </c>
      <c r="E113" s="6">
        <v>57</v>
      </c>
      <c r="F113" s="4" t="s">
        <v>8</v>
      </c>
      <c r="G113" s="4" t="s">
        <v>9</v>
      </c>
      <c r="H113" t="str">
        <f>VLOOKUP(B113,'punti di misura'!A:E,5,0)</f>
        <v>7092537</v>
      </c>
      <c r="I113" t="str">
        <f>VLOOKUP(H113,impianti!A:E,2,0)</f>
        <v>SITO BORGO PANIGALE</v>
      </c>
      <c r="J113" t="str">
        <f>VLOOKUP(H113,impianti!A:E,4,0)</f>
        <v>BOLOGNA</v>
      </c>
      <c r="K113" t="s">
        <v>7783</v>
      </c>
    </row>
    <row r="114" spans="1:11" x14ac:dyDescent="0.25">
      <c r="A114" s="3" t="s">
        <v>126</v>
      </c>
      <c r="B114" s="4" t="s">
        <v>124</v>
      </c>
      <c r="C114" s="10" t="str">
        <f>VLOOKUP(B114,'punti di misura'!A:B,2,0)</f>
        <v>Pozzo 3 misura livello dinamico</v>
      </c>
      <c r="D114" s="5">
        <v>43571</v>
      </c>
      <c r="E114" s="6">
        <v>59</v>
      </c>
      <c r="F114" s="4" t="s">
        <v>8</v>
      </c>
      <c r="G114" s="4" t="s">
        <v>9</v>
      </c>
      <c r="H114" t="str">
        <f>VLOOKUP(B114,'punti di misura'!A:E,5,0)</f>
        <v>7092537</v>
      </c>
      <c r="I114" t="str">
        <f>VLOOKUP(H114,impianti!A:E,2,0)</f>
        <v>SITO BORGO PANIGALE</v>
      </c>
      <c r="J114" t="str">
        <f>VLOOKUP(H114,impianti!A:E,4,0)</f>
        <v>BOLOGNA</v>
      </c>
      <c r="K114" t="s">
        <v>7783</v>
      </c>
    </row>
    <row r="115" spans="1:11" x14ac:dyDescent="0.25">
      <c r="A115" s="3" t="s">
        <v>127</v>
      </c>
      <c r="B115" s="4" t="s">
        <v>124</v>
      </c>
      <c r="C115" s="10" t="str">
        <f>VLOOKUP(B115,'punti di misura'!A:B,2,0)</f>
        <v>Pozzo 3 misura livello dinamico</v>
      </c>
      <c r="D115" s="5">
        <v>43508</v>
      </c>
      <c r="E115" s="6">
        <v>56</v>
      </c>
      <c r="F115" s="4" t="s">
        <v>8</v>
      </c>
      <c r="G115" s="4" t="s">
        <v>9</v>
      </c>
      <c r="H115" t="str">
        <f>VLOOKUP(B115,'punti di misura'!A:E,5,0)</f>
        <v>7092537</v>
      </c>
      <c r="I115" t="str">
        <f>VLOOKUP(H115,impianti!A:E,2,0)</f>
        <v>SITO BORGO PANIGALE</v>
      </c>
      <c r="J115" t="str">
        <f>VLOOKUP(H115,impianti!A:E,4,0)</f>
        <v>BOLOGNA</v>
      </c>
      <c r="K115" t="s">
        <v>7783</v>
      </c>
    </row>
    <row r="116" spans="1:11" x14ac:dyDescent="0.25">
      <c r="A116" s="3" t="s">
        <v>128</v>
      </c>
      <c r="B116" s="4" t="s">
        <v>124</v>
      </c>
      <c r="C116" s="10" t="str">
        <f>VLOOKUP(B116,'punti di misura'!A:B,2,0)</f>
        <v>Pozzo 3 misura livello dinamico</v>
      </c>
      <c r="D116" s="5">
        <v>43490</v>
      </c>
      <c r="E116" s="6">
        <v>57</v>
      </c>
      <c r="F116" s="4" t="s">
        <v>8</v>
      </c>
      <c r="G116" s="4" t="s">
        <v>9</v>
      </c>
      <c r="H116" t="str">
        <f>VLOOKUP(B116,'punti di misura'!A:E,5,0)</f>
        <v>7092537</v>
      </c>
      <c r="I116" t="str">
        <f>VLOOKUP(H116,impianti!A:E,2,0)</f>
        <v>SITO BORGO PANIGALE</v>
      </c>
      <c r="J116" t="str">
        <f>VLOOKUP(H116,impianti!A:E,4,0)</f>
        <v>BOLOGNA</v>
      </c>
      <c r="K116" t="s">
        <v>7783</v>
      </c>
    </row>
    <row r="117" spans="1:11" x14ac:dyDescent="0.25">
      <c r="A117" s="3" t="s">
        <v>129</v>
      </c>
      <c r="B117" s="4" t="s">
        <v>124</v>
      </c>
      <c r="C117" s="10" t="str">
        <f>VLOOKUP(B117,'punti di misura'!A:B,2,0)</f>
        <v>Pozzo 3 misura livello dinamico</v>
      </c>
      <c r="D117" s="5">
        <v>43412</v>
      </c>
      <c r="E117" s="6">
        <v>58</v>
      </c>
      <c r="F117" s="4" t="s">
        <v>8</v>
      </c>
      <c r="G117" s="4" t="s">
        <v>9</v>
      </c>
      <c r="H117" t="str">
        <f>VLOOKUP(B117,'punti di misura'!A:E,5,0)</f>
        <v>7092537</v>
      </c>
      <c r="I117" t="str">
        <f>VLOOKUP(H117,impianti!A:E,2,0)</f>
        <v>SITO BORGO PANIGALE</v>
      </c>
      <c r="J117" t="str">
        <f>VLOOKUP(H117,impianti!A:E,4,0)</f>
        <v>BOLOGNA</v>
      </c>
      <c r="K117" t="s">
        <v>7783</v>
      </c>
    </row>
    <row r="118" spans="1:11" x14ac:dyDescent="0.25">
      <c r="A118" s="3" t="s">
        <v>130</v>
      </c>
      <c r="B118" s="4" t="s">
        <v>124</v>
      </c>
      <c r="C118" s="10" t="str">
        <f>VLOOKUP(B118,'punti di misura'!A:B,2,0)</f>
        <v>Pozzo 3 misura livello dinamico</v>
      </c>
      <c r="D118" s="5">
        <v>43399</v>
      </c>
      <c r="E118" s="6">
        <v>59</v>
      </c>
      <c r="F118" s="4" t="s">
        <v>8</v>
      </c>
      <c r="G118" s="4" t="s">
        <v>9</v>
      </c>
      <c r="H118" t="str">
        <f>VLOOKUP(B118,'punti di misura'!A:E,5,0)</f>
        <v>7092537</v>
      </c>
      <c r="I118" t="str">
        <f>VLOOKUP(H118,impianti!A:E,2,0)</f>
        <v>SITO BORGO PANIGALE</v>
      </c>
      <c r="J118" t="str">
        <f>VLOOKUP(H118,impianti!A:E,4,0)</f>
        <v>BOLOGNA</v>
      </c>
      <c r="K118" t="s">
        <v>7783</v>
      </c>
    </row>
    <row r="119" spans="1:11" x14ac:dyDescent="0.25">
      <c r="A119" s="3" t="s">
        <v>131</v>
      </c>
      <c r="B119" s="4" t="s">
        <v>124</v>
      </c>
      <c r="C119" s="10" t="str">
        <f>VLOOKUP(B119,'punti di misura'!A:B,2,0)</f>
        <v>Pozzo 3 misura livello dinamico</v>
      </c>
      <c r="D119" s="5">
        <v>43389</v>
      </c>
      <c r="E119" s="6">
        <v>57</v>
      </c>
      <c r="F119" s="4" t="s">
        <v>8</v>
      </c>
      <c r="G119" s="4" t="s">
        <v>9</v>
      </c>
      <c r="H119" t="str">
        <f>VLOOKUP(B119,'punti di misura'!A:E,5,0)</f>
        <v>7092537</v>
      </c>
      <c r="I119" t="str">
        <f>VLOOKUP(H119,impianti!A:E,2,0)</f>
        <v>SITO BORGO PANIGALE</v>
      </c>
      <c r="J119" t="str">
        <f>VLOOKUP(H119,impianti!A:E,4,0)</f>
        <v>BOLOGNA</v>
      </c>
      <c r="K119" t="s">
        <v>7783</v>
      </c>
    </row>
    <row r="120" spans="1:11" x14ac:dyDescent="0.25">
      <c r="A120" s="3" t="s">
        <v>132</v>
      </c>
      <c r="B120" s="4" t="s">
        <v>124</v>
      </c>
      <c r="C120" s="10" t="str">
        <f>VLOOKUP(B120,'punti di misura'!A:B,2,0)</f>
        <v>Pozzo 3 misura livello dinamico</v>
      </c>
      <c r="D120" s="5">
        <v>43369</v>
      </c>
      <c r="E120" s="6">
        <v>58</v>
      </c>
      <c r="F120" s="4" t="s">
        <v>8</v>
      </c>
      <c r="G120" s="4" t="s">
        <v>9</v>
      </c>
      <c r="H120" t="str">
        <f>VLOOKUP(B120,'punti di misura'!A:E,5,0)</f>
        <v>7092537</v>
      </c>
      <c r="I120" t="str">
        <f>VLOOKUP(H120,impianti!A:E,2,0)</f>
        <v>SITO BORGO PANIGALE</v>
      </c>
      <c r="J120" t="str">
        <f>VLOOKUP(H120,impianti!A:E,4,0)</f>
        <v>BOLOGNA</v>
      </c>
      <c r="K120" t="s">
        <v>7783</v>
      </c>
    </row>
    <row r="121" spans="1:11" x14ac:dyDescent="0.25">
      <c r="A121" s="3" t="s">
        <v>133</v>
      </c>
      <c r="B121" s="4" t="s">
        <v>124</v>
      </c>
      <c r="C121" s="10" t="str">
        <f>VLOOKUP(B121,'punti di misura'!A:B,2,0)</f>
        <v>Pozzo 3 misura livello dinamico</v>
      </c>
      <c r="D121" s="5">
        <v>43357</v>
      </c>
      <c r="E121" s="6">
        <v>57</v>
      </c>
      <c r="F121" s="4" t="s">
        <v>8</v>
      </c>
      <c r="G121" s="4" t="s">
        <v>9</v>
      </c>
      <c r="H121" t="str">
        <f>VLOOKUP(B121,'punti di misura'!A:E,5,0)</f>
        <v>7092537</v>
      </c>
      <c r="I121" t="str">
        <f>VLOOKUP(H121,impianti!A:E,2,0)</f>
        <v>SITO BORGO PANIGALE</v>
      </c>
      <c r="J121" t="str">
        <f>VLOOKUP(H121,impianti!A:E,4,0)</f>
        <v>BOLOGNA</v>
      </c>
      <c r="K121" t="s">
        <v>7783</v>
      </c>
    </row>
    <row r="122" spans="1:11" x14ac:dyDescent="0.25">
      <c r="A122" s="3" t="s">
        <v>134</v>
      </c>
      <c r="B122" s="4" t="s">
        <v>124</v>
      </c>
      <c r="C122" s="10" t="str">
        <f>VLOOKUP(B122,'punti di misura'!A:B,2,0)</f>
        <v>Pozzo 3 misura livello dinamico</v>
      </c>
      <c r="D122" s="5">
        <v>43318</v>
      </c>
      <c r="E122" s="6">
        <v>56</v>
      </c>
      <c r="F122" s="4" t="s">
        <v>8</v>
      </c>
      <c r="G122" s="4" t="s">
        <v>9</v>
      </c>
      <c r="H122" t="str">
        <f>VLOOKUP(B122,'punti di misura'!A:E,5,0)</f>
        <v>7092537</v>
      </c>
      <c r="I122" t="str">
        <f>VLOOKUP(H122,impianti!A:E,2,0)</f>
        <v>SITO BORGO PANIGALE</v>
      </c>
      <c r="J122" t="str">
        <f>VLOOKUP(H122,impianti!A:E,4,0)</f>
        <v>BOLOGNA</v>
      </c>
      <c r="K122" t="s">
        <v>7783</v>
      </c>
    </row>
    <row r="123" spans="1:11" x14ac:dyDescent="0.25">
      <c r="A123" s="3" t="s">
        <v>135</v>
      </c>
      <c r="B123" s="4" t="s">
        <v>124</v>
      </c>
      <c r="C123" s="10" t="str">
        <f>VLOOKUP(B123,'punti di misura'!A:B,2,0)</f>
        <v>Pozzo 3 misura livello dinamico</v>
      </c>
      <c r="D123" s="5">
        <v>43292</v>
      </c>
      <c r="E123" s="6">
        <v>55</v>
      </c>
      <c r="F123" s="4" t="s">
        <v>8</v>
      </c>
      <c r="G123" s="4" t="s">
        <v>9</v>
      </c>
      <c r="H123" t="str">
        <f>VLOOKUP(B123,'punti di misura'!A:E,5,0)</f>
        <v>7092537</v>
      </c>
      <c r="I123" t="str">
        <f>VLOOKUP(H123,impianti!A:E,2,0)</f>
        <v>SITO BORGO PANIGALE</v>
      </c>
      <c r="J123" t="str">
        <f>VLOOKUP(H123,impianti!A:E,4,0)</f>
        <v>BOLOGNA</v>
      </c>
      <c r="K123" t="s">
        <v>7783</v>
      </c>
    </row>
    <row r="124" spans="1:11" x14ac:dyDescent="0.25">
      <c r="A124" s="3" t="s">
        <v>136</v>
      </c>
      <c r="B124" s="4" t="s">
        <v>124</v>
      </c>
      <c r="C124" s="10" t="str">
        <f>VLOOKUP(B124,'punti di misura'!A:B,2,0)</f>
        <v>Pozzo 3 misura livello dinamico</v>
      </c>
      <c r="D124" s="5">
        <v>43263</v>
      </c>
      <c r="E124" s="6">
        <v>54</v>
      </c>
      <c r="F124" s="4" t="s">
        <v>8</v>
      </c>
      <c r="G124" s="4" t="s">
        <v>9</v>
      </c>
      <c r="H124" t="str">
        <f>VLOOKUP(B124,'punti di misura'!A:E,5,0)</f>
        <v>7092537</v>
      </c>
      <c r="I124" t="str">
        <f>VLOOKUP(H124,impianti!A:E,2,0)</f>
        <v>SITO BORGO PANIGALE</v>
      </c>
      <c r="J124" t="str">
        <f>VLOOKUP(H124,impianti!A:E,4,0)</f>
        <v>BOLOGNA</v>
      </c>
      <c r="K124" t="s">
        <v>7783</v>
      </c>
    </row>
    <row r="125" spans="1:11" x14ac:dyDescent="0.25">
      <c r="A125" s="3" t="s">
        <v>137</v>
      </c>
      <c r="B125" s="4" t="s">
        <v>124</v>
      </c>
      <c r="C125" s="10" t="str">
        <f>VLOOKUP(B125,'punti di misura'!A:B,2,0)</f>
        <v>Pozzo 3 misura livello dinamico</v>
      </c>
      <c r="D125" s="5">
        <v>43172</v>
      </c>
      <c r="E125" s="6">
        <v>58</v>
      </c>
      <c r="F125" s="4" t="s">
        <v>8</v>
      </c>
      <c r="G125" s="4" t="s">
        <v>9</v>
      </c>
      <c r="H125" t="str">
        <f>VLOOKUP(B125,'punti di misura'!A:E,5,0)</f>
        <v>7092537</v>
      </c>
      <c r="I125" t="str">
        <f>VLOOKUP(H125,impianti!A:E,2,0)</f>
        <v>SITO BORGO PANIGALE</v>
      </c>
      <c r="J125" t="str">
        <f>VLOOKUP(H125,impianti!A:E,4,0)</f>
        <v>BOLOGNA</v>
      </c>
      <c r="K125" t="s">
        <v>7783</v>
      </c>
    </row>
    <row r="126" spans="1:11" x14ac:dyDescent="0.25">
      <c r="A126" s="3" t="s">
        <v>138</v>
      </c>
      <c r="B126" s="4" t="s">
        <v>124</v>
      </c>
      <c r="C126" s="10" t="str">
        <f>VLOOKUP(B126,'punti di misura'!A:B,2,0)</f>
        <v>Pozzo 3 misura livello dinamico</v>
      </c>
      <c r="D126" s="5">
        <v>43168</v>
      </c>
      <c r="E126" s="6">
        <v>57</v>
      </c>
      <c r="F126" s="4" t="s">
        <v>8</v>
      </c>
      <c r="G126" s="4" t="s">
        <v>9</v>
      </c>
      <c r="H126" t="str">
        <f>VLOOKUP(B126,'punti di misura'!A:E,5,0)</f>
        <v>7092537</v>
      </c>
      <c r="I126" t="str">
        <f>VLOOKUP(H126,impianti!A:E,2,0)</f>
        <v>SITO BORGO PANIGALE</v>
      </c>
      <c r="J126" t="str">
        <f>VLOOKUP(H126,impianti!A:E,4,0)</f>
        <v>BOLOGNA</v>
      </c>
      <c r="K126" t="s">
        <v>7783</v>
      </c>
    </row>
    <row r="127" spans="1:11" x14ac:dyDescent="0.25">
      <c r="A127" s="3" t="s">
        <v>139</v>
      </c>
      <c r="B127" s="4" t="s">
        <v>124</v>
      </c>
      <c r="C127" s="10" t="str">
        <f>VLOOKUP(B127,'punti di misura'!A:B,2,0)</f>
        <v>Pozzo 3 misura livello dinamico</v>
      </c>
      <c r="D127" s="5">
        <v>43081</v>
      </c>
      <c r="E127" s="6">
        <v>55</v>
      </c>
      <c r="F127" s="4" t="s">
        <v>8</v>
      </c>
      <c r="G127" s="4" t="s">
        <v>9</v>
      </c>
      <c r="H127" t="str">
        <f>VLOOKUP(B127,'punti di misura'!A:E,5,0)</f>
        <v>7092537</v>
      </c>
      <c r="I127" t="str">
        <f>VLOOKUP(H127,impianti!A:E,2,0)</f>
        <v>SITO BORGO PANIGALE</v>
      </c>
      <c r="J127" t="str">
        <f>VLOOKUP(H127,impianti!A:E,4,0)</f>
        <v>BOLOGNA</v>
      </c>
      <c r="K127" t="s">
        <v>7783</v>
      </c>
    </row>
    <row r="128" spans="1:11" x14ac:dyDescent="0.25">
      <c r="A128" s="3" t="s">
        <v>140</v>
      </c>
      <c r="B128" s="4" t="s">
        <v>124</v>
      </c>
      <c r="C128" s="10" t="str">
        <f>VLOOKUP(B128,'punti di misura'!A:B,2,0)</f>
        <v>Pozzo 3 misura livello dinamico</v>
      </c>
      <c r="D128" s="5">
        <v>43046</v>
      </c>
      <c r="E128" s="6">
        <v>56</v>
      </c>
      <c r="F128" s="4" t="s">
        <v>8</v>
      </c>
      <c r="G128" s="4" t="s">
        <v>9</v>
      </c>
      <c r="H128" t="str">
        <f>VLOOKUP(B128,'punti di misura'!A:E,5,0)</f>
        <v>7092537</v>
      </c>
      <c r="I128" t="str">
        <f>VLOOKUP(H128,impianti!A:E,2,0)</f>
        <v>SITO BORGO PANIGALE</v>
      </c>
      <c r="J128" t="str">
        <f>VLOOKUP(H128,impianti!A:E,4,0)</f>
        <v>BOLOGNA</v>
      </c>
      <c r="K128" t="s">
        <v>7783</v>
      </c>
    </row>
    <row r="129" spans="1:11" x14ac:dyDescent="0.25">
      <c r="A129" s="3" t="s">
        <v>141</v>
      </c>
      <c r="B129" s="4" t="s">
        <v>124</v>
      </c>
      <c r="C129" s="10" t="str">
        <f>VLOOKUP(B129,'punti di misura'!A:B,2,0)</f>
        <v>Pozzo 3 misura livello dinamico</v>
      </c>
      <c r="D129" s="5">
        <v>43038</v>
      </c>
      <c r="E129" s="6">
        <v>57</v>
      </c>
      <c r="F129" s="4" t="s">
        <v>8</v>
      </c>
      <c r="G129" s="4" t="s">
        <v>9</v>
      </c>
      <c r="H129" t="str">
        <f>VLOOKUP(B129,'punti di misura'!A:E,5,0)</f>
        <v>7092537</v>
      </c>
      <c r="I129" t="str">
        <f>VLOOKUP(H129,impianti!A:E,2,0)</f>
        <v>SITO BORGO PANIGALE</v>
      </c>
      <c r="J129" t="str">
        <f>VLOOKUP(H129,impianti!A:E,4,0)</f>
        <v>BOLOGNA</v>
      </c>
      <c r="K129" t="s">
        <v>7783</v>
      </c>
    </row>
    <row r="130" spans="1:11" x14ac:dyDescent="0.25">
      <c r="A130" s="3" t="s">
        <v>142</v>
      </c>
      <c r="B130" s="4" t="s">
        <v>124</v>
      </c>
      <c r="C130" s="10" t="str">
        <f>VLOOKUP(B130,'punti di misura'!A:B,2,0)</f>
        <v>Pozzo 3 misura livello dinamico</v>
      </c>
      <c r="D130" s="5">
        <v>43025</v>
      </c>
      <c r="E130" s="6">
        <v>60</v>
      </c>
      <c r="F130" s="4" t="s">
        <v>8</v>
      </c>
      <c r="G130" s="4" t="s">
        <v>9</v>
      </c>
      <c r="H130" t="str">
        <f>VLOOKUP(B130,'punti di misura'!A:E,5,0)</f>
        <v>7092537</v>
      </c>
      <c r="I130" t="str">
        <f>VLOOKUP(H130,impianti!A:E,2,0)</f>
        <v>SITO BORGO PANIGALE</v>
      </c>
      <c r="J130" t="str">
        <f>VLOOKUP(H130,impianti!A:E,4,0)</f>
        <v>BOLOGNA</v>
      </c>
      <c r="K130" t="s">
        <v>7783</v>
      </c>
    </row>
    <row r="131" spans="1:11" x14ac:dyDescent="0.25">
      <c r="A131" s="3" t="s">
        <v>143</v>
      </c>
      <c r="B131" s="4" t="s">
        <v>124</v>
      </c>
      <c r="C131" s="10" t="str">
        <f>VLOOKUP(B131,'punti di misura'!A:B,2,0)</f>
        <v>Pozzo 3 misura livello dinamico</v>
      </c>
      <c r="D131" s="5">
        <v>42977</v>
      </c>
      <c r="E131" s="6">
        <v>58</v>
      </c>
      <c r="F131" s="4" t="s">
        <v>8</v>
      </c>
      <c r="G131" s="4" t="s">
        <v>9</v>
      </c>
      <c r="H131" t="str">
        <f>VLOOKUP(B131,'punti di misura'!A:E,5,0)</f>
        <v>7092537</v>
      </c>
      <c r="I131" t="str">
        <f>VLOOKUP(H131,impianti!A:E,2,0)</f>
        <v>SITO BORGO PANIGALE</v>
      </c>
      <c r="J131" t="str">
        <f>VLOOKUP(H131,impianti!A:E,4,0)</f>
        <v>BOLOGNA</v>
      </c>
      <c r="K131" t="s">
        <v>7783</v>
      </c>
    </row>
    <row r="132" spans="1:11" x14ac:dyDescent="0.25">
      <c r="A132" s="3" t="s">
        <v>144</v>
      </c>
      <c r="B132" s="4" t="s">
        <v>145</v>
      </c>
      <c r="C132" s="10" t="str">
        <f>VLOOKUP(B132,'punti di misura'!A:B,2,0)</f>
        <v>Pozzo 5 misura livello statico</v>
      </c>
      <c r="D132" s="5">
        <v>43655</v>
      </c>
      <c r="E132" s="6">
        <v>52</v>
      </c>
      <c r="F132" s="4" t="s">
        <v>8</v>
      </c>
      <c r="G132" s="4" t="s">
        <v>9</v>
      </c>
      <c r="H132" t="str">
        <f>VLOOKUP(B132,'punti di misura'!A:E,5,0)</f>
        <v>7092537</v>
      </c>
      <c r="I132" t="str">
        <f>VLOOKUP(H132,impianti!A:E,2,0)</f>
        <v>SITO BORGO PANIGALE</v>
      </c>
      <c r="J132" t="str">
        <f>VLOOKUP(H132,impianti!A:E,4,0)</f>
        <v>BOLOGNA</v>
      </c>
      <c r="K132" t="s">
        <v>7783</v>
      </c>
    </row>
    <row r="133" spans="1:11" x14ac:dyDescent="0.25">
      <c r="A133" s="3" t="s">
        <v>146</v>
      </c>
      <c r="B133" s="4" t="s">
        <v>145</v>
      </c>
      <c r="C133" s="10" t="str">
        <f>VLOOKUP(B133,'punti di misura'!A:B,2,0)</f>
        <v>Pozzo 5 misura livello statico</v>
      </c>
      <c r="D133" s="5">
        <v>43608</v>
      </c>
      <c r="E133" s="6">
        <v>48</v>
      </c>
      <c r="F133" s="4" t="s">
        <v>8</v>
      </c>
      <c r="G133" s="4" t="s">
        <v>9</v>
      </c>
      <c r="H133" t="str">
        <f>VLOOKUP(B133,'punti di misura'!A:E,5,0)</f>
        <v>7092537</v>
      </c>
      <c r="I133" t="str">
        <f>VLOOKUP(H133,impianti!A:E,2,0)</f>
        <v>SITO BORGO PANIGALE</v>
      </c>
      <c r="J133" t="str">
        <f>VLOOKUP(H133,impianti!A:E,4,0)</f>
        <v>BOLOGNA</v>
      </c>
      <c r="K133" t="s">
        <v>7783</v>
      </c>
    </row>
    <row r="134" spans="1:11" x14ac:dyDescent="0.25">
      <c r="A134" s="3" t="s">
        <v>147</v>
      </c>
      <c r="B134" s="4" t="s">
        <v>145</v>
      </c>
      <c r="C134" s="10" t="str">
        <f>VLOOKUP(B134,'punti di misura'!A:B,2,0)</f>
        <v>Pozzo 5 misura livello statico</v>
      </c>
      <c r="D134" s="5">
        <v>43592</v>
      </c>
      <c r="E134" s="6">
        <v>51</v>
      </c>
      <c r="F134" s="4" t="s">
        <v>8</v>
      </c>
      <c r="G134" s="4" t="s">
        <v>9</v>
      </c>
      <c r="H134" t="str">
        <f>VLOOKUP(B134,'punti di misura'!A:E,5,0)</f>
        <v>7092537</v>
      </c>
      <c r="I134" t="str">
        <f>VLOOKUP(H134,impianti!A:E,2,0)</f>
        <v>SITO BORGO PANIGALE</v>
      </c>
      <c r="J134" t="str">
        <f>VLOOKUP(H134,impianti!A:E,4,0)</f>
        <v>BOLOGNA</v>
      </c>
      <c r="K134" t="s">
        <v>7783</v>
      </c>
    </row>
    <row r="135" spans="1:11" x14ac:dyDescent="0.25">
      <c r="A135" s="3" t="s">
        <v>148</v>
      </c>
      <c r="B135" s="4" t="s">
        <v>145</v>
      </c>
      <c r="C135" s="10" t="str">
        <f>VLOOKUP(B135,'punti di misura'!A:B,2,0)</f>
        <v>Pozzo 5 misura livello statico</v>
      </c>
      <c r="D135" s="5">
        <v>43588</v>
      </c>
      <c r="E135" s="6">
        <v>51</v>
      </c>
      <c r="F135" s="4" t="s">
        <v>8</v>
      </c>
      <c r="G135" s="4" t="s">
        <v>9</v>
      </c>
      <c r="H135" t="str">
        <f>VLOOKUP(B135,'punti di misura'!A:E,5,0)</f>
        <v>7092537</v>
      </c>
      <c r="I135" t="str">
        <f>VLOOKUP(H135,impianti!A:E,2,0)</f>
        <v>SITO BORGO PANIGALE</v>
      </c>
      <c r="J135" t="str">
        <f>VLOOKUP(H135,impianti!A:E,4,0)</f>
        <v>BOLOGNA</v>
      </c>
      <c r="K135" t="s">
        <v>7783</v>
      </c>
    </row>
    <row r="136" spans="1:11" x14ac:dyDescent="0.25">
      <c r="A136" s="3" t="s">
        <v>149</v>
      </c>
      <c r="B136" s="4" t="s">
        <v>145</v>
      </c>
      <c r="C136" s="10" t="str">
        <f>VLOOKUP(B136,'punti di misura'!A:B,2,0)</f>
        <v>Pozzo 5 misura livello statico</v>
      </c>
      <c r="D136" s="5">
        <v>43535</v>
      </c>
      <c r="E136" s="6">
        <v>49</v>
      </c>
      <c r="F136" s="4" t="s">
        <v>8</v>
      </c>
      <c r="G136" s="4" t="s">
        <v>9</v>
      </c>
      <c r="H136" t="str">
        <f>VLOOKUP(B136,'punti di misura'!A:E,5,0)</f>
        <v>7092537</v>
      </c>
      <c r="I136" t="str">
        <f>VLOOKUP(H136,impianti!A:E,2,0)</f>
        <v>SITO BORGO PANIGALE</v>
      </c>
      <c r="J136" t="str">
        <f>VLOOKUP(H136,impianti!A:E,4,0)</f>
        <v>BOLOGNA</v>
      </c>
      <c r="K136" t="s">
        <v>7783</v>
      </c>
    </row>
    <row r="137" spans="1:11" x14ac:dyDescent="0.25">
      <c r="A137" s="3" t="s">
        <v>150</v>
      </c>
      <c r="B137" s="4" t="s">
        <v>145</v>
      </c>
      <c r="C137" s="10" t="str">
        <f>VLOOKUP(B137,'punti di misura'!A:B,2,0)</f>
        <v>Pozzo 5 misura livello statico</v>
      </c>
      <c r="D137" s="5">
        <v>43523</v>
      </c>
      <c r="E137" s="6">
        <v>48</v>
      </c>
      <c r="F137" s="4" t="s">
        <v>8</v>
      </c>
      <c r="G137" s="4" t="s">
        <v>9</v>
      </c>
      <c r="H137" t="str">
        <f>VLOOKUP(B137,'punti di misura'!A:E,5,0)</f>
        <v>7092537</v>
      </c>
      <c r="I137" t="str">
        <f>VLOOKUP(H137,impianti!A:E,2,0)</f>
        <v>SITO BORGO PANIGALE</v>
      </c>
      <c r="J137" t="str">
        <f>VLOOKUP(H137,impianti!A:E,4,0)</f>
        <v>BOLOGNA</v>
      </c>
      <c r="K137" t="s">
        <v>7783</v>
      </c>
    </row>
    <row r="138" spans="1:11" x14ac:dyDescent="0.25">
      <c r="A138" s="3" t="s">
        <v>151</v>
      </c>
      <c r="B138" s="4" t="s">
        <v>145</v>
      </c>
      <c r="C138" s="10" t="str">
        <f>VLOOKUP(B138,'punti di misura'!A:B,2,0)</f>
        <v>Pozzo 5 misura livello statico</v>
      </c>
      <c r="D138" s="5">
        <v>43508</v>
      </c>
      <c r="E138" s="6">
        <v>51</v>
      </c>
      <c r="F138" s="4" t="s">
        <v>8</v>
      </c>
      <c r="G138" s="4" t="s">
        <v>9</v>
      </c>
      <c r="H138" t="str">
        <f>VLOOKUP(B138,'punti di misura'!A:E,5,0)</f>
        <v>7092537</v>
      </c>
      <c r="I138" t="str">
        <f>VLOOKUP(H138,impianti!A:E,2,0)</f>
        <v>SITO BORGO PANIGALE</v>
      </c>
      <c r="J138" t="str">
        <f>VLOOKUP(H138,impianti!A:E,4,0)</f>
        <v>BOLOGNA</v>
      </c>
      <c r="K138" t="s">
        <v>7783</v>
      </c>
    </row>
    <row r="139" spans="1:11" x14ac:dyDescent="0.25">
      <c r="A139" s="3" t="s">
        <v>152</v>
      </c>
      <c r="B139" s="4" t="s">
        <v>145</v>
      </c>
      <c r="C139" s="10" t="str">
        <f>VLOOKUP(B139,'punti di misura'!A:B,2,0)</f>
        <v>Pozzo 5 misura livello statico</v>
      </c>
      <c r="D139" s="5">
        <v>43424</v>
      </c>
      <c r="E139" s="6">
        <v>51</v>
      </c>
      <c r="F139" s="4" t="s">
        <v>8</v>
      </c>
      <c r="G139" s="4" t="s">
        <v>9</v>
      </c>
      <c r="H139" t="str">
        <f>VLOOKUP(B139,'punti di misura'!A:E,5,0)</f>
        <v>7092537</v>
      </c>
      <c r="I139" t="str">
        <f>VLOOKUP(H139,impianti!A:E,2,0)</f>
        <v>SITO BORGO PANIGALE</v>
      </c>
      <c r="J139" t="str">
        <f>VLOOKUP(H139,impianti!A:E,4,0)</f>
        <v>BOLOGNA</v>
      </c>
      <c r="K139" t="s">
        <v>7783</v>
      </c>
    </row>
    <row r="140" spans="1:11" x14ac:dyDescent="0.25">
      <c r="A140" s="3" t="s">
        <v>153</v>
      </c>
      <c r="B140" s="4" t="s">
        <v>145</v>
      </c>
      <c r="C140" s="10" t="str">
        <f>VLOOKUP(B140,'punti di misura'!A:B,2,0)</f>
        <v>Pozzo 5 misura livello statico</v>
      </c>
      <c r="D140" s="5">
        <v>43389</v>
      </c>
      <c r="E140" s="6">
        <v>52</v>
      </c>
      <c r="F140" s="4" t="s">
        <v>8</v>
      </c>
      <c r="G140" s="4" t="s">
        <v>9</v>
      </c>
      <c r="H140" t="str">
        <f>VLOOKUP(B140,'punti di misura'!A:E,5,0)</f>
        <v>7092537</v>
      </c>
      <c r="I140" t="str">
        <f>VLOOKUP(H140,impianti!A:E,2,0)</f>
        <v>SITO BORGO PANIGALE</v>
      </c>
      <c r="J140" t="str">
        <f>VLOOKUP(H140,impianti!A:E,4,0)</f>
        <v>BOLOGNA</v>
      </c>
      <c r="K140" t="s">
        <v>7783</v>
      </c>
    </row>
    <row r="141" spans="1:11" x14ac:dyDescent="0.25">
      <c r="A141" s="3" t="s">
        <v>154</v>
      </c>
      <c r="B141" s="4" t="s">
        <v>145</v>
      </c>
      <c r="C141" s="10" t="str">
        <f>VLOOKUP(B141,'punti di misura'!A:B,2,0)</f>
        <v>Pozzo 5 misura livello statico</v>
      </c>
      <c r="D141" s="5">
        <v>43318</v>
      </c>
      <c r="E141" s="6">
        <v>50</v>
      </c>
      <c r="F141" s="4" t="s">
        <v>8</v>
      </c>
      <c r="G141" s="4" t="s">
        <v>9</v>
      </c>
      <c r="H141" t="str">
        <f>VLOOKUP(B141,'punti di misura'!A:E,5,0)</f>
        <v>7092537</v>
      </c>
      <c r="I141" t="str">
        <f>VLOOKUP(H141,impianti!A:E,2,0)</f>
        <v>SITO BORGO PANIGALE</v>
      </c>
      <c r="J141" t="str">
        <f>VLOOKUP(H141,impianti!A:E,4,0)</f>
        <v>BOLOGNA</v>
      </c>
      <c r="K141" t="s">
        <v>7783</v>
      </c>
    </row>
    <row r="142" spans="1:11" x14ac:dyDescent="0.25">
      <c r="A142" s="3" t="s">
        <v>155</v>
      </c>
      <c r="B142" s="4" t="s">
        <v>145</v>
      </c>
      <c r="C142" s="10" t="str">
        <f>VLOOKUP(B142,'punti di misura'!A:B,2,0)</f>
        <v>Pozzo 5 misura livello statico</v>
      </c>
      <c r="D142" s="5">
        <v>43308</v>
      </c>
      <c r="E142" s="6">
        <v>43</v>
      </c>
      <c r="F142" s="4" t="s">
        <v>8</v>
      </c>
      <c r="G142" s="4" t="s">
        <v>9</v>
      </c>
      <c r="H142" t="str">
        <f>VLOOKUP(B142,'punti di misura'!A:E,5,0)</f>
        <v>7092537</v>
      </c>
      <c r="I142" t="str">
        <f>VLOOKUP(H142,impianti!A:E,2,0)</f>
        <v>SITO BORGO PANIGALE</v>
      </c>
      <c r="J142" t="str">
        <f>VLOOKUP(H142,impianti!A:E,4,0)</f>
        <v>BOLOGNA</v>
      </c>
      <c r="K142" t="s">
        <v>7783</v>
      </c>
    </row>
    <row r="143" spans="1:11" x14ac:dyDescent="0.25">
      <c r="A143" s="3" t="s">
        <v>156</v>
      </c>
      <c r="B143" s="4" t="s">
        <v>145</v>
      </c>
      <c r="C143" s="10" t="str">
        <f>VLOOKUP(B143,'punti di misura'!A:B,2,0)</f>
        <v>Pozzo 5 misura livello statico</v>
      </c>
      <c r="D143" s="5">
        <v>43270</v>
      </c>
      <c r="E143" s="6">
        <v>43</v>
      </c>
      <c r="F143" s="4" t="s">
        <v>8</v>
      </c>
      <c r="G143" s="4" t="s">
        <v>9</v>
      </c>
      <c r="H143" t="str">
        <f>VLOOKUP(B143,'punti di misura'!A:E,5,0)</f>
        <v>7092537</v>
      </c>
      <c r="I143" t="str">
        <f>VLOOKUP(H143,impianti!A:E,2,0)</f>
        <v>SITO BORGO PANIGALE</v>
      </c>
      <c r="J143" t="str">
        <f>VLOOKUP(H143,impianti!A:E,4,0)</f>
        <v>BOLOGNA</v>
      </c>
      <c r="K143" t="s">
        <v>7783</v>
      </c>
    </row>
    <row r="144" spans="1:11" x14ac:dyDescent="0.25">
      <c r="A144" s="3" t="s">
        <v>157</v>
      </c>
      <c r="B144" s="4" t="s">
        <v>145</v>
      </c>
      <c r="C144" s="10" t="str">
        <f>VLOOKUP(B144,'punti di misura'!A:B,2,0)</f>
        <v>Pozzo 5 misura livello statico</v>
      </c>
      <c r="D144" s="5">
        <v>43263</v>
      </c>
      <c r="E144" s="6">
        <v>47</v>
      </c>
      <c r="F144" s="4" t="s">
        <v>8</v>
      </c>
      <c r="G144" s="4" t="s">
        <v>9</v>
      </c>
      <c r="H144" t="str">
        <f>VLOOKUP(B144,'punti di misura'!A:E,5,0)</f>
        <v>7092537</v>
      </c>
      <c r="I144" t="str">
        <f>VLOOKUP(H144,impianti!A:E,2,0)</f>
        <v>SITO BORGO PANIGALE</v>
      </c>
      <c r="J144" t="str">
        <f>VLOOKUP(H144,impianti!A:E,4,0)</f>
        <v>BOLOGNA</v>
      </c>
      <c r="K144" t="s">
        <v>7783</v>
      </c>
    </row>
    <row r="145" spans="1:11" x14ac:dyDescent="0.25">
      <c r="A145" s="3" t="s">
        <v>158</v>
      </c>
      <c r="B145" s="4" t="s">
        <v>145</v>
      </c>
      <c r="C145" s="10" t="str">
        <f>VLOOKUP(B145,'punti di misura'!A:B,2,0)</f>
        <v>Pozzo 5 misura livello statico</v>
      </c>
      <c r="D145" s="5">
        <v>43245</v>
      </c>
      <c r="E145" s="6">
        <v>44</v>
      </c>
      <c r="F145" s="4" t="s">
        <v>8</v>
      </c>
      <c r="G145" s="4" t="s">
        <v>9</v>
      </c>
      <c r="H145" t="str">
        <f>VLOOKUP(B145,'punti di misura'!A:E,5,0)</f>
        <v>7092537</v>
      </c>
      <c r="I145" t="str">
        <f>VLOOKUP(H145,impianti!A:E,2,0)</f>
        <v>SITO BORGO PANIGALE</v>
      </c>
      <c r="J145" t="str">
        <f>VLOOKUP(H145,impianti!A:E,4,0)</f>
        <v>BOLOGNA</v>
      </c>
      <c r="K145" t="s">
        <v>7783</v>
      </c>
    </row>
    <row r="146" spans="1:11" x14ac:dyDescent="0.25">
      <c r="A146" s="3" t="s">
        <v>159</v>
      </c>
      <c r="B146" s="4" t="s">
        <v>145</v>
      </c>
      <c r="C146" s="10" t="str">
        <f>VLOOKUP(B146,'punti di misura'!A:B,2,0)</f>
        <v>Pozzo 5 misura livello statico</v>
      </c>
      <c r="D146" s="5">
        <v>43227</v>
      </c>
      <c r="E146" s="6">
        <v>44</v>
      </c>
      <c r="F146" s="4" t="s">
        <v>8</v>
      </c>
      <c r="G146" s="4" t="s">
        <v>9</v>
      </c>
      <c r="H146" t="str">
        <f>VLOOKUP(B146,'punti di misura'!A:E,5,0)</f>
        <v>7092537</v>
      </c>
      <c r="I146" t="str">
        <f>VLOOKUP(H146,impianti!A:E,2,0)</f>
        <v>SITO BORGO PANIGALE</v>
      </c>
      <c r="J146" t="str">
        <f>VLOOKUP(H146,impianti!A:E,4,0)</f>
        <v>BOLOGNA</v>
      </c>
      <c r="K146" t="s">
        <v>7783</v>
      </c>
    </row>
    <row r="147" spans="1:11" x14ac:dyDescent="0.25">
      <c r="A147" s="3" t="s">
        <v>160</v>
      </c>
      <c r="B147" s="4" t="s">
        <v>145</v>
      </c>
      <c r="C147" s="10" t="str">
        <f>VLOOKUP(B147,'punti di misura'!A:B,2,0)</f>
        <v>Pozzo 5 misura livello statico</v>
      </c>
      <c r="D147" s="5">
        <v>43222</v>
      </c>
      <c r="E147" s="6">
        <v>44</v>
      </c>
      <c r="F147" s="4" t="s">
        <v>8</v>
      </c>
      <c r="G147" s="4" t="s">
        <v>9</v>
      </c>
      <c r="H147" t="str">
        <f>VLOOKUP(B147,'punti di misura'!A:E,5,0)</f>
        <v>7092537</v>
      </c>
      <c r="I147" t="str">
        <f>VLOOKUP(H147,impianti!A:E,2,0)</f>
        <v>SITO BORGO PANIGALE</v>
      </c>
      <c r="J147" t="str">
        <f>VLOOKUP(H147,impianti!A:E,4,0)</f>
        <v>BOLOGNA</v>
      </c>
      <c r="K147" t="s">
        <v>7783</v>
      </c>
    </row>
    <row r="148" spans="1:11" x14ac:dyDescent="0.25">
      <c r="A148" s="3" t="s">
        <v>161</v>
      </c>
      <c r="B148" s="4" t="s">
        <v>145</v>
      </c>
      <c r="C148" s="10" t="str">
        <f>VLOOKUP(B148,'punti di misura'!A:B,2,0)</f>
        <v>Pozzo 5 misura livello statico</v>
      </c>
      <c r="D148" s="5">
        <v>43188</v>
      </c>
      <c r="E148" s="6">
        <v>45</v>
      </c>
      <c r="F148" s="4" t="s">
        <v>8</v>
      </c>
      <c r="G148" s="4" t="s">
        <v>9</v>
      </c>
      <c r="H148" t="str">
        <f>VLOOKUP(B148,'punti di misura'!A:E,5,0)</f>
        <v>7092537</v>
      </c>
      <c r="I148" t="str">
        <f>VLOOKUP(H148,impianti!A:E,2,0)</f>
        <v>SITO BORGO PANIGALE</v>
      </c>
      <c r="J148" t="str">
        <f>VLOOKUP(H148,impianti!A:E,4,0)</f>
        <v>BOLOGNA</v>
      </c>
      <c r="K148" t="s">
        <v>7783</v>
      </c>
    </row>
    <row r="149" spans="1:11" x14ac:dyDescent="0.25">
      <c r="A149" s="3" t="s">
        <v>162</v>
      </c>
      <c r="B149" s="4" t="s">
        <v>145</v>
      </c>
      <c r="C149" s="10" t="str">
        <f>VLOOKUP(B149,'punti di misura'!A:B,2,0)</f>
        <v>Pozzo 5 misura livello statico</v>
      </c>
      <c r="D149" s="5">
        <v>43168</v>
      </c>
      <c r="E149" s="6">
        <v>50</v>
      </c>
      <c r="F149" s="4" t="s">
        <v>8</v>
      </c>
      <c r="G149" s="4" t="s">
        <v>9</v>
      </c>
      <c r="H149" t="str">
        <f>VLOOKUP(B149,'punti di misura'!A:E,5,0)</f>
        <v>7092537</v>
      </c>
      <c r="I149" t="str">
        <f>VLOOKUP(H149,impianti!A:E,2,0)</f>
        <v>SITO BORGO PANIGALE</v>
      </c>
      <c r="J149" t="str">
        <f>VLOOKUP(H149,impianti!A:E,4,0)</f>
        <v>BOLOGNA</v>
      </c>
      <c r="K149" t="s">
        <v>7783</v>
      </c>
    </row>
    <row r="150" spans="1:11" x14ac:dyDescent="0.25">
      <c r="A150" s="3" t="s">
        <v>163</v>
      </c>
      <c r="B150" s="4" t="s">
        <v>145</v>
      </c>
      <c r="C150" s="10" t="str">
        <f>VLOOKUP(B150,'punti di misura'!A:B,2,0)</f>
        <v>Pozzo 5 misura livello statico</v>
      </c>
      <c r="D150" s="5">
        <v>43146</v>
      </c>
      <c r="E150" s="6">
        <v>46</v>
      </c>
      <c r="F150" s="4" t="s">
        <v>8</v>
      </c>
      <c r="G150" s="4" t="s">
        <v>9</v>
      </c>
      <c r="H150" t="str">
        <f>VLOOKUP(B150,'punti di misura'!A:E,5,0)</f>
        <v>7092537</v>
      </c>
      <c r="I150" t="str">
        <f>VLOOKUP(H150,impianti!A:E,2,0)</f>
        <v>SITO BORGO PANIGALE</v>
      </c>
      <c r="J150" t="str">
        <f>VLOOKUP(H150,impianti!A:E,4,0)</f>
        <v>BOLOGNA</v>
      </c>
      <c r="K150" t="s">
        <v>7783</v>
      </c>
    </row>
    <row r="151" spans="1:11" x14ac:dyDescent="0.25">
      <c r="A151" s="3" t="s">
        <v>164</v>
      </c>
      <c r="B151" s="4" t="s">
        <v>145</v>
      </c>
      <c r="C151" s="10" t="str">
        <f>VLOOKUP(B151,'punti di misura'!A:B,2,0)</f>
        <v>Pozzo 5 misura livello statico</v>
      </c>
      <c r="D151" s="5">
        <v>43132</v>
      </c>
      <c r="E151" s="6">
        <v>46</v>
      </c>
      <c r="F151" s="4" t="s">
        <v>8</v>
      </c>
      <c r="G151" s="4" t="s">
        <v>9</v>
      </c>
      <c r="H151" t="str">
        <f>VLOOKUP(B151,'punti di misura'!A:E,5,0)</f>
        <v>7092537</v>
      </c>
      <c r="I151" t="str">
        <f>VLOOKUP(H151,impianti!A:E,2,0)</f>
        <v>SITO BORGO PANIGALE</v>
      </c>
      <c r="J151" t="str">
        <f>VLOOKUP(H151,impianti!A:E,4,0)</f>
        <v>BOLOGNA</v>
      </c>
      <c r="K151" t="s">
        <v>7783</v>
      </c>
    </row>
    <row r="152" spans="1:11" x14ac:dyDescent="0.25">
      <c r="A152" s="3" t="s">
        <v>165</v>
      </c>
      <c r="B152" s="4" t="s">
        <v>145</v>
      </c>
      <c r="C152" s="10" t="str">
        <f>VLOOKUP(B152,'punti di misura'!A:B,2,0)</f>
        <v>Pozzo 5 misura livello statico</v>
      </c>
      <c r="D152" s="5">
        <v>43123</v>
      </c>
      <c r="E152" s="6">
        <v>47</v>
      </c>
      <c r="F152" s="4" t="s">
        <v>8</v>
      </c>
      <c r="G152" s="4" t="s">
        <v>9</v>
      </c>
      <c r="H152" t="str">
        <f>VLOOKUP(B152,'punti di misura'!A:E,5,0)</f>
        <v>7092537</v>
      </c>
      <c r="I152" t="str">
        <f>VLOOKUP(H152,impianti!A:E,2,0)</f>
        <v>SITO BORGO PANIGALE</v>
      </c>
      <c r="J152" t="str">
        <f>VLOOKUP(H152,impianti!A:E,4,0)</f>
        <v>BOLOGNA</v>
      </c>
      <c r="K152" t="s">
        <v>7783</v>
      </c>
    </row>
    <row r="153" spans="1:11" x14ac:dyDescent="0.25">
      <c r="A153" s="3" t="s">
        <v>166</v>
      </c>
      <c r="B153" s="4" t="s">
        <v>145</v>
      </c>
      <c r="C153" s="10" t="str">
        <f>VLOOKUP(B153,'punti di misura'!A:B,2,0)</f>
        <v>Pozzo 5 misura livello statico</v>
      </c>
      <c r="D153" s="5">
        <v>43123</v>
      </c>
      <c r="E153" s="6">
        <v>47</v>
      </c>
      <c r="F153" s="4" t="s">
        <v>8</v>
      </c>
      <c r="G153" s="4" t="s">
        <v>9</v>
      </c>
      <c r="H153" t="str">
        <f>VLOOKUP(B153,'punti di misura'!A:E,5,0)</f>
        <v>7092537</v>
      </c>
      <c r="I153" t="str">
        <f>VLOOKUP(H153,impianti!A:E,2,0)</f>
        <v>SITO BORGO PANIGALE</v>
      </c>
      <c r="J153" t="str">
        <f>VLOOKUP(H153,impianti!A:E,4,0)</f>
        <v>BOLOGNA</v>
      </c>
      <c r="K153" t="s">
        <v>7783</v>
      </c>
    </row>
    <row r="154" spans="1:11" x14ac:dyDescent="0.25">
      <c r="A154" s="3" t="s">
        <v>167</v>
      </c>
      <c r="B154" s="4" t="s">
        <v>145</v>
      </c>
      <c r="C154" s="10" t="str">
        <f>VLOOKUP(B154,'punti di misura'!A:B,2,0)</f>
        <v>Pozzo 5 misura livello statico</v>
      </c>
      <c r="D154" s="5">
        <v>43089</v>
      </c>
      <c r="E154" s="6">
        <v>50</v>
      </c>
      <c r="F154" s="4" t="s">
        <v>8</v>
      </c>
      <c r="G154" s="4" t="s">
        <v>9</v>
      </c>
      <c r="H154" t="str">
        <f>VLOOKUP(B154,'punti di misura'!A:E,5,0)</f>
        <v>7092537</v>
      </c>
      <c r="I154" t="str">
        <f>VLOOKUP(H154,impianti!A:E,2,0)</f>
        <v>SITO BORGO PANIGALE</v>
      </c>
      <c r="J154" t="str">
        <f>VLOOKUP(H154,impianti!A:E,4,0)</f>
        <v>BOLOGNA</v>
      </c>
      <c r="K154" t="s">
        <v>7783</v>
      </c>
    </row>
    <row r="155" spans="1:11" x14ac:dyDescent="0.25">
      <c r="A155" s="3" t="s">
        <v>168</v>
      </c>
      <c r="B155" s="4" t="s">
        <v>145</v>
      </c>
      <c r="C155" s="10" t="str">
        <f>VLOOKUP(B155,'punti di misura'!A:B,2,0)</f>
        <v>Pozzo 5 misura livello statico</v>
      </c>
      <c r="D155" s="5">
        <v>43062</v>
      </c>
      <c r="E155" s="6">
        <v>49</v>
      </c>
      <c r="F155" s="4" t="s">
        <v>8</v>
      </c>
      <c r="G155" s="4" t="s">
        <v>9</v>
      </c>
      <c r="H155" t="str">
        <f>VLOOKUP(B155,'punti di misura'!A:E,5,0)</f>
        <v>7092537</v>
      </c>
      <c r="I155" t="str">
        <f>VLOOKUP(H155,impianti!A:E,2,0)</f>
        <v>SITO BORGO PANIGALE</v>
      </c>
      <c r="J155" t="str">
        <f>VLOOKUP(H155,impianti!A:E,4,0)</f>
        <v>BOLOGNA</v>
      </c>
      <c r="K155" t="s">
        <v>7783</v>
      </c>
    </row>
    <row r="156" spans="1:11" x14ac:dyDescent="0.25">
      <c r="A156" s="3" t="s">
        <v>169</v>
      </c>
      <c r="B156" s="4" t="s">
        <v>145</v>
      </c>
      <c r="C156" s="10" t="str">
        <f>VLOOKUP(B156,'punti di misura'!A:B,2,0)</f>
        <v>Pozzo 5 misura livello statico</v>
      </c>
      <c r="D156" s="5">
        <v>43038</v>
      </c>
      <c r="E156" s="6">
        <v>52</v>
      </c>
      <c r="F156" s="4" t="s">
        <v>8</v>
      </c>
      <c r="G156" s="4" t="s">
        <v>9</v>
      </c>
      <c r="H156" t="str">
        <f>VLOOKUP(B156,'punti di misura'!A:E,5,0)</f>
        <v>7092537</v>
      </c>
      <c r="I156" t="str">
        <f>VLOOKUP(H156,impianti!A:E,2,0)</f>
        <v>SITO BORGO PANIGALE</v>
      </c>
      <c r="J156" t="str">
        <f>VLOOKUP(H156,impianti!A:E,4,0)</f>
        <v>BOLOGNA</v>
      </c>
      <c r="K156" t="s">
        <v>7783</v>
      </c>
    </row>
    <row r="157" spans="1:11" x14ac:dyDescent="0.25">
      <c r="A157" s="3" t="s">
        <v>170</v>
      </c>
      <c r="B157" s="4" t="s">
        <v>145</v>
      </c>
      <c r="C157" s="10" t="str">
        <f>VLOOKUP(B157,'punti di misura'!A:B,2,0)</f>
        <v>Pozzo 5 misura livello statico</v>
      </c>
      <c r="D157" s="5">
        <v>43025</v>
      </c>
      <c r="E157" s="6">
        <v>52</v>
      </c>
      <c r="F157" s="4" t="s">
        <v>8</v>
      </c>
      <c r="G157" s="4" t="s">
        <v>9</v>
      </c>
      <c r="H157" t="str">
        <f>VLOOKUP(B157,'punti di misura'!A:E,5,0)</f>
        <v>7092537</v>
      </c>
      <c r="I157" t="str">
        <f>VLOOKUP(H157,impianti!A:E,2,0)</f>
        <v>SITO BORGO PANIGALE</v>
      </c>
      <c r="J157" t="str">
        <f>VLOOKUP(H157,impianti!A:E,4,0)</f>
        <v>BOLOGNA</v>
      </c>
      <c r="K157" t="s">
        <v>7783</v>
      </c>
    </row>
    <row r="158" spans="1:11" x14ac:dyDescent="0.25">
      <c r="A158" s="3" t="s">
        <v>171</v>
      </c>
      <c r="B158" s="4" t="s">
        <v>145</v>
      </c>
      <c r="C158" s="10" t="str">
        <f>VLOOKUP(B158,'punti di misura'!A:B,2,0)</f>
        <v>Pozzo 5 misura livello statico</v>
      </c>
      <c r="D158" s="5">
        <v>42963</v>
      </c>
      <c r="E158" s="6">
        <v>50</v>
      </c>
      <c r="F158" s="4" t="s">
        <v>8</v>
      </c>
      <c r="G158" s="4" t="s">
        <v>9</v>
      </c>
      <c r="H158" t="str">
        <f>VLOOKUP(B158,'punti di misura'!A:E,5,0)</f>
        <v>7092537</v>
      </c>
      <c r="I158" t="str">
        <f>VLOOKUP(H158,impianti!A:E,2,0)</f>
        <v>SITO BORGO PANIGALE</v>
      </c>
      <c r="J158" t="str">
        <f>VLOOKUP(H158,impianti!A:E,4,0)</f>
        <v>BOLOGNA</v>
      </c>
      <c r="K158" t="s">
        <v>7783</v>
      </c>
    </row>
    <row r="159" spans="1:11" x14ac:dyDescent="0.25">
      <c r="A159" s="3" t="s">
        <v>172</v>
      </c>
      <c r="B159" s="4" t="s">
        <v>173</v>
      </c>
      <c r="C159" s="10" t="str">
        <f>VLOOKUP(B159,'punti di misura'!A:B,2,0)</f>
        <v>Pozzo 5 misura livello dinamico</v>
      </c>
      <c r="D159" s="5">
        <v>43643</v>
      </c>
      <c r="E159" s="6">
        <v>55</v>
      </c>
      <c r="F159" s="4" t="s">
        <v>8</v>
      </c>
      <c r="G159" s="4" t="s">
        <v>9</v>
      </c>
      <c r="H159" t="str">
        <f>VLOOKUP(B159,'punti di misura'!A:E,5,0)</f>
        <v>7092537</v>
      </c>
      <c r="I159" t="str">
        <f>VLOOKUP(H159,impianti!A:E,2,0)</f>
        <v>SITO BORGO PANIGALE</v>
      </c>
      <c r="J159" t="str">
        <f>VLOOKUP(H159,impianti!A:E,4,0)</f>
        <v>BOLOGNA</v>
      </c>
      <c r="K159" t="s">
        <v>7783</v>
      </c>
    </row>
    <row r="160" spans="1:11" x14ac:dyDescent="0.25">
      <c r="A160" s="3" t="s">
        <v>174</v>
      </c>
      <c r="B160" s="4" t="s">
        <v>173</v>
      </c>
      <c r="C160" s="10" t="str">
        <f>VLOOKUP(B160,'punti di misura'!A:B,2,0)</f>
        <v>Pozzo 5 misura livello dinamico</v>
      </c>
      <c r="D160" s="5">
        <v>43643</v>
      </c>
      <c r="E160" s="6">
        <v>55</v>
      </c>
      <c r="F160" s="4" t="s">
        <v>8</v>
      </c>
      <c r="G160" s="4" t="s">
        <v>9</v>
      </c>
      <c r="H160" t="str">
        <f>VLOOKUP(B160,'punti di misura'!A:E,5,0)</f>
        <v>7092537</v>
      </c>
      <c r="I160" t="str">
        <f>VLOOKUP(H160,impianti!A:E,2,0)</f>
        <v>SITO BORGO PANIGALE</v>
      </c>
      <c r="J160" t="str">
        <f>VLOOKUP(H160,impianti!A:E,4,0)</f>
        <v>BOLOGNA</v>
      </c>
      <c r="K160" t="s">
        <v>7783</v>
      </c>
    </row>
    <row r="161" spans="1:11" x14ac:dyDescent="0.25">
      <c r="A161" s="3" t="s">
        <v>175</v>
      </c>
      <c r="B161" s="4" t="s">
        <v>173</v>
      </c>
      <c r="C161" s="10" t="str">
        <f>VLOOKUP(B161,'punti di misura'!A:B,2,0)</f>
        <v>Pozzo 5 misura livello dinamico</v>
      </c>
      <c r="D161" s="5">
        <v>43571</v>
      </c>
      <c r="E161" s="6">
        <v>55</v>
      </c>
      <c r="F161" s="4" t="s">
        <v>8</v>
      </c>
      <c r="G161" s="4" t="s">
        <v>9</v>
      </c>
      <c r="H161" t="str">
        <f>VLOOKUP(B161,'punti di misura'!A:E,5,0)</f>
        <v>7092537</v>
      </c>
      <c r="I161" t="str">
        <f>VLOOKUP(H161,impianti!A:E,2,0)</f>
        <v>SITO BORGO PANIGALE</v>
      </c>
      <c r="J161" t="str">
        <f>VLOOKUP(H161,impianti!A:E,4,0)</f>
        <v>BOLOGNA</v>
      </c>
      <c r="K161" t="s">
        <v>7783</v>
      </c>
    </row>
    <row r="162" spans="1:11" x14ac:dyDescent="0.25">
      <c r="A162" s="3" t="s">
        <v>176</v>
      </c>
      <c r="B162" s="4" t="s">
        <v>173</v>
      </c>
      <c r="C162" s="10" t="str">
        <f>VLOOKUP(B162,'punti di misura'!A:B,2,0)</f>
        <v>Pozzo 5 misura livello dinamico</v>
      </c>
      <c r="D162" s="5">
        <v>43552</v>
      </c>
      <c r="E162" s="6">
        <v>52</v>
      </c>
      <c r="F162" s="4" t="s">
        <v>8</v>
      </c>
      <c r="G162" s="4" t="s">
        <v>9</v>
      </c>
      <c r="H162" t="str">
        <f>VLOOKUP(B162,'punti di misura'!A:E,5,0)</f>
        <v>7092537</v>
      </c>
      <c r="I162" t="str">
        <f>VLOOKUP(H162,impianti!A:E,2,0)</f>
        <v>SITO BORGO PANIGALE</v>
      </c>
      <c r="J162" t="str">
        <f>VLOOKUP(H162,impianti!A:E,4,0)</f>
        <v>BOLOGNA</v>
      </c>
      <c r="K162" t="s">
        <v>7783</v>
      </c>
    </row>
    <row r="163" spans="1:11" x14ac:dyDescent="0.25">
      <c r="A163" s="3" t="s">
        <v>177</v>
      </c>
      <c r="B163" s="4" t="s">
        <v>173</v>
      </c>
      <c r="C163" s="10" t="str">
        <f>VLOOKUP(B163,'punti di misura'!A:B,2,0)</f>
        <v>Pozzo 5 misura livello dinamico</v>
      </c>
      <c r="D163" s="5">
        <v>43490</v>
      </c>
      <c r="E163" s="6">
        <v>52</v>
      </c>
      <c r="F163" s="4" t="s">
        <v>8</v>
      </c>
      <c r="G163" s="4" t="s">
        <v>9</v>
      </c>
      <c r="H163" t="str">
        <f>VLOOKUP(B163,'punti di misura'!A:E,5,0)</f>
        <v>7092537</v>
      </c>
      <c r="I163" t="str">
        <f>VLOOKUP(H163,impianti!A:E,2,0)</f>
        <v>SITO BORGO PANIGALE</v>
      </c>
      <c r="J163" t="str">
        <f>VLOOKUP(H163,impianti!A:E,4,0)</f>
        <v>BOLOGNA</v>
      </c>
      <c r="K163" t="s">
        <v>7783</v>
      </c>
    </row>
    <row r="164" spans="1:11" x14ac:dyDescent="0.25">
      <c r="A164" s="3" t="s">
        <v>178</v>
      </c>
      <c r="B164" s="4" t="s">
        <v>173</v>
      </c>
      <c r="C164" s="10" t="str">
        <f>VLOOKUP(B164,'punti di misura'!A:B,2,0)</f>
        <v>Pozzo 5 misura livello dinamico</v>
      </c>
      <c r="D164" s="5">
        <v>43486</v>
      </c>
      <c r="E164" s="6">
        <v>52</v>
      </c>
      <c r="F164" s="4" t="s">
        <v>8</v>
      </c>
      <c r="G164" s="4" t="s">
        <v>9</v>
      </c>
      <c r="H164" t="str">
        <f>VLOOKUP(B164,'punti di misura'!A:E,5,0)</f>
        <v>7092537</v>
      </c>
      <c r="I164" t="str">
        <f>VLOOKUP(H164,impianti!A:E,2,0)</f>
        <v>SITO BORGO PANIGALE</v>
      </c>
      <c r="J164" t="str">
        <f>VLOOKUP(H164,impianti!A:E,4,0)</f>
        <v>BOLOGNA</v>
      </c>
      <c r="K164" t="s">
        <v>7783</v>
      </c>
    </row>
    <row r="165" spans="1:11" x14ac:dyDescent="0.25">
      <c r="A165" s="3" t="s">
        <v>179</v>
      </c>
      <c r="B165" s="4" t="s">
        <v>173</v>
      </c>
      <c r="C165" s="10" t="str">
        <f>VLOOKUP(B165,'punti di misura'!A:B,2,0)</f>
        <v>Pozzo 5 misura livello dinamico</v>
      </c>
      <c r="D165" s="5">
        <v>43486</v>
      </c>
      <c r="E165" s="6">
        <v>52</v>
      </c>
      <c r="F165" s="4" t="s">
        <v>8</v>
      </c>
      <c r="G165" s="4" t="s">
        <v>9</v>
      </c>
      <c r="H165" t="str">
        <f>VLOOKUP(B165,'punti di misura'!A:E,5,0)</f>
        <v>7092537</v>
      </c>
      <c r="I165" t="str">
        <f>VLOOKUP(H165,impianti!A:E,2,0)</f>
        <v>SITO BORGO PANIGALE</v>
      </c>
      <c r="J165" t="str">
        <f>VLOOKUP(H165,impianti!A:E,4,0)</f>
        <v>BOLOGNA</v>
      </c>
      <c r="K165" t="s">
        <v>7783</v>
      </c>
    </row>
    <row r="166" spans="1:11" x14ac:dyDescent="0.25">
      <c r="A166" s="3" t="s">
        <v>180</v>
      </c>
      <c r="B166" s="4" t="s">
        <v>173</v>
      </c>
      <c r="C166" s="10" t="str">
        <f>VLOOKUP(B166,'punti di misura'!A:B,2,0)</f>
        <v>Pozzo 5 misura livello dinamico</v>
      </c>
      <c r="D166" s="5">
        <v>43472</v>
      </c>
      <c r="E166" s="6">
        <v>53</v>
      </c>
      <c r="F166" s="4" t="s">
        <v>8</v>
      </c>
      <c r="G166" s="4" t="s">
        <v>9</v>
      </c>
      <c r="H166" t="str">
        <f>VLOOKUP(B166,'punti di misura'!A:E,5,0)</f>
        <v>7092537</v>
      </c>
      <c r="I166" t="str">
        <f>VLOOKUP(H166,impianti!A:E,2,0)</f>
        <v>SITO BORGO PANIGALE</v>
      </c>
      <c r="J166" t="str">
        <f>VLOOKUP(H166,impianti!A:E,4,0)</f>
        <v>BOLOGNA</v>
      </c>
      <c r="K166" t="s">
        <v>7783</v>
      </c>
    </row>
    <row r="167" spans="1:11" x14ac:dyDescent="0.25">
      <c r="A167" s="3" t="s">
        <v>181</v>
      </c>
      <c r="B167" s="4" t="s">
        <v>173</v>
      </c>
      <c r="C167" s="10" t="str">
        <f>VLOOKUP(B167,'punti di misura'!A:B,2,0)</f>
        <v>Pozzo 5 misura livello dinamico</v>
      </c>
      <c r="D167" s="5">
        <v>43472</v>
      </c>
      <c r="E167" s="6">
        <v>53</v>
      </c>
      <c r="F167" s="4" t="s">
        <v>8</v>
      </c>
      <c r="G167" s="4" t="s">
        <v>9</v>
      </c>
      <c r="H167" t="str">
        <f>VLOOKUP(B167,'punti di misura'!A:E,5,0)</f>
        <v>7092537</v>
      </c>
      <c r="I167" t="str">
        <f>VLOOKUP(H167,impianti!A:E,2,0)</f>
        <v>SITO BORGO PANIGALE</v>
      </c>
      <c r="J167" t="str">
        <f>VLOOKUP(H167,impianti!A:E,4,0)</f>
        <v>BOLOGNA</v>
      </c>
      <c r="K167" t="s">
        <v>7783</v>
      </c>
    </row>
    <row r="168" spans="1:11" x14ac:dyDescent="0.25">
      <c r="A168" s="3" t="s">
        <v>182</v>
      </c>
      <c r="B168" s="4" t="s">
        <v>173</v>
      </c>
      <c r="C168" s="10" t="str">
        <f>VLOOKUP(B168,'punti di misura'!A:B,2,0)</f>
        <v>Pozzo 5 misura livello dinamico</v>
      </c>
      <c r="D168" s="5">
        <v>43412</v>
      </c>
      <c r="E168" s="6">
        <v>56</v>
      </c>
      <c r="F168" s="4" t="s">
        <v>8</v>
      </c>
      <c r="G168" s="4" t="s">
        <v>9</v>
      </c>
      <c r="H168" t="str">
        <f>VLOOKUP(B168,'punti di misura'!A:E,5,0)</f>
        <v>7092537</v>
      </c>
      <c r="I168" t="str">
        <f>VLOOKUP(H168,impianti!A:E,2,0)</f>
        <v>SITO BORGO PANIGALE</v>
      </c>
      <c r="J168" t="str">
        <f>VLOOKUP(H168,impianti!A:E,4,0)</f>
        <v>BOLOGNA</v>
      </c>
      <c r="K168" t="s">
        <v>7783</v>
      </c>
    </row>
    <row r="169" spans="1:11" x14ac:dyDescent="0.25">
      <c r="A169" s="3" t="s">
        <v>183</v>
      </c>
      <c r="B169" s="4" t="s">
        <v>173</v>
      </c>
      <c r="C169" s="10" t="str">
        <f>VLOOKUP(B169,'punti di misura'!A:B,2,0)</f>
        <v>Pozzo 5 misura livello dinamico</v>
      </c>
      <c r="D169" s="5">
        <v>43399</v>
      </c>
      <c r="E169" s="6">
        <v>57</v>
      </c>
      <c r="F169" s="4" t="s">
        <v>8</v>
      </c>
      <c r="G169" s="4" t="s">
        <v>9</v>
      </c>
      <c r="H169" t="str">
        <f>VLOOKUP(B169,'punti di misura'!A:E,5,0)</f>
        <v>7092537</v>
      </c>
      <c r="I169" t="str">
        <f>VLOOKUP(H169,impianti!A:E,2,0)</f>
        <v>SITO BORGO PANIGALE</v>
      </c>
      <c r="J169" t="str">
        <f>VLOOKUP(H169,impianti!A:E,4,0)</f>
        <v>BOLOGNA</v>
      </c>
      <c r="K169" t="s">
        <v>7783</v>
      </c>
    </row>
    <row r="170" spans="1:11" x14ac:dyDescent="0.25">
      <c r="A170" s="3" t="s">
        <v>184</v>
      </c>
      <c r="B170" s="4" t="s">
        <v>173</v>
      </c>
      <c r="C170" s="10" t="str">
        <f>VLOOKUP(B170,'punti di misura'!A:B,2,0)</f>
        <v>Pozzo 5 misura livello dinamico</v>
      </c>
      <c r="D170" s="5">
        <v>43369</v>
      </c>
      <c r="E170" s="6">
        <v>56</v>
      </c>
      <c r="F170" s="4" t="s">
        <v>8</v>
      </c>
      <c r="G170" s="4" t="s">
        <v>9</v>
      </c>
      <c r="H170" t="str">
        <f>VLOOKUP(B170,'punti di misura'!A:E,5,0)</f>
        <v>7092537</v>
      </c>
      <c r="I170" t="str">
        <f>VLOOKUP(H170,impianti!A:E,2,0)</f>
        <v>SITO BORGO PANIGALE</v>
      </c>
      <c r="J170" t="str">
        <f>VLOOKUP(H170,impianti!A:E,4,0)</f>
        <v>BOLOGNA</v>
      </c>
      <c r="K170" t="s">
        <v>7783</v>
      </c>
    </row>
    <row r="171" spans="1:11" x14ac:dyDescent="0.25">
      <c r="A171" s="3" t="s">
        <v>185</v>
      </c>
      <c r="B171" s="4" t="s">
        <v>173</v>
      </c>
      <c r="C171" s="10" t="str">
        <f>VLOOKUP(B171,'punti di misura'!A:B,2,0)</f>
        <v>Pozzo 5 misura livello dinamico</v>
      </c>
      <c r="D171" s="5">
        <v>43357</v>
      </c>
      <c r="E171" s="6">
        <v>55</v>
      </c>
      <c r="F171" s="4" t="s">
        <v>8</v>
      </c>
      <c r="G171" s="4" t="s">
        <v>9</v>
      </c>
      <c r="H171" t="str">
        <f>VLOOKUP(B171,'punti di misura'!A:E,5,0)</f>
        <v>7092537</v>
      </c>
      <c r="I171" t="str">
        <f>VLOOKUP(H171,impianti!A:E,2,0)</f>
        <v>SITO BORGO PANIGALE</v>
      </c>
      <c r="J171" t="str">
        <f>VLOOKUP(H171,impianti!A:E,4,0)</f>
        <v>BOLOGNA</v>
      </c>
      <c r="K171" t="s">
        <v>7783</v>
      </c>
    </row>
    <row r="172" spans="1:11" x14ac:dyDescent="0.25">
      <c r="A172" s="3" t="s">
        <v>186</v>
      </c>
      <c r="B172" s="4" t="s">
        <v>173</v>
      </c>
      <c r="C172" s="10" t="str">
        <f>VLOOKUP(B172,'punti di misura'!A:B,2,0)</f>
        <v>Pozzo 5 misura livello dinamico</v>
      </c>
      <c r="D172" s="5">
        <v>43200</v>
      </c>
      <c r="E172" s="6">
        <v>53</v>
      </c>
      <c r="F172" s="4" t="s">
        <v>8</v>
      </c>
      <c r="G172" s="4" t="s">
        <v>9</v>
      </c>
      <c r="H172" t="str">
        <f>VLOOKUP(B172,'punti di misura'!A:E,5,0)</f>
        <v>7092537</v>
      </c>
      <c r="I172" t="str">
        <f>VLOOKUP(H172,impianti!A:E,2,0)</f>
        <v>SITO BORGO PANIGALE</v>
      </c>
      <c r="J172" t="str">
        <f>VLOOKUP(H172,impianti!A:E,4,0)</f>
        <v>BOLOGNA</v>
      </c>
      <c r="K172" t="s">
        <v>7783</v>
      </c>
    </row>
    <row r="173" spans="1:11" x14ac:dyDescent="0.25">
      <c r="A173" s="3" t="s">
        <v>187</v>
      </c>
      <c r="B173" s="4" t="s">
        <v>173</v>
      </c>
      <c r="C173" s="10" t="str">
        <f>VLOOKUP(B173,'punti di misura'!A:B,2,0)</f>
        <v>Pozzo 5 misura livello dinamico</v>
      </c>
      <c r="D173" s="5">
        <v>43172</v>
      </c>
      <c r="E173" s="6">
        <v>54</v>
      </c>
      <c r="F173" s="4" t="s">
        <v>8</v>
      </c>
      <c r="G173" s="4" t="s">
        <v>9</v>
      </c>
      <c r="H173" t="str">
        <f>VLOOKUP(B173,'punti di misura'!A:E,5,0)</f>
        <v>7092537</v>
      </c>
      <c r="I173" t="str">
        <f>VLOOKUP(H173,impianti!A:E,2,0)</f>
        <v>SITO BORGO PANIGALE</v>
      </c>
      <c r="J173" t="str">
        <f>VLOOKUP(H173,impianti!A:E,4,0)</f>
        <v>BOLOGNA</v>
      </c>
      <c r="K173" t="s">
        <v>7783</v>
      </c>
    </row>
    <row r="174" spans="1:11" x14ac:dyDescent="0.25">
      <c r="A174" s="3" t="s">
        <v>188</v>
      </c>
      <c r="B174" s="4" t="s">
        <v>173</v>
      </c>
      <c r="C174" s="10" t="str">
        <f>VLOOKUP(B174,'punti di misura'!A:B,2,0)</f>
        <v>Pozzo 5 misura livello dinamico</v>
      </c>
      <c r="D174" s="5">
        <v>43081</v>
      </c>
      <c r="E174" s="6">
        <v>55</v>
      </c>
      <c r="F174" s="4" t="s">
        <v>8</v>
      </c>
      <c r="G174" s="4" t="s">
        <v>9</v>
      </c>
      <c r="H174" t="str">
        <f>VLOOKUP(B174,'punti di misura'!A:E,5,0)</f>
        <v>7092537</v>
      </c>
      <c r="I174" t="str">
        <f>VLOOKUP(H174,impianti!A:E,2,0)</f>
        <v>SITO BORGO PANIGALE</v>
      </c>
      <c r="J174" t="str">
        <f>VLOOKUP(H174,impianti!A:E,4,0)</f>
        <v>BOLOGNA</v>
      </c>
      <c r="K174" t="s">
        <v>7783</v>
      </c>
    </row>
    <row r="175" spans="1:11" x14ac:dyDescent="0.25">
      <c r="A175" s="3" t="s">
        <v>189</v>
      </c>
      <c r="B175" s="4" t="s">
        <v>173</v>
      </c>
      <c r="C175" s="10" t="str">
        <f>VLOOKUP(B175,'punti di misura'!A:B,2,0)</f>
        <v>Pozzo 5 misura livello dinamico</v>
      </c>
      <c r="D175" s="5">
        <v>43046</v>
      </c>
      <c r="E175" s="6">
        <v>56</v>
      </c>
      <c r="F175" s="4" t="s">
        <v>8</v>
      </c>
      <c r="G175" s="4" t="s">
        <v>9</v>
      </c>
      <c r="H175" t="str">
        <f>VLOOKUP(B175,'punti di misura'!A:E,5,0)</f>
        <v>7092537</v>
      </c>
      <c r="I175" t="str">
        <f>VLOOKUP(H175,impianti!A:E,2,0)</f>
        <v>SITO BORGO PANIGALE</v>
      </c>
      <c r="J175" t="str">
        <f>VLOOKUP(H175,impianti!A:E,4,0)</f>
        <v>BOLOGNA</v>
      </c>
      <c r="K175" t="s">
        <v>7783</v>
      </c>
    </row>
    <row r="176" spans="1:11" x14ac:dyDescent="0.25">
      <c r="A176" s="3" t="s">
        <v>190</v>
      </c>
      <c r="B176" s="4" t="s">
        <v>173</v>
      </c>
      <c r="C176" s="10" t="str">
        <f>VLOOKUP(B176,'punti di misura'!A:B,2,0)</f>
        <v>Pozzo 5 misura livello dinamico</v>
      </c>
      <c r="D176" s="5">
        <v>43006</v>
      </c>
      <c r="E176" s="6">
        <v>55</v>
      </c>
      <c r="F176" s="4" t="s">
        <v>8</v>
      </c>
      <c r="G176" s="4" t="s">
        <v>9</v>
      </c>
      <c r="H176" t="str">
        <f>VLOOKUP(B176,'punti di misura'!A:E,5,0)</f>
        <v>7092537</v>
      </c>
      <c r="I176" t="str">
        <f>VLOOKUP(H176,impianti!A:E,2,0)</f>
        <v>SITO BORGO PANIGALE</v>
      </c>
      <c r="J176" t="str">
        <f>VLOOKUP(H176,impianti!A:E,4,0)</f>
        <v>BOLOGNA</v>
      </c>
      <c r="K176" t="s">
        <v>7783</v>
      </c>
    </row>
    <row r="177" spans="1:11" x14ac:dyDescent="0.25">
      <c r="A177" s="3" t="s">
        <v>191</v>
      </c>
      <c r="B177" s="4" t="s">
        <v>173</v>
      </c>
      <c r="C177" s="10" t="str">
        <f>VLOOKUP(B177,'punti di misura'!A:B,2,0)</f>
        <v>Pozzo 5 misura livello dinamico</v>
      </c>
      <c r="D177" s="5">
        <v>42989</v>
      </c>
      <c r="E177" s="6">
        <v>56</v>
      </c>
      <c r="F177" s="4" t="s">
        <v>8</v>
      </c>
      <c r="G177" s="4" t="s">
        <v>9</v>
      </c>
      <c r="H177" t="str">
        <f>VLOOKUP(B177,'punti di misura'!A:E,5,0)</f>
        <v>7092537</v>
      </c>
      <c r="I177" t="str">
        <f>VLOOKUP(H177,impianti!A:E,2,0)</f>
        <v>SITO BORGO PANIGALE</v>
      </c>
      <c r="J177" t="str">
        <f>VLOOKUP(H177,impianti!A:E,4,0)</f>
        <v>BOLOGNA</v>
      </c>
      <c r="K177" t="s">
        <v>7783</v>
      </c>
    </row>
    <row r="178" spans="1:11" x14ac:dyDescent="0.25">
      <c r="A178" s="3" t="s">
        <v>192</v>
      </c>
      <c r="B178" s="4" t="s">
        <v>173</v>
      </c>
      <c r="C178" s="10" t="str">
        <f>VLOOKUP(B178,'punti di misura'!A:B,2,0)</f>
        <v>Pozzo 5 misura livello dinamico</v>
      </c>
      <c r="D178" s="5">
        <v>42977</v>
      </c>
      <c r="E178" s="6">
        <v>55</v>
      </c>
      <c r="F178" s="4" t="s">
        <v>8</v>
      </c>
      <c r="G178" s="4" t="s">
        <v>9</v>
      </c>
      <c r="H178" t="str">
        <f>VLOOKUP(B178,'punti di misura'!A:E,5,0)</f>
        <v>7092537</v>
      </c>
      <c r="I178" t="str">
        <f>VLOOKUP(H178,impianti!A:E,2,0)</f>
        <v>SITO BORGO PANIGALE</v>
      </c>
      <c r="J178" t="str">
        <f>VLOOKUP(H178,impianti!A:E,4,0)</f>
        <v>BOLOGNA</v>
      </c>
      <c r="K178" t="s">
        <v>7783</v>
      </c>
    </row>
    <row r="179" spans="1:11" x14ac:dyDescent="0.25">
      <c r="A179" s="3" t="s">
        <v>193</v>
      </c>
      <c r="B179" s="4" t="s">
        <v>194</v>
      </c>
      <c r="C179" s="10" t="str">
        <f>VLOOKUP(B179,'punti di misura'!A:B,2,0)</f>
        <v>Pozzo 6 misura livello statico</v>
      </c>
      <c r="D179" s="5">
        <v>43655</v>
      </c>
      <c r="E179" s="6">
        <v>51</v>
      </c>
      <c r="F179" s="4" t="s">
        <v>8</v>
      </c>
      <c r="G179" s="4" t="s">
        <v>9</v>
      </c>
      <c r="H179" t="str">
        <f>VLOOKUP(B179,'punti di misura'!A:E,5,0)</f>
        <v>7092537</v>
      </c>
      <c r="I179" t="str">
        <f>VLOOKUP(H179,impianti!A:E,2,0)</f>
        <v>SITO BORGO PANIGALE</v>
      </c>
      <c r="J179" t="str">
        <f>VLOOKUP(H179,impianti!A:E,4,0)</f>
        <v>BOLOGNA</v>
      </c>
      <c r="K179" t="s">
        <v>7783</v>
      </c>
    </row>
    <row r="180" spans="1:11" x14ac:dyDescent="0.25">
      <c r="A180" s="3" t="s">
        <v>195</v>
      </c>
      <c r="B180" s="4" t="s">
        <v>194</v>
      </c>
      <c r="C180" s="10" t="str">
        <f>VLOOKUP(B180,'punti di misura'!A:B,2,0)</f>
        <v>Pozzo 6 misura livello statico</v>
      </c>
      <c r="D180" s="5">
        <v>43608</v>
      </c>
      <c r="E180" s="6">
        <v>48</v>
      </c>
      <c r="F180" s="4" t="s">
        <v>8</v>
      </c>
      <c r="G180" s="4" t="s">
        <v>9</v>
      </c>
      <c r="H180" t="str">
        <f>VLOOKUP(B180,'punti di misura'!A:E,5,0)</f>
        <v>7092537</v>
      </c>
      <c r="I180" t="str">
        <f>VLOOKUP(H180,impianti!A:E,2,0)</f>
        <v>SITO BORGO PANIGALE</v>
      </c>
      <c r="J180" t="str">
        <f>VLOOKUP(H180,impianti!A:E,4,0)</f>
        <v>BOLOGNA</v>
      </c>
      <c r="K180" t="s">
        <v>7783</v>
      </c>
    </row>
    <row r="181" spans="1:11" x14ac:dyDescent="0.25">
      <c r="A181" s="3" t="s">
        <v>196</v>
      </c>
      <c r="B181" s="4" t="s">
        <v>194</v>
      </c>
      <c r="C181" s="10" t="str">
        <f>VLOOKUP(B181,'punti di misura'!A:B,2,0)</f>
        <v>Pozzo 6 misura livello statico</v>
      </c>
      <c r="D181" s="5">
        <v>43592</v>
      </c>
      <c r="E181" s="6">
        <v>50</v>
      </c>
      <c r="F181" s="4" t="s">
        <v>8</v>
      </c>
      <c r="G181" s="4" t="s">
        <v>9</v>
      </c>
      <c r="H181" t="str">
        <f>VLOOKUP(B181,'punti di misura'!A:E,5,0)</f>
        <v>7092537</v>
      </c>
      <c r="I181" t="str">
        <f>VLOOKUP(H181,impianti!A:E,2,0)</f>
        <v>SITO BORGO PANIGALE</v>
      </c>
      <c r="J181" t="str">
        <f>VLOOKUP(H181,impianti!A:E,4,0)</f>
        <v>BOLOGNA</v>
      </c>
      <c r="K181" t="s">
        <v>7783</v>
      </c>
    </row>
    <row r="182" spans="1:11" x14ac:dyDescent="0.25">
      <c r="A182" s="3" t="s">
        <v>197</v>
      </c>
      <c r="B182" s="4" t="s">
        <v>194</v>
      </c>
      <c r="C182" s="10" t="str">
        <f>VLOOKUP(B182,'punti di misura'!A:B,2,0)</f>
        <v>Pozzo 6 misura livello statico</v>
      </c>
      <c r="D182" s="5">
        <v>43588</v>
      </c>
      <c r="E182" s="6">
        <v>50</v>
      </c>
      <c r="F182" s="4" t="s">
        <v>8</v>
      </c>
      <c r="G182" s="4" t="s">
        <v>9</v>
      </c>
      <c r="H182" t="str">
        <f>VLOOKUP(B182,'punti di misura'!A:E,5,0)</f>
        <v>7092537</v>
      </c>
      <c r="I182" t="str">
        <f>VLOOKUP(H182,impianti!A:E,2,0)</f>
        <v>SITO BORGO PANIGALE</v>
      </c>
      <c r="J182" t="str">
        <f>VLOOKUP(H182,impianti!A:E,4,0)</f>
        <v>BOLOGNA</v>
      </c>
      <c r="K182" t="s">
        <v>7783</v>
      </c>
    </row>
    <row r="183" spans="1:11" x14ac:dyDescent="0.25">
      <c r="A183" s="3" t="s">
        <v>198</v>
      </c>
      <c r="B183" s="4" t="s">
        <v>194</v>
      </c>
      <c r="C183" s="10" t="str">
        <f>VLOOKUP(B183,'punti di misura'!A:B,2,0)</f>
        <v>Pozzo 6 misura livello statico</v>
      </c>
      <c r="D183" s="5">
        <v>43588</v>
      </c>
      <c r="E183" s="6">
        <v>50</v>
      </c>
      <c r="F183" s="4" t="s">
        <v>8</v>
      </c>
      <c r="G183" s="4" t="s">
        <v>9</v>
      </c>
      <c r="H183" t="str">
        <f>VLOOKUP(B183,'punti di misura'!A:E,5,0)</f>
        <v>7092537</v>
      </c>
      <c r="I183" t="str">
        <f>VLOOKUP(H183,impianti!A:E,2,0)</f>
        <v>SITO BORGO PANIGALE</v>
      </c>
      <c r="J183" t="str">
        <f>VLOOKUP(H183,impianti!A:E,4,0)</f>
        <v>BOLOGNA</v>
      </c>
      <c r="K183" t="s">
        <v>7783</v>
      </c>
    </row>
    <row r="184" spans="1:11" x14ac:dyDescent="0.25">
      <c r="A184" s="3" t="s">
        <v>199</v>
      </c>
      <c r="B184" s="4" t="s">
        <v>194</v>
      </c>
      <c r="C184" s="10" t="str">
        <f>VLOOKUP(B184,'punti di misura'!A:B,2,0)</f>
        <v>Pozzo 6 misura livello statico</v>
      </c>
      <c r="D184" s="5">
        <v>43552</v>
      </c>
      <c r="E184" s="6">
        <v>50</v>
      </c>
      <c r="F184" s="4" t="s">
        <v>8</v>
      </c>
      <c r="G184" s="4" t="s">
        <v>9</v>
      </c>
      <c r="H184" t="str">
        <f>VLOOKUP(B184,'punti di misura'!A:E,5,0)</f>
        <v>7092537</v>
      </c>
      <c r="I184" t="str">
        <f>VLOOKUP(H184,impianti!A:E,2,0)</f>
        <v>SITO BORGO PANIGALE</v>
      </c>
      <c r="J184" t="str">
        <f>VLOOKUP(H184,impianti!A:E,4,0)</f>
        <v>BOLOGNA</v>
      </c>
      <c r="K184" t="s">
        <v>7783</v>
      </c>
    </row>
    <row r="185" spans="1:11" x14ac:dyDescent="0.25">
      <c r="A185" s="3" t="s">
        <v>200</v>
      </c>
      <c r="B185" s="4" t="s">
        <v>194</v>
      </c>
      <c r="C185" s="10" t="str">
        <f>VLOOKUP(B185,'punti di misura'!A:B,2,0)</f>
        <v>Pozzo 6 misura livello statico</v>
      </c>
      <c r="D185" s="5">
        <v>43535</v>
      </c>
      <c r="E185" s="6">
        <v>49</v>
      </c>
      <c r="F185" s="4" t="s">
        <v>8</v>
      </c>
      <c r="G185" s="4" t="s">
        <v>9</v>
      </c>
      <c r="H185" t="str">
        <f>VLOOKUP(B185,'punti di misura'!A:E,5,0)</f>
        <v>7092537</v>
      </c>
      <c r="I185" t="str">
        <f>VLOOKUP(H185,impianti!A:E,2,0)</f>
        <v>SITO BORGO PANIGALE</v>
      </c>
      <c r="J185" t="str">
        <f>VLOOKUP(H185,impianti!A:E,4,0)</f>
        <v>BOLOGNA</v>
      </c>
      <c r="K185" t="s">
        <v>7783</v>
      </c>
    </row>
    <row r="186" spans="1:11" x14ac:dyDescent="0.25">
      <c r="A186" s="3" t="s">
        <v>201</v>
      </c>
      <c r="B186" s="4" t="s">
        <v>194</v>
      </c>
      <c r="C186" s="10" t="str">
        <f>VLOOKUP(B186,'punti di misura'!A:B,2,0)</f>
        <v>Pozzo 6 misura livello statico</v>
      </c>
      <c r="D186" s="5">
        <v>43523</v>
      </c>
      <c r="E186" s="6">
        <v>48</v>
      </c>
      <c r="F186" s="4" t="s">
        <v>8</v>
      </c>
      <c r="G186" s="4" t="s">
        <v>9</v>
      </c>
      <c r="H186" t="str">
        <f>VLOOKUP(B186,'punti di misura'!A:E,5,0)</f>
        <v>7092537</v>
      </c>
      <c r="I186" t="str">
        <f>VLOOKUP(H186,impianti!A:E,2,0)</f>
        <v>SITO BORGO PANIGALE</v>
      </c>
      <c r="J186" t="str">
        <f>VLOOKUP(H186,impianti!A:E,4,0)</f>
        <v>BOLOGNA</v>
      </c>
      <c r="K186" t="s">
        <v>7783</v>
      </c>
    </row>
    <row r="187" spans="1:11" x14ac:dyDescent="0.25">
      <c r="A187" s="3" t="s">
        <v>202</v>
      </c>
      <c r="B187" s="4" t="s">
        <v>194</v>
      </c>
      <c r="C187" s="10" t="str">
        <f>VLOOKUP(B187,'punti di misura'!A:B,2,0)</f>
        <v>Pozzo 6 misura livello statico</v>
      </c>
      <c r="D187" s="5">
        <v>43486</v>
      </c>
      <c r="E187" s="6">
        <v>51</v>
      </c>
      <c r="F187" s="4" t="s">
        <v>8</v>
      </c>
      <c r="G187" s="4" t="s">
        <v>9</v>
      </c>
      <c r="H187" t="str">
        <f>VLOOKUP(B187,'punti di misura'!A:E,5,0)</f>
        <v>7092537</v>
      </c>
      <c r="I187" t="str">
        <f>VLOOKUP(H187,impianti!A:E,2,0)</f>
        <v>SITO BORGO PANIGALE</v>
      </c>
      <c r="J187" t="str">
        <f>VLOOKUP(H187,impianti!A:E,4,0)</f>
        <v>BOLOGNA</v>
      </c>
      <c r="K187" t="s">
        <v>7783</v>
      </c>
    </row>
    <row r="188" spans="1:11" x14ac:dyDescent="0.25">
      <c r="A188" s="3" t="s">
        <v>203</v>
      </c>
      <c r="B188" s="4" t="s">
        <v>194</v>
      </c>
      <c r="C188" s="10" t="str">
        <f>VLOOKUP(B188,'punti di misura'!A:B,2,0)</f>
        <v>Pozzo 6 misura livello statico</v>
      </c>
      <c r="D188" s="5">
        <v>43486</v>
      </c>
      <c r="E188" s="6">
        <v>51</v>
      </c>
      <c r="F188" s="4" t="s">
        <v>8</v>
      </c>
      <c r="G188" s="4" t="s">
        <v>9</v>
      </c>
      <c r="H188" t="str">
        <f>VLOOKUP(B188,'punti di misura'!A:E,5,0)</f>
        <v>7092537</v>
      </c>
      <c r="I188" t="str">
        <f>VLOOKUP(H188,impianti!A:E,2,0)</f>
        <v>SITO BORGO PANIGALE</v>
      </c>
      <c r="J188" t="str">
        <f>VLOOKUP(H188,impianti!A:E,4,0)</f>
        <v>BOLOGNA</v>
      </c>
      <c r="K188" t="s">
        <v>7783</v>
      </c>
    </row>
    <row r="189" spans="1:11" x14ac:dyDescent="0.25">
      <c r="A189" s="3" t="s">
        <v>204</v>
      </c>
      <c r="B189" s="4" t="s">
        <v>194</v>
      </c>
      <c r="C189" s="10" t="str">
        <f>VLOOKUP(B189,'punti di misura'!A:B,2,0)</f>
        <v>Pozzo 6 misura livello statico</v>
      </c>
      <c r="D189" s="5">
        <v>43472</v>
      </c>
      <c r="E189" s="6">
        <v>51</v>
      </c>
      <c r="F189" s="4" t="s">
        <v>8</v>
      </c>
      <c r="G189" s="4" t="s">
        <v>9</v>
      </c>
      <c r="H189" t="str">
        <f>VLOOKUP(B189,'punti di misura'!A:E,5,0)</f>
        <v>7092537</v>
      </c>
      <c r="I189" t="str">
        <f>VLOOKUP(H189,impianti!A:E,2,0)</f>
        <v>SITO BORGO PANIGALE</v>
      </c>
      <c r="J189" t="str">
        <f>VLOOKUP(H189,impianti!A:E,4,0)</f>
        <v>BOLOGNA</v>
      </c>
      <c r="K189" t="s">
        <v>7783</v>
      </c>
    </row>
    <row r="190" spans="1:11" x14ac:dyDescent="0.25">
      <c r="A190" s="3" t="s">
        <v>205</v>
      </c>
      <c r="B190" s="4" t="s">
        <v>194</v>
      </c>
      <c r="C190" s="10" t="str">
        <f>VLOOKUP(B190,'punti di misura'!A:B,2,0)</f>
        <v>Pozzo 6 misura livello statico</v>
      </c>
      <c r="D190" s="5">
        <v>43472</v>
      </c>
      <c r="E190" s="6">
        <v>51</v>
      </c>
      <c r="F190" s="4" t="s">
        <v>8</v>
      </c>
      <c r="G190" s="4" t="s">
        <v>9</v>
      </c>
      <c r="H190" t="str">
        <f>VLOOKUP(B190,'punti di misura'!A:E,5,0)</f>
        <v>7092537</v>
      </c>
      <c r="I190" t="str">
        <f>VLOOKUP(H190,impianti!A:E,2,0)</f>
        <v>SITO BORGO PANIGALE</v>
      </c>
      <c r="J190" t="str">
        <f>VLOOKUP(H190,impianti!A:E,4,0)</f>
        <v>BOLOGNA</v>
      </c>
      <c r="K190" t="s">
        <v>7783</v>
      </c>
    </row>
    <row r="191" spans="1:11" x14ac:dyDescent="0.25">
      <c r="A191" s="3" t="s">
        <v>206</v>
      </c>
      <c r="B191" s="4" t="s">
        <v>194</v>
      </c>
      <c r="C191" s="10" t="str">
        <f>VLOOKUP(B191,'punti di misura'!A:B,2,0)</f>
        <v>Pozzo 6 misura livello statico</v>
      </c>
      <c r="D191" s="5">
        <v>43424</v>
      </c>
      <c r="E191" s="6">
        <v>52</v>
      </c>
      <c r="F191" s="4" t="s">
        <v>8</v>
      </c>
      <c r="G191" s="4" t="s">
        <v>9</v>
      </c>
      <c r="H191" t="str">
        <f>VLOOKUP(B191,'punti di misura'!A:E,5,0)</f>
        <v>7092537</v>
      </c>
      <c r="I191" t="str">
        <f>VLOOKUP(H191,impianti!A:E,2,0)</f>
        <v>SITO BORGO PANIGALE</v>
      </c>
      <c r="J191" t="str">
        <f>VLOOKUP(H191,impianti!A:E,4,0)</f>
        <v>BOLOGNA</v>
      </c>
      <c r="K191" t="s">
        <v>7783</v>
      </c>
    </row>
    <row r="192" spans="1:11" x14ac:dyDescent="0.25">
      <c r="A192" s="3" t="s">
        <v>207</v>
      </c>
      <c r="B192" s="4" t="s">
        <v>194</v>
      </c>
      <c r="C192" s="10" t="str">
        <f>VLOOKUP(B192,'punti di misura'!A:B,2,0)</f>
        <v>Pozzo 6 misura livello statico</v>
      </c>
      <c r="D192" s="5">
        <v>43412</v>
      </c>
      <c r="E192" s="6">
        <v>52</v>
      </c>
      <c r="F192" s="4" t="s">
        <v>8</v>
      </c>
      <c r="G192" s="4" t="s">
        <v>9</v>
      </c>
      <c r="H192" t="str">
        <f>VLOOKUP(B192,'punti di misura'!A:E,5,0)</f>
        <v>7092537</v>
      </c>
      <c r="I192" t="str">
        <f>VLOOKUP(H192,impianti!A:E,2,0)</f>
        <v>SITO BORGO PANIGALE</v>
      </c>
      <c r="J192" t="str">
        <f>VLOOKUP(H192,impianti!A:E,4,0)</f>
        <v>BOLOGNA</v>
      </c>
      <c r="K192" t="s">
        <v>7783</v>
      </c>
    </row>
    <row r="193" spans="1:11" x14ac:dyDescent="0.25">
      <c r="A193" s="3" t="s">
        <v>208</v>
      </c>
      <c r="B193" s="4" t="s">
        <v>194</v>
      </c>
      <c r="C193" s="10" t="str">
        <f>VLOOKUP(B193,'punti di misura'!A:B,2,0)</f>
        <v>Pozzo 6 misura livello statico</v>
      </c>
      <c r="D193" s="5">
        <v>43399</v>
      </c>
      <c r="E193" s="6">
        <v>52</v>
      </c>
      <c r="F193" s="4" t="s">
        <v>8</v>
      </c>
      <c r="G193" s="4" t="s">
        <v>9</v>
      </c>
      <c r="H193" t="str">
        <f>VLOOKUP(B193,'punti di misura'!A:E,5,0)</f>
        <v>7092537</v>
      </c>
      <c r="I193" t="str">
        <f>VLOOKUP(H193,impianti!A:E,2,0)</f>
        <v>SITO BORGO PANIGALE</v>
      </c>
      <c r="J193" t="str">
        <f>VLOOKUP(H193,impianti!A:E,4,0)</f>
        <v>BOLOGNA</v>
      </c>
      <c r="K193" t="s">
        <v>7783</v>
      </c>
    </row>
    <row r="194" spans="1:11" x14ac:dyDescent="0.25">
      <c r="A194" s="3" t="s">
        <v>209</v>
      </c>
      <c r="B194" s="4" t="s">
        <v>194</v>
      </c>
      <c r="C194" s="10" t="str">
        <f>VLOOKUP(B194,'punti di misura'!A:B,2,0)</f>
        <v>Pozzo 6 misura livello statico</v>
      </c>
      <c r="D194" s="5">
        <v>43389</v>
      </c>
      <c r="E194" s="6">
        <v>52</v>
      </c>
      <c r="F194" s="4" t="s">
        <v>8</v>
      </c>
      <c r="G194" s="4" t="s">
        <v>9</v>
      </c>
      <c r="H194" t="str">
        <f>VLOOKUP(B194,'punti di misura'!A:E,5,0)</f>
        <v>7092537</v>
      </c>
      <c r="I194" t="str">
        <f>VLOOKUP(H194,impianti!A:E,2,0)</f>
        <v>SITO BORGO PANIGALE</v>
      </c>
      <c r="J194" t="str">
        <f>VLOOKUP(H194,impianti!A:E,4,0)</f>
        <v>BOLOGNA</v>
      </c>
      <c r="K194" t="s">
        <v>7783</v>
      </c>
    </row>
    <row r="195" spans="1:11" x14ac:dyDescent="0.25">
      <c r="A195" s="3" t="s">
        <v>210</v>
      </c>
      <c r="B195" s="4" t="s">
        <v>194</v>
      </c>
      <c r="C195" s="10" t="str">
        <f>VLOOKUP(B195,'punti di misura'!A:B,2,0)</f>
        <v>Pozzo 6 misura livello statico</v>
      </c>
      <c r="D195" s="5">
        <v>43369</v>
      </c>
      <c r="E195" s="6">
        <v>52</v>
      </c>
      <c r="F195" s="4" t="s">
        <v>8</v>
      </c>
      <c r="G195" s="4" t="s">
        <v>9</v>
      </c>
      <c r="H195" t="str">
        <f>VLOOKUP(B195,'punti di misura'!A:E,5,0)</f>
        <v>7092537</v>
      </c>
      <c r="I195" t="str">
        <f>VLOOKUP(H195,impianti!A:E,2,0)</f>
        <v>SITO BORGO PANIGALE</v>
      </c>
      <c r="J195" t="str">
        <f>VLOOKUP(H195,impianti!A:E,4,0)</f>
        <v>BOLOGNA</v>
      </c>
      <c r="K195" t="s">
        <v>7783</v>
      </c>
    </row>
    <row r="196" spans="1:11" x14ac:dyDescent="0.25">
      <c r="A196" s="3" t="s">
        <v>211</v>
      </c>
      <c r="B196" s="4" t="s">
        <v>194</v>
      </c>
      <c r="C196" s="10" t="str">
        <f>VLOOKUP(B196,'punti di misura'!A:B,2,0)</f>
        <v>Pozzo 6 misura livello statico</v>
      </c>
      <c r="D196" s="5">
        <v>43357</v>
      </c>
      <c r="E196" s="6">
        <v>52</v>
      </c>
      <c r="F196" s="4" t="s">
        <v>8</v>
      </c>
      <c r="G196" s="4" t="s">
        <v>9</v>
      </c>
      <c r="H196" t="str">
        <f>VLOOKUP(B196,'punti di misura'!A:E,5,0)</f>
        <v>7092537</v>
      </c>
      <c r="I196" t="str">
        <f>VLOOKUP(H196,impianti!A:E,2,0)</f>
        <v>SITO BORGO PANIGALE</v>
      </c>
      <c r="J196" t="str">
        <f>VLOOKUP(H196,impianti!A:E,4,0)</f>
        <v>BOLOGNA</v>
      </c>
      <c r="K196" t="s">
        <v>7783</v>
      </c>
    </row>
    <row r="197" spans="1:11" x14ac:dyDescent="0.25">
      <c r="A197" s="3" t="s">
        <v>212</v>
      </c>
      <c r="B197" s="4" t="s">
        <v>194</v>
      </c>
      <c r="C197" s="10" t="str">
        <f>VLOOKUP(B197,'punti di misura'!A:B,2,0)</f>
        <v>Pozzo 6 misura livello statico</v>
      </c>
      <c r="D197" s="5">
        <v>43343</v>
      </c>
      <c r="E197" s="6">
        <v>46</v>
      </c>
      <c r="F197" s="4" t="s">
        <v>8</v>
      </c>
      <c r="G197" s="4" t="s">
        <v>9</v>
      </c>
      <c r="H197" t="str">
        <f>VLOOKUP(B197,'punti di misura'!A:E,5,0)</f>
        <v>7092537</v>
      </c>
      <c r="I197" t="str">
        <f>VLOOKUP(H197,impianti!A:E,2,0)</f>
        <v>SITO BORGO PANIGALE</v>
      </c>
      <c r="J197" t="str">
        <f>VLOOKUP(H197,impianti!A:E,4,0)</f>
        <v>BOLOGNA</v>
      </c>
      <c r="K197" t="s">
        <v>7783</v>
      </c>
    </row>
    <row r="198" spans="1:11" x14ac:dyDescent="0.25">
      <c r="A198" s="3" t="s">
        <v>213</v>
      </c>
      <c r="B198" s="4" t="s">
        <v>194</v>
      </c>
      <c r="C198" s="10" t="str">
        <f>VLOOKUP(B198,'punti di misura'!A:B,2,0)</f>
        <v>Pozzo 6 misura livello statico</v>
      </c>
      <c r="D198" s="5">
        <v>43332</v>
      </c>
      <c r="E198" s="6">
        <v>49</v>
      </c>
      <c r="F198" s="4" t="s">
        <v>8</v>
      </c>
      <c r="G198" s="4" t="s">
        <v>9</v>
      </c>
      <c r="H198" t="str">
        <f>VLOOKUP(B198,'punti di misura'!A:E,5,0)</f>
        <v>7092537</v>
      </c>
      <c r="I198" t="str">
        <f>VLOOKUP(H198,impianti!A:E,2,0)</f>
        <v>SITO BORGO PANIGALE</v>
      </c>
      <c r="J198" t="str">
        <f>VLOOKUP(H198,impianti!A:E,4,0)</f>
        <v>BOLOGNA</v>
      </c>
      <c r="K198" t="s">
        <v>7783</v>
      </c>
    </row>
    <row r="199" spans="1:11" x14ac:dyDescent="0.25">
      <c r="A199" s="3" t="s">
        <v>214</v>
      </c>
      <c r="B199" s="4" t="s">
        <v>194</v>
      </c>
      <c r="C199" s="10" t="str">
        <f>VLOOKUP(B199,'punti di misura'!A:B,2,0)</f>
        <v>Pozzo 6 misura livello statico</v>
      </c>
      <c r="D199" s="5">
        <v>43308</v>
      </c>
      <c r="E199" s="6">
        <v>44</v>
      </c>
      <c r="F199" s="4" t="s">
        <v>8</v>
      </c>
      <c r="G199" s="4" t="s">
        <v>9</v>
      </c>
      <c r="H199" t="str">
        <f>VLOOKUP(B199,'punti di misura'!A:E,5,0)</f>
        <v>7092537</v>
      </c>
      <c r="I199" t="str">
        <f>VLOOKUP(H199,impianti!A:E,2,0)</f>
        <v>SITO BORGO PANIGALE</v>
      </c>
      <c r="J199" t="str">
        <f>VLOOKUP(H199,impianti!A:E,4,0)</f>
        <v>BOLOGNA</v>
      </c>
      <c r="K199" t="s">
        <v>7783</v>
      </c>
    </row>
    <row r="200" spans="1:11" x14ac:dyDescent="0.25">
      <c r="A200" s="3" t="s">
        <v>215</v>
      </c>
      <c r="B200" s="4" t="s">
        <v>194</v>
      </c>
      <c r="C200" s="10" t="str">
        <f>VLOOKUP(B200,'punti di misura'!A:B,2,0)</f>
        <v>Pozzo 6 misura livello statico</v>
      </c>
      <c r="D200" s="5">
        <v>43270</v>
      </c>
      <c r="E200" s="6">
        <v>43</v>
      </c>
      <c r="F200" s="4" t="s">
        <v>8</v>
      </c>
      <c r="G200" s="4" t="s">
        <v>9</v>
      </c>
      <c r="H200" t="str">
        <f>VLOOKUP(B200,'punti di misura'!A:E,5,0)</f>
        <v>7092537</v>
      </c>
      <c r="I200" t="str">
        <f>VLOOKUP(H200,impianti!A:E,2,0)</f>
        <v>SITO BORGO PANIGALE</v>
      </c>
      <c r="J200" t="str">
        <f>VLOOKUP(H200,impianti!A:E,4,0)</f>
        <v>BOLOGNA</v>
      </c>
      <c r="K200" t="s">
        <v>7783</v>
      </c>
    </row>
    <row r="201" spans="1:11" x14ac:dyDescent="0.25">
      <c r="A201" s="3" t="s">
        <v>216</v>
      </c>
      <c r="B201" s="4" t="s">
        <v>194</v>
      </c>
      <c r="C201" s="10" t="str">
        <f>VLOOKUP(B201,'punti di misura'!A:B,2,0)</f>
        <v>Pozzo 6 misura livello statico</v>
      </c>
      <c r="D201" s="5">
        <v>43245</v>
      </c>
      <c r="E201" s="6">
        <v>44</v>
      </c>
      <c r="F201" s="4" t="s">
        <v>8</v>
      </c>
      <c r="G201" s="4" t="s">
        <v>9</v>
      </c>
      <c r="H201" t="str">
        <f>VLOOKUP(B201,'punti di misura'!A:E,5,0)</f>
        <v>7092537</v>
      </c>
      <c r="I201" t="str">
        <f>VLOOKUP(H201,impianti!A:E,2,0)</f>
        <v>SITO BORGO PANIGALE</v>
      </c>
      <c r="J201" t="str">
        <f>VLOOKUP(H201,impianti!A:E,4,0)</f>
        <v>BOLOGNA</v>
      </c>
      <c r="K201" t="s">
        <v>7783</v>
      </c>
    </row>
    <row r="202" spans="1:11" x14ac:dyDescent="0.25">
      <c r="A202" s="3" t="s">
        <v>217</v>
      </c>
      <c r="B202" s="4" t="s">
        <v>194</v>
      </c>
      <c r="C202" s="10" t="str">
        <f>VLOOKUP(B202,'punti di misura'!A:B,2,0)</f>
        <v>Pozzo 6 misura livello statico</v>
      </c>
      <c r="D202" s="5">
        <v>43227</v>
      </c>
      <c r="E202" s="6">
        <v>44</v>
      </c>
      <c r="F202" s="4" t="s">
        <v>8</v>
      </c>
      <c r="G202" s="4" t="s">
        <v>9</v>
      </c>
      <c r="H202" t="str">
        <f>VLOOKUP(B202,'punti di misura'!A:E,5,0)</f>
        <v>7092537</v>
      </c>
      <c r="I202" t="str">
        <f>VLOOKUP(H202,impianti!A:E,2,0)</f>
        <v>SITO BORGO PANIGALE</v>
      </c>
      <c r="J202" t="str">
        <f>VLOOKUP(H202,impianti!A:E,4,0)</f>
        <v>BOLOGNA</v>
      </c>
      <c r="K202" t="s">
        <v>7783</v>
      </c>
    </row>
    <row r="203" spans="1:11" x14ac:dyDescent="0.25">
      <c r="A203" s="3" t="s">
        <v>218</v>
      </c>
      <c r="B203" s="4" t="s">
        <v>194</v>
      </c>
      <c r="C203" s="10" t="str">
        <f>VLOOKUP(B203,'punti di misura'!A:B,2,0)</f>
        <v>Pozzo 6 misura livello statico</v>
      </c>
      <c r="D203" s="5">
        <v>43222</v>
      </c>
      <c r="E203" s="6">
        <v>44</v>
      </c>
      <c r="F203" s="4" t="s">
        <v>8</v>
      </c>
      <c r="G203" s="4" t="s">
        <v>9</v>
      </c>
      <c r="H203" t="str">
        <f>VLOOKUP(B203,'punti di misura'!A:E,5,0)</f>
        <v>7092537</v>
      </c>
      <c r="I203" t="str">
        <f>VLOOKUP(H203,impianti!A:E,2,0)</f>
        <v>SITO BORGO PANIGALE</v>
      </c>
      <c r="J203" t="str">
        <f>VLOOKUP(H203,impianti!A:E,4,0)</f>
        <v>BOLOGNA</v>
      </c>
      <c r="K203" t="s">
        <v>7783</v>
      </c>
    </row>
    <row r="204" spans="1:11" x14ac:dyDescent="0.25">
      <c r="A204" s="3" t="s">
        <v>219</v>
      </c>
      <c r="B204" s="4" t="s">
        <v>194</v>
      </c>
      <c r="C204" s="10" t="str">
        <f>VLOOKUP(B204,'punti di misura'!A:B,2,0)</f>
        <v>Pozzo 6 misura livello statico</v>
      </c>
      <c r="D204" s="5">
        <v>43200</v>
      </c>
      <c r="E204" s="6">
        <v>45</v>
      </c>
      <c r="F204" s="4" t="s">
        <v>8</v>
      </c>
      <c r="G204" s="4" t="s">
        <v>9</v>
      </c>
      <c r="H204" t="str">
        <f>VLOOKUP(B204,'punti di misura'!A:E,5,0)</f>
        <v>7092537</v>
      </c>
      <c r="I204" t="str">
        <f>VLOOKUP(H204,impianti!A:E,2,0)</f>
        <v>SITO BORGO PANIGALE</v>
      </c>
      <c r="J204" t="str">
        <f>VLOOKUP(H204,impianti!A:E,4,0)</f>
        <v>BOLOGNA</v>
      </c>
      <c r="K204" t="s">
        <v>7783</v>
      </c>
    </row>
    <row r="205" spans="1:11" x14ac:dyDescent="0.25">
      <c r="A205" s="3" t="s">
        <v>220</v>
      </c>
      <c r="B205" s="4" t="s">
        <v>194</v>
      </c>
      <c r="C205" s="10" t="str">
        <f>VLOOKUP(B205,'punti di misura'!A:B,2,0)</f>
        <v>Pozzo 6 misura livello statico</v>
      </c>
      <c r="D205" s="5">
        <v>43188</v>
      </c>
      <c r="E205" s="6">
        <v>45</v>
      </c>
      <c r="F205" s="4" t="s">
        <v>8</v>
      </c>
      <c r="G205" s="4"/>
      <c r="H205" t="str">
        <f>VLOOKUP(B205,'punti di misura'!A:E,5,0)</f>
        <v>7092537</v>
      </c>
      <c r="I205" t="str">
        <f>VLOOKUP(H205,impianti!A:E,2,0)</f>
        <v>SITO BORGO PANIGALE</v>
      </c>
      <c r="J205" t="str">
        <f>VLOOKUP(H205,impianti!A:E,4,0)</f>
        <v>BOLOGNA</v>
      </c>
      <c r="K205" t="s">
        <v>7783</v>
      </c>
    </row>
    <row r="206" spans="1:11" x14ac:dyDescent="0.25">
      <c r="A206" s="3" t="s">
        <v>221</v>
      </c>
      <c r="B206" s="4" t="s">
        <v>194</v>
      </c>
      <c r="C206" s="10" t="str">
        <f>VLOOKUP(B206,'punti di misura'!A:B,2,0)</f>
        <v>Pozzo 6 misura livello statico</v>
      </c>
      <c r="D206" s="5">
        <v>43146</v>
      </c>
      <c r="E206" s="6">
        <v>46</v>
      </c>
      <c r="F206" s="4" t="s">
        <v>8</v>
      </c>
      <c r="G206" s="4" t="s">
        <v>9</v>
      </c>
      <c r="H206" t="str">
        <f>VLOOKUP(B206,'punti di misura'!A:E,5,0)</f>
        <v>7092537</v>
      </c>
      <c r="I206" t="str">
        <f>VLOOKUP(H206,impianti!A:E,2,0)</f>
        <v>SITO BORGO PANIGALE</v>
      </c>
      <c r="J206" t="str">
        <f>VLOOKUP(H206,impianti!A:E,4,0)</f>
        <v>BOLOGNA</v>
      </c>
      <c r="K206" t="s">
        <v>7783</v>
      </c>
    </row>
    <row r="207" spans="1:11" x14ac:dyDescent="0.25">
      <c r="A207" s="3" t="s">
        <v>222</v>
      </c>
      <c r="B207" s="4" t="s">
        <v>194</v>
      </c>
      <c r="C207" s="10" t="str">
        <f>VLOOKUP(B207,'punti di misura'!A:B,2,0)</f>
        <v>Pozzo 6 misura livello statico</v>
      </c>
      <c r="D207" s="5">
        <v>43132</v>
      </c>
      <c r="E207" s="6">
        <v>46</v>
      </c>
      <c r="F207" s="4" t="s">
        <v>8</v>
      </c>
      <c r="G207" s="4" t="s">
        <v>9</v>
      </c>
      <c r="H207" t="str">
        <f>VLOOKUP(B207,'punti di misura'!A:E,5,0)</f>
        <v>7092537</v>
      </c>
      <c r="I207" t="str">
        <f>VLOOKUP(H207,impianti!A:E,2,0)</f>
        <v>SITO BORGO PANIGALE</v>
      </c>
      <c r="J207" t="str">
        <f>VLOOKUP(H207,impianti!A:E,4,0)</f>
        <v>BOLOGNA</v>
      </c>
      <c r="K207" t="s">
        <v>7783</v>
      </c>
    </row>
    <row r="208" spans="1:11" x14ac:dyDescent="0.25">
      <c r="A208" s="3" t="s">
        <v>223</v>
      </c>
      <c r="B208" s="4" t="s">
        <v>194</v>
      </c>
      <c r="C208" s="10" t="str">
        <f>VLOOKUP(B208,'punti di misura'!A:B,2,0)</f>
        <v>Pozzo 6 misura livello statico</v>
      </c>
      <c r="D208" s="5">
        <v>43123</v>
      </c>
      <c r="E208" s="6">
        <v>46</v>
      </c>
      <c r="F208" s="4" t="s">
        <v>8</v>
      </c>
      <c r="G208" s="4" t="s">
        <v>9</v>
      </c>
      <c r="H208" t="str">
        <f>VLOOKUP(B208,'punti di misura'!A:E,5,0)</f>
        <v>7092537</v>
      </c>
      <c r="I208" t="str">
        <f>VLOOKUP(H208,impianti!A:E,2,0)</f>
        <v>SITO BORGO PANIGALE</v>
      </c>
      <c r="J208" t="str">
        <f>VLOOKUP(H208,impianti!A:E,4,0)</f>
        <v>BOLOGNA</v>
      </c>
      <c r="K208" t="s">
        <v>7783</v>
      </c>
    </row>
    <row r="209" spans="1:11" x14ac:dyDescent="0.25">
      <c r="A209" s="3" t="s">
        <v>224</v>
      </c>
      <c r="B209" s="4" t="s">
        <v>194</v>
      </c>
      <c r="C209" s="10" t="str">
        <f>VLOOKUP(B209,'punti di misura'!A:B,2,0)</f>
        <v>Pozzo 6 misura livello statico</v>
      </c>
      <c r="D209" s="5">
        <v>43123</v>
      </c>
      <c r="E209" s="6">
        <v>46</v>
      </c>
      <c r="F209" s="4" t="s">
        <v>8</v>
      </c>
      <c r="G209" s="4" t="s">
        <v>9</v>
      </c>
      <c r="H209" t="str">
        <f>VLOOKUP(B209,'punti di misura'!A:E,5,0)</f>
        <v>7092537</v>
      </c>
      <c r="I209" t="str">
        <f>VLOOKUP(H209,impianti!A:E,2,0)</f>
        <v>SITO BORGO PANIGALE</v>
      </c>
      <c r="J209" t="str">
        <f>VLOOKUP(H209,impianti!A:E,4,0)</f>
        <v>BOLOGNA</v>
      </c>
      <c r="K209" t="s">
        <v>7783</v>
      </c>
    </row>
    <row r="210" spans="1:11" x14ac:dyDescent="0.25">
      <c r="A210" s="3" t="s">
        <v>225</v>
      </c>
      <c r="B210" s="4" t="s">
        <v>194</v>
      </c>
      <c r="C210" s="10" t="str">
        <f>VLOOKUP(B210,'punti di misura'!A:B,2,0)</f>
        <v>Pozzo 6 misura livello statico</v>
      </c>
      <c r="D210" s="5">
        <v>43089</v>
      </c>
      <c r="E210" s="6">
        <v>55</v>
      </c>
      <c r="F210" s="4" t="s">
        <v>8</v>
      </c>
      <c r="G210" s="4" t="s">
        <v>9</v>
      </c>
      <c r="H210" t="str">
        <f>VLOOKUP(B210,'punti di misura'!A:E,5,0)</f>
        <v>7092537</v>
      </c>
      <c r="I210" t="str">
        <f>VLOOKUP(H210,impianti!A:E,2,0)</f>
        <v>SITO BORGO PANIGALE</v>
      </c>
      <c r="J210" t="str">
        <f>VLOOKUP(H210,impianti!A:E,4,0)</f>
        <v>BOLOGNA</v>
      </c>
      <c r="K210" t="s">
        <v>7783</v>
      </c>
    </row>
    <row r="211" spans="1:11" x14ac:dyDescent="0.25">
      <c r="A211" s="3" t="s">
        <v>226</v>
      </c>
      <c r="B211" s="4" t="s">
        <v>194</v>
      </c>
      <c r="C211" s="10" t="str">
        <f>VLOOKUP(B211,'punti di misura'!A:B,2,0)</f>
        <v>Pozzo 6 misura livello statico</v>
      </c>
      <c r="D211" s="5">
        <v>43062</v>
      </c>
      <c r="E211" s="6">
        <v>54</v>
      </c>
      <c r="F211" s="4" t="s">
        <v>8</v>
      </c>
      <c r="G211" s="4" t="s">
        <v>9</v>
      </c>
      <c r="H211" t="str">
        <f>VLOOKUP(B211,'punti di misura'!A:E,5,0)</f>
        <v>7092537</v>
      </c>
      <c r="I211" t="str">
        <f>VLOOKUP(H211,impianti!A:E,2,0)</f>
        <v>SITO BORGO PANIGALE</v>
      </c>
      <c r="J211" t="str">
        <f>VLOOKUP(H211,impianti!A:E,4,0)</f>
        <v>BOLOGNA</v>
      </c>
      <c r="K211" t="s">
        <v>7783</v>
      </c>
    </row>
    <row r="212" spans="1:11" x14ac:dyDescent="0.25">
      <c r="A212" s="3" t="s">
        <v>227</v>
      </c>
      <c r="B212" s="4" t="s">
        <v>194</v>
      </c>
      <c r="C212" s="10" t="str">
        <f>VLOOKUP(B212,'punti di misura'!A:B,2,0)</f>
        <v>Pozzo 6 misura livello statico</v>
      </c>
      <c r="D212" s="5">
        <v>43046</v>
      </c>
      <c r="E212" s="6">
        <v>56</v>
      </c>
      <c r="F212" s="4" t="s">
        <v>8</v>
      </c>
      <c r="G212" s="4" t="s">
        <v>9</v>
      </c>
      <c r="H212" t="str">
        <f>VLOOKUP(B212,'punti di misura'!A:E,5,0)</f>
        <v>7092537</v>
      </c>
      <c r="I212" t="str">
        <f>VLOOKUP(H212,impianti!A:E,2,0)</f>
        <v>SITO BORGO PANIGALE</v>
      </c>
      <c r="J212" t="str">
        <f>VLOOKUP(H212,impianti!A:E,4,0)</f>
        <v>BOLOGNA</v>
      </c>
      <c r="K212" t="s">
        <v>7783</v>
      </c>
    </row>
    <row r="213" spans="1:11" x14ac:dyDescent="0.25">
      <c r="A213" s="3" t="s">
        <v>228</v>
      </c>
      <c r="B213" s="4" t="s">
        <v>194</v>
      </c>
      <c r="C213" s="10" t="str">
        <f>VLOOKUP(B213,'punti di misura'!A:B,2,0)</f>
        <v>Pozzo 6 misura livello statico</v>
      </c>
      <c r="D213" s="5">
        <v>43038</v>
      </c>
      <c r="E213" s="6">
        <v>56</v>
      </c>
      <c r="F213" s="4" t="s">
        <v>8</v>
      </c>
      <c r="G213" s="4" t="s">
        <v>9</v>
      </c>
      <c r="H213" t="str">
        <f>VLOOKUP(B213,'punti di misura'!A:E,5,0)</f>
        <v>7092537</v>
      </c>
      <c r="I213" t="str">
        <f>VLOOKUP(H213,impianti!A:E,2,0)</f>
        <v>SITO BORGO PANIGALE</v>
      </c>
      <c r="J213" t="str">
        <f>VLOOKUP(H213,impianti!A:E,4,0)</f>
        <v>BOLOGNA</v>
      </c>
      <c r="K213" t="s">
        <v>7783</v>
      </c>
    </row>
    <row r="214" spans="1:11" x14ac:dyDescent="0.25">
      <c r="A214" s="3" t="s">
        <v>229</v>
      </c>
      <c r="B214" s="4" t="s">
        <v>194</v>
      </c>
      <c r="C214" s="10" t="str">
        <f>VLOOKUP(B214,'punti di misura'!A:B,2,0)</f>
        <v>Pozzo 6 misura livello statico</v>
      </c>
      <c r="D214" s="5">
        <v>43025</v>
      </c>
      <c r="E214" s="6">
        <v>55</v>
      </c>
      <c r="F214" s="4" t="s">
        <v>8</v>
      </c>
      <c r="G214" s="4" t="s">
        <v>9</v>
      </c>
      <c r="H214" t="str">
        <f>VLOOKUP(B214,'punti di misura'!A:E,5,0)</f>
        <v>7092537</v>
      </c>
      <c r="I214" t="str">
        <f>VLOOKUP(H214,impianti!A:E,2,0)</f>
        <v>SITO BORGO PANIGALE</v>
      </c>
      <c r="J214" t="str">
        <f>VLOOKUP(H214,impianti!A:E,4,0)</f>
        <v>BOLOGNA</v>
      </c>
      <c r="K214" t="s">
        <v>7783</v>
      </c>
    </row>
    <row r="215" spans="1:11" x14ac:dyDescent="0.25">
      <c r="A215" s="3" t="s">
        <v>230</v>
      </c>
      <c r="B215" s="4" t="s">
        <v>231</v>
      </c>
      <c r="C215" s="10" t="str">
        <f>VLOOKUP(B215,'punti di misura'!A:B,2,0)</f>
        <v>Pozzo 6 misura livello dinamico</v>
      </c>
      <c r="D215" s="5">
        <v>43643</v>
      </c>
      <c r="E215" s="6">
        <v>60</v>
      </c>
      <c r="F215" s="4" t="s">
        <v>8</v>
      </c>
      <c r="G215" s="4" t="s">
        <v>9</v>
      </c>
      <c r="H215" t="str">
        <f>VLOOKUP(B215,'punti di misura'!A:E,5,0)</f>
        <v>7092537</v>
      </c>
      <c r="I215" t="str">
        <f>VLOOKUP(H215,impianti!A:E,2,0)</f>
        <v>SITO BORGO PANIGALE</v>
      </c>
      <c r="J215" t="str">
        <f>VLOOKUP(H215,impianti!A:E,4,0)</f>
        <v>BOLOGNA</v>
      </c>
      <c r="K215" t="s">
        <v>7783</v>
      </c>
    </row>
    <row r="216" spans="1:11" x14ac:dyDescent="0.25">
      <c r="A216" s="3" t="s">
        <v>232</v>
      </c>
      <c r="B216" s="4" t="s">
        <v>231</v>
      </c>
      <c r="C216" s="10" t="str">
        <f>VLOOKUP(B216,'punti di misura'!A:B,2,0)</f>
        <v>Pozzo 6 misura livello dinamico</v>
      </c>
      <c r="D216" s="5">
        <v>43643</v>
      </c>
      <c r="E216" s="6">
        <v>60</v>
      </c>
      <c r="F216" s="4" t="s">
        <v>8</v>
      </c>
      <c r="G216" s="4" t="s">
        <v>9</v>
      </c>
      <c r="H216" t="str">
        <f>VLOOKUP(B216,'punti di misura'!A:E,5,0)</f>
        <v>7092537</v>
      </c>
      <c r="I216" t="str">
        <f>VLOOKUP(H216,impianti!A:E,2,0)</f>
        <v>SITO BORGO PANIGALE</v>
      </c>
      <c r="J216" t="str">
        <f>VLOOKUP(H216,impianti!A:E,4,0)</f>
        <v>BOLOGNA</v>
      </c>
      <c r="K216" t="s">
        <v>7783</v>
      </c>
    </row>
    <row r="217" spans="1:11" x14ac:dyDescent="0.25">
      <c r="A217" s="3" t="s">
        <v>233</v>
      </c>
      <c r="B217" s="4" t="s">
        <v>231</v>
      </c>
      <c r="C217" s="10" t="str">
        <f>VLOOKUP(B217,'punti di misura'!A:B,2,0)</f>
        <v>Pozzo 6 misura livello dinamico</v>
      </c>
      <c r="D217" s="5">
        <v>43571</v>
      </c>
      <c r="E217" s="6">
        <v>58</v>
      </c>
      <c r="F217" s="4" t="s">
        <v>8</v>
      </c>
      <c r="G217" s="4" t="s">
        <v>9</v>
      </c>
      <c r="H217" t="str">
        <f>VLOOKUP(B217,'punti di misura'!A:E,5,0)</f>
        <v>7092537</v>
      </c>
      <c r="I217" t="str">
        <f>VLOOKUP(H217,impianti!A:E,2,0)</f>
        <v>SITO BORGO PANIGALE</v>
      </c>
      <c r="J217" t="str">
        <f>VLOOKUP(H217,impianti!A:E,4,0)</f>
        <v>BOLOGNA</v>
      </c>
      <c r="K217" t="s">
        <v>7783</v>
      </c>
    </row>
    <row r="218" spans="1:11" x14ac:dyDescent="0.25">
      <c r="A218" s="3" t="s">
        <v>234</v>
      </c>
      <c r="B218" s="4" t="s">
        <v>231</v>
      </c>
      <c r="C218" s="10" t="str">
        <f>VLOOKUP(B218,'punti di misura'!A:B,2,0)</f>
        <v>Pozzo 6 misura livello dinamico</v>
      </c>
      <c r="D218" s="5">
        <v>43508</v>
      </c>
      <c r="E218" s="6">
        <v>57</v>
      </c>
      <c r="F218" s="4" t="s">
        <v>8</v>
      </c>
      <c r="G218" s="4" t="s">
        <v>9</v>
      </c>
      <c r="H218" t="str">
        <f>VLOOKUP(B218,'punti di misura'!A:E,5,0)</f>
        <v>7092537</v>
      </c>
      <c r="I218" t="str">
        <f>VLOOKUP(H218,impianti!A:E,2,0)</f>
        <v>SITO BORGO PANIGALE</v>
      </c>
      <c r="J218" t="str">
        <f>VLOOKUP(H218,impianti!A:E,4,0)</f>
        <v>BOLOGNA</v>
      </c>
      <c r="K218" t="s">
        <v>7783</v>
      </c>
    </row>
    <row r="219" spans="1:11" x14ac:dyDescent="0.25">
      <c r="A219" s="3" t="s">
        <v>235</v>
      </c>
      <c r="B219" s="4" t="s">
        <v>231</v>
      </c>
      <c r="C219" s="10" t="str">
        <f>VLOOKUP(B219,'punti di misura'!A:B,2,0)</f>
        <v>Pozzo 6 misura livello dinamico</v>
      </c>
      <c r="D219" s="5">
        <v>43490</v>
      </c>
      <c r="E219" s="6">
        <v>60</v>
      </c>
      <c r="F219" s="4" t="s">
        <v>8</v>
      </c>
      <c r="G219" s="4" t="s">
        <v>9</v>
      </c>
      <c r="H219" t="str">
        <f>VLOOKUP(B219,'punti di misura'!A:E,5,0)</f>
        <v>7092537</v>
      </c>
      <c r="I219" t="str">
        <f>VLOOKUP(H219,impianti!A:E,2,0)</f>
        <v>SITO BORGO PANIGALE</v>
      </c>
      <c r="J219" t="str">
        <f>VLOOKUP(H219,impianti!A:E,4,0)</f>
        <v>BOLOGNA</v>
      </c>
      <c r="K219" t="s">
        <v>7783</v>
      </c>
    </row>
    <row r="220" spans="1:11" x14ac:dyDescent="0.25">
      <c r="A220" s="3" t="s">
        <v>236</v>
      </c>
      <c r="B220" s="4" t="s">
        <v>231</v>
      </c>
      <c r="C220" s="10" t="str">
        <f>VLOOKUP(B220,'punti di misura'!A:B,2,0)</f>
        <v>Pozzo 6 misura livello dinamico</v>
      </c>
      <c r="D220" s="5">
        <v>43318</v>
      </c>
      <c r="E220" s="6">
        <v>58</v>
      </c>
      <c r="F220" s="4" t="s">
        <v>8</v>
      </c>
      <c r="G220" s="4" t="s">
        <v>9</v>
      </c>
      <c r="H220" t="str">
        <f>VLOOKUP(B220,'punti di misura'!A:E,5,0)</f>
        <v>7092537</v>
      </c>
      <c r="I220" t="str">
        <f>VLOOKUP(H220,impianti!A:E,2,0)</f>
        <v>SITO BORGO PANIGALE</v>
      </c>
      <c r="J220" t="str">
        <f>VLOOKUP(H220,impianti!A:E,4,0)</f>
        <v>BOLOGNA</v>
      </c>
      <c r="K220" t="s">
        <v>7783</v>
      </c>
    </row>
    <row r="221" spans="1:11" x14ac:dyDescent="0.25">
      <c r="A221" s="3" t="s">
        <v>237</v>
      </c>
      <c r="B221" s="4" t="s">
        <v>231</v>
      </c>
      <c r="C221" s="10" t="str">
        <f>VLOOKUP(B221,'punti di misura'!A:B,2,0)</f>
        <v>Pozzo 6 misura livello dinamico</v>
      </c>
      <c r="D221" s="5">
        <v>43292</v>
      </c>
      <c r="E221" s="6">
        <v>55</v>
      </c>
      <c r="F221" s="4" t="s">
        <v>8</v>
      </c>
      <c r="G221" s="4" t="s">
        <v>9</v>
      </c>
      <c r="H221" t="str">
        <f>VLOOKUP(B221,'punti di misura'!A:E,5,0)</f>
        <v>7092537</v>
      </c>
      <c r="I221" t="str">
        <f>VLOOKUP(H221,impianti!A:E,2,0)</f>
        <v>SITO BORGO PANIGALE</v>
      </c>
      <c r="J221" t="str">
        <f>VLOOKUP(H221,impianti!A:E,4,0)</f>
        <v>BOLOGNA</v>
      </c>
      <c r="K221" t="s">
        <v>7783</v>
      </c>
    </row>
    <row r="222" spans="1:11" x14ac:dyDescent="0.25">
      <c r="A222" s="3" t="s">
        <v>238</v>
      </c>
      <c r="B222" s="4" t="s">
        <v>231</v>
      </c>
      <c r="C222" s="10" t="str">
        <f>VLOOKUP(B222,'punti di misura'!A:B,2,0)</f>
        <v>Pozzo 6 misura livello dinamico</v>
      </c>
      <c r="D222" s="5">
        <v>43263</v>
      </c>
      <c r="E222" s="6">
        <v>56</v>
      </c>
      <c r="F222" s="4" t="s">
        <v>8</v>
      </c>
      <c r="G222" s="4" t="s">
        <v>9</v>
      </c>
      <c r="H222" t="str">
        <f>VLOOKUP(B222,'punti di misura'!A:E,5,0)</f>
        <v>7092537</v>
      </c>
      <c r="I222" t="str">
        <f>VLOOKUP(H222,impianti!A:E,2,0)</f>
        <v>SITO BORGO PANIGALE</v>
      </c>
      <c r="J222" t="str">
        <f>VLOOKUP(H222,impianti!A:E,4,0)</f>
        <v>BOLOGNA</v>
      </c>
      <c r="K222" t="s">
        <v>7783</v>
      </c>
    </row>
    <row r="223" spans="1:11" x14ac:dyDescent="0.25">
      <c r="A223" s="3" t="s">
        <v>239</v>
      </c>
      <c r="B223" s="4" t="s">
        <v>231</v>
      </c>
      <c r="C223" s="10" t="str">
        <f>VLOOKUP(B223,'punti di misura'!A:B,2,0)</f>
        <v>Pozzo 6 misura livello dinamico</v>
      </c>
      <c r="D223" s="5">
        <v>43172</v>
      </c>
      <c r="E223" s="6">
        <v>58</v>
      </c>
      <c r="F223" s="4" t="s">
        <v>8</v>
      </c>
      <c r="G223" s="4" t="s">
        <v>9</v>
      </c>
      <c r="H223" t="str">
        <f>VLOOKUP(B223,'punti di misura'!A:E,5,0)</f>
        <v>7092537</v>
      </c>
      <c r="I223" t="str">
        <f>VLOOKUP(H223,impianti!A:E,2,0)</f>
        <v>SITO BORGO PANIGALE</v>
      </c>
      <c r="J223" t="str">
        <f>VLOOKUP(H223,impianti!A:E,4,0)</f>
        <v>BOLOGNA</v>
      </c>
      <c r="K223" t="s">
        <v>7783</v>
      </c>
    </row>
    <row r="224" spans="1:11" x14ac:dyDescent="0.25">
      <c r="A224" s="3" t="s">
        <v>240</v>
      </c>
      <c r="B224" s="4" t="s">
        <v>231</v>
      </c>
      <c r="C224" s="10" t="str">
        <f>VLOOKUP(B224,'punti di misura'!A:B,2,0)</f>
        <v>Pozzo 6 misura livello dinamico</v>
      </c>
      <c r="D224" s="5">
        <v>43168</v>
      </c>
      <c r="E224" s="6">
        <v>59</v>
      </c>
      <c r="F224" s="4" t="s">
        <v>8</v>
      </c>
      <c r="G224" s="4" t="s">
        <v>9</v>
      </c>
      <c r="H224" t="str">
        <f>VLOOKUP(B224,'punti di misura'!A:E,5,0)</f>
        <v>7092537</v>
      </c>
      <c r="I224" t="str">
        <f>VLOOKUP(H224,impianti!A:E,2,0)</f>
        <v>SITO BORGO PANIGALE</v>
      </c>
      <c r="J224" t="str">
        <f>VLOOKUP(H224,impianti!A:E,4,0)</f>
        <v>BOLOGNA</v>
      </c>
      <c r="K224" t="s">
        <v>7783</v>
      </c>
    </row>
    <row r="225" spans="1:11" x14ac:dyDescent="0.25">
      <c r="A225" s="3" t="s">
        <v>241</v>
      </c>
      <c r="B225" s="4" t="s">
        <v>231</v>
      </c>
      <c r="C225" s="10" t="str">
        <f>VLOOKUP(B225,'punti di misura'!A:B,2,0)</f>
        <v>Pozzo 6 misura livello dinamico</v>
      </c>
      <c r="D225" s="5">
        <v>43081</v>
      </c>
      <c r="E225" s="6">
        <v>61</v>
      </c>
      <c r="F225" s="4" t="s">
        <v>8</v>
      </c>
      <c r="G225" s="4" t="s">
        <v>9</v>
      </c>
      <c r="H225" t="str">
        <f>VLOOKUP(B225,'punti di misura'!A:E,5,0)</f>
        <v>7092537</v>
      </c>
      <c r="I225" t="str">
        <f>VLOOKUP(H225,impianti!A:E,2,0)</f>
        <v>SITO BORGO PANIGALE</v>
      </c>
      <c r="J225" t="str">
        <f>VLOOKUP(H225,impianti!A:E,4,0)</f>
        <v>BOLOGNA</v>
      </c>
      <c r="K225" t="s">
        <v>7783</v>
      </c>
    </row>
    <row r="226" spans="1:11" x14ac:dyDescent="0.25">
      <c r="A226" s="3" t="s">
        <v>242</v>
      </c>
      <c r="B226" s="4" t="s">
        <v>231</v>
      </c>
      <c r="C226" s="10" t="str">
        <f>VLOOKUP(B226,'punti di misura'!A:B,2,0)</f>
        <v>Pozzo 6 misura livello dinamico</v>
      </c>
      <c r="D226" s="5">
        <v>43006</v>
      </c>
      <c r="E226" s="6">
        <v>60</v>
      </c>
      <c r="F226" s="4" t="s">
        <v>8</v>
      </c>
      <c r="G226" s="4" t="s">
        <v>9</v>
      </c>
      <c r="H226" t="str">
        <f>VLOOKUP(B226,'punti di misura'!A:E,5,0)</f>
        <v>7092537</v>
      </c>
      <c r="I226" t="str">
        <f>VLOOKUP(H226,impianti!A:E,2,0)</f>
        <v>SITO BORGO PANIGALE</v>
      </c>
      <c r="J226" t="str">
        <f>VLOOKUP(H226,impianti!A:E,4,0)</f>
        <v>BOLOGNA</v>
      </c>
      <c r="K226" t="s">
        <v>7783</v>
      </c>
    </row>
    <row r="227" spans="1:11" x14ac:dyDescent="0.25">
      <c r="A227" s="3" t="s">
        <v>243</v>
      </c>
      <c r="B227" s="4" t="s">
        <v>231</v>
      </c>
      <c r="C227" s="10" t="str">
        <f>VLOOKUP(B227,'punti di misura'!A:B,2,0)</f>
        <v>Pozzo 6 misura livello dinamico</v>
      </c>
      <c r="D227" s="5">
        <v>42989</v>
      </c>
      <c r="E227" s="6">
        <v>61</v>
      </c>
      <c r="F227" s="4" t="s">
        <v>8</v>
      </c>
      <c r="G227" s="4" t="s">
        <v>9</v>
      </c>
      <c r="H227" t="str">
        <f>VLOOKUP(B227,'punti di misura'!A:E,5,0)</f>
        <v>7092537</v>
      </c>
      <c r="I227" t="str">
        <f>VLOOKUP(H227,impianti!A:E,2,0)</f>
        <v>SITO BORGO PANIGALE</v>
      </c>
      <c r="J227" t="str">
        <f>VLOOKUP(H227,impianti!A:E,4,0)</f>
        <v>BOLOGNA</v>
      </c>
      <c r="K227" t="s">
        <v>7783</v>
      </c>
    </row>
    <row r="228" spans="1:11" x14ac:dyDescent="0.25">
      <c r="A228" s="3" t="s">
        <v>244</v>
      </c>
      <c r="B228" s="4" t="s">
        <v>231</v>
      </c>
      <c r="C228" s="10" t="str">
        <f>VLOOKUP(B228,'punti di misura'!A:B,2,0)</f>
        <v>Pozzo 6 misura livello dinamico</v>
      </c>
      <c r="D228" s="5">
        <v>42977</v>
      </c>
      <c r="E228" s="6">
        <v>58</v>
      </c>
      <c r="F228" s="4" t="s">
        <v>8</v>
      </c>
      <c r="G228" s="4" t="s">
        <v>9</v>
      </c>
      <c r="H228" t="str">
        <f>VLOOKUP(B228,'punti di misura'!A:E,5,0)</f>
        <v>7092537</v>
      </c>
      <c r="I228" t="str">
        <f>VLOOKUP(H228,impianti!A:E,2,0)</f>
        <v>SITO BORGO PANIGALE</v>
      </c>
      <c r="J228" t="str">
        <f>VLOOKUP(H228,impianti!A:E,4,0)</f>
        <v>BOLOGNA</v>
      </c>
      <c r="K228" t="s">
        <v>7783</v>
      </c>
    </row>
    <row r="229" spans="1:11" x14ac:dyDescent="0.25">
      <c r="A229" s="3" t="s">
        <v>245</v>
      </c>
      <c r="B229" s="4" t="s">
        <v>231</v>
      </c>
      <c r="C229" s="10" t="str">
        <f>VLOOKUP(B229,'punti di misura'!A:B,2,0)</f>
        <v>Pozzo 6 misura livello dinamico</v>
      </c>
      <c r="D229" s="5">
        <v>42963</v>
      </c>
      <c r="E229" s="6">
        <v>58</v>
      </c>
      <c r="F229" s="4" t="s">
        <v>8</v>
      </c>
      <c r="G229" s="4" t="s">
        <v>9</v>
      </c>
      <c r="H229" t="str">
        <f>VLOOKUP(B229,'punti di misura'!A:E,5,0)</f>
        <v>7092537</v>
      </c>
      <c r="I229" t="str">
        <f>VLOOKUP(H229,impianti!A:E,2,0)</f>
        <v>SITO BORGO PANIGALE</v>
      </c>
      <c r="J229" t="str">
        <f>VLOOKUP(H229,impianti!A:E,4,0)</f>
        <v>BOLOGNA</v>
      </c>
      <c r="K229" t="s">
        <v>7783</v>
      </c>
    </row>
    <row r="230" spans="1:11" x14ac:dyDescent="0.25">
      <c r="A230" s="3" t="s">
        <v>246</v>
      </c>
      <c r="B230" s="4" t="s">
        <v>247</v>
      </c>
      <c r="C230" s="10" t="str">
        <f>VLOOKUP(B230,'punti di misura'!A:B,2,0)</f>
        <v>Pozzo 7 misura livello statico</v>
      </c>
      <c r="D230" s="5">
        <v>43608</v>
      </c>
      <c r="E230" s="6">
        <v>48</v>
      </c>
      <c r="F230" s="4" t="s">
        <v>8</v>
      </c>
      <c r="G230" s="4" t="s">
        <v>9</v>
      </c>
      <c r="H230" t="str">
        <f>VLOOKUP(B230,'punti di misura'!A:E,5,0)</f>
        <v>7092537</v>
      </c>
      <c r="I230" t="str">
        <f>VLOOKUP(H230,impianti!A:E,2,0)</f>
        <v>SITO BORGO PANIGALE</v>
      </c>
      <c r="J230" t="str">
        <f>VLOOKUP(H230,impianti!A:E,4,0)</f>
        <v>BOLOGNA</v>
      </c>
      <c r="K230" t="s">
        <v>7783</v>
      </c>
    </row>
    <row r="231" spans="1:11" x14ac:dyDescent="0.25">
      <c r="A231" s="3" t="s">
        <v>248</v>
      </c>
      <c r="B231" s="4" t="s">
        <v>247</v>
      </c>
      <c r="C231" s="10" t="str">
        <f>VLOOKUP(B231,'punti di misura'!A:B,2,0)</f>
        <v>Pozzo 7 misura livello statico</v>
      </c>
      <c r="D231" s="5">
        <v>43592</v>
      </c>
      <c r="E231" s="6">
        <v>50</v>
      </c>
      <c r="F231" s="4" t="s">
        <v>8</v>
      </c>
      <c r="G231" s="4" t="s">
        <v>9</v>
      </c>
      <c r="H231" t="str">
        <f>VLOOKUP(B231,'punti di misura'!A:E,5,0)</f>
        <v>7092537</v>
      </c>
      <c r="I231" t="str">
        <f>VLOOKUP(H231,impianti!A:E,2,0)</f>
        <v>SITO BORGO PANIGALE</v>
      </c>
      <c r="J231" t="str">
        <f>VLOOKUP(H231,impianti!A:E,4,0)</f>
        <v>BOLOGNA</v>
      </c>
      <c r="K231" t="s">
        <v>7783</v>
      </c>
    </row>
    <row r="232" spans="1:11" x14ac:dyDescent="0.25">
      <c r="A232" s="3" t="s">
        <v>249</v>
      </c>
      <c r="B232" s="4" t="s">
        <v>247</v>
      </c>
      <c r="C232" s="10" t="str">
        <f>VLOOKUP(B232,'punti di misura'!A:B,2,0)</f>
        <v>Pozzo 7 misura livello statico</v>
      </c>
      <c r="D232" s="5">
        <v>43588</v>
      </c>
      <c r="E232" s="6">
        <v>50</v>
      </c>
      <c r="F232" s="4" t="s">
        <v>8</v>
      </c>
      <c r="G232" s="4" t="s">
        <v>9</v>
      </c>
      <c r="H232" t="str">
        <f>VLOOKUP(B232,'punti di misura'!A:E,5,0)</f>
        <v>7092537</v>
      </c>
      <c r="I232" t="str">
        <f>VLOOKUP(H232,impianti!A:E,2,0)</f>
        <v>SITO BORGO PANIGALE</v>
      </c>
      <c r="J232" t="str">
        <f>VLOOKUP(H232,impianti!A:E,4,0)</f>
        <v>BOLOGNA</v>
      </c>
      <c r="K232" t="s">
        <v>7783</v>
      </c>
    </row>
    <row r="233" spans="1:11" x14ac:dyDescent="0.25">
      <c r="A233" s="3" t="s">
        <v>250</v>
      </c>
      <c r="B233" s="4" t="s">
        <v>247</v>
      </c>
      <c r="C233" s="10" t="str">
        <f>VLOOKUP(B233,'punti di misura'!A:B,2,0)</f>
        <v>Pozzo 7 misura livello statico</v>
      </c>
      <c r="D233" s="5">
        <v>43535</v>
      </c>
      <c r="E233" s="6">
        <v>50</v>
      </c>
      <c r="F233" s="4" t="s">
        <v>8</v>
      </c>
      <c r="G233" s="4" t="s">
        <v>9</v>
      </c>
      <c r="H233" t="str">
        <f>VLOOKUP(B233,'punti di misura'!A:E,5,0)</f>
        <v>7092537</v>
      </c>
      <c r="I233" t="str">
        <f>VLOOKUP(H233,impianti!A:E,2,0)</f>
        <v>SITO BORGO PANIGALE</v>
      </c>
      <c r="J233" t="str">
        <f>VLOOKUP(H233,impianti!A:E,4,0)</f>
        <v>BOLOGNA</v>
      </c>
      <c r="K233" t="s">
        <v>7783</v>
      </c>
    </row>
    <row r="234" spans="1:11" x14ac:dyDescent="0.25">
      <c r="A234" s="3" t="s">
        <v>251</v>
      </c>
      <c r="B234" s="4" t="s">
        <v>247</v>
      </c>
      <c r="C234" s="10" t="str">
        <f>VLOOKUP(B234,'punti di misura'!A:B,2,0)</f>
        <v>Pozzo 7 misura livello statico</v>
      </c>
      <c r="D234" s="5">
        <v>43523</v>
      </c>
      <c r="E234" s="6">
        <v>49</v>
      </c>
      <c r="F234" s="4" t="s">
        <v>8</v>
      </c>
      <c r="G234" s="4" t="s">
        <v>9</v>
      </c>
      <c r="H234" t="str">
        <f>VLOOKUP(B234,'punti di misura'!A:E,5,0)</f>
        <v>7092537</v>
      </c>
      <c r="I234" t="str">
        <f>VLOOKUP(H234,impianti!A:E,2,0)</f>
        <v>SITO BORGO PANIGALE</v>
      </c>
      <c r="J234" t="str">
        <f>VLOOKUP(H234,impianti!A:E,4,0)</f>
        <v>BOLOGNA</v>
      </c>
      <c r="K234" t="s">
        <v>7783</v>
      </c>
    </row>
    <row r="235" spans="1:11" x14ac:dyDescent="0.25">
      <c r="A235" s="3" t="s">
        <v>252</v>
      </c>
      <c r="B235" s="4" t="s">
        <v>247</v>
      </c>
      <c r="C235" s="10" t="str">
        <f>VLOOKUP(B235,'punti di misura'!A:B,2,0)</f>
        <v>Pozzo 7 misura livello statico</v>
      </c>
      <c r="D235" s="5">
        <v>43508</v>
      </c>
      <c r="E235" s="6">
        <v>52</v>
      </c>
      <c r="F235" s="4" t="s">
        <v>8</v>
      </c>
      <c r="G235" s="4" t="s">
        <v>9</v>
      </c>
      <c r="H235" t="str">
        <f>VLOOKUP(B235,'punti di misura'!A:E,5,0)</f>
        <v>7092537</v>
      </c>
      <c r="I235" t="str">
        <f>VLOOKUP(H235,impianti!A:E,2,0)</f>
        <v>SITO BORGO PANIGALE</v>
      </c>
      <c r="J235" t="str">
        <f>VLOOKUP(H235,impianti!A:E,4,0)</f>
        <v>BOLOGNA</v>
      </c>
      <c r="K235" t="s">
        <v>7783</v>
      </c>
    </row>
    <row r="236" spans="1:11" x14ac:dyDescent="0.25">
      <c r="A236" s="3" t="s">
        <v>253</v>
      </c>
      <c r="B236" s="4" t="s">
        <v>247</v>
      </c>
      <c r="C236" s="10" t="str">
        <f>VLOOKUP(B236,'punti di misura'!A:B,2,0)</f>
        <v>Pozzo 7 misura livello statico</v>
      </c>
      <c r="D236" s="5">
        <v>43357</v>
      </c>
      <c r="E236" s="6">
        <v>52</v>
      </c>
      <c r="F236" s="4" t="s">
        <v>8</v>
      </c>
      <c r="G236" s="4" t="s">
        <v>9</v>
      </c>
      <c r="H236" t="str">
        <f>VLOOKUP(B236,'punti di misura'!A:E,5,0)</f>
        <v>7092537</v>
      </c>
      <c r="I236" t="str">
        <f>VLOOKUP(H236,impianti!A:E,2,0)</f>
        <v>SITO BORGO PANIGALE</v>
      </c>
      <c r="J236" t="str">
        <f>VLOOKUP(H236,impianti!A:E,4,0)</f>
        <v>BOLOGNA</v>
      </c>
      <c r="K236" t="s">
        <v>7783</v>
      </c>
    </row>
    <row r="237" spans="1:11" x14ac:dyDescent="0.25">
      <c r="A237" s="3" t="s">
        <v>254</v>
      </c>
      <c r="B237" s="4" t="s">
        <v>247</v>
      </c>
      <c r="C237" s="10" t="str">
        <f>VLOOKUP(B237,'punti di misura'!A:B,2,0)</f>
        <v>Pozzo 7 misura livello statico</v>
      </c>
      <c r="D237" s="5">
        <v>43270</v>
      </c>
      <c r="E237" s="6">
        <v>46</v>
      </c>
      <c r="F237" s="4" t="s">
        <v>8</v>
      </c>
      <c r="G237" s="4" t="s">
        <v>9</v>
      </c>
      <c r="H237" t="str">
        <f>VLOOKUP(B237,'punti di misura'!A:E,5,0)</f>
        <v>7092537</v>
      </c>
      <c r="I237" t="str">
        <f>VLOOKUP(H237,impianti!A:E,2,0)</f>
        <v>SITO BORGO PANIGALE</v>
      </c>
      <c r="J237" t="str">
        <f>VLOOKUP(H237,impianti!A:E,4,0)</f>
        <v>BOLOGNA</v>
      </c>
      <c r="K237" t="s">
        <v>7783</v>
      </c>
    </row>
    <row r="238" spans="1:11" x14ac:dyDescent="0.25">
      <c r="A238" s="3" t="s">
        <v>255</v>
      </c>
      <c r="B238" s="4" t="s">
        <v>247</v>
      </c>
      <c r="C238" s="10" t="str">
        <f>VLOOKUP(B238,'punti di misura'!A:B,2,0)</f>
        <v>Pozzo 7 misura livello statico</v>
      </c>
      <c r="D238" s="5">
        <v>43245</v>
      </c>
      <c r="E238" s="6">
        <v>47</v>
      </c>
      <c r="F238" s="4" t="s">
        <v>8</v>
      </c>
      <c r="G238" s="4" t="s">
        <v>9</v>
      </c>
      <c r="H238" t="str">
        <f>VLOOKUP(B238,'punti di misura'!A:E,5,0)</f>
        <v>7092537</v>
      </c>
      <c r="I238" t="str">
        <f>VLOOKUP(H238,impianti!A:E,2,0)</f>
        <v>SITO BORGO PANIGALE</v>
      </c>
      <c r="J238" t="str">
        <f>VLOOKUP(H238,impianti!A:E,4,0)</f>
        <v>BOLOGNA</v>
      </c>
      <c r="K238" t="s">
        <v>7783</v>
      </c>
    </row>
    <row r="239" spans="1:11" x14ac:dyDescent="0.25">
      <c r="A239" s="3" t="s">
        <v>256</v>
      </c>
      <c r="B239" s="4" t="s">
        <v>247</v>
      </c>
      <c r="C239" s="10" t="str">
        <f>VLOOKUP(B239,'punti di misura'!A:B,2,0)</f>
        <v>Pozzo 7 misura livello statico</v>
      </c>
      <c r="D239" s="5">
        <v>43227</v>
      </c>
      <c r="E239" s="6">
        <v>47</v>
      </c>
      <c r="F239" s="4" t="s">
        <v>8</v>
      </c>
      <c r="G239" s="4" t="s">
        <v>9</v>
      </c>
      <c r="H239" t="str">
        <f>VLOOKUP(B239,'punti di misura'!A:E,5,0)</f>
        <v>7092537</v>
      </c>
      <c r="I239" t="str">
        <f>VLOOKUP(H239,impianti!A:E,2,0)</f>
        <v>SITO BORGO PANIGALE</v>
      </c>
      <c r="J239" t="str">
        <f>VLOOKUP(H239,impianti!A:E,4,0)</f>
        <v>BOLOGNA</v>
      </c>
      <c r="K239" t="s">
        <v>7783</v>
      </c>
    </row>
    <row r="240" spans="1:11" x14ac:dyDescent="0.25">
      <c r="A240" s="3" t="s">
        <v>257</v>
      </c>
      <c r="B240" s="4" t="s">
        <v>247</v>
      </c>
      <c r="C240" s="10" t="str">
        <f>VLOOKUP(B240,'punti di misura'!A:B,2,0)</f>
        <v>Pozzo 7 misura livello statico</v>
      </c>
      <c r="D240" s="5">
        <v>43222</v>
      </c>
      <c r="E240" s="6">
        <v>47</v>
      </c>
      <c r="F240" s="4" t="s">
        <v>8</v>
      </c>
      <c r="G240" s="4" t="s">
        <v>9</v>
      </c>
      <c r="H240" t="str">
        <f>VLOOKUP(B240,'punti di misura'!A:E,5,0)</f>
        <v>7092537</v>
      </c>
      <c r="I240" t="str">
        <f>VLOOKUP(H240,impianti!A:E,2,0)</f>
        <v>SITO BORGO PANIGALE</v>
      </c>
      <c r="J240" t="str">
        <f>VLOOKUP(H240,impianti!A:E,4,0)</f>
        <v>BOLOGNA</v>
      </c>
      <c r="K240" t="s">
        <v>7783</v>
      </c>
    </row>
    <row r="241" spans="1:11" x14ac:dyDescent="0.25">
      <c r="A241" s="3" t="s">
        <v>258</v>
      </c>
      <c r="B241" s="4" t="s">
        <v>247</v>
      </c>
      <c r="C241" s="10" t="str">
        <f>VLOOKUP(B241,'punti di misura'!A:B,2,0)</f>
        <v>Pozzo 7 misura livello statico</v>
      </c>
      <c r="D241" s="5">
        <v>43200</v>
      </c>
      <c r="E241" s="6">
        <v>46</v>
      </c>
      <c r="F241" s="4" t="s">
        <v>8</v>
      </c>
      <c r="G241" s="4" t="s">
        <v>9</v>
      </c>
      <c r="H241" t="str">
        <f>VLOOKUP(B241,'punti di misura'!A:E,5,0)</f>
        <v>7092537</v>
      </c>
      <c r="I241" t="str">
        <f>VLOOKUP(H241,impianti!A:E,2,0)</f>
        <v>SITO BORGO PANIGALE</v>
      </c>
      <c r="J241" t="str">
        <f>VLOOKUP(H241,impianti!A:E,4,0)</f>
        <v>BOLOGNA</v>
      </c>
      <c r="K241" t="s">
        <v>7783</v>
      </c>
    </row>
    <row r="242" spans="1:11" x14ac:dyDescent="0.25">
      <c r="A242" s="3" t="s">
        <v>259</v>
      </c>
      <c r="B242" s="4" t="s">
        <v>247</v>
      </c>
      <c r="C242" s="10" t="str">
        <f>VLOOKUP(B242,'punti di misura'!A:B,2,0)</f>
        <v>Pozzo 7 misura livello statico</v>
      </c>
      <c r="D242" s="5">
        <v>43188</v>
      </c>
      <c r="E242" s="6">
        <v>46</v>
      </c>
      <c r="F242" s="4" t="s">
        <v>8</v>
      </c>
      <c r="G242" s="4" t="s">
        <v>9</v>
      </c>
      <c r="H242" t="str">
        <f>VLOOKUP(B242,'punti di misura'!A:E,5,0)</f>
        <v>7092537</v>
      </c>
      <c r="I242" t="str">
        <f>VLOOKUP(H242,impianti!A:E,2,0)</f>
        <v>SITO BORGO PANIGALE</v>
      </c>
      <c r="J242" t="str">
        <f>VLOOKUP(H242,impianti!A:E,4,0)</f>
        <v>BOLOGNA</v>
      </c>
      <c r="K242" t="s">
        <v>7783</v>
      </c>
    </row>
    <row r="243" spans="1:11" x14ac:dyDescent="0.25">
      <c r="A243" s="3" t="s">
        <v>260</v>
      </c>
      <c r="B243" s="4" t="s">
        <v>247</v>
      </c>
      <c r="C243" s="10" t="str">
        <f>VLOOKUP(B243,'punti di misura'!A:B,2,0)</f>
        <v>Pozzo 7 misura livello statico</v>
      </c>
      <c r="D243" s="5">
        <v>43146</v>
      </c>
      <c r="E243" s="6">
        <v>46</v>
      </c>
      <c r="F243" s="4" t="s">
        <v>8</v>
      </c>
      <c r="G243" s="4" t="s">
        <v>9</v>
      </c>
      <c r="H243" t="str">
        <f>VLOOKUP(B243,'punti di misura'!A:E,5,0)</f>
        <v>7092537</v>
      </c>
      <c r="I243" t="str">
        <f>VLOOKUP(H243,impianti!A:E,2,0)</f>
        <v>SITO BORGO PANIGALE</v>
      </c>
      <c r="J243" t="str">
        <f>VLOOKUP(H243,impianti!A:E,4,0)</f>
        <v>BOLOGNA</v>
      </c>
      <c r="K243" t="s">
        <v>7783</v>
      </c>
    </row>
    <row r="244" spans="1:11" x14ac:dyDescent="0.25">
      <c r="A244" s="3" t="s">
        <v>261</v>
      </c>
      <c r="B244" s="4" t="s">
        <v>247</v>
      </c>
      <c r="C244" s="10" t="str">
        <f>VLOOKUP(B244,'punti di misura'!A:B,2,0)</f>
        <v>Pozzo 7 misura livello statico</v>
      </c>
      <c r="D244" s="5">
        <v>43132</v>
      </c>
      <c r="E244" s="6">
        <v>47</v>
      </c>
      <c r="F244" s="4" t="s">
        <v>8</v>
      </c>
      <c r="G244" s="4" t="s">
        <v>9</v>
      </c>
      <c r="H244" t="str">
        <f>VLOOKUP(B244,'punti di misura'!A:E,5,0)</f>
        <v>7092537</v>
      </c>
      <c r="I244" t="str">
        <f>VLOOKUP(H244,impianti!A:E,2,0)</f>
        <v>SITO BORGO PANIGALE</v>
      </c>
      <c r="J244" t="str">
        <f>VLOOKUP(H244,impianti!A:E,4,0)</f>
        <v>BOLOGNA</v>
      </c>
      <c r="K244" t="s">
        <v>7783</v>
      </c>
    </row>
    <row r="245" spans="1:11" x14ac:dyDescent="0.25">
      <c r="A245" s="3" t="s">
        <v>262</v>
      </c>
      <c r="B245" s="4" t="s">
        <v>247</v>
      </c>
      <c r="C245" s="10" t="str">
        <f>VLOOKUP(B245,'punti di misura'!A:B,2,0)</f>
        <v>Pozzo 7 misura livello statico</v>
      </c>
      <c r="D245" s="5">
        <v>43123</v>
      </c>
      <c r="E245" s="6">
        <v>47</v>
      </c>
      <c r="F245" s="4" t="s">
        <v>8</v>
      </c>
      <c r="G245" s="4" t="s">
        <v>9</v>
      </c>
      <c r="H245" t="str">
        <f>VLOOKUP(B245,'punti di misura'!A:E,5,0)</f>
        <v>7092537</v>
      </c>
      <c r="I245" t="str">
        <f>VLOOKUP(H245,impianti!A:E,2,0)</f>
        <v>SITO BORGO PANIGALE</v>
      </c>
      <c r="J245" t="str">
        <f>VLOOKUP(H245,impianti!A:E,4,0)</f>
        <v>BOLOGNA</v>
      </c>
      <c r="K245" t="s">
        <v>7783</v>
      </c>
    </row>
    <row r="246" spans="1:11" x14ac:dyDescent="0.25">
      <c r="A246" s="3" t="s">
        <v>263</v>
      </c>
      <c r="B246" s="4" t="s">
        <v>247</v>
      </c>
      <c r="C246" s="10" t="str">
        <f>VLOOKUP(B246,'punti di misura'!A:B,2,0)</f>
        <v>Pozzo 7 misura livello statico</v>
      </c>
      <c r="D246" s="5">
        <v>43123</v>
      </c>
      <c r="E246" s="6">
        <v>47</v>
      </c>
      <c r="F246" s="4" t="s">
        <v>8</v>
      </c>
      <c r="G246" s="4" t="s">
        <v>9</v>
      </c>
      <c r="H246" t="str">
        <f>VLOOKUP(B246,'punti di misura'!A:E,5,0)</f>
        <v>7092537</v>
      </c>
      <c r="I246" t="str">
        <f>VLOOKUP(H246,impianti!A:E,2,0)</f>
        <v>SITO BORGO PANIGALE</v>
      </c>
      <c r="J246" t="str">
        <f>VLOOKUP(H246,impianti!A:E,4,0)</f>
        <v>BOLOGNA</v>
      </c>
      <c r="K246" t="s">
        <v>7783</v>
      </c>
    </row>
    <row r="247" spans="1:11" x14ac:dyDescent="0.25">
      <c r="A247" s="3" t="s">
        <v>264</v>
      </c>
      <c r="B247" s="4" t="s">
        <v>247</v>
      </c>
      <c r="C247" s="10" t="str">
        <f>VLOOKUP(B247,'punti di misura'!A:B,2,0)</f>
        <v>Pozzo 7 misura livello statico</v>
      </c>
      <c r="D247" s="5">
        <v>43062</v>
      </c>
      <c r="E247" s="6">
        <v>49</v>
      </c>
      <c r="F247" s="4" t="s">
        <v>8</v>
      </c>
      <c r="G247" s="4" t="s">
        <v>9</v>
      </c>
      <c r="H247" t="str">
        <f>VLOOKUP(B247,'punti di misura'!A:E,5,0)</f>
        <v>7092537</v>
      </c>
      <c r="I247" t="str">
        <f>VLOOKUP(H247,impianti!A:E,2,0)</f>
        <v>SITO BORGO PANIGALE</v>
      </c>
      <c r="J247" t="str">
        <f>VLOOKUP(H247,impianti!A:E,4,0)</f>
        <v>BOLOGNA</v>
      </c>
      <c r="K247" t="s">
        <v>7783</v>
      </c>
    </row>
    <row r="248" spans="1:11" x14ac:dyDescent="0.25">
      <c r="A248" s="3" t="s">
        <v>265</v>
      </c>
      <c r="B248" s="4" t="s">
        <v>247</v>
      </c>
      <c r="C248" s="10" t="str">
        <f>VLOOKUP(B248,'punti di misura'!A:B,2,0)</f>
        <v>Pozzo 7 misura livello statico</v>
      </c>
      <c r="D248" s="5">
        <v>43038</v>
      </c>
      <c r="E248" s="6">
        <v>52</v>
      </c>
      <c r="F248" s="4" t="s">
        <v>8</v>
      </c>
      <c r="G248" s="4" t="s">
        <v>9</v>
      </c>
      <c r="H248" t="str">
        <f>VLOOKUP(B248,'punti di misura'!A:E,5,0)</f>
        <v>7092537</v>
      </c>
      <c r="I248" t="str">
        <f>VLOOKUP(H248,impianti!A:E,2,0)</f>
        <v>SITO BORGO PANIGALE</v>
      </c>
      <c r="J248" t="str">
        <f>VLOOKUP(H248,impianti!A:E,4,0)</f>
        <v>BOLOGNA</v>
      </c>
      <c r="K248" t="s">
        <v>7783</v>
      </c>
    </row>
    <row r="249" spans="1:11" x14ac:dyDescent="0.25">
      <c r="A249" s="3" t="s">
        <v>266</v>
      </c>
      <c r="B249" s="4" t="s">
        <v>247</v>
      </c>
      <c r="C249" s="10" t="str">
        <f>VLOOKUP(B249,'punti di misura'!A:B,2,0)</f>
        <v>Pozzo 7 misura livello statico</v>
      </c>
      <c r="D249" s="5">
        <v>43006</v>
      </c>
      <c r="E249" s="6">
        <v>52</v>
      </c>
      <c r="F249" s="4" t="s">
        <v>8</v>
      </c>
      <c r="G249" s="4" t="s">
        <v>9</v>
      </c>
      <c r="H249" t="str">
        <f>VLOOKUP(B249,'punti di misura'!A:E,5,0)</f>
        <v>7092537</v>
      </c>
      <c r="I249" t="str">
        <f>VLOOKUP(H249,impianti!A:E,2,0)</f>
        <v>SITO BORGO PANIGALE</v>
      </c>
      <c r="J249" t="str">
        <f>VLOOKUP(H249,impianti!A:E,4,0)</f>
        <v>BOLOGNA</v>
      </c>
      <c r="K249" t="s">
        <v>7783</v>
      </c>
    </row>
    <row r="250" spans="1:11" x14ac:dyDescent="0.25">
      <c r="A250" s="3" t="s">
        <v>267</v>
      </c>
      <c r="B250" s="4" t="s">
        <v>268</v>
      </c>
      <c r="C250" s="10" t="str">
        <f>VLOOKUP(B250,'punti di misura'!A:B,2,0)</f>
        <v>Pozzo 7 misura livello dinamico</v>
      </c>
      <c r="D250" s="5">
        <v>43655</v>
      </c>
      <c r="E250" s="6">
        <v>57</v>
      </c>
      <c r="F250" s="4" t="s">
        <v>8</v>
      </c>
      <c r="G250" s="4" t="s">
        <v>9</v>
      </c>
      <c r="H250" t="str">
        <f>VLOOKUP(B250,'punti di misura'!A:E,5,0)</f>
        <v>7092537</v>
      </c>
      <c r="I250" t="str">
        <f>VLOOKUP(H250,impianti!A:E,2,0)</f>
        <v>SITO BORGO PANIGALE</v>
      </c>
      <c r="J250" t="str">
        <f>VLOOKUP(H250,impianti!A:E,4,0)</f>
        <v>BOLOGNA</v>
      </c>
      <c r="K250" t="s">
        <v>7783</v>
      </c>
    </row>
    <row r="251" spans="1:11" x14ac:dyDescent="0.25">
      <c r="A251" s="3" t="s">
        <v>269</v>
      </c>
      <c r="B251" s="4" t="s">
        <v>268</v>
      </c>
      <c r="C251" s="10" t="str">
        <f>VLOOKUP(B251,'punti di misura'!A:B,2,0)</f>
        <v>Pozzo 7 misura livello dinamico</v>
      </c>
      <c r="D251" s="5">
        <v>43643</v>
      </c>
      <c r="E251" s="6">
        <v>56</v>
      </c>
      <c r="F251" s="4" t="s">
        <v>8</v>
      </c>
      <c r="G251" s="4" t="s">
        <v>9</v>
      </c>
      <c r="H251" t="str">
        <f>VLOOKUP(B251,'punti di misura'!A:E,5,0)</f>
        <v>7092537</v>
      </c>
      <c r="I251" t="str">
        <f>VLOOKUP(H251,impianti!A:E,2,0)</f>
        <v>SITO BORGO PANIGALE</v>
      </c>
      <c r="J251" t="str">
        <f>VLOOKUP(H251,impianti!A:E,4,0)</f>
        <v>BOLOGNA</v>
      </c>
      <c r="K251" t="s">
        <v>7783</v>
      </c>
    </row>
    <row r="252" spans="1:11" x14ac:dyDescent="0.25">
      <c r="A252" s="3" t="s">
        <v>270</v>
      </c>
      <c r="B252" s="4" t="s">
        <v>268</v>
      </c>
      <c r="C252" s="10" t="str">
        <f>VLOOKUP(B252,'punti di misura'!A:B,2,0)</f>
        <v>Pozzo 7 misura livello dinamico</v>
      </c>
      <c r="D252" s="5">
        <v>43643</v>
      </c>
      <c r="E252" s="6">
        <v>56</v>
      </c>
      <c r="F252" s="4" t="s">
        <v>8</v>
      </c>
      <c r="G252" s="4" t="s">
        <v>9</v>
      </c>
      <c r="H252" t="str">
        <f>VLOOKUP(B252,'punti di misura'!A:E,5,0)</f>
        <v>7092537</v>
      </c>
      <c r="I252" t="str">
        <f>VLOOKUP(H252,impianti!A:E,2,0)</f>
        <v>SITO BORGO PANIGALE</v>
      </c>
      <c r="J252" t="str">
        <f>VLOOKUP(H252,impianti!A:E,4,0)</f>
        <v>BOLOGNA</v>
      </c>
      <c r="K252" t="s">
        <v>7783</v>
      </c>
    </row>
    <row r="253" spans="1:11" x14ac:dyDescent="0.25">
      <c r="A253" s="3" t="s">
        <v>271</v>
      </c>
      <c r="B253" s="4" t="s">
        <v>268</v>
      </c>
      <c r="C253" s="10" t="str">
        <f>VLOOKUP(B253,'punti di misura'!A:B,2,0)</f>
        <v>Pozzo 7 misura livello dinamico</v>
      </c>
      <c r="D253" s="5">
        <v>43571</v>
      </c>
      <c r="E253" s="6">
        <v>55</v>
      </c>
      <c r="F253" s="4" t="s">
        <v>8</v>
      </c>
      <c r="G253" s="4" t="s">
        <v>9</v>
      </c>
      <c r="H253" t="str">
        <f>VLOOKUP(B253,'punti di misura'!A:E,5,0)</f>
        <v>7092537</v>
      </c>
      <c r="I253" t="str">
        <f>VLOOKUP(H253,impianti!A:E,2,0)</f>
        <v>SITO BORGO PANIGALE</v>
      </c>
      <c r="J253" t="str">
        <f>VLOOKUP(H253,impianti!A:E,4,0)</f>
        <v>BOLOGNA</v>
      </c>
      <c r="K253" t="s">
        <v>7783</v>
      </c>
    </row>
    <row r="254" spans="1:11" x14ac:dyDescent="0.25">
      <c r="A254" s="3" t="s">
        <v>272</v>
      </c>
      <c r="B254" s="4" t="s">
        <v>268</v>
      </c>
      <c r="C254" s="10" t="str">
        <f>VLOOKUP(B254,'punti di misura'!A:B,2,0)</f>
        <v>Pozzo 7 misura livello dinamico</v>
      </c>
      <c r="D254" s="5">
        <v>43552</v>
      </c>
      <c r="E254" s="6">
        <v>54</v>
      </c>
      <c r="F254" s="4" t="s">
        <v>8</v>
      </c>
      <c r="G254" s="4" t="s">
        <v>9</v>
      </c>
      <c r="H254" t="str">
        <f>VLOOKUP(B254,'punti di misura'!A:E,5,0)</f>
        <v>7092537</v>
      </c>
      <c r="I254" t="str">
        <f>VLOOKUP(H254,impianti!A:E,2,0)</f>
        <v>SITO BORGO PANIGALE</v>
      </c>
      <c r="J254" t="str">
        <f>VLOOKUP(H254,impianti!A:E,4,0)</f>
        <v>BOLOGNA</v>
      </c>
      <c r="K254" t="s">
        <v>7783</v>
      </c>
    </row>
    <row r="255" spans="1:11" x14ac:dyDescent="0.25">
      <c r="A255" s="3" t="s">
        <v>273</v>
      </c>
      <c r="B255" s="4" t="s">
        <v>268</v>
      </c>
      <c r="C255" s="10" t="str">
        <f>VLOOKUP(B255,'punti di misura'!A:B,2,0)</f>
        <v>Pozzo 7 misura livello dinamico</v>
      </c>
      <c r="D255" s="5">
        <v>43490</v>
      </c>
      <c r="E255" s="6">
        <v>53</v>
      </c>
      <c r="F255" s="4" t="s">
        <v>8</v>
      </c>
      <c r="G255" s="4" t="s">
        <v>9</v>
      </c>
      <c r="H255" t="str">
        <f>VLOOKUP(B255,'punti di misura'!A:E,5,0)</f>
        <v>7092537</v>
      </c>
      <c r="I255" t="str">
        <f>VLOOKUP(H255,impianti!A:E,2,0)</f>
        <v>SITO BORGO PANIGALE</v>
      </c>
      <c r="J255" t="str">
        <f>VLOOKUP(H255,impianti!A:E,4,0)</f>
        <v>BOLOGNA</v>
      </c>
      <c r="K255" t="s">
        <v>7783</v>
      </c>
    </row>
    <row r="256" spans="1:11" x14ac:dyDescent="0.25">
      <c r="A256" s="3" t="s">
        <v>274</v>
      </c>
      <c r="B256" s="4" t="s">
        <v>268</v>
      </c>
      <c r="C256" s="10" t="str">
        <f>VLOOKUP(B256,'punti di misura'!A:B,2,0)</f>
        <v>Pozzo 7 misura livello dinamico</v>
      </c>
      <c r="D256" s="5">
        <v>43486</v>
      </c>
      <c r="E256" s="6">
        <v>53</v>
      </c>
      <c r="F256" s="4" t="s">
        <v>8</v>
      </c>
      <c r="G256" s="4" t="s">
        <v>9</v>
      </c>
      <c r="H256" t="str">
        <f>VLOOKUP(B256,'punti di misura'!A:E,5,0)</f>
        <v>7092537</v>
      </c>
      <c r="I256" t="str">
        <f>VLOOKUP(H256,impianti!A:E,2,0)</f>
        <v>SITO BORGO PANIGALE</v>
      </c>
      <c r="J256" t="str">
        <f>VLOOKUP(H256,impianti!A:E,4,0)</f>
        <v>BOLOGNA</v>
      </c>
      <c r="K256" t="s">
        <v>7783</v>
      </c>
    </row>
    <row r="257" spans="1:11" x14ac:dyDescent="0.25">
      <c r="A257" s="3" t="s">
        <v>275</v>
      </c>
      <c r="B257" s="4" t="s">
        <v>268</v>
      </c>
      <c r="C257" s="10" t="str">
        <f>VLOOKUP(B257,'punti di misura'!A:B,2,0)</f>
        <v>Pozzo 7 misura livello dinamico</v>
      </c>
      <c r="D257" s="5">
        <v>43486</v>
      </c>
      <c r="E257" s="6">
        <v>53</v>
      </c>
      <c r="F257" s="4" t="s">
        <v>8</v>
      </c>
      <c r="G257" s="4" t="s">
        <v>9</v>
      </c>
      <c r="H257" t="str">
        <f>VLOOKUP(B257,'punti di misura'!A:E,5,0)</f>
        <v>7092537</v>
      </c>
      <c r="I257" t="str">
        <f>VLOOKUP(H257,impianti!A:E,2,0)</f>
        <v>SITO BORGO PANIGALE</v>
      </c>
      <c r="J257" t="str">
        <f>VLOOKUP(H257,impianti!A:E,4,0)</f>
        <v>BOLOGNA</v>
      </c>
      <c r="K257" t="s">
        <v>7783</v>
      </c>
    </row>
    <row r="258" spans="1:11" x14ac:dyDescent="0.25">
      <c r="A258" s="3" t="s">
        <v>276</v>
      </c>
      <c r="B258" s="4" t="s">
        <v>268</v>
      </c>
      <c r="C258" s="10" t="str">
        <f>VLOOKUP(B258,'punti di misura'!A:B,2,0)</f>
        <v>Pozzo 7 misura livello dinamico</v>
      </c>
      <c r="D258" s="5">
        <v>43472</v>
      </c>
      <c r="E258" s="6">
        <v>54</v>
      </c>
      <c r="F258" s="4" t="s">
        <v>8</v>
      </c>
      <c r="G258" s="4" t="s">
        <v>9</v>
      </c>
      <c r="H258" t="str">
        <f>VLOOKUP(B258,'punti di misura'!A:E,5,0)</f>
        <v>7092537</v>
      </c>
      <c r="I258" t="str">
        <f>VLOOKUP(H258,impianti!A:E,2,0)</f>
        <v>SITO BORGO PANIGALE</v>
      </c>
      <c r="J258" t="str">
        <f>VLOOKUP(H258,impianti!A:E,4,0)</f>
        <v>BOLOGNA</v>
      </c>
      <c r="K258" t="s">
        <v>7783</v>
      </c>
    </row>
    <row r="259" spans="1:11" x14ac:dyDescent="0.25">
      <c r="A259" s="3" t="s">
        <v>277</v>
      </c>
      <c r="B259" s="4" t="s">
        <v>268</v>
      </c>
      <c r="C259" s="10" t="str">
        <f>VLOOKUP(B259,'punti di misura'!A:B,2,0)</f>
        <v>Pozzo 7 misura livello dinamico</v>
      </c>
      <c r="D259" s="5">
        <v>43472</v>
      </c>
      <c r="E259" s="6">
        <v>54</v>
      </c>
      <c r="F259" s="4" t="s">
        <v>8</v>
      </c>
      <c r="G259" s="4" t="s">
        <v>9</v>
      </c>
      <c r="H259" t="str">
        <f>VLOOKUP(B259,'punti di misura'!A:E,5,0)</f>
        <v>7092537</v>
      </c>
      <c r="I259" t="str">
        <f>VLOOKUP(H259,impianti!A:E,2,0)</f>
        <v>SITO BORGO PANIGALE</v>
      </c>
      <c r="J259" t="str">
        <f>VLOOKUP(H259,impianti!A:E,4,0)</f>
        <v>BOLOGNA</v>
      </c>
      <c r="K259" t="s">
        <v>7783</v>
      </c>
    </row>
    <row r="260" spans="1:11" x14ac:dyDescent="0.25">
      <c r="A260" s="3" t="s">
        <v>278</v>
      </c>
      <c r="B260" s="4" t="s">
        <v>268</v>
      </c>
      <c r="C260" s="10" t="str">
        <f>VLOOKUP(B260,'punti di misura'!A:B,2,0)</f>
        <v>Pozzo 7 misura livello dinamico</v>
      </c>
      <c r="D260" s="5">
        <v>43424</v>
      </c>
      <c r="E260" s="6">
        <v>55</v>
      </c>
      <c r="F260" s="4" t="s">
        <v>8</v>
      </c>
      <c r="G260" s="4" t="s">
        <v>9</v>
      </c>
      <c r="H260" t="str">
        <f>VLOOKUP(B260,'punti di misura'!A:E,5,0)</f>
        <v>7092537</v>
      </c>
      <c r="I260" t="str">
        <f>VLOOKUP(H260,impianti!A:E,2,0)</f>
        <v>SITO BORGO PANIGALE</v>
      </c>
      <c r="J260" t="str">
        <f>VLOOKUP(H260,impianti!A:E,4,0)</f>
        <v>BOLOGNA</v>
      </c>
      <c r="K260" t="s">
        <v>7783</v>
      </c>
    </row>
    <row r="261" spans="1:11" x14ac:dyDescent="0.25">
      <c r="A261" s="3" t="s">
        <v>279</v>
      </c>
      <c r="B261" s="4" t="s">
        <v>268</v>
      </c>
      <c r="C261" s="10" t="str">
        <f>VLOOKUP(B261,'punti di misura'!A:B,2,0)</f>
        <v>Pozzo 7 misura livello dinamico</v>
      </c>
      <c r="D261" s="5">
        <v>43412</v>
      </c>
      <c r="E261" s="6">
        <v>58</v>
      </c>
      <c r="F261" s="4" t="s">
        <v>8</v>
      </c>
      <c r="G261" s="4" t="s">
        <v>9</v>
      </c>
      <c r="H261" t="str">
        <f>VLOOKUP(B261,'punti di misura'!A:E,5,0)</f>
        <v>7092537</v>
      </c>
      <c r="I261" t="str">
        <f>VLOOKUP(H261,impianti!A:E,2,0)</f>
        <v>SITO BORGO PANIGALE</v>
      </c>
      <c r="J261" t="str">
        <f>VLOOKUP(H261,impianti!A:E,4,0)</f>
        <v>BOLOGNA</v>
      </c>
      <c r="K261" t="s">
        <v>7783</v>
      </c>
    </row>
    <row r="262" spans="1:11" x14ac:dyDescent="0.25">
      <c r="A262" s="3" t="s">
        <v>280</v>
      </c>
      <c r="B262" s="4" t="s">
        <v>268</v>
      </c>
      <c r="C262" s="10" t="str">
        <f>VLOOKUP(B262,'punti di misura'!A:B,2,0)</f>
        <v>Pozzo 7 misura livello dinamico</v>
      </c>
      <c r="D262" s="5">
        <v>43399</v>
      </c>
      <c r="E262" s="6">
        <v>59</v>
      </c>
      <c r="F262" s="4" t="s">
        <v>8</v>
      </c>
      <c r="G262" s="4" t="s">
        <v>9</v>
      </c>
      <c r="H262" t="str">
        <f>VLOOKUP(B262,'punti di misura'!A:E,5,0)</f>
        <v>7092537</v>
      </c>
      <c r="I262" t="str">
        <f>VLOOKUP(H262,impianti!A:E,2,0)</f>
        <v>SITO BORGO PANIGALE</v>
      </c>
      <c r="J262" t="str">
        <f>VLOOKUP(H262,impianti!A:E,4,0)</f>
        <v>BOLOGNA</v>
      </c>
      <c r="K262" t="s">
        <v>7783</v>
      </c>
    </row>
    <row r="263" spans="1:11" x14ac:dyDescent="0.25">
      <c r="A263" s="3" t="s">
        <v>281</v>
      </c>
      <c r="B263" s="4" t="s">
        <v>268</v>
      </c>
      <c r="C263" s="10" t="str">
        <f>VLOOKUP(B263,'punti di misura'!A:B,2,0)</f>
        <v>Pozzo 7 misura livello dinamico</v>
      </c>
      <c r="D263" s="5">
        <v>43389</v>
      </c>
      <c r="E263" s="6">
        <v>58</v>
      </c>
      <c r="F263" s="4" t="s">
        <v>8</v>
      </c>
      <c r="G263" s="4" t="s">
        <v>9</v>
      </c>
      <c r="H263" t="str">
        <f>VLOOKUP(B263,'punti di misura'!A:E,5,0)</f>
        <v>7092537</v>
      </c>
      <c r="I263" t="str">
        <f>VLOOKUP(H263,impianti!A:E,2,0)</f>
        <v>SITO BORGO PANIGALE</v>
      </c>
      <c r="J263" t="str">
        <f>VLOOKUP(H263,impianti!A:E,4,0)</f>
        <v>BOLOGNA</v>
      </c>
      <c r="K263" t="s">
        <v>7783</v>
      </c>
    </row>
    <row r="264" spans="1:11" x14ac:dyDescent="0.25">
      <c r="A264" s="3" t="s">
        <v>282</v>
      </c>
      <c r="B264" s="4" t="s">
        <v>268</v>
      </c>
      <c r="C264" s="10" t="str">
        <f>VLOOKUP(B264,'punti di misura'!A:B,2,0)</f>
        <v>Pozzo 7 misura livello dinamico</v>
      </c>
      <c r="D264" s="5">
        <v>43369</v>
      </c>
      <c r="E264" s="6">
        <v>58</v>
      </c>
      <c r="F264" s="4" t="s">
        <v>8</v>
      </c>
      <c r="G264" s="4" t="s">
        <v>9</v>
      </c>
      <c r="H264" t="str">
        <f>VLOOKUP(B264,'punti di misura'!A:E,5,0)</f>
        <v>7092537</v>
      </c>
      <c r="I264" t="str">
        <f>VLOOKUP(H264,impianti!A:E,2,0)</f>
        <v>SITO BORGO PANIGALE</v>
      </c>
      <c r="J264" t="str">
        <f>VLOOKUP(H264,impianti!A:E,4,0)</f>
        <v>BOLOGNA</v>
      </c>
      <c r="K264" t="s">
        <v>7783</v>
      </c>
    </row>
    <row r="265" spans="1:11" x14ac:dyDescent="0.25">
      <c r="A265" s="3" t="s">
        <v>283</v>
      </c>
      <c r="B265" s="4" t="s">
        <v>268</v>
      </c>
      <c r="C265" s="10" t="str">
        <f>VLOOKUP(B265,'punti di misura'!A:B,2,0)</f>
        <v>Pozzo 7 misura livello dinamico</v>
      </c>
      <c r="D265" s="5">
        <v>43318</v>
      </c>
      <c r="E265" s="6">
        <v>55</v>
      </c>
      <c r="F265" s="4" t="s">
        <v>8</v>
      </c>
      <c r="G265" s="4" t="s">
        <v>9</v>
      </c>
      <c r="H265" t="str">
        <f>VLOOKUP(B265,'punti di misura'!A:E,5,0)</f>
        <v>7092537</v>
      </c>
      <c r="I265" t="str">
        <f>VLOOKUP(H265,impianti!A:E,2,0)</f>
        <v>SITO BORGO PANIGALE</v>
      </c>
      <c r="J265" t="str">
        <f>VLOOKUP(H265,impianti!A:E,4,0)</f>
        <v>BOLOGNA</v>
      </c>
      <c r="K265" t="s">
        <v>7783</v>
      </c>
    </row>
    <row r="266" spans="1:11" x14ac:dyDescent="0.25">
      <c r="A266" s="3" t="s">
        <v>284</v>
      </c>
      <c r="B266" s="4" t="s">
        <v>268</v>
      </c>
      <c r="C266" s="10" t="str">
        <f>VLOOKUP(B266,'punti di misura'!A:B,2,0)</f>
        <v>Pozzo 7 misura livello dinamico</v>
      </c>
      <c r="D266" s="5">
        <v>43308</v>
      </c>
      <c r="E266" s="6">
        <v>55</v>
      </c>
      <c r="F266" s="4" t="s">
        <v>8</v>
      </c>
      <c r="G266" s="4" t="s">
        <v>9</v>
      </c>
      <c r="H266" t="str">
        <f>VLOOKUP(B266,'punti di misura'!A:E,5,0)</f>
        <v>7092537</v>
      </c>
      <c r="I266" t="str">
        <f>VLOOKUP(H266,impianti!A:E,2,0)</f>
        <v>SITO BORGO PANIGALE</v>
      </c>
      <c r="J266" t="str">
        <f>VLOOKUP(H266,impianti!A:E,4,0)</f>
        <v>BOLOGNA</v>
      </c>
      <c r="K266" t="s">
        <v>7783</v>
      </c>
    </row>
    <row r="267" spans="1:11" x14ac:dyDescent="0.25">
      <c r="A267" s="3" t="s">
        <v>285</v>
      </c>
      <c r="B267" s="4" t="s">
        <v>268</v>
      </c>
      <c r="C267" s="10" t="str">
        <f>VLOOKUP(B267,'punti di misura'!A:B,2,0)</f>
        <v>Pozzo 7 misura livello dinamico</v>
      </c>
      <c r="D267" s="5">
        <v>43292</v>
      </c>
      <c r="E267" s="6">
        <v>54</v>
      </c>
      <c r="F267" s="4" t="s">
        <v>8</v>
      </c>
      <c r="G267" s="4" t="s">
        <v>9</v>
      </c>
      <c r="H267" t="str">
        <f>VLOOKUP(B267,'punti di misura'!A:E,5,0)</f>
        <v>7092537</v>
      </c>
      <c r="I267" t="str">
        <f>VLOOKUP(H267,impianti!A:E,2,0)</f>
        <v>SITO BORGO PANIGALE</v>
      </c>
      <c r="J267" t="str">
        <f>VLOOKUP(H267,impianti!A:E,4,0)</f>
        <v>BOLOGNA</v>
      </c>
      <c r="K267" t="s">
        <v>7783</v>
      </c>
    </row>
    <row r="268" spans="1:11" x14ac:dyDescent="0.25">
      <c r="A268" s="3" t="s">
        <v>286</v>
      </c>
      <c r="B268" s="4" t="s">
        <v>268</v>
      </c>
      <c r="C268" s="10" t="str">
        <f>VLOOKUP(B268,'punti di misura'!A:B,2,0)</f>
        <v>Pozzo 7 misura livello dinamico</v>
      </c>
      <c r="D268" s="5">
        <v>43263</v>
      </c>
      <c r="E268" s="6">
        <v>53</v>
      </c>
      <c r="F268" s="4" t="s">
        <v>8</v>
      </c>
      <c r="G268" s="4" t="s">
        <v>9</v>
      </c>
      <c r="H268" t="str">
        <f>VLOOKUP(B268,'punti di misura'!A:E,5,0)</f>
        <v>7092537</v>
      </c>
      <c r="I268" t="str">
        <f>VLOOKUP(H268,impianti!A:E,2,0)</f>
        <v>SITO BORGO PANIGALE</v>
      </c>
      <c r="J268" t="str">
        <f>VLOOKUP(H268,impianti!A:E,4,0)</f>
        <v>BOLOGNA</v>
      </c>
      <c r="K268" t="s">
        <v>7783</v>
      </c>
    </row>
    <row r="269" spans="1:11" x14ac:dyDescent="0.25">
      <c r="A269" s="3" t="s">
        <v>287</v>
      </c>
      <c r="B269" s="4" t="s">
        <v>268</v>
      </c>
      <c r="C269" s="10" t="str">
        <f>VLOOKUP(B269,'punti di misura'!A:B,2,0)</f>
        <v>Pozzo 7 misura livello dinamico</v>
      </c>
      <c r="D269" s="5">
        <v>43172</v>
      </c>
      <c r="E269" s="6">
        <v>55</v>
      </c>
      <c r="F269" s="4" t="s">
        <v>8</v>
      </c>
      <c r="G269" s="4" t="s">
        <v>9</v>
      </c>
      <c r="H269" t="str">
        <f>VLOOKUP(B269,'punti di misura'!A:E,5,0)</f>
        <v>7092537</v>
      </c>
      <c r="I269" t="str">
        <f>VLOOKUP(H269,impianti!A:E,2,0)</f>
        <v>SITO BORGO PANIGALE</v>
      </c>
      <c r="J269" t="str">
        <f>VLOOKUP(H269,impianti!A:E,4,0)</f>
        <v>BOLOGNA</v>
      </c>
      <c r="K269" t="s">
        <v>7783</v>
      </c>
    </row>
    <row r="270" spans="1:11" x14ac:dyDescent="0.25">
      <c r="A270" s="3" t="s">
        <v>288</v>
      </c>
      <c r="B270" s="4" t="s">
        <v>268</v>
      </c>
      <c r="C270" s="10" t="str">
        <f>VLOOKUP(B270,'punti di misura'!A:B,2,0)</f>
        <v>Pozzo 7 misura livello dinamico</v>
      </c>
      <c r="D270" s="5">
        <v>43168</v>
      </c>
      <c r="E270" s="6">
        <v>56</v>
      </c>
      <c r="F270" s="4" t="s">
        <v>8</v>
      </c>
      <c r="G270" s="4" t="s">
        <v>9</v>
      </c>
      <c r="H270" t="str">
        <f>VLOOKUP(B270,'punti di misura'!A:E,5,0)</f>
        <v>7092537</v>
      </c>
      <c r="I270" t="str">
        <f>VLOOKUP(H270,impianti!A:E,2,0)</f>
        <v>SITO BORGO PANIGALE</v>
      </c>
      <c r="J270" t="str">
        <f>VLOOKUP(H270,impianti!A:E,4,0)</f>
        <v>BOLOGNA</v>
      </c>
      <c r="K270" t="s">
        <v>7783</v>
      </c>
    </row>
    <row r="271" spans="1:11" x14ac:dyDescent="0.25">
      <c r="A271" s="3" t="s">
        <v>289</v>
      </c>
      <c r="B271" s="4" t="s">
        <v>268</v>
      </c>
      <c r="C271" s="10" t="str">
        <f>VLOOKUP(B271,'punti di misura'!A:B,2,0)</f>
        <v>Pozzo 7 misura livello dinamico</v>
      </c>
      <c r="D271" s="5">
        <v>43089</v>
      </c>
      <c r="E271" s="6">
        <v>54</v>
      </c>
      <c r="F271" s="4" t="s">
        <v>8</v>
      </c>
      <c r="G271" s="4" t="s">
        <v>9</v>
      </c>
      <c r="H271" t="str">
        <f>VLOOKUP(B271,'punti di misura'!A:E,5,0)</f>
        <v>7092537</v>
      </c>
      <c r="I271" t="str">
        <f>VLOOKUP(H271,impianti!A:E,2,0)</f>
        <v>SITO BORGO PANIGALE</v>
      </c>
      <c r="J271" t="str">
        <f>VLOOKUP(H271,impianti!A:E,4,0)</f>
        <v>BOLOGNA</v>
      </c>
      <c r="K271" t="s">
        <v>7783</v>
      </c>
    </row>
    <row r="272" spans="1:11" x14ac:dyDescent="0.25">
      <c r="A272" s="3" t="s">
        <v>290</v>
      </c>
      <c r="B272" s="4" t="s">
        <v>268</v>
      </c>
      <c r="C272" s="10" t="str">
        <f>VLOOKUP(B272,'punti di misura'!A:B,2,0)</f>
        <v>Pozzo 7 misura livello dinamico</v>
      </c>
      <c r="D272" s="5">
        <v>43081</v>
      </c>
      <c r="E272" s="6">
        <v>56</v>
      </c>
      <c r="F272" s="4" t="s">
        <v>8</v>
      </c>
      <c r="G272" s="4" t="s">
        <v>9</v>
      </c>
      <c r="H272" t="str">
        <f>VLOOKUP(B272,'punti di misura'!A:E,5,0)</f>
        <v>7092537</v>
      </c>
      <c r="I272" t="str">
        <f>VLOOKUP(H272,impianti!A:E,2,0)</f>
        <v>SITO BORGO PANIGALE</v>
      </c>
      <c r="J272" t="str">
        <f>VLOOKUP(H272,impianti!A:E,4,0)</f>
        <v>BOLOGNA</v>
      </c>
      <c r="K272" t="s">
        <v>7783</v>
      </c>
    </row>
    <row r="273" spans="1:11" x14ac:dyDescent="0.25">
      <c r="A273" s="3" t="s">
        <v>291</v>
      </c>
      <c r="B273" s="4" t="s">
        <v>268</v>
      </c>
      <c r="C273" s="10" t="str">
        <f>VLOOKUP(B273,'punti di misura'!A:B,2,0)</f>
        <v>Pozzo 7 misura livello dinamico</v>
      </c>
      <c r="D273" s="5">
        <v>43046</v>
      </c>
      <c r="E273" s="6">
        <v>57</v>
      </c>
      <c r="F273" s="4" t="s">
        <v>8</v>
      </c>
      <c r="G273" s="4" t="s">
        <v>9</v>
      </c>
      <c r="H273" t="str">
        <f>VLOOKUP(B273,'punti di misura'!A:E,5,0)</f>
        <v>7092537</v>
      </c>
      <c r="I273" t="str">
        <f>VLOOKUP(H273,impianti!A:E,2,0)</f>
        <v>SITO BORGO PANIGALE</v>
      </c>
      <c r="J273" t="str">
        <f>VLOOKUP(H273,impianti!A:E,4,0)</f>
        <v>BOLOGNA</v>
      </c>
      <c r="K273" t="s">
        <v>7783</v>
      </c>
    </row>
    <row r="274" spans="1:11" x14ac:dyDescent="0.25">
      <c r="A274" s="3" t="s">
        <v>292</v>
      </c>
      <c r="B274" s="4" t="s">
        <v>268</v>
      </c>
      <c r="C274" s="10" t="str">
        <f>VLOOKUP(B274,'punti di misura'!A:B,2,0)</f>
        <v>Pozzo 7 misura livello dinamico</v>
      </c>
      <c r="D274" s="5">
        <v>43025</v>
      </c>
      <c r="E274" s="6">
        <v>57</v>
      </c>
      <c r="F274" s="4" t="s">
        <v>8</v>
      </c>
      <c r="G274" s="4" t="s">
        <v>9</v>
      </c>
      <c r="H274" t="str">
        <f>VLOOKUP(B274,'punti di misura'!A:E,5,0)</f>
        <v>7092537</v>
      </c>
      <c r="I274" t="str">
        <f>VLOOKUP(H274,impianti!A:E,2,0)</f>
        <v>SITO BORGO PANIGALE</v>
      </c>
      <c r="J274" t="str">
        <f>VLOOKUP(H274,impianti!A:E,4,0)</f>
        <v>BOLOGNA</v>
      </c>
      <c r="K274" t="s">
        <v>7783</v>
      </c>
    </row>
    <row r="275" spans="1:11" x14ac:dyDescent="0.25">
      <c r="A275" s="3" t="s">
        <v>293</v>
      </c>
      <c r="B275" s="4" t="s">
        <v>268</v>
      </c>
      <c r="C275" s="10" t="str">
        <f>VLOOKUP(B275,'punti di misura'!A:B,2,0)</f>
        <v>Pozzo 7 misura livello dinamico</v>
      </c>
      <c r="D275" s="5">
        <v>42989</v>
      </c>
      <c r="E275" s="6">
        <v>58</v>
      </c>
      <c r="F275" s="4" t="s">
        <v>8</v>
      </c>
      <c r="G275" s="4" t="s">
        <v>9</v>
      </c>
      <c r="H275" t="str">
        <f>VLOOKUP(B275,'punti di misura'!A:E,5,0)</f>
        <v>7092537</v>
      </c>
      <c r="I275" t="str">
        <f>VLOOKUP(H275,impianti!A:E,2,0)</f>
        <v>SITO BORGO PANIGALE</v>
      </c>
      <c r="J275" t="str">
        <f>VLOOKUP(H275,impianti!A:E,4,0)</f>
        <v>BOLOGNA</v>
      </c>
      <c r="K275" t="s">
        <v>7783</v>
      </c>
    </row>
    <row r="276" spans="1:11" x14ac:dyDescent="0.25">
      <c r="A276" s="3" t="s">
        <v>294</v>
      </c>
      <c r="B276" s="4" t="s">
        <v>268</v>
      </c>
      <c r="C276" s="10" t="str">
        <f>VLOOKUP(B276,'punti di misura'!A:B,2,0)</f>
        <v>Pozzo 7 misura livello dinamico</v>
      </c>
      <c r="D276" s="5">
        <v>42977</v>
      </c>
      <c r="E276" s="6">
        <v>56</v>
      </c>
      <c r="F276" s="4" t="s">
        <v>8</v>
      </c>
      <c r="G276" s="4" t="s">
        <v>9</v>
      </c>
      <c r="H276" t="str">
        <f>VLOOKUP(B276,'punti di misura'!A:E,5,0)</f>
        <v>7092537</v>
      </c>
      <c r="I276" t="str">
        <f>VLOOKUP(H276,impianti!A:E,2,0)</f>
        <v>SITO BORGO PANIGALE</v>
      </c>
      <c r="J276" t="str">
        <f>VLOOKUP(H276,impianti!A:E,4,0)</f>
        <v>BOLOGNA</v>
      </c>
      <c r="K276" t="s">
        <v>7783</v>
      </c>
    </row>
    <row r="277" spans="1:11" x14ac:dyDescent="0.25">
      <c r="A277" s="3" t="s">
        <v>295</v>
      </c>
      <c r="B277" s="4" t="s">
        <v>296</v>
      </c>
      <c r="C277" s="10" t="str">
        <f>VLOOKUP(B277,'punti di misura'!A:B,2,0)</f>
        <v>Pozzo 8 misura livello statico</v>
      </c>
      <c r="D277" s="5">
        <v>43608</v>
      </c>
      <c r="E277" s="6">
        <v>49</v>
      </c>
      <c r="F277" s="4" t="s">
        <v>8</v>
      </c>
      <c r="G277" s="4" t="s">
        <v>9</v>
      </c>
      <c r="H277" t="str">
        <f>VLOOKUP(B277,'punti di misura'!A:E,5,0)</f>
        <v>7092537</v>
      </c>
      <c r="I277" t="str">
        <f>VLOOKUP(H277,impianti!A:E,2,0)</f>
        <v>SITO BORGO PANIGALE</v>
      </c>
      <c r="J277" t="str">
        <f>VLOOKUP(H277,impianti!A:E,4,0)</f>
        <v>BOLOGNA</v>
      </c>
      <c r="K277" t="s">
        <v>7783</v>
      </c>
    </row>
    <row r="278" spans="1:11" x14ac:dyDescent="0.25">
      <c r="A278" s="3" t="s">
        <v>297</v>
      </c>
      <c r="B278" s="4" t="s">
        <v>296</v>
      </c>
      <c r="C278" s="10" t="str">
        <f>VLOOKUP(B278,'punti di misura'!A:B,2,0)</f>
        <v>Pozzo 8 misura livello statico</v>
      </c>
      <c r="D278" s="5">
        <v>43592</v>
      </c>
      <c r="E278" s="6">
        <v>51</v>
      </c>
      <c r="F278" s="4" t="s">
        <v>8</v>
      </c>
      <c r="G278" s="4" t="s">
        <v>9</v>
      </c>
      <c r="H278" t="str">
        <f>VLOOKUP(B278,'punti di misura'!A:E,5,0)</f>
        <v>7092537</v>
      </c>
      <c r="I278" t="str">
        <f>VLOOKUP(H278,impianti!A:E,2,0)</f>
        <v>SITO BORGO PANIGALE</v>
      </c>
      <c r="J278" t="str">
        <f>VLOOKUP(H278,impianti!A:E,4,0)</f>
        <v>BOLOGNA</v>
      </c>
      <c r="K278" t="s">
        <v>7783</v>
      </c>
    </row>
    <row r="279" spans="1:11" x14ac:dyDescent="0.25">
      <c r="A279" s="3" t="s">
        <v>298</v>
      </c>
      <c r="B279" s="4" t="s">
        <v>296</v>
      </c>
      <c r="C279" s="10" t="str">
        <f>VLOOKUP(B279,'punti di misura'!A:B,2,0)</f>
        <v>Pozzo 8 misura livello statico</v>
      </c>
      <c r="D279" s="5">
        <v>43588</v>
      </c>
      <c r="E279" s="6">
        <v>51</v>
      </c>
      <c r="F279" s="4" t="s">
        <v>8</v>
      </c>
      <c r="G279" s="4" t="s">
        <v>9</v>
      </c>
      <c r="H279" t="str">
        <f>VLOOKUP(B279,'punti di misura'!A:E,5,0)</f>
        <v>7092537</v>
      </c>
      <c r="I279" t="str">
        <f>VLOOKUP(H279,impianti!A:E,2,0)</f>
        <v>SITO BORGO PANIGALE</v>
      </c>
      <c r="J279" t="str">
        <f>VLOOKUP(H279,impianti!A:E,4,0)</f>
        <v>BOLOGNA</v>
      </c>
      <c r="K279" t="s">
        <v>7783</v>
      </c>
    </row>
    <row r="280" spans="1:11" x14ac:dyDescent="0.25">
      <c r="A280" s="3" t="s">
        <v>299</v>
      </c>
      <c r="B280" s="4" t="s">
        <v>296</v>
      </c>
      <c r="C280" s="10" t="str">
        <f>VLOOKUP(B280,'punti di misura'!A:B,2,0)</f>
        <v>Pozzo 8 misura livello statico</v>
      </c>
      <c r="D280" s="5">
        <v>43535</v>
      </c>
      <c r="E280" s="6">
        <v>50</v>
      </c>
      <c r="F280" s="4" t="s">
        <v>8</v>
      </c>
      <c r="G280" s="4" t="s">
        <v>9</v>
      </c>
      <c r="H280" t="str">
        <f>VLOOKUP(B280,'punti di misura'!A:E,5,0)</f>
        <v>7092537</v>
      </c>
      <c r="I280" t="str">
        <f>VLOOKUP(H280,impianti!A:E,2,0)</f>
        <v>SITO BORGO PANIGALE</v>
      </c>
      <c r="J280" t="str">
        <f>VLOOKUP(H280,impianti!A:E,4,0)</f>
        <v>BOLOGNA</v>
      </c>
      <c r="K280" t="s">
        <v>7783</v>
      </c>
    </row>
    <row r="281" spans="1:11" x14ac:dyDescent="0.25">
      <c r="A281" s="3" t="s">
        <v>300</v>
      </c>
      <c r="B281" s="4" t="s">
        <v>296</v>
      </c>
      <c r="C281" s="10" t="str">
        <f>VLOOKUP(B281,'punti di misura'!A:B,2,0)</f>
        <v>Pozzo 8 misura livello statico</v>
      </c>
      <c r="D281" s="5">
        <v>43523</v>
      </c>
      <c r="E281" s="6">
        <v>48</v>
      </c>
      <c r="F281" s="4" t="s">
        <v>8</v>
      </c>
      <c r="G281" s="4" t="s">
        <v>9</v>
      </c>
      <c r="H281" t="str">
        <f>VLOOKUP(B281,'punti di misura'!A:E,5,0)</f>
        <v>7092537</v>
      </c>
      <c r="I281" t="str">
        <f>VLOOKUP(H281,impianti!A:E,2,0)</f>
        <v>SITO BORGO PANIGALE</v>
      </c>
      <c r="J281" t="str">
        <f>VLOOKUP(H281,impianti!A:E,4,0)</f>
        <v>BOLOGNA</v>
      </c>
      <c r="K281" t="s">
        <v>7783</v>
      </c>
    </row>
    <row r="282" spans="1:11" x14ac:dyDescent="0.25">
      <c r="A282" s="3" t="s">
        <v>301</v>
      </c>
      <c r="B282" s="4" t="s">
        <v>296</v>
      </c>
      <c r="C282" s="10" t="str">
        <f>VLOOKUP(B282,'punti di misura'!A:B,2,0)</f>
        <v>Pozzo 8 misura livello statico</v>
      </c>
      <c r="D282" s="5">
        <v>43508</v>
      </c>
      <c r="E282" s="6">
        <v>51</v>
      </c>
      <c r="F282" s="4" t="s">
        <v>8</v>
      </c>
      <c r="G282" s="4" t="s">
        <v>9</v>
      </c>
      <c r="H282" t="str">
        <f>VLOOKUP(B282,'punti di misura'!A:E,5,0)</f>
        <v>7092537</v>
      </c>
      <c r="I282" t="str">
        <f>VLOOKUP(H282,impianti!A:E,2,0)</f>
        <v>SITO BORGO PANIGALE</v>
      </c>
      <c r="J282" t="str">
        <f>VLOOKUP(H282,impianti!A:E,4,0)</f>
        <v>BOLOGNA</v>
      </c>
      <c r="K282" t="s">
        <v>7783</v>
      </c>
    </row>
    <row r="283" spans="1:11" x14ac:dyDescent="0.25">
      <c r="A283" s="3" t="s">
        <v>302</v>
      </c>
      <c r="B283" s="4" t="s">
        <v>296</v>
      </c>
      <c r="C283" s="10" t="str">
        <f>VLOOKUP(B283,'punti di misura'!A:B,2,0)</f>
        <v>Pozzo 8 misura livello statico</v>
      </c>
      <c r="D283" s="5">
        <v>43389</v>
      </c>
      <c r="E283" s="6">
        <v>52</v>
      </c>
      <c r="F283" s="4" t="s">
        <v>8</v>
      </c>
      <c r="G283" s="4" t="s">
        <v>9</v>
      </c>
      <c r="H283" t="str">
        <f>VLOOKUP(B283,'punti di misura'!A:E,5,0)</f>
        <v>7092537</v>
      </c>
      <c r="I283" t="str">
        <f>VLOOKUP(H283,impianti!A:E,2,0)</f>
        <v>SITO BORGO PANIGALE</v>
      </c>
      <c r="J283" t="str">
        <f>VLOOKUP(H283,impianti!A:E,4,0)</f>
        <v>BOLOGNA</v>
      </c>
      <c r="K283" t="s">
        <v>7783</v>
      </c>
    </row>
    <row r="284" spans="1:11" x14ac:dyDescent="0.25">
      <c r="A284" s="3" t="s">
        <v>303</v>
      </c>
      <c r="B284" s="4" t="s">
        <v>296</v>
      </c>
      <c r="C284" s="10" t="str">
        <f>VLOOKUP(B284,'punti di misura'!A:B,2,0)</f>
        <v>Pozzo 8 misura livello statico</v>
      </c>
      <c r="D284" s="5">
        <v>43357</v>
      </c>
      <c r="E284" s="6">
        <v>52</v>
      </c>
      <c r="F284" s="4" t="s">
        <v>8</v>
      </c>
      <c r="G284" s="4" t="s">
        <v>9</v>
      </c>
      <c r="H284" t="str">
        <f>VLOOKUP(B284,'punti di misura'!A:E,5,0)</f>
        <v>7092537</v>
      </c>
      <c r="I284" t="str">
        <f>VLOOKUP(H284,impianti!A:E,2,0)</f>
        <v>SITO BORGO PANIGALE</v>
      </c>
      <c r="J284" t="str">
        <f>VLOOKUP(H284,impianti!A:E,4,0)</f>
        <v>BOLOGNA</v>
      </c>
      <c r="K284" t="s">
        <v>7783</v>
      </c>
    </row>
    <row r="285" spans="1:11" x14ac:dyDescent="0.25">
      <c r="A285" s="3" t="s">
        <v>304</v>
      </c>
      <c r="B285" s="4" t="s">
        <v>296</v>
      </c>
      <c r="C285" s="10" t="str">
        <f>VLOOKUP(B285,'punti di misura'!A:B,2,0)</f>
        <v>Pozzo 8 misura livello statico</v>
      </c>
      <c r="D285" s="5">
        <v>43270</v>
      </c>
      <c r="E285" s="6">
        <v>45</v>
      </c>
      <c r="F285" s="4" t="s">
        <v>8</v>
      </c>
      <c r="G285" s="4" t="s">
        <v>9</v>
      </c>
      <c r="H285" t="str">
        <f>VLOOKUP(B285,'punti di misura'!A:E,5,0)</f>
        <v>7092537</v>
      </c>
      <c r="I285" t="str">
        <f>VLOOKUP(H285,impianti!A:E,2,0)</f>
        <v>SITO BORGO PANIGALE</v>
      </c>
      <c r="J285" t="str">
        <f>VLOOKUP(H285,impianti!A:E,4,0)</f>
        <v>BOLOGNA</v>
      </c>
      <c r="K285" t="s">
        <v>7783</v>
      </c>
    </row>
    <row r="286" spans="1:11" x14ac:dyDescent="0.25">
      <c r="A286" s="3" t="s">
        <v>305</v>
      </c>
      <c r="B286" s="4" t="s">
        <v>296</v>
      </c>
      <c r="C286" s="10" t="str">
        <f>VLOOKUP(B286,'punti di misura'!A:B,2,0)</f>
        <v>Pozzo 8 misura livello statico</v>
      </c>
      <c r="D286" s="5">
        <v>43245</v>
      </c>
      <c r="E286" s="6">
        <v>47</v>
      </c>
      <c r="F286" s="4" t="s">
        <v>8</v>
      </c>
      <c r="G286" s="4" t="s">
        <v>9</v>
      </c>
      <c r="H286" t="str">
        <f>VLOOKUP(B286,'punti di misura'!A:E,5,0)</f>
        <v>7092537</v>
      </c>
      <c r="I286" t="str">
        <f>VLOOKUP(H286,impianti!A:E,2,0)</f>
        <v>SITO BORGO PANIGALE</v>
      </c>
      <c r="J286" t="str">
        <f>VLOOKUP(H286,impianti!A:E,4,0)</f>
        <v>BOLOGNA</v>
      </c>
      <c r="K286" t="s">
        <v>7783</v>
      </c>
    </row>
    <row r="287" spans="1:11" x14ac:dyDescent="0.25">
      <c r="A287" s="3" t="s">
        <v>306</v>
      </c>
      <c r="B287" s="4" t="s">
        <v>296</v>
      </c>
      <c r="C287" s="10" t="str">
        <f>VLOOKUP(B287,'punti di misura'!A:B,2,0)</f>
        <v>Pozzo 8 misura livello statico</v>
      </c>
      <c r="D287" s="5">
        <v>43227</v>
      </c>
      <c r="E287" s="6">
        <v>47</v>
      </c>
      <c r="F287" s="4" t="s">
        <v>8</v>
      </c>
      <c r="G287" s="4" t="s">
        <v>9</v>
      </c>
      <c r="H287" t="str">
        <f>VLOOKUP(B287,'punti di misura'!A:E,5,0)</f>
        <v>7092537</v>
      </c>
      <c r="I287" t="str">
        <f>VLOOKUP(H287,impianti!A:E,2,0)</f>
        <v>SITO BORGO PANIGALE</v>
      </c>
      <c r="J287" t="str">
        <f>VLOOKUP(H287,impianti!A:E,4,0)</f>
        <v>BOLOGNA</v>
      </c>
      <c r="K287" t="s">
        <v>7783</v>
      </c>
    </row>
    <row r="288" spans="1:11" x14ac:dyDescent="0.25">
      <c r="A288" s="3" t="s">
        <v>307</v>
      </c>
      <c r="B288" s="4" t="s">
        <v>296</v>
      </c>
      <c r="C288" s="10" t="str">
        <f>VLOOKUP(B288,'punti di misura'!A:B,2,0)</f>
        <v>Pozzo 8 misura livello statico</v>
      </c>
      <c r="D288" s="5">
        <v>43222</v>
      </c>
      <c r="E288" s="6">
        <v>47</v>
      </c>
      <c r="F288" s="4" t="s">
        <v>8</v>
      </c>
      <c r="G288" s="4" t="s">
        <v>9</v>
      </c>
      <c r="H288" t="str">
        <f>VLOOKUP(B288,'punti di misura'!A:E,5,0)</f>
        <v>7092537</v>
      </c>
      <c r="I288" t="str">
        <f>VLOOKUP(H288,impianti!A:E,2,0)</f>
        <v>SITO BORGO PANIGALE</v>
      </c>
      <c r="J288" t="str">
        <f>VLOOKUP(H288,impianti!A:E,4,0)</f>
        <v>BOLOGNA</v>
      </c>
      <c r="K288" t="s">
        <v>7783</v>
      </c>
    </row>
    <row r="289" spans="1:11" x14ac:dyDescent="0.25">
      <c r="A289" s="3" t="s">
        <v>308</v>
      </c>
      <c r="B289" s="4" t="s">
        <v>296</v>
      </c>
      <c r="C289" s="10" t="str">
        <f>VLOOKUP(B289,'punti di misura'!A:B,2,0)</f>
        <v>Pozzo 8 misura livello statico</v>
      </c>
      <c r="D289" s="5">
        <v>43200</v>
      </c>
      <c r="E289" s="6">
        <v>45</v>
      </c>
      <c r="F289" s="4" t="s">
        <v>8</v>
      </c>
      <c r="G289" s="4" t="s">
        <v>9</v>
      </c>
      <c r="H289" t="str">
        <f>VLOOKUP(B289,'punti di misura'!A:E,5,0)</f>
        <v>7092537</v>
      </c>
      <c r="I289" t="str">
        <f>VLOOKUP(H289,impianti!A:E,2,0)</f>
        <v>SITO BORGO PANIGALE</v>
      </c>
      <c r="J289" t="str">
        <f>VLOOKUP(H289,impianti!A:E,4,0)</f>
        <v>BOLOGNA</v>
      </c>
      <c r="K289" t="s">
        <v>7783</v>
      </c>
    </row>
    <row r="290" spans="1:11" x14ac:dyDescent="0.25">
      <c r="A290" s="3" t="s">
        <v>309</v>
      </c>
      <c r="B290" s="4" t="s">
        <v>296</v>
      </c>
      <c r="C290" s="10" t="str">
        <f>VLOOKUP(B290,'punti di misura'!A:B,2,0)</f>
        <v>Pozzo 8 misura livello statico</v>
      </c>
      <c r="D290" s="5">
        <v>43188</v>
      </c>
      <c r="E290" s="6">
        <v>45</v>
      </c>
      <c r="F290" s="4" t="s">
        <v>8</v>
      </c>
      <c r="G290" s="4" t="s">
        <v>9</v>
      </c>
      <c r="H290" t="str">
        <f>VLOOKUP(B290,'punti di misura'!A:E,5,0)</f>
        <v>7092537</v>
      </c>
      <c r="I290" t="str">
        <f>VLOOKUP(H290,impianti!A:E,2,0)</f>
        <v>SITO BORGO PANIGALE</v>
      </c>
      <c r="J290" t="str">
        <f>VLOOKUP(H290,impianti!A:E,4,0)</f>
        <v>BOLOGNA</v>
      </c>
      <c r="K290" t="s">
        <v>7783</v>
      </c>
    </row>
    <row r="291" spans="1:11" x14ac:dyDescent="0.25">
      <c r="A291" s="3" t="s">
        <v>310</v>
      </c>
      <c r="B291" s="4" t="s">
        <v>296</v>
      </c>
      <c r="C291" s="10" t="str">
        <f>VLOOKUP(B291,'punti di misura'!A:B,2,0)</f>
        <v>Pozzo 8 misura livello statico</v>
      </c>
      <c r="D291" s="5">
        <v>43146</v>
      </c>
      <c r="E291" s="6">
        <v>47</v>
      </c>
      <c r="F291" s="4" t="s">
        <v>8</v>
      </c>
      <c r="G291" s="4" t="s">
        <v>9</v>
      </c>
      <c r="H291" t="str">
        <f>VLOOKUP(B291,'punti di misura'!A:E,5,0)</f>
        <v>7092537</v>
      </c>
      <c r="I291" t="str">
        <f>VLOOKUP(H291,impianti!A:E,2,0)</f>
        <v>SITO BORGO PANIGALE</v>
      </c>
      <c r="J291" t="str">
        <f>VLOOKUP(H291,impianti!A:E,4,0)</f>
        <v>BOLOGNA</v>
      </c>
      <c r="K291" t="s">
        <v>7783</v>
      </c>
    </row>
    <row r="292" spans="1:11" x14ac:dyDescent="0.25">
      <c r="A292" s="3" t="s">
        <v>311</v>
      </c>
      <c r="B292" s="4" t="s">
        <v>296</v>
      </c>
      <c r="C292" s="10" t="str">
        <f>VLOOKUP(B292,'punti di misura'!A:B,2,0)</f>
        <v>Pozzo 8 misura livello statico</v>
      </c>
      <c r="D292" s="5">
        <v>43132</v>
      </c>
      <c r="E292" s="6">
        <v>47</v>
      </c>
      <c r="F292" s="4" t="s">
        <v>8</v>
      </c>
      <c r="G292" s="4" t="s">
        <v>9</v>
      </c>
      <c r="H292" t="str">
        <f>VLOOKUP(B292,'punti di misura'!A:E,5,0)</f>
        <v>7092537</v>
      </c>
      <c r="I292" t="str">
        <f>VLOOKUP(H292,impianti!A:E,2,0)</f>
        <v>SITO BORGO PANIGALE</v>
      </c>
      <c r="J292" t="str">
        <f>VLOOKUP(H292,impianti!A:E,4,0)</f>
        <v>BOLOGNA</v>
      </c>
      <c r="K292" t="s">
        <v>7783</v>
      </c>
    </row>
    <row r="293" spans="1:11" x14ac:dyDescent="0.25">
      <c r="A293" s="3" t="s">
        <v>312</v>
      </c>
      <c r="B293" s="4" t="s">
        <v>296</v>
      </c>
      <c r="C293" s="10" t="str">
        <f>VLOOKUP(B293,'punti di misura'!A:B,2,0)</f>
        <v>Pozzo 8 misura livello statico</v>
      </c>
      <c r="D293" s="5">
        <v>43123</v>
      </c>
      <c r="E293" s="6">
        <v>47</v>
      </c>
      <c r="F293" s="4" t="s">
        <v>8</v>
      </c>
      <c r="G293" s="4" t="s">
        <v>9</v>
      </c>
      <c r="H293" t="str">
        <f>VLOOKUP(B293,'punti di misura'!A:E,5,0)</f>
        <v>7092537</v>
      </c>
      <c r="I293" t="str">
        <f>VLOOKUP(H293,impianti!A:E,2,0)</f>
        <v>SITO BORGO PANIGALE</v>
      </c>
      <c r="J293" t="str">
        <f>VLOOKUP(H293,impianti!A:E,4,0)</f>
        <v>BOLOGNA</v>
      </c>
      <c r="K293" t="s">
        <v>7783</v>
      </c>
    </row>
    <row r="294" spans="1:11" x14ac:dyDescent="0.25">
      <c r="A294" s="3" t="s">
        <v>313</v>
      </c>
      <c r="B294" s="4" t="s">
        <v>296</v>
      </c>
      <c r="C294" s="10" t="str">
        <f>VLOOKUP(B294,'punti di misura'!A:B,2,0)</f>
        <v>Pozzo 8 misura livello statico</v>
      </c>
      <c r="D294" s="5">
        <v>43123</v>
      </c>
      <c r="E294" s="6">
        <v>47</v>
      </c>
      <c r="F294" s="4" t="s">
        <v>8</v>
      </c>
      <c r="G294" s="4" t="s">
        <v>9</v>
      </c>
      <c r="H294" t="str">
        <f>VLOOKUP(B294,'punti di misura'!A:E,5,0)</f>
        <v>7092537</v>
      </c>
      <c r="I294" t="str">
        <f>VLOOKUP(H294,impianti!A:E,2,0)</f>
        <v>SITO BORGO PANIGALE</v>
      </c>
      <c r="J294" t="str">
        <f>VLOOKUP(H294,impianti!A:E,4,0)</f>
        <v>BOLOGNA</v>
      </c>
      <c r="K294" t="s">
        <v>7783</v>
      </c>
    </row>
    <row r="295" spans="1:11" x14ac:dyDescent="0.25">
      <c r="A295" s="3" t="s">
        <v>314</v>
      </c>
      <c r="B295" s="4" t="s">
        <v>296</v>
      </c>
      <c r="C295" s="10" t="str">
        <f>VLOOKUP(B295,'punti di misura'!A:B,2,0)</f>
        <v>Pozzo 8 misura livello statico</v>
      </c>
      <c r="D295" s="5">
        <v>43062</v>
      </c>
      <c r="E295" s="6">
        <v>53</v>
      </c>
      <c r="F295" s="4" t="s">
        <v>8</v>
      </c>
      <c r="G295" s="4" t="s">
        <v>9</v>
      </c>
      <c r="H295" t="str">
        <f>VLOOKUP(B295,'punti di misura'!A:E,5,0)</f>
        <v>7092537</v>
      </c>
      <c r="I295" t="str">
        <f>VLOOKUP(H295,impianti!A:E,2,0)</f>
        <v>SITO BORGO PANIGALE</v>
      </c>
      <c r="J295" t="str">
        <f>VLOOKUP(H295,impianti!A:E,4,0)</f>
        <v>BOLOGNA</v>
      </c>
      <c r="K295" t="s">
        <v>7783</v>
      </c>
    </row>
    <row r="296" spans="1:11" x14ac:dyDescent="0.25">
      <c r="A296" s="3" t="s">
        <v>315</v>
      </c>
      <c r="B296" s="4" t="s">
        <v>296</v>
      </c>
      <c r="C296" s="10" t="str">
        <f>VLOOKUP(B296,'punti di misura'!A:B,2,0)</f>
        <v>Pozzo 8 misura livello statico</v>
      </c>
      <c r="D296" s="5">
        <v>43038</v>
      </c>
      <c r="E296" s="6">
        <v>54</v>
      </c>
      <c r="F296" s="4" t="s">
        <v>8</v>
      </c>
      <c r="G296" s="4" t="s">
        <v>9</v>
      </c>
      <c r="H296" t="str">
        <f>VLOOKUP(B296,'punti di misura'!A:E,5,0)</f>
        <v>7092537</v>
      </c>
      <c r="I296" t="str">
        <f>VLOOKUP(H296,impianti!A:E,2,0)</f>
        <v>SITO BORGO PANIGALE</v>
      </c>
      <c r="J296" t="str">
        <f>VLOOKUP(H296,impianti!A:E,4,0)</f>
        <v>BOLOGNA</v>
      </c>
      <c r="K296" t="s">
        <v>7783</v>
      </c>
    </row>
    <row r="297" spans="1:11" x14ac:dyDescent="0.25">
      <c r="A297" s="3" t="s">
        <v>316</v>
      </c>
      <c r="B297" s="4" t="s">
        <v>296</v>
      </c>
      <c r="C297" s="10" t="str">
        <f>VLOOKUP(B297,'punti di misura'!A:B,2,0)</f>
        <v>Pozzo 8 misura livello statico</v>
      </c>
      <c r="D297" s="5">
        <v>43025</v>
      </c>
      <c r="E297" s="6">
        <v>53</v>
      </c>
      <c r="F297" s="4" t="s">
        <v>8</v>
      </c>
      <c r="G297" s="4" t="s">
        <v>9</v>
      </c>
      <c r="H297" t="str">
        <f>VLOOKUP(B297,'punti di misura'!A:E,5,0)</f>
        <v>7092537</v>
      </c>
      <c r="I297" t="str">
        <f>VLOOKUP(H297,impianti!A:E,2,0)</f>
        <v>SITO BORGO PANIGALE</v>
      </c>
      <c r="J297" t="str">
        <f>VLOOKUP(H297,impianti!A:E,4,0)</f>
        <v>BOLOGNA</v>
      </c>
      <c r="K297" t="s">
        <v>7783</v>
      </c>
    </row>
    <row r="298" spans="1:11" x14ac:dyDescent="0.25">
      <c r="A298" s="3" t="s">
        <v>317</v>
      </c>
      <c r="B298" s="4" t="s">
        <v>296</v>
      </c>
      <c r="C298" s="10" t="str">
        <f>VLOOKUP(B298,'punti di misura'!A:B,2,0)</f>
        <v>Pozzo 8 misura livello statico</v>
      </c>
      <c r="D298" s="5">
        <v>43006</v>
      </c>
      <c r="E298" s="6">
        <v>55</v>
      </c>
      <c r="F298" s="4" t="s">
        <v>8</v>
      </c>
      <c r="G298" s="4" t="s">
        <v>9</v>
      </c>
      <c r="H298" t="str">
        <f>VLOOKUP(B298,'punti di misura'!A:E,5,0)</f>
        <v>7092537</v>
      </c>
      <c r="I298" t="str">
        <f>VLOOKUP(H298,impianti!A:E,2,0)</f>
        <v>SITO BORGO PANIGALE</v>
      </c>
      <c r="J298" t="str">
        <f>VLOOKUP(H298,impianti!A:E,4,0)</f>
        <v>BOLOGNA</v>
      </c>
      <c r="K298" t="s">
        <v>7783</v>
      </c>
    </row>
    <row r="299" spans="1:11" x14ac:dyDescent="0.25">
      <c r="A299" s="3" t="s">
        <v>318</v>
      </c>
      <c r="B299" s="4" t="s">
        <v>319</v>
      </c>
      <c r="C299" s="10" t="str">
        <f>VLOOKUP(B299,'punti di misura'!A:B,2,0)</f>
        <v>Pozzo 8 misura livello dinamico</v>
      </c>
      <c r="D299" s="5">
        <v>43655</v>
      </c>
      <c r="E299" s="6">
        <v>62</v>
      </c>
      <c r="F299" s="4" t="s">
        <v>8</v>
      </c>
      <c r="G299" s="4" t="s">
        <v>9</v>
      </c>
      <c r="H299" t="str">
        <f>VLOOKUP(B299,'punti di misura'!A:E,5,0)</f>
        <v>7092537</v>
      </c>
      <c r="I299" t="str">
        <f>VLOOKUP(H299,impianti!A:E,2,0)</f>
        <v>SITO BORGO PANIGALE</v>
      </c>
      <c r="J299" t="str">
        <f>VLOOKUP(H299,impianti!A:E,4,0)</f>
        <v>BOLOGNA</v>
      </c>
      <c r="K299" t="s">
        <v>7783</v>
      </c>
    </row>
    <row r="300" spans="1:11" x14ac:dyDescent="0.25">
      <c r="A300" s="3" t="s">
        <v>320</v>
      </c>
      <c r="B300" s="4" t="s">
        <v>319</v>
      </c>
      <c r="C300" s="10" t="str">
        <f>VLOOKUP(B300,'punti di misura'!A:B,2,0)</f>
        <v>Pozzo 8 misura livello dinamico</v>
      </c>
      <c r="D300" s="5">
        <v>43643</v>
      </c>
      <c r="E300" s="6">
        <v>64</v>
      </c>
      <c r="F300" s="4" t="s">
        <v>8</v>
      </c>
      <c r="G300" s="4" t="s">
        <v>9</v>
      </c>
      <c r="H300" t="str">
        <f>VLOOKUP(B300,'punti di misura'!A:E,5,0)</f>
        <v>7092537</v>
      </c>
      <c r="I300" t="str">
        <f>VLOOKUP(H300,impianti!A:E,2,0)</f>
        <v>SITO BORGO PANIGALE</v>
      </c>
      <c r="J300" t="str">
        <f>VLOOKUP(H300,impianti!A:E,4,0)</f>
        <v>BOLOGNA</v>
      </c>
      <c r="K300" t="s">
        <v>7783</v>
      </c>
    </row>
    <row r="301" spans="1:11" x14ac:dyDescent="0.25">
      <c r="A301" s="3" t="s">
        <v>321</v>
      </c>
      <c r="B301" s="4" t="s">
        <v>319</v>
      </c>
      <c r="C301" s="10" t="str">
        <f>VLOOKUP(B301,'punti di misura'!A:B,2,0)</f>
        <v>Pozzo 8 misura livello dinamico</v>
      </c>
      <c r="D301" s="5">
        <v>43643</v>
      </c>
      <c r="E301" s="6">
        <v>64</v>
      </c>
      <c r="F301" s="4" t="s">
        <v>8</v>
      </c>
      <c r="G301" s="4" t="s">
        <v>9</v>
      </c>
      <c r="H301" t="str">
        <f>VLOOKUP(B301,'punti di misura'!A:E,5,0)</f>
        <v>7092537</v>
      </c>
      <c r="I301" t="str">
        <f>VLOOKUP(H301,impianti!A:E,2,0)</f>
        <v>SITO BORGO PANIGALE</v>
      </c>
      <c r="J301" t="str">
        <f>VLOOKUP(H301,impianti!A:E,4,0)</f>
        <v>BOLOGNA</v>
      </c>
      <c r="K301" t="s">
        <v>7783</v>
      </c>
    </row>
    <row r="302" spans="1:11" x14ac:dyDescent="0.25">
      <c r="A302" s="3" t="s">
        <v>322</v>
      </c>
      <c r="B302" s="4" t="s">
        <v>319</v>
      </c>
      <c r="C302" s="10" t="str">
        <f>VLOOKUP(B302,'punti di misura'!A:B,2,0)</f>
        <v>Pozzo 8 misura livello dinamico</v>
      </c>
      <c r="D302" s="5">
        <v>43571</v>
      </c>
      <c r="E302" s="6">
        <v>59</v>
      </c>
      <c r="F302" s="4" t="s">
        <v>8</v>
      </c>
      <c r="G302" s="4" t="s">
        <v>9</v>
      </c>
      <c r="H302" t="str">
        <f>VLOOKUP(B302,'punti di misura'!A:E,5,0)</f>
        <v>7092537</v>
      </c>
      <c r="I302" t="str">
        <f>VLOOKUP(H302,impianti!A:E,2,0)</f>
        <v>SITO BORGO PANIGALE</v>
      </c>
      <c r="J302" t="str">
        <f>VLOOKUP(H302,impianti!A:E,4,0)</f>
        <v>BOLOGNA</v>
      </c>
      <c r="K302" t="s">
        <v>7783</v>
      </c>
    </row>
    <row r="303" spans="1:11" x14ac:dyDescent="0.25">
      <c r="A303" s="3" t="s">
        <v>323</v>
      </c>
      <c r="B303" s="4" t="s">
        <v>319</v>
      </c>
      <c r="C303" s="10" t="str">
        <f>VLOOKUP(B303,'punti di misura'!A:B,2,0)</f>
        <v>Pozzo 8 misura livello dinamico</v>
      </c>
      <c r="D303" s="5">
        <v>43552</v>
      </c>
      <c r="E303" s="6">
        <v>60</v>
      </c>
      <c r="F303" s="4" t="s">
        <v>8</v>
      </c>
      <c r="G303" s="4" t="s">
        <v>9</v>
      </c>
      <c r="H303" t="str">
        <f>VLOOKUP(B303,'punti di misura'!A:E,5,0)</f>
        <v>7092537</v>
      </c>
      <c r="I303" t="str">
        <f>VLOOKUP(H303,impianti!A:E,2,0)</f>
        <v>SITO BORGO PANIGALE</v>
      </c>
      <c r="J303" t="str">
        <f>VLOOKUP(H303,impianti!A:E,4,0)</f>
        <v>BOLOGNA</v>
      </c>
      <c r="K303" t="s">
        <v>7783</v>
      </c>
    </row>
    <row r="304" spans="1:11" x14ac:dyDescent="0.25">
      <c r="A304" s="3" t="s">
        <v>324</v>
      </c>
      <c r="B304" s="4" t="s">
        <v>319</v>
      </c>
      <c r="C304" s="10" t="str">
        <f>VLOOKUP(B304,'punti di misura'!A:B,2,0)</f>
        <v>Pozzo 8 misura livello dinamico</v>
      </c>
      <c r="D304" s="5">
        <v>43490</v>
      </c>
      <c r="E304" s="6">
        <v>60</v>
      </c>
      <c r="F304" s="4" t="s">
        <v>8</v>
      </c>
      <c r="G304" s="4" t="s">
        <v>9</v>
      </c>
      <c r="H304" t="str">
        <f>VLOOKUP(B304,'punti di misura'!A:E,5,0)</f>
        <v>7092537</v>
      </c>
      <c r="I304" t="str">
        <f>VLOOKUP(H304,impianti!A:E,2,0)</f>
        <v>SITO BORGO PANIGALE</v>
      </c>
      <c r="J304" t="str">
        <f>VLOOKUP(H304,impianti!A:E,4,0)</f>
        <v>BOLOGNA</v>
      </c>
      <c r="K304" t="s">
        <v>7783</v>
      </c>
    </row>
    <row r="305" spans="1:11" x14ac:dyDescent="0.25">
      <c r="A305" s="3" t="s">
        <v>325</v>
      </c>
      <c r="B305" s="4" t="s">
        <v>319</v>
      </c>
      <c r="C305" s="10" t="str">
        <f>VLOOKUP(B305,'punti di misura'!A:B,2,0)</f>
        <v>Pozzo 8 misura livello dinamico</v>
      </c>
      <c r="D305" s="5">
        <v>43486</v>
      </c>
      <c r="E305" s="6">
        <v>60</v>
      </c>
      <c r="F305" s="4" t="s">
        <v>8</v>
      </c>
      <c r="G305" s="4" t="s">
        <v>9</v>
      </c>
      <c r="H305" t="str">
        <f>VLOOKUP(B305,'punti di misura'!A:E,5,0)</f>
        <v>7092537</v>
      </c>
      <c r="I305" t="str">
        <f>VLOOKUP(H305,impianti!A:E,2,0)</f>
        <v>SITO BORGO PANIGALE</v>
      </c>
      <c r="J305" t="str">
        <f>VLOOKUP(H305,impianti!A:E,4,0)</f>
        <v>BOLOGNA</v>
      </c>
      <c r="K305" t="s">
        <v>7783</v>
      </c>
    </row>
    <row r="306" spans="1:11" x14ac:dyDescent="0.25">
      <c r="A306" s="3" t="s">
        <v>326</v>
      </c>
      <c r="B306" s="4" t="s">
        <v>319</v>
      </c>
      <c r="C306" s="10" t="str">
        <f>VLOOKUP(B306,'punti di misura'!A:B,2,0)</f>
        <v>Pozzo 8 misura livello dinamico</v>
      </c>
      <c r="D306" s="5">
        <v>43486</v>
      </c>
      <c r="E306" s="6">
        <v>60</v>
      </c>
      <c r="F306" s="4" t="s">
        <v>8</v>
      </c>
      <c r="G306" s="4" t="s">
        <v>9</v>
      </c>
      <c r="H306" t="str">
        <f>VLOOKUP(B306,'punti di misura'!A:E,5,0)</f>
        <v>7092537</v>
      </c>
      <c r="I306" t="str">
        <f>VLOOKUP(H306,impianti!A:E,2,0)</f>
        <v>SITO BORGO PANIGALE</v>
      </c>
      <c r="J306" t="str">
        <f>VLOOKUP(H306,impianti!A:E,4,0)</f>
        <v>BOLOGNA</v>
      </c>
      <c r="K306" t="s">
        <v>7783</v>
      </c>
    </row>
    <row r="307" spans="1:11" x14ac:dyDescent="0.25">
      <c r="A307" s="3" t="s">
        <v>327</v>
      </c>
      <c r="B307" s="4" t="s">
        <v>319</v>
      </c>
      <c r="C307" s="10" t="str">
        <f>VLOOKUP(B307,'punti di misura'!A:B,2,0)</f>
        <v>Pozzo 8 misura livello dinamico</v>
      </c>
      <c r="D307" s="5">
        <v>43472</v>
      </c>
      <c r="E307" s="6">
        <v>60</v>
      </c>
      <c r="F307" s="4" t="s">
        <v>8</v>
      </c>
      <c r="G307" s="4" t="s">
        <v>9</v>
      </c>
      <c r="H307" t="str">
        <f>VLOOKUP(B307,'punti di misura'!A:E,5,0)</f>
        <v>7092537</v>
      </c>
      <c r="I307" t="str">
        <f>VLOOKUP(H307,impianti!A:E,2,0)</f>
        <v>SITO BORGO PANIGALE</v>
      </c>
      <c r="J307" t="str">
        <f>VLOOKUP(H307,impianti!A:E,4,0)</f>
        <v>BOLOGNA</v>
      </c>
      <c r="K307" t="s">
        <v>7783</v>
      </c>
    </row>
    <row r="308" spans="1:11" x14ac:dyDescent="0.25">
      <c r="A308" s="3" t="s">
        <v>328</v>
      </c>
      <c r="B308" s="4" t="s">
        <v>319</v>
      </c>
      <c r="C308" s="10" t="str">
        <f>VLOOKUP(B308,'punti di misura'!A:B,2,0)</f>
        <v>Pozzo 8 misura livello dinamico</v>
      </c>
      <c r="D308" s="5">
        <v>43472</v>
      </c>
      <c r="E308" s="6">
        <v>60</v>
      </c>
      <c r="F308" s="4" t="s">
        <v>8</v>
      </c>
      <c r="G308" s="4" t="s">
        <v>9</v>
      </c>
      <c r="H308" t="str">
        <f>VLOOKUP(B308,'punti di misura'!A:E,5,0)</f>
        <v>7092537</v>
      </c>
      <c r="I308" t="str">
        <f>VLOOKUP(H308,impianti!A:E,2,0)</f>
        <v>SITO BORGO PANIGALE</v>
      </c>
      <c r="J308" t="str">
        <f>VLOOKUP(H308,impianti!A:E,4,0)</f>
        <v>BOLOGNA</v>
      </c>
      <c r="K308" t="s">
        <v>7783</v>
      </c>
    </row>
    <row r="309" spans="1:11" x14ac:dyDescent="0.25">
      <c r="A309" s="3" t="s">
        <v>329</v>
      </c>
      <c r="B309" s="4" t="s">
        <v>319</v>
      </c>
      <c r="C309" s="10" t="str">
        <f>VLOOKUP(B309,'punti di misura'!A:B,2,0)</f>
        <v>Pozzo 8 misura livello dinamico</v>
      </c>
      <c r="D309" s="5">
        <v>43424</v>
      </c>
      <c r="E309" s="6">
        <v>62</v>
      </c>
      <c r="F309" s="4" t="s">
        <v>8</v>
      </c>
      <c r="G309" s="4" t="s">
        <v>9</v>
      </c>
      <c r="H309" t="str">
        <f>VLOOKUP(B309,'punti di misura'!A:E,5,0)</f>
        <v>7092537</v>
      </c>
      <c r="I309" t="str">
        <f>VLOOKUP(H309,impianti!A:E,2,0)</f>
        <v>SITO BORGO PANIGALE</v>
      </c>
      <c r="J309" t="str">
        <f>VLOOKUP(H309,impianti!A:E,4,0)</f>
        <v>BOLOGNA</v>
      </c>
      <c r="K309" t="s">
        <v>7783</v>
      </c>
    </row>
    <row r="310" spans="1:11" x14ac:dyDescent="0.25">
      <c r="A310" s="3" t="s">
        <v>330</v>
      </c>
      <c r="B310" s="4" t="s">
        <v>319</v>
      </c>
      <c r="C310" s="10" t="str">
        <f>VLOOKUP(B310,'punti di misura'!A:B,2,0)</f>
        <v>Pozzo 8 misura livello dinamico</v>
      </c>
      <c r="D310" s="5">
        <v>43412</v>
      </c>
      <c r="E310" s="6">
        <v>67</v>
      </c>
      <c r="F310" s="4" t="s">
        <v>8</v>
      </c>
      <c r="G310" s="4" t="s">
        <v>9</v>
      </c>
      <c r="H310" t="str">
        <f>VLOOKUP(B310,'punti di misura'!A:E,5,0)</f>
        <v>7092537</v>
      </c>
      <c r="I310" t="str">
        <f>VLOOKUP(H310,impianti!A:E,2,0)</f>
        <v>SITO BORGO PANIGALE</v>
      </c>
      <c r="J310" t="str">
        <f>VLOOKUP(H310,impianti!A:E,4,0)</f>
        <v>BOLOGNA</v>
      </c>
      <c r="K310" t="s">
        <v>7783</v>
      </c>
    </row>
    <row r="311" spans="1:11" x14ac:dyDescent="0.25">
      <c r="A311" s="3" t="s">
        <v>331</v>
      </c>
      <c r="B311" s="4" t="s">
        <v>319</v>
      </c>
      <c r="C311" s="10" t="str">
        <f>VLOOKUP(B311,'punti di misura'!A:B,2,0)</f>
        <v>Pozzo 8 misura livello dinamico</v>
      </c>
      <c r="D311" s="5">
        <v>43399</v>
      </c>
      <c r="E311" s="6">
        <v>66</v>
      </c>
      <c r="F311" s="4" t="s">
        <v>8</v>
      </c>
      <c r="G311" s="4" t="s">
        <v>9</v>
      </c>
      <c r="H311" t="str">
        <f>VLOOKUP(B311,'punti di misura'!A:E,5,0)</f>
        <v>7092537</v>
      </c>
      <c r="I311" t="str">
        <f>VLOOKUP(H311,impianti!A:E,2,0)</f>
        <v>SITO BORGO PANIGALE</v>
      </c>
      <c r="J311" t="str">
        <f>VLOOKUP(H311,impianti!A:E,4,0)</f>
        <v>BOLOGNA</v>
      </c>
      <c r="K311" t="s">
        <v>7783</v>
      </c>
    </row>
    <row r="312" spans="1:11" x14ac:dyDescent="0.25">
      <c r="A312" s="3" t="s">
        <v>332</v>
      </c>
      <c r="B312" s="4" t="s">
        <v>319</v>
      </c>
      <c r="C312" s="10" t="str">
        <f>VLOOKUP(B312,'punti di misura'!A:B,2,0)</f>
        <v>Pozzo 8 misura livello dinamico</v>
      </c>
      <c r="D312" s="5">
        <v>43369</v>
      </c>
      <c r="E312" s="6">
        <v>59</v>
      </c>
      <c r="F312" s="4" t="s">
        <v>8</v>
      </c>
      <c r="G312" s="4" t="s">
        <v>9</v>
      </c>
      <c r="H312" t="str">
        <f>VLOOKUP(B312,'punti di misura'!A:E,5,0)</f>
        <v>7092537</v>
      </c>
      <c r="I312" t="str">
        <f>VLOOKUP(H312,impianti!A:E,2,0)</f>
        <v>SITO BORGO PANIGALE</v>
      </c>
      <c r="J312" t="str">
        <f>VLOOKUP(H312,impianti!A:E,4,0)</f>
        <v>BOLOGNA</v>
      </c>
      <c r="K312" t="s">
        <v>7783</v>
      </c>
    </row>
    <row r="313" spans="1:11" x14ac:dyDescent="0.25">
      <c r="A313" s="3" t="s">
        <v>333</v>
      </c>
      <c r="B313" s="4" t="s">
        <v>319</v>
      </c>
      <c r="C313" s="10" t="str">
        <f>VLOOKUP(B313,'punti di misura'!A:B,2,0)</f>
        <v>Pozzo 8 misura livello dinamico</v>
      </c>
      <c r="D313" s="5">
        <v>43318</v>
      </c>
      <c r="E313" s="6">
        <v>61</v>
      </c>
      <c r="F313" s="4" t="s">
        <v>8</v>
      </c>
      <c r="G313" s="4" t="s">
        <v>9</v>
      </c>
      <c r="H313" t="str">
        <f>VLOOKUP(B313,'punti di misura'!A:E,5,0)</f>
        <v>7092537</v>
      </c>
      <c r="I313" t="str">
        <f>VLOOKUP(H313,impianti!A:E,2,0)</f>
        <v>SITO BORGO PANIGALE</v>
      </c>
      <c r="J313" t="str">
        <f>VLOOKUP(H313,impianti!A:E,4,0)</f>
        <v>BOLOGNA</v>
      </c>
      <c r="K313" t="s">
        <v>7783</v>
      </c>
    </row>
    <row r="314" spans="1:11" x14ac:dyDescent="0.25">
      <c r="A314" s="3" t="s">
        <v>334</v>
      </c>
      <c r="B314" s="4" t="s">
        <v>319</v>
      </c>
      <c r="C314" s="10" t="str">
        <f>VLOOKUP(B314,'punti di misura'!A:B,2,0)</f>
        <v>Pozzo 8 misura livello dinamico</v>
      </c>
      <c r="D314" s="5">
        <v>43308</v>
      </c>
      <c r="E314" s="6">
        <v>58</v>
      </c>
      <c r="F314" s="4" t="s">
        <v>8</v>
      </c>
      <c r="G314" s="4" t="s">
        <v>9</v>
      </c>
      <c r="H314" t="str">
        <f>VLOOKUP(B314,'punti di misura'!A:E,5,0)</f>
        <v>7092537</v>
      </c>
      <c r="I314" t="str">
        <f>VLOOKUP(H314,impianti!A:E,2,0)</f>
        <v>SITO BORGO PANIGALE</v>
      </c>
      <c r="J314" t="str">
        <f>VLOOKUP(H314,impianti!A:E,4,0)</f>
        <v>BOLOGNA</v>
      </c>
      <c r="K314" t="s">
        <v>7783</v>
      </c>
    </row>
    <row r="315" spans="1:11" x14ac:dyDescent="0.25">
      <c r="A315" s="3" t="s">
        <v>335</v>
      </c>
      <c r="B315" s="4" t="s">
        <v>319</v>
      </c>
      <c r="C315" s="10" t="str">
        <f>VLOOKUP(B315,'punti di misura'!A:B,2,0)</f>
        <v>Pozzo 8 misura livello dinamico</v>
      </c>
      <c r="D315" s="5">
        <v>43292</v>
      </c>
      <c r="E315" s="6">
        <v>60</v>
      </c>
      <c r="F315" s="4" t="s">
        <v>8</v>
      </c>
      <c r="G315" s="4" t="s">
        <v>9</v>
      </c>
      <c r="H315" t="str">
        <f>VLOOKUP(B315,'punti di misura'!A:E,5,0)</f>
        <v>7092537</v>
      </c>
      <c r="I315" t="str">
        <f>VLOOKUP(H315,impianti!A:E,2,0)</f>
        <v>SITO BORGO PANIGALE</v>
      </c>
      <c r="J315" t="str">
        <f>VLOOKUP(H315,impianti!A:E,4,0)</f>
        <v>BOLOGNA</v>
      </c>
      <c r="K315" t="s">
        <v>7783</v>
      </c>
    </row>
    <row r="316" spans="1:11" x14ac:dyDescent="0.25">
      <c r="A316" s="3" t="s">
        <v>336</v>
      </c>
      <c r="B316" s="4" t="s">
        <v>319</v>
      </c>
      <c r="C316" s="10" t="str">
        <f>VLOOKUP(B316,'punti di misura'!A:B,2,0)</f>
        <v>Pozzo 8 misura livello dinamico</v>
      </c>
      <c r="D316" s="5">
        <v>43263</v>
      </c>
      <c r="E316" s="6">
        <v>60</v>
      </c>
      <c r="F316" s="4" t="s">
        <v>8</v>
      </c>
      <c r="G316" s="4" t="s">
        <v>9</v>
      </c>
      <c r="H316" t="str">
        <f>VLOOKUP(B316,'punti di misura'!A:E,5,0)</f>
        <v>7092537</v>
      </c>
      <c r="I316" t="str">
        <f>VLOOKUP(H316,impianti!A:E,2,0)</f>
        <v>SITO BORGO PANIGALE</v>
      </c>
      <c r="J316" t="str">
        <f>VLOOKUP(H316,impianti!A:E,4,0)</f>
        <v>BOLOGNA</v>
      </c>
      <c r="K316" t="s">
        <v>7783</v>
      </c>
    </row>
    <row r="317" spans="1:11" x14ac:dyDescent="0.25">
      <c r="A317" s="3" t="s">
        <v>337</v>
      </c>
      <c r="B317" s="4" t="s">
        <v>319</v>
      </c>
      <c r="C317" s="10" t="str">
        <f>VLOOKUP(B317,'punti di misura'!A:B,2,0)</f>
        <v>Pozzo 8 misura livello dinamico</v>
      </c>
      <c r="D317" s="5">
        <v>43172</v>
      </c>
      <c r="E317" s="6">
        <v>62</v>
      </c>
      <c r="F317" s="4" t="s">
        <v>8</v>
      </c>
      <c r="G317" s="4" t="s">
        <v>9</v>
      </c>
      <c r="H317" t="str">
        <f>VLOOKUP(B317,'punti di misura'!A:E,5,0)</f>
        <v>7092537</v>
      </c>
      <c r="I317" t="str">
        <f>VLOOKUP(H317,impianti!A:E,2,0)</f>
        <v>SITO BORGO PANIGALE</v>
      </c>
      <c r="J317" t="str">
        <f>VLOOKUP(H317,impianti!A:E,4,0)</f>
        <v>BOLOGNA</v>
      </c>
      <c r="K317" t="s">
        <v>7783</v>
      </c>
    </row>
    <row r="318" spans="1:11" x14ac:dyDescent="0.25">
      <c r="A318" s="3" t="s">
        <v>338</v>
      </c>
      <c r="B318" s="4" t="s">
        <v>319</v>
      </c>
      <c r="C318" s="10" t="str">
        <f>VLOOKUP(B318,'punti di misura'!A:B,2,0)</f>
        <v>Pozzo 8 misura livello dinamico</v>
      </c>
      <c r="D318" s="5">
        <v>43168</v>
      </c>
      <c r="E318" s="6">
        <v>63</v>
      </c>
      <c r="F318" s="4" t="s">
        <v>8</v>
      </c>
      <c r="G318" s="4" t="s">
        <v>9</v>
      </c>
      <c r="H318" t="str">
        <f>VLOOKUP(B318,'punti di misura'!A:E,5,0)</f>
        <v>7092537</v>
      </c>
      <c r="I318" t="str">
        <f>VLOOKUP(H318,impianti!A:E,2,0)</f>
        <v>SITO BORGO PANIGALE</v>
      </c>
      <c r="J318" t="str">
        <f>VLOOKUP(H318,impianti!A:E,4,0)</f>
        <v>BOLOGNA</v>
      </c>
      <c r="K318" t="s">
        <v>7783</v>
      </c>
    </row>
    <row r="319" spans="1:11" x14ac:dyDescent="0.25">
      <c r="A319" s="3" t="s">
        <v>339</v>
      </c>
      <c r="B319" s="4" t="s">
        <v>319</v>
      </c>
      <c r="C319" s="10" t="str">
        <f>VLOOKUP(B319,'punti di misura'!A:B,2,0)</f>
        <v>Pozzo 8 misura livello dinamico</v>
      </c>
      <c r="D319" s="5">
        <v>43089</v>
      </c>
      <c r="E319" s="6">
        <v>60</v>
      </c>
      <c r="F319" s="4" t="s">
        <v>8</v>
      </c>
      <c r="G319" s="4" t="s">
        <v>9</v>
      </c>
      <c r="H319" t="str">
        <f>VLOOKUP(B319,'punti di misura'!A:E,5,0)</f>
        <v>7092537</v>
      </c>
      <c r="I319" t="str">
        <f>VLOOKUP(H319,impianti!A:E,2,0)</f>
        <v>SITO BORGO PANIGALE</v>
      </c>
      <c r="J319" t="str">
        <f>VLOOKUP(H319,impianti!A:E,4,0)</f>
        <v>BOLOGNA</v>
      </c>
      <c r="K319" t="s">
        <v>7783</v>
      </c>
    </row>
    <row r="320" spans="1:11" x14ac:dyDescent="0.25">
      <c r="A320" s="3" t="s">
        <v>340</v>
      </c>
      <c r="B320" s="4" t="s">
        <v>319</v>
      </c>
      <c r="C320" s="10" t="str">
        <f>VLOOKUP(B320,'punti di misura'!A:B,2,0)</f>
        <v>Pozzo 8 misura livello dinamico</v>
      </c>
      <c r="D320" s="5">
        <v>43081</v>
      </c>
      <c r="E320" s="6">
        <v>63</v>
      </c>
      <c r="F320" s="4" t="s">
        <v>8</v>
      </c>
      <c r="G320" s="4" t="s">
        <v>9</v>
      </c>
      <c r="H320" t="str">
        <f>VLOOKUP(B320,'punti di misura'!A:E,5,0)</f>
        <v>7092537</v>
      </c>
      <c r="I320" t="str">
        <f>VLOOKUP(H320,impianti!A:E,2,0)</f>
        <v>SITO BORGO PANIGALE</v>
      </c>
      <c r="J320" t="str">
        <f>VLOOKUP(H320,impianti!A:E,4,0)</f>
        <v>BOLOGNA</v>
      </c>
      <c r="K320" t="s">
        <v>7783</v>
      </c>
    </row>
    <row r="321" spans="1:11" x14ac:dyDescent="0.25">
      <c r="A321" s="3" t="s">
        <v>341</v>
      </c>
      <c r="B321" s="4" t="s">
        <v>319</v>
      </c>
      <c r="C321" s="10" t="str">
        <f>VLOOKUP(B321,'punti di misura'!A:B,2,0)</f>
        <v>Pozzo 8 misura livello dinamico</v>
      </c>
      <c r="D321" s="5">
        <v>43046</v>
      </c>
      <c r="E321" s="6">
        <v>64</v>
      </c>
      <c r="F321" s="4" t="s">
        <v>8</v>
      </c>
      <c r="G321" s="4" t="s">
        <v>9</v>
      </c>
      <c r="H321" t="str">
        <f>VLOOKUP(B321,'punti di misura'!A:E,5,0)</f>
        <v>7092537</v>
      </c>
      <c r="I321" t="str">
        <f>VLOOKUP(H321,impianti!A:E,2,0)</f>
        <v>SITO BORGO PANIGALE</v>
      </c>
      <c r="J321" t="str">
        <f>VLOOKUP(H321,impianti!A:E,4,0)</f>
        <v>BOLOGNA</v>
      </c>
      <c r="K321" t="s">
        <v>7783</v>
      </c>
    </row>
    <row r="322" spans="1:11" x14ac:dyDescent="0.25">
      <c r="A322" s="3" t="s">
        <v>342</v>
      </c>
      <c r="B322" s="4" t="s">
        <v>319</v>
      </c>
      <c r="C322" s="10" t="str">
        <f>VLOOKUP(B322,'punti di misura'!A:B,2,0)</f>
        <v>Pozzo 8 misura livello dinamico</v>
      </c>
      <c r="D322" s="5">
        <v>42989</v>
      </c>
      <c r="E322" s="6">
        <v>65</v>
      </c>
      <c r="F322" s="4" t="s">
        <v>8</v>
      </c>
      <c r="G322" s="4" t="s">
        <v>9</v>
      </c>
      <c r="H322" t="str">
        <f>VLOOKUP(B322,'punti di misura'!A:E,5,0)</f>
        <v>7092537</v>
      </c>
      <c r="I322" t="str">
        <f>VLOOKUP(H322,impianti!A:E,2,0)</f>
        <v>SITO BORGO PANIGALE</v>
      </c>
      <c r="J322" t="str">
        <f>VLOOKUP(H322,impianti!A:E,4,0)</f>
        <v>BOLOGNA</v>
      </c>
      <c r="K322" t="s">
        <v>7783</v>
      </c>
    </row>
    <row r="323" spans="1:11" x14ac:dyDescent="0.25">
      <c r="A323" s="3" t="s">
        <v>343</v>
      </c>
      <c r="B323" s="4" t="s">
        <v>319</v>
      </c>
      <c r="C323" s="10" t="str">
        <f>VLOOKUP(B323,'punti di misura'!A:B,2,0)</f>
        <v>Pozzo 8 misura livello dinamico</v>
      </c>
      <c r="D323" s="5">
        <v>42977</v>
      </c>
      <c r="E323" s="6">
        <v>62</v>
      </c>
      <c r="F323" s="4" t="s">
        <v>8</v>
      </c>
      <c r="G323" s="4" t="s">
        <v>9</v>
      </c>
      <c r="H323" t="str">
        <f>VLOOKUP(B323,'punti di misura'!A:E,5,0)</f>
        <v>7092537</v>
      </c>
      <c r="I323" t="str">
        <f>VLOOKUP(H323,impianti!A:E,2,0)</f>
        <v>SITO BORGO PANIGALE</v>
      </c>
      <c r="J323" t="str">
        <f>VLOOKUP(H323,impianti!A:E,4,0)</f>
        <v>BOLOGNA</v>
      </c>
      <c r="K323" t="s">
        <v>7783</v>
      </c>
    </row>
    <row r="324" spans="1:11" x14ac:dyDescent="0.25">
      <c r="A324" s="3" t="s">
        <v>344</v>
      </c>
      <c r="B324" s="4" t="s">
        <v>319</v>
      </c>
      <c r="C324" s="10" t="str">
        <f>VLOOKUP(B324,'punti di misura'!A:B,2,0)</f>
        <v>Pozzo 8 misura livello dinamico</v>
      </c>
      <c r="D324" s="5">
        <v>42963</v>
      </c>
      <c r="E324" s="6">
        <v>62</v>
      </c>
      <c r="F324" s="4" t="s">
        <v>8</v>
      </c>
      <c r="G324" s="4" t="s">
        <v>9</v>
      </c>
      <c r="H324" t="str">
        <f>VLOOKUP(B324,'punti di misura'!A:E,5,0)</f>
        <v>7092537</v>
      </c>
      <c r="I324" t="str">
        <f>VLOOKUP(H324,impianti!A:E,2,0)</f>
        <v>SITO BORGO PANIGALE</v>
      </c>
      <c r="J324" t="str">
        <f>VLOOKUP(H324,impianti!A:E,4,0)</f>
        <v>BOLOGNA</v>
      </c>
      <c r="K324" t="s">
        <v>7783</v>
      </c>
    </row>
    <row r="325" spans="1:11" x14ac:dyDescent="0.25">
      <c r="A325" s="3" t="s">
        <v>345</v>
      </c>
      <c r="B325" s="4" t="s">
        <v>346</v>
      </c>
      <c r="C325" s="10" t="str">
        <f>VLOOKUP(B325,'punti di misura'!A:B,2,0)</f>
        <v>Pozzo 9 misura livello statico</v>
      </c>
      <c r="D325" s="5">
        <v>43486</v>
      </c>
      <c r="E325" s="6">
        <v>53</v>
      </c>
      <c r="F325" s="4" t="s">
        <v>8</v>
      </c>
      <c r="G325" s="4" t="s">
        <v>9</v>
      </c>
      <c r="H325" t="str">
        <f>VLOOKUP(B325,'punti di misura'!A:E,5,0)</f>
        <v>7092537</v>
      </c>
      <c r="I325" t="str">
        <f>VLOOKUP(H325,impianti!A:E,2,0)</f>
        <v>SITO BORGO PANIGALE</v>
      </c>
      <c r="J325" t="str">
        <f>VLOOKUP(H325,impianti!A:E,4,0)</f>
        <v>BOLOGNA</v>
      </c>
      <c r="K325" t="s">
        <v>7783</v>
      </c>
    </row>
    <row r="326" spans="1:11" x14ac:dyDescent="0.25">
      <c r="A326" s="3" t="s">
        <v>347</v>
      </c>
      <c r="B326" s="4" t="s">
        <v>346</v>
      </c>
      <c r="C326" s="10" t="str">
        <f>VLOOKUP(B326,'punti di misura'!A:B,2,0)</f>
        <v>Pozzo 9 misura livello statico</v>
      </c>
      <c r="D326" s="5">
        <v>43486</v>
      </c>
      <c r="E326" s="6">
        <v>53</v>
      </c>
      <c r="F326" s="4" t="s">
        <v>8</v>
      </c>
      <c r="G326" s="4" t="s">
        <v>9</v>
      </c>
      <c r="H326" t="str">
        <f>VLOOKUP(B326,'punti di misura'!A:E,5,0)</f>
        <v>7092537</v>
      </c>
      <c r="I326" t="str">
        <f>VLOOKUP(H326,impianti!A:E,2,0)</f>
        <v>SITO BORGO PANIGALE</v>
      </c>
      <c r="J326" t="str">
        <f>VLOOKUP(H326,impianti!A:E,4,0)</f>
        <v>BOLOGNA</v>
      </c>
      <c r="K326" t="s">
        <v>7783</v>
      </c>
    </row>
    <row r="327" spans="1:11" x14ac:dyDescent="0.25">
      <c r="A327" s="3" t="s">
        <v>348</v>
      </c>
      <c r="B327" s="4" t="s">
        <v>346</v>
      </c>
      <c r="C327" s="10" t="str">
        <f>VLOOKUP(B327,'punti di misura'!A:B,2,0)</f>
        <v>Pozzo 9 misura livello statico</v>
      </c>
      <c r="D327" s="5">
        <v>43472</v>
      </c>
      <c r="E327" s="6">
        <v>53</v>
      </c>
      <c r="F327" s="4" t="s">
        <v>8</v>
      </c>
      <c r="G327" s="4" t="s">
        <v>9</v>
      </c>
      <c r="H327" t="str">
        <f>VLOOKUP(B327,'punti di misura'!A:E,5,0)</f>
        <v>7092537</v>
      </c>
      <c r="I327" t="str">
        <f>VLOOKUP(H327,impianti!A:E,2,0)</f>
        <v>SITO BORGO PANIGALE</v>
      </c>
      <c r="J327" t="str">
        <f>VLOOKUP(H327,impianti!A:E,4,0)</f>
        <v>BOLOGNA</v>
      </c>
      <c r="K327" t="s">
        <v>7783</v>
      </c>
    </row>
    <row r="328" spans="1:11" x14ac:dyDescent="0.25">
      <c r="A328" s="3" t="s">
        <v>349</v>
      </c>
      <c r="B328" s="4" t="s">
        <v>346</v>
      </c>
      <c r="C328" s="10" t="str">
        <f>VLOOKUP(B328,'punti di misura'!A:B,2,0)</f>
        <v>Pozzo 9 misura livello statico</v>
      </c>
      <c r="D328" s="5">
        <v>43472</v>
      </c>
      <c r="E328" s="6">
        <v>53</v>
      </c>
      <c r="F328" s="4" t="s">
        <v>8</v>
      </c>
      <c r="G328" s="4" t="s">
        <v>9</v>
      </c>
      <c r="H328" t="str">
        <f>VLOOKUP(B328,'punti di misura'!A:E,5,0)</f>
        <v>7092537</v>
      </c>
      <c r="I328" t="str">
        <f>VLOOKUP(H328,impianti!A:E,2,0)</f>
        <v>SITO BORGO PANIGALE</v>
      </c>
      <c r="J328" t="str">
        <f>VLOOKUP(H328,impianti!A:E,4,0)</f>
        <v>BOLOGNA</v>
      </c>
      <c r="K328" t="s">
        <v>7783</v>
      </c>
    </row>
    <row r="329" spans="1:11" x14ac:dyDescent="0.25">
      <c r="A329" s="3" t="s">
        <v>350</v>
      </c>
      <c r="B329" s="4" t="s">
        <v>346</v>
      </c>
      <c r="C329" s="10" t="str">
        <f>VLOOKUP(B329,'punti di misura'!A:B,2,0)</f>
        <v>Pozzo 9 misura livello statico</v>
      </c>
      <c r="D329" s="5">
        <v>43424</v>
      </c>
      <c r="E329" s="6">
        <v>53</v>
      </c>
      <c r="F329" s="4" t="s">
        <v>8</v>
      </c>
      <c r="G329" s="4" t="s">
        <v>9</v>
      </c>
      <c r="H329" t="str">
        <f>VLOOKUP(B329,'punti di misura'!A:E,5,0)</f>
        <v>7092537</v>
      </c>
      <c r="I329" t="str">
        <f>VLOOKUP(H329,impianti!A:E,2,0)</f>
        <v>SITO BORGO PANIGALE</v>
      </c>
      <c r="J329" t="str">
        <f>VLOOKUP(H329,impianti!A:E,4,0)</f>
        <v>BOLOGNA</v>
      </c>
      <c r="K329" t="s">
        <v>7783</v>
      </c>
    </row>
    <row r="330" spans="1:11" x14ac:dyDescent="0.25">
      <c r="A330" s="3" t="s">
        <v>351</v>
      </c>
      <c r="B330" s="4" t="s">
        <v>346</v>
      </c>
      <c r="C330" s="10" t="str">
        <f>VLOOKUP(B330,'punti di misura'!A:B,2,0)</f>
        <v>Pozzo 9 misura livello statico</v>
      </c>
      <c r="D330" s="5">
        <v>43412</v>
      </c>
      <c r="E330" s="6">
        <v>53</v>
      </c>
      <c r="F330" s="4" t="s">
        <v>8</v>
      </c>
      <c r="G330" s="4" t="s">
        <v>9</v>
      </c>
      <c r="H330" t="str">
        <f>VLOOKUP(B330,'punti di misura'!A:E,5,0)</f>
        <v>7092537</v>
      </c>
      <c r="I330" t="str">
        <f>VLOOKUP(H330,impianti!A:E,2,0)</f>
        <v>SITO BORGO PANIGALE</v>
      </c>
      <c r="J330" t="str">
        <f>VLOOKUP(H330,impianti!A:E,4,0)</f>
        <v>BOLOGNA</v>
      </c>
      <c r="K330" t="s">
        <v>7783</v>
      </c>
    </row>
    <row r="331" spans="1:11" x14ac:dyDescent="0.25">
      <c r="A331" s="3" t="s">
        <v>352</v>
      </c>
      <c r="B331" s="4" t="s">
        <v>346</v>
      </c>
      <c r="C331" s="10" t="str">
        <f>VLOOKUP(B331,'punti di misura'!A:B,2,0)</f>
        <v>Pozzo 9 misura livello statico</v>
      </c>
      <c r="D331" s="5">
        <v>43399</v>
      </c>
      <c r="E331" s="6">
        <v>53</v>
      </c>
      <c r="F331" s="4" t="s">
        <v>8</v>
      </c>
      <c r="G331" s="4" t="s">
        <v>9</v>
      </c>
      <c r="H331" t="str">
        <f>VLOOKUP(B331,'punti di misura'!A:E,5,0)</f>
        <v>7092537</v>
      </c>
      <c r="I331" t="str">
        <f>VLOOKUP(H331,impianti!A:E,2,0)</f>
        <v>SITO BORGO PANIGALE</v>
      </c>
      <c r="J331" t="str">
        <f>VLOOKUP(H331,impianti!A:E,4,0)</f>
        <v>BOLOGNA</v>
      </c>
      <c r="K331" t="s">
        <v>7783</v>
      </c>
    </row>
    <row r="332" spans="1:11" x14ac:dyDescent="0.25">
      <c r="A332" s="3" t="s">
        <v>353</v>
      </c>
      <c r="B332" s="4" t="s">
        <v>346</v>
      </c>
      <c r="C332" s="10" t="str">
        <f>VLOOKUP(B332,'punti di misura'!A:B,2,0)</f>
        <v>Pozzo 9 misura livello statico</v>
      </c>
      <c r="D332" s="5">
        <v>43389</v>
      </c>
      <c r="E332" s="6">
        <v>53</v>
      </c>
      <c r="F332" s="4" t="s">
        <v>8</v>
      </c>
      <c r="G332" s="4" t="s">
        <v>9</v>
      </c>
      <c r="H332" t="str">
        <f>VLOOKUP(B332,'punti di misura'!A:E,5,0)</f>
        <v>7092537</v>
      </c>
      <c r="I332" t="str">
        <f>VLOOKUP(H332,impianti!A:E,2,0)</f>
        <v>SITO BORGO PANIGALE</v>
      </c>
      <c r="J332" t="str">
        <f>VLOOKUP(H332,impianti!A:E,4,0)</f>
        <v>BOLOGNA</v>
      </c>
      <c r="K332" t="s">
        <v>7783</v>
      </c>
    </row>
    <row r="333" spans="1:11" x14ac:dyDescent="0.25">
      <c r="A333" s="3" t="s">
        <v>354</v>
      </c>
      <c r="B333" s="4" t="s">
        <v>346</v>
      </c>
      <c r="C333" s="10" t="str">
        <f>VLOOKUP(B333,'punti di misura'!A:B,2,0)</f>
        <v>Pozzo 9 misura livello statico</v>
      </c>
      <c r="D333" s="5">
        <v>43369</v>
      </c>
      <c r="E333" s="6">
        <v>52</v>
      </c>
      <c r="F333" s="4" t="s">
        <v>8</v>
      </c>
      <c r="G333" s="4" t="s">
        <v>9</v>
      </c>
      <c r="H333" t="str">
        <f>VLOOKUP(B333,'punti di misura'!A:E,5,0)</f>
        <v>7092537</v>
      </c>
      <c r="I333" t="str">
        <f>VLOOKUP(H333,impianti!A:E,2,0)</f>
        <v>SITO BORGO PANIGALE</v>
      </c>
      <c r="J333" t="str">
        <f>VLOOKUP(H333,impianti!A:E,4,0)</f>
        <v>BOLOGNA</v>
      </c>
      <c r="K333" t="s">
        <v>7783</v>
      </c>
    </row>
    <row r="334" spans="1:11" x14ac:dyDescent="0.25">
      <c r="A334" s="3" t="s">
        <v>355</v>
      </c>
      <c r="B334" s="4" t="s">
        <v>346</v>
      </c>
      <c r="C334" s="10" t="str">
        <f>VLOOKUP(B334,'punti di misura'!A:B,2,0)</f>
        <v>Pozzo 9 misura livello statico</v>
      </c>
      <c r="D334" s="5">
        <v>43357</v>
      </c>
      <c r="E334" s="6">
        <v>53</v>
      </c>
      <c r="F334" s="4" t="s">
        <v>8</v>
      </c>
      <c r="G334" s="4" t="s">
        <v>9</v>
      </c>
      <c r="H334" t="str">
        <f>VLOOKUP(B334,'punti di misura'!A:E,5,0)</f>
        <v>7092537</v>
      </c>
      <c r="I334" t="str">
        <f>VLOOKUP(H334,impianti!A:E,2,0)</f>
        <v>SITO BORGO PANIGALE</v>
      </c>
      <c r="J334" t="str">
        <f>VLOOKUP(H334,impianti!A:E,4,0)</f>
        <v>BOLOGNA</v>
      </c>
      <c r="K334" t="s">
        <v>7783</v>
      </c>
    </row>
    <row r="335" spans="1:11" x14ac:dyDescent="0.25">
      <c r="A335" s="3" t="s">
        <v>356</v>
      </c>
      <c r="B335" s="4" t="s">
        <v>346</v>
      </c>
      <c r="C335" s="10" t="str">
        <f>VLOOKUP(B335,'punti di misura'!A:B,2,0)</f>
        <v>Pozzo 9 misura livello statico</v>
      </c>
      <c r="D335" s="5">
        <v>43318</v>
      </c>
      <c r="E335" s="6">
        <v>49</v>
      </c>
      <c r="F335" s="4" t="s">
        <v>8</v>
      </c>
      <c r="G335" s="4" t="s">
        <v>9</v>
      </c>
      <c r="H335" t="str">
        <f>VLOOKUP(B335,'punti di misura'!A:E,5,0)</f>
        <v>7092537</v>
      </c>
      <c r="I335" t="str">
        <f>VLOOKUP(H335,impianti!A:E,2,0)</f>
        <v>SITO BORGO PANIGALE</v>
      </c>
      <c r="J335" t="str">
        <f>VLOOKUP(H335,impianti!A:E,4,0)</f>
        <v>BOLOGNA</v>
      </c>
      <c r="K335" t="s">
        <v>7783</v>
      </c>
    </row>
    <row r="336" spans="1:11" x14ac:dyDescent="0.25">
      <c r="A336" s="3" t="s">
        <v>357</v>
      </c>
      <c r="B336" s="4" t="s">
        <v>346</v>
      </c>
      <c r="C336" s="10" t="str">
        <f>VLOOKUP(B336,'punti di misura'!A:B,2,0)</f>
        <v>Pozzo 9 misura livello statico</v>
      </c>
      <c r="D336" s="5">
        <v>43308</v>
      </c>
      <c r="E336" s="6">
        <v>48</v>
      </c>
      <c r="F336" s="4" t="s">
        <v>8</v>
      </c>
      <c r="G336" s="4" t="s">
        <v>9</v>
      </c>
      <c r="H336" t="str">
        <f>VLOOKUP(B336,'punti di misura'!A:E,5,0)</f>
        <v>7092537</v>
      </c>
      <c r="I336" t="str">
        <f>VLOOKUP(H336,impianti!A:E,2,0)</f>
        <v>SITO BORGO PANIGALE</v>
      </c>
      <c r="J336" t="str">
        <f>VLOOKUP(H336,impianti!A:E,4,0)</f>
        <v>BOLOGNA</v>
      </c>
      <c r="K336" t="s">
        <v>7783</v>
      </c>
    </row>
    <row r="337" spans="1:11" x14ac:dyDescent="0.25">
      <c r="A337" s="3" t="s">
        <v>358</v>
      </c>
      <c r="B337" s="4" t="s">
        <v>346</v>
      </c>
      <c r="C337" s="10" t="str">
        <f>VLOOKUP(B337,'punti di misura'!A:B,2,0)</f>
        <v>Pozzo 9 misura livello statico</v>
      </c>
      <c r="D337" s="5">
        <v>43292</v>
      </c>
      <c r="E337" s="6">
        <v>49</v>
      </c>
      <c r="F337" s="4" t="s">
        <v>8</v>
      </c>
      <c r="G337" s="4" t="s">
        <v>9</v>
      </c>
      <c r="H337" t="str">
        <f>VLOOKUP(B337,'punti di misura'!A:E,5,0)</f>
        <v>7092537</v>
      </c>
      <c r="I337" t="str">
        <f>VLOOKUP(H337,impianti!A:E,2,0)</f>
        <v>SITO BORGO PANIGALE</v>
      </c>
      <c r="J337" t="str">
        <f>VLOOKUP(H337,impianti!A:E,4,0)</f>
        <v>BOLOGNA</v>
      </c>
      <c r="K337" t="s">
        <v>7783</v>
      </c>
    </row>
    <row r="338" spans="1:11" x14ac:dyDescent="0.25">
      <c r="A338" s="3" t="s">
        <v>359</v>
      </c>
      <c r="B338" s="4" t="s">
        <v>346</v>
      </c>
      <c r="C338" s="10" t="str">
        <f>VLOOKUP(B338,'punti di misura'!A:B,2,0)</f>
        <v>Pozzo 9 misura livello statico</v>
      </c>
      <c r="D338" s="5">
        <v>43270</v>
      </c>
      <c r="E338" s="6">
        <v>48</v>
      </c>
      <c r="F338" s="4" t="s">
        <v>8</v>
      </c>
      <c r="G338" s="4" t="s">
        <v>9</v>
      </c>
      <c r="H338" t="str">
        <f>VLOOKUP(B338,'punti di misura'!A:E,5,0)</f>
        <v>7092537</v>
      </c>
      <c r="I338" t="str">
        <f>VLOOKUP(H338,impianti!A:E,2,0)</f>
        <v>SITO BORGO PANIGALE</v>
      </c>
      <c r="J338" t="str">
        <f>VLOOKUP(H338,impianti!A:E,4,0)</f>
        <v>BOLOGNA</v>
      </c>
      <c r="K338" t="s">
        <v>7783</v>
      </c>
    </row>
    <row r="339" spans="1:11" x14ac:dyDescent="0.25">
      <c r="A339" s="3" t="s">
        <v>360</v>
      </c>
      <c r="B339" s="4" t="s">
        <v>346</v>
      </c>
      <c r="C339" s="10" t="str">
        <f>VLOOKUP(B339,'punti di misura'!A:B,2,0)</f>
        <v>Pozzo 9 misura livello statico</v>
      </c>
      <c r="D339" s="5">
        <v>43263</v>
      </c>
      <c r="E339" s="6">
        <v>50</v>
      </c>
      <c r="F339" s="4" t="s">
        <v>8</v>
      </c>
      <c r="G339" s="4" t="s">
        <v>9</v>
      </c>
      <c r="H339" t="str">
        <f>VLOOKUP(B339,'punti di misura'!A:E,5,0)</f>
        <v>7092537</v>
      </c>
      <c r="I339" t="str">
        <f>VLOOKUP(H339,impianti!A:E,2,0)</f>
        <v>SITO BORGO PANIGALE</v>
      </c>
      <c r="J339" t="str">
        <f>VLOOKUP(H339,impianti!A:E,4,0)</f>
        <v>BOLOGNA</v>
      </c>
      <c r="K339" t="s">
        <v>7783</v>
      </c>
    </row>
    <row r="340" spans="1:11" x14ac:dyDescent="0.25">
      <c r="A340" s="3" t="s">
        <v>361</v>
      </c>
      <c r="B340" s="4" t="s">
        <v>346</v>
      </c>
      <c r="C340" s="10" t="str">
        <f>VLOOKUP(B340,'punti di misura'!A:B,2,0)</f>
        <v>Pozzo 9 misura livello statico</v>
      </c>
      <c r="D340" s="5">
        <v>43245</v>
      </c>
      <c r="E340" s="6">
        <v>44</v>
      </c>
      <c r="F340" s="4" t="s">
        <v>8</v>
      </c>
      <c r="G340" s="4" t="s">
        <v>9</v>
      </c>
      <c r="H340" t="str">
        <f>VLOOKUP(B340,'punti di misura'!A:E,5,0)</f>
        <v>7092537</v>
      </c>
      <c r="I340" t="str">
        <f>VLOOKUP(H340,impianti!A:E,2,0)</f>
        <v>SITO BORGO PANIGALE</v>
      </c>
      <c r="J340" t="str">
        <f>VLOOKUP(H340,impianti!A:E,4,0)</f>
        <v>BOLOGNA</v>
      </c>
      <c r="K340" t="s">
        <v>7783</v>
      </c>
    </row>
    <row r="341" spans="1:11" x14ac:dyDescent="0.25">
      <c r="A341" s="3" t="s">
        <v>362</v>
      </c>
      <c r="B341" s="4" t="s">
        <v>346</v>
      </c>
      <c r="C341" s="10" t="str">
        <f>VLOOKUP(B341,'punti di misura'!A:B,2,0)</f>
        <v>Pozzo 9 misura livello statico</v>
      </c>
      <c r="D341" s="5">
        <v>43227</v>
      </c>
      <c r="E341" s="6">
        <v>44</v>
      </c>
      <c r="F341" s="4" t="s">
        <v>8</v>
      </c>
      <c r="G341" s="4" t="s">
        <v>9</v>
      </c>
      <c r="H341" t="str">
        <f>VLOOKUP(B341,'punti di misura'!A:E,5,0)</f>
        <v>7092537</v>
      </c>
      <c r="I341" t="str">
        <f>VLOOKUP(H341,impianti!A:E,2,0)</f>
        <v>SITO BORGO PANIGALE</v>
      </c>
      <c r="J341" t="str">
        <f>VLOOKUP(H341,impianti!A:E,4,0)</f>
        <v>BOLOGNA</v>
      </c>
      <c r="K341" t="s">
        <v>7783</v>
      </c>
    </row>
    <row r="342" spans="1:11" x14ac:dyDescent="0.25">
      <c r="A342" s="3" t="s">
        <v>363</v>
      </c>
      <c r="B342" s="4" t="s">
        <v>346</v>
      </c>
      <c r="C342" s="10" t="str">
        <f>VLOOKUP(B342,'punti di misura'!A:B,2,0)</f>
        <v>Pozzo 9 misura livello statico</v>
      </c>
      <c r="D342" s="5">
        <v>43222</v>
      </c>
      <c r="E342" s="6">
        <v>44</v>
      </c>
      <c r="F342" s="4" t="s">
        <v>8</v>
      </c>
      <c r="G342" s="4" t="s">
        <v>9</v>
      </c>
      <c r="H342" t="str">
        <f>VLOOKUP(B342,'punti di misura'!A:E,5,0)</f>
        <v>7092537</v>
      </c>
      <c r="I342" t="str">
        <f>VLOOKUP(H342,impianti!A:E,2,0)</f>
        <v>SITO BORGO PANIGALE</v>
      </c>
      <c r="J342" t="str">
        <f>VLOOKUP(H342,impianti!A:E,4,0)</f>
        <v>BOLOGNA</v>
      </c>
      <c r="K342" t="s">
        <v>7783</v>
      </c>
    </row>
    <row r="343" spans="1:11" x14ac:dyDescent="0.25">
      <c r="A343" s="3" t="s">
        <v>364</v>
      </c>
      <c r="B343" s="4" t="s">
        <v>346</v>
      </c>
      <c r="C343" s="10" t="str">
        <f>VLOOKUP(B343,'punti di misura'!A:B,2,0)</f>
        <v>Pozzo 9 misura livello statico</v>
      </c>
      <c r="D343" s="5">
        <v>43200</v>
      </c>
      <c r="E343" s="6">
        <v>47</v>
      </c>
      <c r="F343" s="4" t="s">
        <v>8</v>
      </c>
      <c r="G343" s="4" t="s">
        <v>9</v>
      </c>
      <c r="H343" t="str">
        <f>VLOOKUP(B343,'punti di misura'!A:E,5,0)</f>
        <v>7092537</v>
      </c>
      <c r="I343" t="str">
        <f>VLOOKUP(H343,impianti!A:E,2,0)</f>
        <v>SITO BORGO PANIGALE</v>
      </c>
      <c r="J343" t="str">
        <f>VLOOKUP(H343,impianti!A:E,4,0)</f>
        <v>BOLOGNA</v>
      </c>
      <c r="K343" t="s">
        <v>7783</v>
      </c>
    </row>
    <row r="344" spans="1:11" x14ac:dyDescent="0.25">
      <c r="A344" s="3" t="s">
        <v>365</v>
      </c>
      <c r="B344" s="4" t="s">
        <v>346</v>
      </c>
      <c r="C344" s="10" t="str">
        <f>VLOOKUP(B344,'punti di misura'!A:B,2,0)</f>
        <v>Pozzo 9 misura livello statico</v>
      </c>
      <c r="D344" s="5">
        <v>43188</v>
      </c>
      <c r="E344" s="6">
        <v>47</v>
      </c>
      <c r="F344" s="4" t="s">
        <v>8</v>
      </c>
      <c r="G344" s="4" t="s">
        <v>9</v>
      </c>
      <c r="H344" t="str">
        <f>VLOOKUP(B344,'punti di misura'!A:E,5,0)</f>
        <v>7092537</v>
      </c>
      <c r="I344" t="str">
        <f>VLOOKUP(H344,impianti!A:E,2,0)</f>
        <v>SITO BORGO PANIGALE</v>
      </c>
      <c r="J344" t="str">
        <f>VLOOKUP(H344,impianti!A:E,4,0)</f>
        <v>BOLOGNA</v>
      </c>
      <c r="K344" t="s">
        <v>7783</v>
      </c>
    </row>
    <row r="345" spans="1:11" x14ac:dyDescent="0.25">
      <c r="A345" s="3" t="s">
        <v>366</v>
      </c>
      <c r="B345" s="4" t="s">
        <v>346</v>
      </c>
      <c r="C345" s="10" t="str">
        <f>VLOOKUP(B345,'punti di misura'!A:B,2,0)</f>
        <v>Pozzo 9 misura livello statico</v>
      </c>
      <c r="D345" s="5">
        <v>43172</v>
      </c>
      <c r="E345" s="6">
        <v>53</v>
      </c>
      <c r="F345" s="4" t="s">
        <v>8</v>
      </c>
      <c r="G345" s="4" t="s">
        <v>9</v>
      </c>
      <c r="H345" t="str">
        <f>VLOOKUP(B345,'punti di misura'!A:E,5,0)</f>
        <v>7092537</v>
      </c>
      <c r="I345" t="str">
        <f>VLOOKUP(H345,impianti!A:E,2,0)</f>
        <v>SITO BORGO PANIGALE</v>
      </c>
      <c r="J345" t="str">
        <f>VLOOKUP(H345,impianti!A:E,4,0)</f>
        <v>BOLOGNA</v>
      </c>
      <c r="K345" t="s">
        <v>7783</v>
      </c>
    </row>
    <row r="346" spans="1:11" x14ac:dyDescent="0.25">
      <c r="A346" s="3" t="s">
        <v>367</v>
      </c>
      <c r="B346" s="4" t="s">
        <v>346</v>
      </c>
      <c r="C346" s="10" t="str">
        <f>VLOOKUP(B346,'punti di misura'!A:B,2,0)</f>
        <v>Pozzo 9 misura livello statico</v>
      </c>
      <c r="D346" s="5">
        <v>43168</v>
      </c>
      <c r="E346" s="6">
        <v>54</v>
      </c>
      <c r="F346" s="4" t="s">
        <v>8</v>
      </c>
      <c r="G346" s="4" t="s">
        <v>9</v>
      </c>
      <c r="H346" t="str">
        <f>VLOOKUP(B346,'punti di misura'!A:E,5,0)</f>
        <v>7092537</v>
      </c>
      <c r="I346" t="str">
        <f>VLOOKUP(H346,impianti!A:E,2,0)</f>
        <v>SITO BORGO PANIGALE</v>
      </c>
      <c r="J346" t="str">
        <f>VLOOKUP(H346,impianti!A:E,4,0)</f>
        <v>BOLOGNA</v>
      </c>
      <c r="K346" t="s">
        <v>7783</v>
      </c>
    </row>
    <row r="347" spans="1:11" x14ac:dyDescent="0.25">
      <c r="A347" s="3" t="s">
        <v>368</v>
      </c>
      <c r="B347" s="4" t="s">
        <v>346</v>
      </c>
      <c r="C347" s="10" t="str">
        <f>VLOOKUP(B347,'punti di misura'!A:B,2,0)</f>
        <v>Pozzo 9 misura livello statico</v>
      </c>
      <c r="D347" s="5">
        <v>43146</v>
      </c>
      <c r="E347" s="6">
        <v>45</v>
      </c>
      <c r="F347" s="4" t="s">
        <v>8</v>
      </c>
      <c r="G347" s="4" t="s">
        <v>9</v>
      </c>
      <c r="H347" t="str">
        <f>VLOOKUP(B347,'punti di misura'!A:E,5,0)</f>
        <v>7092537</v>
      </c>
      <c r="I347" t="str">
        <f>VLOOKUP(H347,impianti!A:E,2,0)</f>
        <v>SITO BORGO PANIGALE</v>
      </c>
      <c r="J347" t="str">
        <f>VLOOKUP(H347,impianti!A:E,4,0)</f>
        <v>BOLOGNA</v>
      </c>
      <c r="K347" t="s">
        <v>7783</v>
      </c>
    </row>
    <row r="348" spans="1:11" x14ac:dyDescent="0.25">
      <c r="A348" s="3" t="s">
        <v>369</v>
      </c>
      <c r="B348" s="4" t="s">
        <v>346</v>
      </c>
      <c r="C348" s="10" t="str">
        <f>VLOOKUP(B348,'punti di misura'!A:B,2,0)</f>
        <v>Pozzo 9 misura livello statico</v>
      </c>
      <c r="D348" s="5">
        <v>43132</v>
      </c>
      <c r="E348" s="6">
        <v>46</v>
      </c>
      <c r="F348" s="4" t="s">
        <v>8</v>
      </c>
      <c r="G348" s="4" t="s">
        <v>9</v>
      </c>
      <c r="H348" t="str">
        <f>VLOOKUP(B348,'punti di misura'!A:E,5,0)</f>
        <v>7092537</v>
      </c>
      <c r="I348" t="str">
        <f>VLOOKUP(H348,impianti!A:E,2,0)</f>
        <v>SITO BORGO PANIGALE</v>
      </c>
      <c r="J348" t="str">
        <f>VLOOKUP(H348,impianti!A:E,4,0)</f>
        <v>BOLOGNA</v>
      </c>
      <c r="K348" t="s">
        <v>7783</v>
      </c>
    </row>
    <row r="349" spans="1:11" x14ac:dyDescent="0.25">
      <c r="A349" s="3" t="s">
        <v>370</v>
      </c>
      <c r="B349" s="4" t="s">
        <v>346</v>
      </c>
      <c r="C349" s="10" t="str">
        <f>VLOOKUP(B349,'punti di misura'!A:B,2,0)</f>
        <v>Pozzo 9 misura livello statico</v>
      </c>
      <c r="D349" s="5">
        <v>43123</v>
      </c>
      <c r="E349" s="6">
        <v>48</v>
      </c>
      <c r="F349" s="4" t="s">
        <v>8</v>
      </c>
      <c r="G349" s="4" t="s">
        <v>9</v>
      </c>
      <c r="H349" t="str">
        <f>VLOOKUP(B349,'punti di misura'!A:E,5,0)</f>
        <v>7092537</v>
      </c>
      <c r="I349" t="str">
        <f>VLOOKUP(H349,impianti!A:E,2,0)</f>
        <v>SITO BORGO PANIGALE</v>
      </c>
      <c r="J349" t="str">
        <f>VLOOKUP(H349,impianti!A:E,4,0)</f>
        <v>BOLOGNA</v>
      </c>
      <c r="K349" t="s">
        <v>7783</v>
      </c>
    </row>
    <row r="350" spans="1:11" x14ac:dyDescent="0.25">
      <c r="A350" s="3" t="s">
        <v>371</v>
      </c>
      <c r="B350" s="4" t="s">
        <v>346</v>
      </c>
      <c r="C350" s="10" t="str">
        <f>VLOOKUP(B350,'punti di misura'!A:B,2,0)</f>
        <v>Pozzo 9 misura livello statico</v>
      </c>
      <c r="D350" s="5">
        <v>43123</v>
      </c>
      <c r="E350" s="6">
        <v>48</v>
      </c>
      <c r="F350" s="4" t="s">
        <v>8</v>
      </c>
      <c r="G350" s="4" t="s">
        <v>9</v>
      </c>
      <c r="H350" t="str">
        <f>VLOOKUP(B350,'punti di misura'!A:E,5,0)</f>
        <v>7092537</v>
      </c>
      <c r="I350" t="str">
        <f>VLOOKUP(H350,impianti!A:E,2,0)</f>
        <v>SITO BORGO PANIGALE</v>
      </c>
      <c r="J350" t="str">
        <f>VLOOKUP(H350,impianti!A:E,4,0)</f>
        <v>BOLOGNA</v>
      </c>
      <c r="K350" t="s">
        <v>7783</v>
      </c>
    </row>
    <row r="351" spans="1:11" x14ac:dyDescent="0.25">
      <c r="A351" s="3" t="s">
        <v>372</v>
      </c>
      <c r="B351" s="4" t="s">
        <v>346</v>
      </c>
      <c r="C351" s="10" t="str">
        <f>VLOOKUP(B351,'punti di misura'!A:B,2,0)</f>
        <v>Pozzo 9 misura livello statico</v>
      </c>
      <c r="D351" s="5">
        <v>43089</v>
      </c>
      <c r="E351" s="6">
        <v>55</v>
      </c>
      <c r="F351" s="4" t="s">
        <v>8</v>
      </c>
      <c r="G351" s="4" t="s">
        <v>9</v>
      </c>
      <c r="H351" t="str">
        <f>VLOOKUP(B351,'punti di misura'!A:E,5,0)</f>
        <v>7092537</v>
      </c>
      <c r="I351" t="str">
        <f>VLOOKUP(H351,impianti!A:E,2,0)</f>
        <v>SITO BORGO PANIGALE</v>
      </c>
      <c r="J351" t="str">
        <f>VLOOKUP(H351,impianti!A:E,4,0)</f>
        <v>BOLOGNA</v>
      </c>
      <c r="K351" t="s">
        <v>7783</v>
      </c>
    </row>
    <row r="352" spans="1:11" x14ac:dyDescent="0.25">
      <c r="A352" s="3" t="s">
        <v>373</v>
      </c>
      <c r="B352" s="4" t="s">
        <v>346</v>
      </c>
      <c r="C352" s="10" t="str">
        <f>VLOOKUP(B352,'punti di misura'!A:B,2,0)</f>
        <v>Pozzo 9 misura livello statico</v>
      </c>
      <c r="D352" s="5">
        <v>43081</v>
      </c>
      <c r="E352" s="6">
        <v>54</v>
      </c>
      <c r="F352" s="4" t="s">
        <v>8</v>
      </c>
      <c r="G352" s="4" t="s">
        <v>9</v>
      </c>
      <c r="H352" t="str">
        <f>VLOOKUP(B352,'punti di misura'!A:E,5,0)</f>
        <v>7092537</v>
      </c>
      <c r="I352" t="str">
        <f>VLOOKUP(H352,impianti!A:E,2,0)</f>
        <v>SITO BORGO PANIGALE</v>
      </c>
      <c r="J352" t="str">
        <f>VLOOKUP(H352,impianti!A:E,4,0)</f>
        <v>BOLOGNA</v>
      </c>
      <c r="K352" t="s">
        <v>7783</v>
      </c>
    </row>
    <row r="353" spans="1:11" x14ac:dyDescent="0.25">
      <c r="A353" s="3" t="s">
        <v>374</v>
      </c>
      <c r="B353" s="4" t="s">
        <v>346</v>
      </c>
      <c r="C353" s="10" t="str">
        <f>VLOOKUP(B353,'punti di misura'!A:B,2,0)</f>
        <v>Pozzo 9 misura livello statico</v>
      </c>
      <c r="D353" s="5">
        <v>43062</v>
      </c>
      <c r="E353" s="6">
        <v>53</v>
      </c>
      <c r="F353" s="4" t="s">
        <v>8</v>
      </c>
      <c r="G353" s="4" t="s">
        <v>9</v>
      </c>
      <c r="H353" t="str">
        <f>VLOOKUP(B353,'punti di misura'!A:E,5,0)</f>
        <v>7092537</v>
      </c>
      <c r="I353" t="str">
        <f>VLOOKUP(H353,impianti!A:E,2,0)</f>
        <v>SITO BORGO PANIGALE</v>
      </c>
      <c r="J353" t="str">
        <f>VLOOKUP(H353,impianti!A:E,4,0)</f>
        <v>BOLOGNA</v>
      </c>
      <c r="K353" t="s">
        <v>7783</v>
      </c>
    </row>
    <row r="354" spans="1:11" x14ac:dyDescent="0.25">
      <c r="A354" s="3" t="s">
        <v>375</v>
      </c>
      <c r="B354" s="4" t="s">
        <v>346</v>
      </c>
      <c r="C354" s="10" t="str">
        <f>VLOOKUP(B354,'punti di misura'!A:B,2,0)</f>
        <v>Pozzo 9 misura livello statico</v>
      </c>
      <c r="D354" s="5">
        <v>43046</v>
      </c>
      <c r="E354" s="6">
        <v>54</v>
      </c>
      <c r="F354" s="4" t="s">
        <v>8</v>
      </c>
      <c r="G354" s="4" t="s">
        <v>9</v>
      </c>
      <c r="H354" t="str">
        <f>VLOOKUP(B354,'punti di misura'!A:E,5,0)</f>
        <v>7092537</v>
      </c>
      <c r="I354" t="str">
        <f>VLOOKUP(H354,impianti!A:E,2,0)</f>
        <v>SITO BORGO PANIGALE</v>
      </c>
      <c r="J354" t="str">
        <f>VLOOKUP(H354,impianti!A:E,4,0)</f>
        <v>BOLOGNA</v>
      </c>
      <c r="K354" t="s">
        <v>7783</v>
      </c>
    </row>
    <row r="355" spans="1:11" x14ac:dyDescent="0.25">
      <c r="A355" s="3" t="s">
        <v>376</v>
      </c>
      <c r="B355" s="4" t="s">
        <v>346</v>
      </c>
      <c r="C355" s="10" t="str">
        <f>VLOOKUP(B355,'punti di misura'!A:B,2,0)</f>
        <v>Pozzo 9 misura livello statico</v>
      </c>
      <c r="D355" s="5">
        <v>43038</v>
      </c>
      <c r="E355" s="6">
        <v>54</v>
      </c>
      <c r="F355" s="4" t="s">
        <v>8</v>
      </c>
      <c r="G355" s="4" t="s">
        <v>9</v>
      </c>
      <c r="H355" t="str">
        <f>VLOOKUP(B355,'punti di misura'!A:E,5,0)</f>
        <v>7092537</v>
      </c>
      <c r="I355" t="str">
        <f>VLOOKUP(H355,impianti!A:E,2,0)</f>
        <v>SITO BORGO PANIGALE</v>
      </c>
      <c r="J355" t="str">
        <f>VLOOKUP(H355,impianti!A:E,4,0)</f>
        <v>BOLOGNA</v>
      </c>
      <c r="K355" t="s">
        <v>7783</v>
      </c>
    </row>
    <row r="356" spans="1:11" x14ac:dyDescent="0.25">
      <c r="A356" s="3" t="s">
        <v>377</v>
      </c>
      <c r="B356" s="4" t="s">
        <v>346</v>
      </c>
      <c r="C356" s="10" t="str">
        <f>VLOOKUP(B356,'punti di misura'!A:B,2,0)</f>
        <v>Pozzo 9 misura livello statico</v>
      </c>
      <c r="D356" s="5">
        <v>43025</v>
      </c>
      <c r="E356" s="6">
        <v>54</v>
      </c>
      <c r="F356" s="4" t="s">
        <v>8</v>
      </c>
      <c r="G356" s="4" t="s">
        <v>9</v>
      </c>
      <c r="H356" t="str">
        <f>VLOOKUP(B356,'punti di misura'!A:E,5,0)</f>
        <v>7092537</v>
      </c>
      <c r="I356" t="str">
        <f>VLOOKUP(H356,impianti!A:E,2,0)</f>
        <v>SITO BORGO PANIGALE</v>
      </c>
      <c r="J356" t="str">
        <f>VLOOKUP(H356,impianti!A:E,4,0)</f>
        <v>BOLOGNA</v>
      </c>
      <c r="K356" t="s">
        <v>7783</v>
      </c>
    </row>
    <row r="357" spans="1:11" x14ac:dyDescent="0.25">
      <c r="A357" s="3" t="s">
        <v>378</v>
      </c>
      <c r="B357" s="4" t="s">
        <v>346</v>
      </c>
      <c r="C357" s="10" t="str">
        <f>VLOOKUP(B357,'punti di misura'!A:B,2,0)</f>
        <v>Pozzo 9 misura livello statico</v>
      </c>
      <c r="D357" s="5">
        <v>43006</v>
      </c>
      <c r="E357" s="6">
        <v>55</v>
      </c>
      <c r="F357" s="4" t="s">
        <v>8</v>
      </c>
      <c r="G357" s="4" t="s">
        <v>9</v>
      </c>
      <c r="H357" t="str">
        <f>VLOOKUP(B357,'punti di misura'!A:E,5,0)</f>
        <v>7092537</v>
      </c>
      <c r="I357" t="str">
        <f>VLOOKUP(H357,impianti!A:E,2,0)</f>
        <v>SITO BORGO PANIGALE</v>
      </c>
      <c r="J357" t="str">
        <f>VLOOKUP(H357,impianti!A:E,4,0)</f>
        <v>BOLOGNA</v>
      </c>
      <c r="K357" t="s">
        <v>7783</v>
      </c>
    </row>
    <row r="358" spans="1:11" x14ac:dyDescent="0.25">
      <c r="A358" s="3" t="s">
        <v>379</v>
      </c>
      <c r="B358" s="4" t="s">
        <v>346</v>
      </c>
      <c r="C358" s="10" t="str">
        <f>VLOOKUP(B358,'punti di misura'!A:B,2,0)</f>
        <v>Pozzo 9 misura livello statico</v>
      </c>
      <c r="D358" s="5">
        <v>42989</v>
      </c>
      <c r="E358" s="6">
        <v>55</v>
      </c>
      <c r="F358" s="4" t="s">
        <v>8</v>
      </c>
      <c r="G358" s="4" t="s">
        <v>9</v>
      </c>
      <c r="H358" t="str">
        <f>VLOOKUP(B358,'punti di misura'!A:E,5,0)</f>
        <v>7092537</v>
      </c>
      <c r="I358" t="str">
        <f>VLOOKUP(H358,impianti!A:E,2,0)</f>
        <v>SITO BORGO PANIGALE</v>
      </c>
      <c r="J358" t="str">
        <f>VLOOKUP(H358,impianti!A:E,4,0)</f>
        <v>BOLOGNA</v>
      </c>
      <c r="K358" t="s">
        <v>7783</v>
      </c>
    </row>
    <row r="359" spans="1:11" x14ac:dyDescent="0.25">
      <c r="A359" s="3" t="s">
        <v>380</v>
      </c>
      <c r="B359" s="4" t="s">
        <v>346</v>
      </c>
      <c r="C359" s="10" t="str">
        <f>VLOOKUP(B359,'punti di misura'!A:B,2,0)</f>
        <v>Pozzo 9 misura livello statico</v>
      </c>
      <c r="D359" s="5">
        <v>42977</v>
      </c>
      <c r="E359" s="6">
        <v>54</v>
      </c>
      <c r="F359" s="4" t="s">
        <v>8</v>
      </c>
      <c r="G359" s="4" t="s">
        <v>9</v>
      </c>
      <c r="H359" t="str">
        <f>VLOOKUP(B359,'punti di misura'!A:E,5,0)</f>
        <v>7092537</v>
      </c>
      <c r="I359" t="str">
        <f>VLOOKUP(H359,impianti!A:E,2,0)</f>
        <v>SITO BORGO PANIGALE</v>
      </c>
      <c r="J359" t="str">
        <f>VLOOKUP(H359,impianti!A:E,4,0)</f>
        <v>BOLOGNA</v>
      </c>
      <c r="K359" t="s">
        <v>7783</v>
      </c>
    </row>
    <row r="360" spans="1:11" x14ac:dyDescent="0.25">
      <c r="A360" s="3" t="s">
        <v>381</v>
      </c>
      <c r="B360" s="4" t="s">
        <v>346</v>
      </c>
      <c r="C360" s="10" t="str">
        <f>VLOOKUP(B360,'punti di misura'!A:B,2,0)</f>
        <v>Pozzo 9 misura livello statico</v>
      </c>
      <c r="D360" s="5">
        <v>42963</v>
      </c>
      <c r="E360" s="6">
        <v>54</v>
      </c>
      <c r="F360" s="4" t="s">
        <v>8</v>
      </c>
      <c r="G360" s="4" t="s">
        <v>9</v>
      </c>
      <c r="H360" t="str">
        <f>VLOOKUP(B360,'punti di misura'!A:E,5,0)</f>
        <v>7092537</v>
      </c>
      <c r="I360" t="str">
        <f>VLOOKUP(H360,impianti!A:E,2,0)</f>
        <v>SITO BORGO PANIGALE</v>
      </c>
      <c r="J360" t="str">
        <f>VLOOKUP(H360,impianti!A:E,4,0)</f>
        <v>BOLOGNA</v>
      </c>
      <c r="K360" t="s">
        <v>7783</v>
      </c>
    </row>
    <row r="361" spans="1:11" x14ac:dyDescent="0.25">
      <c r="A361" s="3" t="s">
        <v>382</v>
      </c>
      <c r="B361" s="4" t="s">
        <v>383</v>
      </c>
      <c r="C361" s="10" t="str">
        <f>VLOOKUP(B361,'punti di misura'!A:B,2,0)</f>
        <v>Pozzo 10 misura livello statico</v>
      </c>
      <c r="D361" s="5">
        <v>43608</v>
      </c>
      <c r="E361" s="6">
        <v>52</v>
      </c>
      <c r="F361" s="4" t="s">
        <v>8</v>
      </c>
      <c r="G361" s="4" t="s">
        <v>9</v>
      </c>
      <c r="H361" t="str">
        <f>VLOOKUP(B361,'punti di misura'!A:E,5,0)</f>
        <v>7092537</v>
      </c>
      <c r="I361" t="str">
        <f>VLOOKUP(H361,impianti!A:E,2,0)</f>
        <v>SITO BORGO PANIGALE</v>
      </c>
      <c r="J361" t="str">
        <f>VLOOKUP(H361,impianti!A:E,4,0)</f>
        <v>BOLOGNA</v>
      </c>
      <c r="K361" t="s">
        <v>7783</v>
      </c>
    </row>
    <row r="362" spans="1:11" x14ac:dyDescent="0.25">
      <c r="A362" s="3" t="s">
        <v>384</v>
      </c>
      <c r="B362" s="4" t="s">
        <v>383</v>
      </c>
      <c r="C362" s="10" t="str">
        <f>VLOOKUP(B362,'punti di misura'!A:B,2,0)</f>
        <v>Pozzo 10 misura livello statico</v>
      </c>
      <c r="D362" s="5">
        <v>43592</v>
      </c>
      <c r="E362" s="6">
        <v>52</v>
      </c>
      <c r="F362" s="4" t="s">
        <v>8</v>
      </c>
      <c r="G362" s="4" t="s">
        <v>9</v>
      </c>
      <c r="H362" t="str">
        <f>VLOOKUP(B362,'punti di misura'!A:E,5,0)</f>
        <v>7092537</v>
      </c>
      <c r="I362" t="str">
        <f>VLOOKUP(H362,impianti!A:E,2,0)</f>
        <v>SITO BORGO PANIGALE</v>
      </c>
      <c r="J362" t="str">
        <f>VLOOKUP(H362,impianti!A:E,4,0)</f>
        <v>BOLOGNA</v>
      </c>
      <c r="K362" t="s">
        <v>7783</v>
      </c>
    </row>
    <row r="363" spans="1:11" x14ac:dyDescent="0.25">
      <c r="A363" s="3" t="s">
        <v>385</v>
      </c>
      <c r="B363" s="4" t="s">
        <v>383</v>
      </c>
      <c r="C363" s="10" t="str">
        <f>VLOOKUP(B363,'punti di misura'!A:B,2,0)</f>
        <v>Pozzo 10 misura livello statico</v>
      </c>
      <c r="D363" s="5">
        <v>43588</v>
      </c>
      <c r="E363" s="6">
        <v>52</v>
      </c>
      <c r="F363" s="4" t="s">
        <v>8</v>
      </c>
      <c r="G363" s="4" t="s">
        <v>9</v>
      </c>
      <c r="H363" t="str">
        <f>VLOOKUP(B363,'punti di misura'!A:E,5,0)</f>
        <v>7092537</v>
      </c>
      <c r="I363" t="str">
        <f>VLOOKUP(H363,impianti!A:E,2,0)</f>
        <v>SITO BORGO PANIGALE</v>
      </c>
      <c r="J363" t="str">
        <f>VLOOKUP(H363,impianti!A:E,4,0)</f>
        <v>BOLOGNA</v>
      </c>
      <c r="K363" t="s">
        <v>7783</v>
      </c>
    </row>
    <row r="364" spans="1:11" x14ac:dyDescent="0.25">
      <c r="A364" s="3" t="s">
        <v>386</v>
      </c>
      <c r="B364" s="4" t="s">
        <v>383</v>
      </c>
      <c r="C364" s="10" t="str">
        <f>VLOOKUP(B364,'punti di misura'!A:B,2,0)</f>
        <v>Pozzo 10 misura livello statico</v>
      </c>
      <c r="D364" s="5">
        <v>43552</v>
      </c>
      <c r="E364" s="6">
        <v>52</v>
      </c>
      <c r="F364" s="4" t="s">
        <v>8</v>
      </c>
      <c r="G364" s="4" t="s">
        <v>9</v>
      </c>
      <c r="H364" t="str">
        <f>VLOOKUP(B364,'punti di misura'!A:E,5,0)</f>
        <v>7092537</v>
      </c>
      <c r="I364" t="str">
        <f>VLOOKUP(H364,impianti!A:E,2,0)</f>
        <v>SITO BORGO PANIGALE</v>
      </c>
      <c r="J364" t="str">
        <f>VLOOKUP(H364,impianti!A:E,4,0)</f>
        <v>BOLOGNA</v>
      </c>
      <c r="K364" t="s">
        <v>7783</v>
      </c>
    </row>
    <row r="365" spans="1:11" x14ac:dyDescent="0.25">
      <c r="A365" s="3" t="s">
        <v>387</v>
      </c>
      <c r="B365" s="4" t="s">
        <v>383</v>
      </c>
      <c r="C365" s="10" t="str">
        <f>VLOOKUP(B365,'punti di misura'!A:B,2,0)</f>
        <v>Pozzo 10 misura livello statico</v>
      </c>
      <c r="D365" s="5">
        <v>43535</v>
      </c>
      <c r="E365" s="6">
        <v>49</v>
      </c>
      <c r="F365" s="4" t="s">
        <v>8</v>
      </c>
      <c r="G365" s="4" t="s">
        <v>9</v>
      </c>
      <c r="H365" t="str">
        <f>VLOOKUP(B365,'punti di misura'!A:E,5,0)</f>
        <v>7092537</v>
      </c>
      <c r="I365" t="str">
        <f>VLOOKUP(H365,impianti!A:E,2,0)</f>
        <v>SITO BORGO PANIGALE</v>
      </c>
      <c r="J365" t="str">
        <f>VLOOKUP(H365,impianti!A:E,4,0)</f>
        <v>BOLOGNA</v>
      </c>
      <c r="K365" t="s">
        <v>7783</v>
      </c>
    </row>
    <row r="366" spans="1:11" x14ac:dyDescent="0.25">
      <c r="A366" s="3" t="s">
        <v>388</v>
      </c>
      <c r="B366" s="4" t="s">
        <v>383</v>
      </c>
      <c r="C366" s="10" t="str">
        <f>VLOOKUP(B366,'punti di misura'!A:B,2,0)</f>
        <v>Pozzo 10 misura livello statico</v>
      </c>
      <c r="D366" s="5">
        <v>43486</v>
      </c>
      <c r="E366" s="6">
        <v>50</v>
      </c>
      <c r="F366" s="4" t="s">
        <v>8</v>
      </c>
      <c r="G366" s="4" t="s">
        <v>9</v>
      </c>
      <c r="H366" t="str">
        <f>VLOOKUP(B366,'punti di misura'!A:E,5,0)</f>
        <v>7092537</v>
      </c>
      <c r="I366" t="str">
        <f>VLOOKUP(H366,impianti!A:E,2,0)</f>
        <v>SITO BORGO PANIGALE</v>
      </c>
      <c r="J366" t="str">
        <f>VLOOKUP(H366,impianti!A:E,4,0)</f>
        <v>BOLOGNA</v>
      </c>
      <c r="K366" t="s">
        <v>7783</v>
      </c>
    </row>
    <row r="367" spans="1:11" x14ac:dyDescent="0.25">
      <c r="A367" s="3" t="s">
        <v>389</v>
      </c>
      <c r="B367" s="4" t="s">
        <v>383</v>
      </c>
      <c r="C367" s="10" t="str">
        <f>VLOOKUP(B367,'punti di misura'!A:B,2,0)</f>
        <v>Pozzo 10 misura livello statico</v>
      </c>
      <c r="D367" s="5">
        <v>43486</v>
      </c>
      <c r="E367" s="6">
        <v>50</v>
      </c>
      <c r="F367" s="4" t="s">
        <v>8</v>
      </c>
      <c r="G367" s="4" t="s">
        <v>9</v>
      </c>
      <c r="H367" t="str">
        <f>VLOOKUP(B367,'punti di misura'!A:E,5,0)</f>
        <v>7092537</v>
      </c>
      <c r="I367" t="str">
        <f>VLOOKUP(H367,impianti!A:E,2,0)</f>
        <v>SITO BORGO PANIGALE</v>
      </c>
      <c r="J367" t="str">
        <f>VLOOKUP(H367,impianti!A:E,4,0)</f>
        <v>BOLOGNA</v>
      </c>
      <c r="K367" t="s">
        <v>7783</v>
      </c>
    </row>
    <row r="368" spans="1:11" x14ac:dyDescent="0.25">
      <c r="A368" s="3" t="s">
        <v>390</v>
      </c>
      <c r="B368" s="4" t="s">
        <v>383</v>
      </c>
      <c r="C368" s="10" t="str">
        <f>VLOOKUP(B368,'punti di misura'!A:B,2,0)</f>
        <v>Pozzo 10 misura livello statico</v>
      </c>
      <c r="D368" s="5">
        <v>43472</v>
      </c>
      <c r="E368" s="6">
        <v>51</v>
      </c>
      <c r="F368" s="4" t="s">
        <v>8</v>
      </c>
      <c r="G368" s="4" t="s">
        <v>9</v>
      </c>
      <c r="H368" t="str">
        <f>VLOOKUP(B368,'punti di misura'!A:E,5,0)</f>
        <v>7092537</v>
      </c>
      <c r="I368" t="str">
        <f>VLOOKUP(H368,impianti!A:E,2,0)</f>
        <v>SITO BORGO PANIGALE</v>
      </c>
      <c r="J368" t="str">
        <f>VLOOKUP(H368,impianti!A:E,4,0)</f>
        <v>BOLOGNA</v>
      </c>
      <c r="K368" t="s">
        <v>7783</v>
      </c>
    </row>
    <row r="369" spans="1:11" x14ac:dyDescent="0.25">
      <c r="A369" s="3" t="s">
        <v>391</v>
      </c>
      <c r="B369" s="4" t="s">
        <v>383</v>
      </c>
      <c r="C369" s="10" t="str">
        <f>VLOOKUP(B369,'punti di misura'!A:B,2,0)</f>
        <v>Pozzo 10 misura livello statico</v>
      </c>
      <c r="D369" s="5">
        <v>43472</v>
      </c>
      <c r="E369" s="6">
        <v>51</v>
      </c>
      <c r="F369" s="4" t="s">
        <v>8</v>
      </c>
      <c r="G369" s="4" t="s">
        <v>9</v>
      </c>
      <c r="H369" t="str">
        <f>VLOOKUP(B369,'punti di misura'!A:E,5,0)</f>
        <v>7092537</v>
      </c>
      <c r="I369" t="str">
        <f>VLOOKUP(H369,impianti!A:E,2,0)</f>
        <v>SITO BORGO PANIGALE</v>
      </c>
      <c r="J369" t="str">
        <f>VLOOKUP(H369,impianti!A:E,4,0)</f>
        <v>BOLOGNA</v>
      </c>
      <c r="K369" t="s">
        <v>7783</v>
      </c>
    </row>
    <row r="370" spans="1:11" x14ac:dyDescent="0.25">
      <c r="A370" s="3" t="s">
        <v>392</v>
      </c>
      <c r="B370" s="4" t="s">
        <v>383</v>
      </c>
      <c r="C370" s="10" t="str">
        <f>VLOOKUP(B370,'punti di misura'!A:B,2,0)</f>
        <v>Pozzo 10 misura livello statico</v>
      </c>
      <c r="D370" s="5">
        <v>43424</v>
      </c>
      <c r="E370" s="6">
        <v>52</v>
      </c>
      <c r="F370" s="4" t="s">
        <v>8</v>
      </c>
      <c r="G370" s="4" t="s">
        <v>9</v>
      </c>
      <c r="H370" t="str">
        <f>VLOOKUP(B370,'punti di misura'!A:E,5,0)</f>
        <v>7092537</v>
      </c>
      <c r="I370" t="str">
        <f>VLOOKUP(H370,impianti!A:E,2,0)</f>
        <v>SITO BORGO PANIGALE</v>
      </c>
      <c r="J370" t="str">
        <f>VLOOKUP(H370,impianti!A:E,4,0)</f>
        <v>BOLOGNA</v>
      </c>
      <c r="K370" t="s">
        <v>7783</v>
      </c>
    </row>
    <row r="371" spans="1:11" x14ac:dyDescent="0.25">
      <c r="A371" s="3" t="s">
        <v>393</v>
      </c>
      <c r="B371" s="4" t="s">
        <v>383</v>
      </c>
      <c r="C371" s="10" t="str">
        <f>VLOOKUP(B371,'punti di misura'!A:B,2,0)</f>
        <v>Pozzo 10 misura livello statico</v>
      </c>
      <c r="D371" s="5">
        <v>43357</v>
      </c>
      <c r="E371" s="6">
        <v>54</v>
      </c>
      <c r="F371" s="4" t="s">
        <v>8</v>
      </c>
      <c r="G371" s="4" t="s">
        <v>9</v>
      </c>
      <c r="H371" t="str">
        <f>VLOOKUP(B371,'punti di misura'!A:E,5,0)</f>
        <v>7092537</v>
      </c>
      <c r="I371" t="str">
        <f>VLOOKUP(H371,impianti!A:E,2,0)</f>
        <v>SITO BORGO PANIGALE</v>
      </c>
      <c r="J371" t="str">
        <f>VLOOKUP(H371,impianti!A:E,4,0)</f>
        <v>BOLOGNA</v>
      </c>
      <c r="K371" t="s">
        <v>7783</v>
      </c>
    </row>
    <row r="372" spans="1:11" x14ac:dyDescent="0.25">
      <c r="A372" s="3" t="s">
        <v>394</v>
      </c>
      <c r="B372" s="4" t="s">
        <v>383</v>
      </c>
      <c r="C372" s="10" t="str">
        <f>VLOOKUP(B372,'punti di misura'!A:B,2,0)</f>
        <v>Pozzo 10 misura livello statico</v>
      </c>
      <c r="D372" s="5">
        <v>43332</v>
      </c>
      <c r="E372" s="6">
        <v>54</v>
      </c>
      <c r="F372" s="4" t="s">
        <v>8</v>
      </c>
      <c r="G372" s="4" t="s">
        <v>9</v>
      </c>
      <c r="H372" t="str">
        <f>VLOOKUP(B372,'punti di misura'!A:E,5,0)</f>
        <v>7092537</v>
      </c>
      <c r="I372" t="str">
        <f>VLOOKUP(H372,impianti!A:E,2,0)</f>
        <v>SITO BORGO PANIGALE</v>
      </c>
      <c r="J372" t="str">
        <f>VLOOKUP(H372,impianti!A:E,4,0)</f>
        <v>BOLOGNA</v>
      </c>
      <c r="K372" t="s">
        <v>7783</v>
      </c>
    </row>
    <row r="373" spans="1:11" x14ac:dyDescent="0.25">
      <c r="A373" s="3" t="s">
        <v>395</v>
      </c>
      <c r="B373" s="4" t="s">
        <v>383</v>
      </c>
      <c r="C373" s="10" t="str">
        <f>VLOOKUP(B373,'punti di misura'!A:B,2,0)</f>
        <v>Pozzo 10 misura livello statico</v>
      </c>
      <c r="D373" s="5">
        <v>43308</v>
      </c>
      <c r="E373" s="6">
        <v>46</v>
      </c>
      <c r="F373" s="4" t="s">
        <v>8</v>
      </c>
      <c r="G373" s="4" t="s">
        <v>9</v>
      </c>
      <c r="H373" t="str">
        <f>VLOOKUP(B373,'punti di misura'!A:E,5,0)</f>
        <v>7092537</v>
      </c>
      <c r="I373" t="str">
        <f>VLOOKUP(H373,impianti!A:E,2,0)</f>
        <v>SITO BORGO PANIGALE</v>
      </c>
      <c r="J373" t="str">
        <f>VLOOKUP(H373,impianti!A:E,4,0)</f>
        <v>BOLOGNA</v>
      </c>
      <c r="K373" t="s">
        <v>7783</v>
      </c>
    </row>
    <row r="374" spans="1:11" x14ac:dyDescent="0.25">
      <c r="A374" s="3" t="s">
        <v>396</v>
      </c>
      <c r="B374" s="4" t="s">
        <v>383</v>
      </c>
      <c r="C374" s="10" t="str">
        <f>VLOOKUP(B374,'punti di misura'!A:B,2,0)</f>
        <v>Pozzo 10 misura livello statico</v>
      </c>
      <c r="D374" s="5">
        <v>43292</v>
      </c>
      <c r="E374" s="6">
        <v>45</v>
      </c>
      <c r="F374" s="4" t="s">
        <v>8</v>
      </c>
      <c r="G374" s="4" t="s">
        <v>9</v>
      </c>
      <c r="H374" t="str">
        <f>VLOOKUP(B374,'punti di misura'!A:E,5,0)</f>
        <v>7092537</v>
      </c>
      <c r="I374" t="str">
        <f>VLOOKUP(H374,impianti!A:E,2,0)</f>
        <v>SITO BORGO PANIGALE</v>
      </c>
      <c r="J374" t="str">
        <f>VLOOKUP(H374,impianti!A:E,4,0)</f>
        <v>BOLOGNA</v>
      </c>
      <c r="K374" t="s">
        <v>7783</v>
      </c>
    </row>
    <row r="375" spans="1:11" x14ac:dyDescent="0.25">
      <c r="A375" s="3" t="s">
        <v>397</v>
      </c>
      <c r="B375" s="4" t="s">
        <v>383</v>
      </c>
      <c r="C375" s="10" t="str">
        <f>VLOOKUP(B375,'punti di misura'!A:B,2,0)</f>
        <v>Pozzo 10 misura livello statico</v>
      </c>
      <c r="D375" s="5">
        <v>43270</v>
      </c>
      <c r="E375" s="6">
        <v>45</v>
      </c>
      <c r="F375" s="4" t="s">
        <v>8</v>
      </c>
      <c r="G375" s="4" t="s">
        <v>9</v>
      </c>
      <c r="H375" t="str">
        <f>VLOOKUP(B375,'punti di misura'!A:E,5,0)</f>
        <v>7092537</v>
      </c>
      <c r="I375" t="str">
        <f>VLOOKUP(H375,impianti!A:E,2,0)</f>
        <v>SITO BORGO PANIGALE</v>
      </c>
      <c r="J375" t="str">
        <f>VLOOKUP(H375,impianti!A:E,4,0)</f>
        <v>BOLOGNA</v>
      </c>
      <c r="K375" t="s">
        <v>7783</v>
      </c>
    </row>
    <row r="376" spans="1:11" x14ac:dyDescent="0.25">
      <c r="A376" s="3" t="s">
        <v>398</v>
      </c>
      <c r="B376" s="4" t="s">
        <v>383</v>
      </c>
      <c r="C376" s="10" t="str">
        <f>VLOOKUP(B376,'punti di misura'!A:B,2,0)</f>
        <v>Pozzo 10 misura livello statico</v>
      </c>
      <c r="D376" s="5">
        <v>43245</v>
      </c>
      <c r="E376" s="6">
        <v>47</v>
      </c>
      <c r="F376" s="4" t="s">
        <v>8</v>
      </c>
      <c r="G376" s="4" t="s">
        <v>9</v>
      </c>
      <c r="H376" t="str">
        <f>VLOOKUP(B376,'punti di misura'!A:E,5,0)</f>
        <v>7092537</v>
      </c>
      <c r="I376" t="str">
        <f>VLOOKUP(H376,impianti!A:E,2,0)</f>
        <v>SITO BORGO PANIGALE</v>
      </c>
      <c r="J376" t="str">
        <f>VLOOKUP(H376,impianti!A:E,4,0)</f>
        <v>BOLOGNA</v>
      </c>
      <c r="K376" t="s">
        <v>7783</v>
      </c>
    </row>
    <row r="377" spans="1:11" x14ac:dyDescent="0.25">
      <c r="A377" s="3" t="s">
        <v>399</v>
      </c>
      <c r="B377" s="4" t="s">
        <v>383</v>
      </c>
      <c r="C377" s="10" t="str">
        <f>VLOOKUP(B377,'punti di misura'!A:B,2,0)</f>
        <v>Pozzo 10 misura livello statico</v>
      </c>
      <c r="D377" s="5">
        <v>43227</v>
      </c>
      <c r="E377" s="6">
        <v>47</v>
      </c>
      <c r="F377" s="4" t="s">
        <v>8</v>
      </c>
      <c r="G377" s="4" t="s">
        <v>9</v>
      </c>
      <c r="H377" t="str">
        <f>VLOOKUP(B377,'punti di misura'!A:E,5,0)</f>
        <v>7092537</v>
      </c>
      <c r="I377" t="str">
        <f>VLOOKUP(H377,impianti!A:E,2,0)</f>
        <v>SITO BORGO PANIGALE</v>
      </c>
      <c r="J377" t="str">
        <f>VLOOKUP(H377,impianti!A:E,4,0)</f>
        <v>BOLOGNA</v>
      </c>
      <c r="K377" t="s">
        <v>7783</v>
      </c>
    </row>
    <row r="378" spans="1:11" x14ac:dyDescent="0.25">
      <c r="A378" s="3" t="s">
        <v>400</v>
      </c>
      <c r="B378" s="4" t="s">
        <v>383</v>
      </c>
      <c r="C378" s="10" t="str">
        <f>VLOOKUP(B378,'punti di misura'!A:B,2,0)</f>
        <v>Pozzo 10 misura livello statico</v>
      </c>
      <c r="D378" s="5">
        <v>43222</v>
      </c>
      <c r="E378" s="6">
        <v>47</v>
      </c>
      <c r="F378" s="4" t="s">
        <v>8</v>
      </c>
      <c r="G378" s="4" t="s">
        <v>9</v>
      </c>
      <c r="H378" t="str">
        <f>VLOOKUP(B378,'punti di misura'!A:E,5,0)</f>
        <v>7092537</v>
      </c>
      <c r="I378" t="str">
        <f>VLOOKUP(H378,impianti!A:E,2,0)</f>
        <v>SITO BORGO PANIGALE</v>
      </c>
      <c r="J378" t="str">
        <f>VLOOKUP(H378,impianti!A:E,4,0)</f>
        <v>BOLOGNA</v>
      </c>
      <c r="K378" t="s">
        <v>7783</v>
      </c>
    </row>
    <row r="379" spans="1:11" x14ac:dyDescent="0.25">
      <c r="A379" s="3" t="s">
        <v>401</v>
      </c>
      <c r="B379" s="4" t="s">
        <v>383</v>
      </c>
      <c r="C379" s="10" t="str">
        <f>VLOOKUP(B379,'punti di misura'!A:B,2,0)</f>
        <v>Pozzo 10 misura livello statico</v>
      </c>
      <c r="D379" s="5">
        <v>43200</v>
      </c>
      <c r="E379" s="6">
        <v>48</v>
      </c>
      <c r="F379" s="4" t="s">
        <v>8</v>
      </c>
      <c r="G379" s="4" t="s">
        <v>9</v>
      </c>
      <c r="H379" t="str">
        <f>VLOOKUP(B379,'punti di misura'!A:E,5,0)</f>
        <v>7092537</v>
      </c>
      <c r="I379" t="str">
        <f>VLOOKUP(H379,impianti!A:E,2,0)</f>
        <v>SITO BORGO PANIGALE</v>
      </c>
      <c r="J379" t="str">
        <f>VLOOKUP(H379,impianti!A:E,4,0)</f>
        <v>BOLOGNA</v>
      </c>
      <c r="K379" t="s">
        <v>7783</v>
      </c>
    </row>
    <row r="380" spans="1:11" x14ac:dyDescent="0.25">
      <c r="A380" s="3" t="s">
        <v>402</v>
      </c>
      <c r="B380" s="4" t="s">
        <v>383</v>
      </c>
      <c r="C380" s="10" t="str">
        <f>VLOOKUP(B380,'punti di misura'!A:B,2,0)</f>
        <v>Pozzo 10 misura livello statico</v>
      </c>
      <c r="D380" s="5">
        <v>43188</v>
      </c>
      <c r="E380" s="6">
        <v>48</v>
      </c>
      <c r="F380" s="4" t="s">
        <v>8</v>
      </c>
      <c r="G380" s="4" t="s">
        <v>9</v>
      </c>
      <c r="H380" t="str">
        <f>VLOOKUP(B380,'punti di misura'!A:E,5,0)</f>
        <v>7092537</v>
      </c>
      <c r="I380" t="str">
        <f>VLOOKUP(H380,impianti!A:E,2,0)</f>
        <v>SITO BORGO PANIGALE</v>
      </c>
      <c r="J380" t="str">
        <f>VLOOKUP(H380,impianti!A:E,4,0)</f>
        <v>BOLOGNA</v>
      </c>
      <c r="K380" t="s">
        <v>7783</v>
      </c>
    </row>
    <row r="381" spans="1:11" x14ac:dyDescent="0.25">
      <c r="A381" s="3" t="s">
        <v>403</v>
      </c>
      <c r="B381" s="4" t="s">
        <v>383</v>
      </c>
      <c r="C381" s="10" t="str">
        <f>VLOOKUP(B381,'punti di misura'!A:B,2,0)</f>
        <v>Pozzo 10 misura livello statico</v>
      </c>
      <c r="D381" s="5">
        <v>43146</v>
      </c>
      <c r="E381" s="6">
        <v>47</v>
      </c>
      <c r="F381" s="4" t="s">
        <v>8</v>
      </c>
      <c r="G381" s="4" t="s">
        <v>9</v>
      </c>
      <c r="H381" t="str">
        <f>VLOOKUP(B381,'punti di misura'!A:E,5,0)</f>
        <v>7092537</v>
      </c>
      <c r="I381" t="str">
        <f>VLOOKUP(H381,impianti!A:E,2,0)</f>
        <v>SITO BORGO PANIGALE</v>
      </c>
      <c r="J381" t="str">
        <f>VLOOKUP(H381,impianti!A:E,4,0)</f>
        <v>BOLOGNA</v>
      </c>
      <c r="K381" t="s">
        <v>7783</v>
      </c>
    </row>
    <row r="382" spans="1:11" x14ac:dyDescent="0.25">
      <c r="A382" s="3" t="s">
        <v>404</v>
      </c>
      <c r="B382" s="4" t="s">
        <v>383</v>
      </c>
      <c r="C382" s="10" t="str">
        <f>VLOOKUP(B382,'punti di misura'!A:B,2,0)</f>
        <v>Pozzo 10 misura livello statico</v>
      </c>
      <c r="D382" s="5">
        <v>43132</v>
      </c>
      <c r="E382" s="6">
        <v>48</v>
      </c>
      <c r="F382" s="4" t="s">
        <v>8</v>
      </c>
      <c r="G382" s="4" t="s">
        <v>9</v>
      </c>
      <c r="H382" t="str">
        <f>VLOOKUP(B382,'punti di misura'!A:E,5,0)</f>
        <v>7092537</v>
      </c>
      <c r="I382" t="str">
        <f>VLOOKUP(H382,impianti!A:E,2,0)</f>
        <v>SITO BORGO PANIGALE</v>
      </c>
      <c r="J382" t="str">
        <f>VLOOKUP(H382,impianti!A:E,4,0)</f>
        <v>BOLOGNA</v>
      </c>
      <c r="K382" t="s">
        <v>7783</v>
      </c>
    </row>
    <row r="383" spans="1:11" x14ac:dyDescent="0.25">
      <c r="A383" s="3" t="s">
        <v>405</v>
      </c>
      <c r="B383" s="4" t="s">
        <v>383</v>
      </c>
      <c r="C383" s="10" t="str">
        <f>VLOOKUP(B383,'punti di misura'!A:B,2,0)</f>
        <v>Pozzo 10 misura livello statico</v>
      </c>
      <c r="D383" s="5">
        <v>43123</v>
      </c>
      <c r="E383" s="6">
        <v>48</v>
      </c>
      <c r="F383" s="4" t="s">
        <v>8</v>
      </c>
      <c r="G383" s="4" t="s">
        <v>9</v>
      </c>
      <c r="H383" t="str">
        <f>VLOOKUP(B383,'punti di misura'!A:E,5,0)</f>
        <v>7092537</v>
      </c>
      <c r="I383" t="str">
        <f>VLOOKUP(H383,impianti!A:E,2,0)</f>
        <v>SITO BORGO PANIGALE</v>
      </c>
      <c r="J383" t="str">
        <f>VLOOKUP(H383,impianti!A:E,4,0)</f>
        <v>BOLOGNA</v>
      </c>
      <c r="K383" t="s">
        <v>7783</v>
      </c>
    </row>
    <row r="384" spans="1:11" x14ac:dyDescent="0.25">
      <c r="A384" s="3" t="s">
        <v>406</v>
      </c>
      <c r="B384" s="4" t="s">
        <v>383</v>
      </c>
      <c r="C384" s="10" t="str">
        <f>VLOOKUP(B384,'punti di misura'!A:B,2,0)</f>
        <v>Pozzo 10 misura livello statico</v>
      </c>
      <c r="D384" s="5">
        <v>43123</v>
      </c>
      <c r="E384" s="6">
        <v>48</v>
      </c>
      <c r="F384" s="4" t="s">
        <v>8</v>
      </c>
      <c r="G384" s="4" t="s">
        <v>9</v>
      </c>
      <c r="H384" t="str">
        <f>VLOOKUP(B384,'punti di misura'!A:E,5,0)</f>
        <v>7092537</v>
      </c>
      <c r="I384" t="str">
        <f>VLOOKUP(H384,impianti!A:E,2,0)</f>
        <v>SITO BORGO PANIGALE</v>
      </c>
      <c r="J384" t="str">
        <f>VLOOKUP(H384,impianti!A:E,4,0)</f>
        <v>BOLOGNA</v>
      </c>
      <c r="K384" t="s">
        <v>7783</v>
      </c>
    </row>
    <row r="385" spans="1:11" x14ac:dyDescent="0.25">
      <c r="A385" s="3" t="s">
        <v>407</v>
      </c>
      <c r="B385" s="4" t="s">
        <v>383</v>
      </c>
      <c r="C385" s="10" t="str">
        <f>VLOOKUP(B385,'punti di misura'!A:B,2,0)</f>
        <v>Pozzo 10 misura livello statico</v>
      </c>
      <c r="D385" s="5">
        <v>43089</v>
      </c>
      <c r="E385" s="6">
        <v>48</v>
      </c>
      <c r="F385" s="4" t="s">
        <v>8</v>
      </c>
      <c r="G385" s="4" t="s">
        <v>9</v>
      </c>
      <c r="H385" t="str">
        <f>VLOOKUP(B385,'punti di misura'!A:E,5,0)</f>
        <v>7092537</v>
      </c>
      <c r="I385" t="str">
        <f>VLOOKUP(H385,impianti!A:E,2,0)</f>
        <v>SITO BORGO PANIGALE</v>
      </c>
      <c r="J385" t="str">
        <f>VLOOKUP(H385,impianti!A:E,4,0)</f>
        <v>BOLOGNA</v>
      </c>
      <c r="K385" t="s">
        <v>7783</v>
      </c>
    </row>
    <row r="386" spans="1:11" x14ac:dyDescent="0.25">
      <c r="A386" s="3" t="s">
        <v>408</v>
      </c>
      <c r="B386" s="4" t="s">
        <v>383</v>
      </c>
      <c r="C386" s="10" t="str">
        <f>VLOOKUP(B386,'punti di misura'!A:B,2,0)</f>
        <v>Pozzo 10 misura livello statico</v>
      </c>
      <c r="D386" s="5">
        <v>43062</v>
      </c>
      <c r="E386" s="6">
        <v>47</v>
      </c>
      <c r="F386" s="4" t="s">
        <v>8</v>
      </c>
      <c r="G386" s="4" t="s">
        <v>9</v>
      </c>
      <c r="H386" t="str">
        <f>VLOOKUP(B386,'punti di misura'!A:E,5,0)</f>
        <v>7092537</v>
      </c>
      <c r="I386" t="str">
        <f>VLOOKUP(H386,impianti!A:E,2,0)</f>
        <v>SITO BORGO PANIGALE</v>
      </c>
      <c r="J386" t="str">
        <f>VLOOKUP(H386,impianti!A:E,4,0)</f>
        <v>BOLOGNA</v>
      </c>
      <c r="K386" t="s">
        <v>7783</v>
      </c>
    </row>
    <row r="387" spans="1:11" x14ac:dyDescent="0.25">
      <c r="A387" s="3" t="s">
        <v>409</v>
      </c>
      <c r="B387" s="4" t="s">
        <v>383</v>
      </c>
      <c r="C387" s="10" t="str">
        <f>VLOOKUP(B387,'punti di misura'!A:B,2,0)</f>
        <v>Pozzo 10 misura livello statico</v>
      </c>
      <c r="D387" s="5">
        <v>43038</v>
      </c>
      <c r="E387" s="6">
        <v>55</v>
      </c>
      <c r="F387" s="4" t="s">
        <v>8</v>
      </c>
      <c r="G387" s="4" t="s">
        <v>9</v>
      </c>
      <c r="H387" t="str">
        <f>VLOOKUP(B387,'punti di misura'!A:E,5,0)</f>
        <v>7092537</v>
      </c>
      <c r="I387" t="str">
        <f>VLOOKUP(H387,impianti!A:E,2,0)</f>
        <v>SITO BORGO PANIGALE</v>
      </c>
      <c r="J387" t="str">
        <f>VLOOKUP(H387,impianti!A:E,4,0)</f>
        <v>BOLOGNA</v>
      </c>
      <c r="K387" t="s">
        <v>7783</v>
      </c>
    </row>
    <row r="388" spans="1:11" x14ac:dyDescent="0.25">
      <c r="A388" s="3" t="s">
        <v>410</v>
      </c>
      <c r="B388" s="4" t="s">
        <v>383</v>
      </c>
      <c r="C388" s="10" t="str">
        <f>VLOOKUP(B388,'punti di misura'!A:B,2,0)</f>
        <v>Pozzo 10 misura livello statico</v>
      </c>
      <c r="D388" s="5">
        <v>43025</v>
      </c>
      <c r="E388" s="6">
        <v>54</v>
      </c>
      <c r="F388" s="4" t="s">
        <v>8</v>
      </c>
      <c r="G388" s="4" t="s">
        <v>9</v>
      </c>
      <c r="H388" t="str">
        <f>VLOOKUP(B388,'punti di misura'!A:E,5,0)</f>
        <v>7092537</v>
      </c>
      <c r="I388" t="str">
        <f>VLOOKUP(H388,impianti!A:E,2,0)</f>
        <v>SITO BORGO PANIGALE</v>
      </c>
      <c r="J388" t="str">
        <f>VLOOKUP(H388,impianti!A:E,4,0)</f>
        <v>BOLOGNA</v>
      </c>
      <c r="K388" t="s">
        <v>7783</v>
      </c>
    </row>
    <row r="389" spans="1:11" x14ac:dyDescent="0.25">
      <c r="A389" s="3" t="s">
        <v>411</v>
      </c>
      <c r="B389" s="4" t="s">
        <v>383</v>
      </c>
      <c r="C389" s="10" t="str">
        <f>VLOOKUP(B389,'punti di misura'!A:B,2,0)</f>
        <v>Pozzo 10 misura livello statico</v>
      </c>
      <c r="D389" s="5">
        <v>43006</v>
      </c>
      <c r="E389" s="6">
        <v>52</v>
      </c>
      <c r="F389" s="4" t="s">
        <v>8</v>
      </c>
      <c r="G389" s="4" t="s">
        <v>9</v>
      </c>
      <c r="H389" t="str">
        <f>VLOOKUP(B389,'punti di misura'!A:E,5,0)</f>
        <v>7092537</v>
      </c>
      <c r="I389" t="str">
        <f>VLOOKUP(H389,impianti!A:E,2,0)</f>
        <v>SITO BORGO PANIGALE</v>
      </c>
      <c r="J389" t="str">
        <f>VLOOKUP(H389,impianti!A:E,4,0)</f>
        <v>BOLOGNA</v>
      </c>
      <c r="K389" t="s">
        <v>7783</v>
      </c>
    </row>
    <row r="390" spans="1:11" x14ac:dyDescent="0.25">
      <c r="A390" s="3" t="s">
        <v>412</v>
      </c>
      <c r="B390" s="4" t="s">
        <v>383</v>
      </c>
      <c r="C390" s="10" t="str">
        <f>VLOOKUP(B390,'punti di misura'!A:B,2,0)</f>
        <v>Pozzo 10 misura livello statico</v>
      </c>
      <c r="D390" s="5">
        <v>42989</v>
      </c>
      <c r="E390" s="6">
        <v>53</v>
      </c>
      <c r="F390" s="4" t="s">
        <v>8</v>
      </c>
      <c r="G390" s="4" t="s">
        <v>9</v>
      </c>
      <c r="H390" t="str">
        <f>VLOOKUP(B390,'punti di misura'!A:E,5,0)</f>
        <v>7092537</v>
      </c>
      <c r="I390" t="str">
        <f>VLOOKUP(H390,impianti!A:E,2,0)</f>
        <v>SITO BORGO PANIGALE</v>
      </c>
      <c r="J390" t="str">
        <f>VLOOKUP(H390,impianti!A:E,4,0)</f>
        <v>BOLOGNA</v>
      </c>
      <c r="K390" t="s">
        <v>7783</v>
      </c>
    </row>
    <row r="391" spans="1:11" x14ac:dyDescent="0.25">
      <c r="A391" s="3" t="s">
        <v>413</v>
      </c>
      <c r="B391" s="4" t="s">
        <v>414</v>
      </c>
      <c r="C391" s="10" t="str">
        <f>VLOOKUP(B391,'punti di misura'!A:B,2,0)</f>
        <v>Pozzo 10 misura livello dinamico</v>
      </c>
      <c r="D391" s="5">
        <v>43655</v>
      </c>
      <c r="E391" s="6">
        <v>58</v>
      </c>
      <c r="F391" s="4" t="s">
        <v>8</v>
      </c>
      <c r="G391" s="4" t="s">
        <v>9</v>
      </c>
      <c r="H391" t="str">
        <f>VLOOKUP(B391,'punti di misura'!A:E,5,0)</f>
        <v>7092537</v>
      </c>
      <c r="I391" t="str">
        <f>VLOOKUP(H391,impianti!A:E,2,0)</f>
        <v>SITO BORGO PANIGALE</v>
      </c>
      <c r="J391" t="str">
        <f>VLOOKUP(H391,impianti!A:E,4,0)</f>
        <v>BOLOGNA</v>
      </c>
      <c r="K391" t="s">
        <v>7783</v>
      </c>
    </row>
    <row r="392" spans="1:11" x14ac:dyDescent="0.25">
      <c r="A392" s="3" t="s">
        <v>415</v>
      </c>
      <c r="B392" s="4" t="s">
        <v>414</v>
      </c>
      <c r="C392" s="10" t="str">
        <f>VLOOKUP(B392,'punti di misura'!A:B,2,0)</f>
        <v>Pozzo 10 misura livello dinamico</v>
      </c>
      <c r="D392" s="5">
        <v>43643</v>
      </c>
      <c r="E392" s="6">
        <v>59</v>
      </c>
      <c r="F392" s="4" t="s">
        <v>8</v>
      </c>
      <c r="G392" s="4" t="s">
        <v>9</v>
      </c>
      <c r="H392" t="str">
        <f>VLOOKUP(B392,'punti di misura'!A:E,5,0)</f>
        <v>7092537</v>
      </c>
      <c r="I392" t="str">
        <f>VLOOKUP(H392,impianti!A:E,2,0)</f>
        <v>SITO BORGO PANIGALE</v>
      </c>
      <c r="J392" t="str">
        <f>VLOOKUP(H392,impianti!A:E,4,0)</f>
        <v>BOLOGNA</v>
      </c>
      <c r="K392" t="s">
        <v>7783</v>
      </c>
    </row>
    <row r="393" spans="1:11" x14ac:dyDescent="0.25">
      <c r="A393" s="3" t="s">
        <v>416</v>
      </c>
      <c r="B393" s="4" t="s">
        <v>414</v>
      </c>
      <c r="C393" s="10" t="str">
        <f>VLOOKUP(B393,'punti di misura'!A:B,2,0)</f>
        <v>Pozzo 10 misura livello dinamico</v>
      </c>
      <c r="D393" s="5">
        <v>43643</v>
      </c>
      <c r="E393" s="6">
        <v>59</v>
      </c>
      <c r="F393" s="4" t="s">
        <v>8</v>
      </c>
      <c r="G393" s="4" t="s">
        <v>9</v>
      </c>
      <c r="H393" t="str">
        <f>VLOOKUP(B393,'punti di misura'!A:E,5,0)</f>
        <v>7092537</v>
      </c>
      <c r="I393" t="str">
        <f>VLOOKUP(H393,impianti!A:E,2,0)</f>
        <v>SITO BORGO PANIGALE</v>
      </c>
      <c r="J393" t="str">
        <f>VLOOKUP(H393,impianti!A:E,4,0)</f>
        <v>BOLOGNA</v>
      </c>
      <c r="K393" t="s">
        <v>7783</v>
      </c>
    </row>
    <row r="394" spans="1:11" x14ac:dyDescent="0.25">
      <c r="A394" s="3" t="s">
        <v>417</v>
      </c>
      <c r="B394" s="4" t="s">
        <v>414</v>
      </c>
      <c r="C394" s="10" t="str">
        <f>VLOOKUP(B394,'punti di misura'!A:B,2,0)</f>
        <v>Pozzo 10 misura livello dinamico</v>
      </c>
      <c r="D394" s="5">
        <v>43571</v>
      </c>
      <c r="E394" s="6">
        <v>58</v>
      </c>
      <c r="F394" s="4" t="s">
        <v>8</v>
      </c>
      <c r="G394" s="4" t="s">
        <v>9</v>
      </c>
      <c r="H394" t="str">
        <f>VLOOKUP(B394,'punti di misura'!A:E,5,0)</f>
        <v>7092537</v>
      </c>
      <c r="I394" t="str">
        <f>VLOOKUP(H394,impianti!A:E,2,0)</f>
        <v>SITO BORGO PANIGALE</v>
      </c>
      <c r="J394" t="str">
        <f>VLOOKUP(H394,impianti!A:E,4,0)</f>
        <v>BOLOGNA</v>
      </c>
      <c r="K394" t="s">
        <v>7783</v>
      </c>
    </row>
    <row r="395" spans="1:11" x14ac:dyDescent="0.25">
      <c r="A395" s="3" t="s">
        <v>418</v>
      </c>
      <c r="B395" s="4" t="s">
        <v>414</v>
      </c>
      <c r="C395" s="10" t="str">
        <f>VLOOKUP(B395,'punti di misura'!A:B,2,0)</f>
        <v>Pozzo 10 misura livello dinamico</v>
      </c>
      <c r="D395" s="5">
        <v>43523</v>
      </c>
      <c r="E395" s="6">
        <v>56</v>
      </c>
      <c r="F395" s="4" t="s">
        <v>8</v>
      </c>
      <c r="G395" s="4" t="s">
        <v>9</v>
      </c>
      <c r="H395" t="str">
        <f>VLOOKUP(B395,'punti di misura'!A:E,5,0)</f>
        <v>7092537</v>
      </c>
      <c r="I395" t="str">
        <f>VLOOKUP(H395,impianti!A:E,2,0)</f>
        <v>SITO BORGO PANIGALE</v>
      </c>
      <c r="J395" t="str">
        <f>VLOOKUP(H395,impianti!A:E,4,0)</f>
        <v>BOLOGNA</v>
      </c>
      <c r="K395" t="s">
        <v>7783</v>
      </c>
    </row>
    <row r="396" spans="1:11" x14ac:dyDescent="0.25">
      <c r="A396" s="3" t="s">
        <v>419</v>
      </c>
      <c r="B396" s="4" t="s">
        <v>414</v>
      </c>
      <c r="C396" s="10" t="str">
        <f>VLOOKUP(B396,'punti di misura'!A:B,2,0)</f>
        <v>Pozzo 10 misura livello dinamico</v>
      </c>
      <c r="D396" s="5">
        <v>43508</v>
      </c>
      <c r="E396" s="6">
        <v>54</v>
      </c>
      <c r="F396" s="4" t="s">
        <v>8</v>
      </c>
      <c r="G396" s="4" t="s">
        <v>9</v>
      </c>
      <c r="H396" t="str">
        <f>VLOOKUP(B396,'punti di misura'!A:E,5,0)</f>
        <v>7092537</v>
      </c>
      <c r="I396" t="str">
        <f>VLOOKUP(H396,impianti!A:E,2,0)</f>
        <v>SITO BORGO PANIGALE</v>
      </c>
      <c r="J396" t="str">
        <f>VLOOKUP(H396,impianti!A:E,4,0)</f>
        <v>BOLOGNA</v>
      </c>
      <c r="K396" t="s">
        <v>7783</v>
      </c>
    </row>
    <row r="397" spans="1:11" x14ac:dyDescent="0.25">
      <c r="A397" s="3" t="s">
        <v>420</v>
      </c>
      <c r="B397" s="4" t="s">
        <v>414</v>
      </c>
      <c r="C397" s="10" t="str">
        <f>VLOOKUP(B397,'punti di misura'!A:B,2,0)</f>
        <v>Pozzo 10 misura livello dinamico</v>
      </c>
      <c r="D397" s="5">
        <v>43490</v>
      </c>
      <c r="E397" s="6">
        <v>57</v>
      </c>
      <c r="F397" s="4" t="s">
        <v>8</v>
      </c>
      <c r="G397" s="4" t="s">
        <v>9</v>
      </c>
      <c r="H397" t="str">
        <f>VLOOKUP(B397,'punti di misura'!A:E,5,0)</f>
        <v>7092537</v>
      </c>
      <c r="I397" t="str">
        <f>VLOOKUP(H397,impianti!A:E,2,0)</f>
        <v>SITO BORGO PANIGALE</v>
      </c>
      <c r="J397" t="str">
        <f>VLOOKUP(H397,impianti!A:E,4,0)</f>
        <v>BOLOGNA</v>
      </c>
      <c r="K397" t="s">
        <v>7783</v>
      </c>
    </row>
    <row r="398" spans="1:11" x14ac:dyDescent="0.25">
      <c r="A398" s="3" t="s">
        <v>421</v>
      </c>
      <c r="B398" s="4" t="s">
        <v>414</v>
      </c>
      <c r="C398" s="10" t="str">
        <f>VLOOKUP(B398,'punti di misura'!A:B,2,0)</f>
        <v>Pozzo 10 misura livello dinamico</v>
      </c>
      <c r="D398" s="5">
        <v>43424</v>
      </c>
      <c r="E398" s="6">
        <v>60</v>
      </c>
      <c r="F398" s="4" t="s">
        <v>8</v>
      </c>
      <c r="G398" s="4" t="s">
        <v>9</v>
      </c>
      <c r="H398" t="str">
        <f>VLOOKUP(B398,'punti di misura'!A:E,5,0)</f>
        <v>7092537</v>
      </c>
      <c r="I398" t="str">
        <f>VLOOKUP(H398,impianti!A:E,2,0)</f>
        <v>SITO BORGO PANIGALE</v>
      </c>
      <c r="J398" t="str">
        <f>VLOOKUP(H398,impianti!A:E,4,0)</f>
        <v>BOLOGNA</v>
      </c>
      <c r="K398" t="s">
        <v>7783</v>
      </c>
    </row>
    <row r="399" spans="1:11" x14ac:dyDescent="0.25">
      <c r="A399" s="3" t="s">
        <v>422</v>
      </c>
      <c r="B399" s="4" t="s">
        <v>414</v>
      </c>
      <c r="C399" s="10" t="str">
        <f>VLOOKUP(B399,'punti di misura'!A:B,2,0)</f>
        <v>Pozzo 10 misura livello dinamico</v>
      </c>
      <c r="D399" s="5">
        <v>43412</v>
      </c>
      <c r="E399" s="6">
        <v>60</v>
      </c>
      <c r="F399" s="4" t="s">
        <v>8</v>
      </c>
      <c r="G399" s="4" t="s">
        <v>9</v>
      </c>
      <c r="H399" t="str">
        <f>VLOOKUP(B399,'punti di misura'!A:E,5,0)</f>
        <v>7092537</v>
      </c>
      <c r="I399" t="str">
        <f>VLOOKUP(H399,impianti!A:E,2,0)</f>
        <v>SITO BORGO PANIGALE</v>
      </c>
      <c r="J399" t="str">
        <f>VLOOKUP(H399,impianti!A:E,4,0)</f>
        <v>BOLOGNA</v>
      </c>
      <c r="K399" t="s">
        <v>7783</v>
      </c>
    </row>
    <row r="400" spans="1:11" x14ac:dyDescent="0.25">
      <c r="A400" s="3" t="s">
        <v>423</v>
      </c>
      <c r="B400" s="4" t="s">
        <v>414</v>
      </c>
      <c r="C400" s="10" t="str">
        <f>VLOOKUP(B400,'punti di misura'!A:B,2,0)</f>
        <v>Pozzo 10 misura livello dinamico</v>
      </c>
      <c r="D400" s="5">
        <v>43399</v>
      </c>
      <c r="E400" s="6">
        <v>60</v>
      </c>
      <c r="F400" s="4" t="s">
        <v>8</v>
      </c>
      <c r="G400" s="4" t="s">
        <v>9</v>
      </c>
      <c r="H400" t="str">
        <f>VLOOKUP(B400,'punti di misura'!A:E,5,0)</f>
        <v>7092537</v>
      </c>
      <c r="I400" t="str">
        <f>VLOOKUP(H400,impianti!A:E,2,0)</f>
        <v>SITO BORGO PANIGALE</v>
      </c>
      <c r="J400" t="str">
        <f>VLOOKUP(H400,impianti!A:E,4,0)</f>
        <v>BOLOGNA</v>
      </c>
      <c r="K400" t="s">
        <v>7783</v>
      </c>
    </row>
    <row r="401" spans="1:11" x14ac:dyDescent="0.25">
      <c r="A401" s="3" t="s">
        <v>424</v>
      </c>
      <c r="B401" s="4" t="s">
        <v>414</v>
      </c>
      <c r="C401" s="10" t="str">
        <f>VLOOKUP(B401,'punti di misura'!A:B,2,0)</f>
        <v>Pozzo 10 misura livello dinamico</v>
      </c>
      <c r="D401" s="5">
        <v>43389</v>
      </c>
      <c r="E401" s="6">
        <v>60</v>
      </c>
      <c r="F401" s="4" t="s">
        <v>8</v>
      </c>
      <c r="G401" s="4" t="s">
        <v>9</v>
      </c>
      <c r="H401" t="str">
        <f>VLOOKUP(B401,'punti di misura'!A:E,5,0)</f>
        <v>7092537</v>
      </c>
      <c r="I401" t="str">
        <f>VLOOKUP(H401,impianti!A:E,2,0)</f>
        <v>SITO BORGO PANIGALE</v>
      </c>
      <c r="J401" t="str">
        <f>VLOOKUP(H401,impianti!A:E,4,0)</f>
        <v>BOLOGNA</v>
      </c>
      <c r="K401" t="s">
        <v>7783</v>
      </c>
    </row>
    <row r="402" spans="1:11" x14ac:dyDescent="0.25">
      <c r="A402" s="3" t="s">
        <v>425</v>
      </c>
      <c r="B402" s="4" t="s">
        <v>414</v>
      </c>
      <c r="C402" s="10" t="str">
        <f>VLOOKUP(B402,'punti di misura'!A:B,2,0)</f>
        <v>Pozzo 10 misura livello dinamico</v>
      </c>
      <c r="D402" s="5">
        <v>43369</v>
      </c>
      <c r="E402" s="6">
        <v>60</v>
      </c>
      <c r="F402" s="4" t="s">
        <v>8</v>
      </c>
      <c r="G402" s="4" t="s">
        <v>9</v>
      </c>
      <c r="H402" t="str">
        <f>VLOOKUP(B402,'punti di misura'!A:E,5,0)</f>
        <v>7092537</v>
      </c>
      <c r="I402" t="str">
        <f>VLOOKUP(H402,impianti!A:E,2,0)</f>
        <v>SITO BORGO PANIGALE</v>
      </c>
      <c r="J402" t="str">
        <f>VLOOKUP(H402,impianti!A:E,4,0)</f>
        <v>BOLOGNA</v>
      </c>
      <c r="K402" t="s">
        <v>7783</v>
      </c>
    </row>
    <row r="403" spans="1:11" x14ac:dyDescent="0.25">
      <c r="A403" s="3" t="s">
        <v>426</v>
      </c>
      <c r="B403" s="4" t="s">
        <v>414</v>
      </c>
      <c r="C403" s="10" t="str">
        <f>VLOOKUP(B403,'punti di misura'!A:B,2,0)</f>
        <v>Pozzo 10 misura livello dinamico</v>
      </c>
      <c r="D403" s="5">
        <v>43343</v>
      </c>
      <c r="E403" s="6">
        <v>57</v>
      </c>
      <c r="F403" s="4" t="s">
        <v>8</v>
      </c>
      <c r="G403" s="4" t="s">
        <v>9</v>
      </c>
      <c r="H403" t="str">
        <f>VLOOKUP(B403,'punti di misura'!A:E,5,0)</f>
        <v>7092537</v>
      </c>
      <c r="I403" t="str">
        <f>VLOOKUP(H403,impianti!A:E,2,0)</f>
        <v>SITO BORGO PANIGALE</v>
      </c>
      <c r="J403" t="str">
        <f>VLOOKUP(H403,impianti!A:E,4,0)</f>
        <v>BOLOGNA</v>
      </c>
      <c r="K403" t="s">
        <v>7783</v>
      </c>
    </row>
    <row r="404" spans="1:11" x14ac:dyDescent="0.25">
      <c r="A404" s="3" t="s">
        <v>427</v>
      </c>
      <c r="B404" s="4" t="s">
        <v>414</v>
      </c>
      <c r="C404" s="10" t="str">
        <f>VLOOKUP(B404,'punti di misura'!A:B,2,0)</f>
        <v>Pozzo 10 misura livello dinamico</v>
      </c>
      <c r="D404" s="5">
        <v>43318</v>
      </c>
      <c r="E404" s="6">
        <v>57</v>
      </c>
      <c r="F404" s="4" t="s">
        <v>8</v>
      </c>
      <c r="G404" s="4" t="s">
        <v>9</v>
      </c>
      <c r="H404" t="str">
        <f>VLOOKUP(B404,'punti di misura'!A:E,5,0)</f>
        <v>7092537</v>
      </c>
      <c r="I404" t="str">
        <f>VLOOKUP(H404,impianti!A:E,2,0)</f>
        <v>SITO BORGO PANIGALE</v>
      </c>
      <c r="J404" t="str">
        <f>VLOOKUP(H404,impianti!A:E,4,0)</f>
        <v>BOLOGNA</v>
      </c>
      <c r="K404" t="s">
        <v>7783</v>
      </c>
    </row>
    <row r="405" spans="1:11" x14ac:dyDescent="0.25">
      <c r="A405" s="3" t="s">
        <v>428</v>
      </c>
      <c r="B405" s="4" t="s">
        <v>414</v>
      </c>
      <c r="C405" s="10" t="str">
        <f>VLOOKUP(B405,'punti di misura'!A:B,2,0)</f>
        <v>Pozzo 10 misura livello dinamico</v>
      </c>
      <c r="D405" s="5">
        <v>43263</v>
      </c>
      <c r="E405" s="6">
        <v>55</v>
      </c>
      <c r="F405" s="4" t="s">
        <v>8</v>
      </c>
      <c r="G405" s="4" t="s">
        <v>9</v>
      </c>
      <c r="H405" t="str">
        <f>VLOOKUP(B405,'punti di misura'!A:E,5,0)</f>
        <v>7092537</v>
      </c>
      <c r="I405" t="str">
        <f>VLOOKUP(H405,impianti!A:E,2,0)</f>
        <v>SITO BORGO PANIGALE</v>
      </c>
      <c r="J405" t="str">
        <f>VLOOKUP(H405,impianti!A:E,4,0)</f>
        <v>BOLOGNA</v>
      </c>
      <c r="K405" t="s">
        <v>7783</v>
      </c>
    </row>
    <row r="406" spans="1:11" x14ac:dyDescent="0.25">
      <c r="A406" s="3" t="s">
        <v>429</v>
      </c>
      <c r="B406" s="4" t="s">
        <v>414</v>
      </c>
      <c r="C406" s="10" t="str">
        <f>VLOOKUP(B406,'punti di misura'!A:B,2,0)</f>
        <v>Pozzo 10 misura livello dinamico</v>
      </c>
      <c r="D406" s="5">
        <v>43172</v>
      </c>
      <c r="E406" s="6">
        <v>57</v>
      </c>
      <c r="F406" s="4" t="s">
        <v>8</v>
      </c>
      <c r="G406" s="4" t="s">
        <v>9</v>
      </c>
      <c r="H406" t="str">
        <f>VLOOKUP(B406,'punti di misura'!A:E,5,0)</f>
        <v>7092537</v>
      </c>
      <c r="I406" t="str">
        <f>VLOOKUP(H406,impianti!A:E,2,0)</f>
        <v>SITO BORGO PANIGALE</v>
      </c>
      <c r="J406" t="str">
        <f>VLOOKUP(H406,impianti!A:E,4,0)</f>
        <v>BOLOGNA</v>
      </c>
      <c r="K406" t="s">
        <v>7783</v>
      </c>
    </row>
    <row r="407" spans="1:11" x14ac:dyDescent="0.25">
      <c r="A407" s="3" t="s">
        <v>430</v>
      </c>
      <c r="B407" s="4" t="s">
        <v>414</v>
      </c>
      <c r="C407" s="10" t="str">
        <f>VLOOKUP(B407,'punti di misura'!A:B,2,0)</f>
        <v>Pozzo 10 misura livello dinamico</v>
      </c>
      <c r="D407" s="5">
        <v>43168</v>
      </c>
      <c r="E407" s="6">
        <v>57</v>
      </c>
      <c r="F407" s="4" t="s">
        <v>8</v>
      </c>
      <c r="G407" s="4" t="s">
        <v>9</v>
      </c>
      <c r="H407" t="str">
        <f>VLOOKUP(B407,'punti di misura'!A:E,5,0)</f>
        <v>7092537</v>
      </c>
      <c r="I407" t="str">
        <f>VLOOKUP(H407,impianti!A:E,2,0)</f>
        <v>SITO BORGO PANIGALE</v>
      </c>
      <c r="J407" t="str">
        <f>VLOOKUP(H407,impianti!A:E,4,0)</f>
        <v>BOLOGNA</v>
      </c>
      <c r="K407" t="s">
        <v>7783</v>
      </c>
    </row>
    <row r="408" spans="1:11" x14ac:dyDescent="0.25">
      <c r="A408" s="3" t="s">
        <v>431</v>
      </c>
      <c r="B408" s="4" t="s">
        <v>414</v>
      </c>
      <c r="C408" s="10" t="str">
        <f>VLOOKUP(B408,'punti di misura'!A:B,2,0)</f>
        <v>Pozzo 10 misura livello dinamico</v>
      </c>
      <c r="D408" s="5">
        <v>43081</v>
      </c>
      <c r="E408" s="6">
        <v>51</v>
      </c>
      <c r="F408" s="4" t="s">
        <v>8</v>
      </c>
      <c r="G408" s="4" t="s">
        <v>9</v>
      </c>
      <c r="H408" t="str">
        <f>VLOOKUP(B408,'punti di misura'!A:E,5,0)</f>
        <v>7092537</v>
      </c>
      <c r="I408" t="str">
        <f>VLOOKUP(H408,impianti!A:E,2,0)</f>
        <v>SITO BORGO PANIGALE</v>
      </c>
      <c r="J408" t="str">
        <f>VLOOKUP(H408,impianti!A:E,4,0)</f>
        <v>BOLOGNA</v>
      </c>
      <c r="K408" t="s">
        <v>7783</v>
      </c>
    </row>
    <row r="409" spans="1:11" x14ac:dyDescent="0.25">
      <c r="A409" s="3" t="s">
        <v>432</v>
      </c>
      <c r="B409" s="4" t="s">
        <v>414</v>
      </c>
      <c r="C409" s="10" t="str">
        <f>VLOOKUP(B409,'punti di misura'!A:B,2,0)</f>
        <v>Pozzo 10 misura livello dinamico</v>
      </c>
      <c r="D409" s="5">
        <v>43046</v>
      </c>
      <c r="E409" s="6">
        <v>52</v>
      </c>
      <c r="F409" s="4" t="s">
        <v>8</v>
      </c>
      <c r="G409" s="4" t="s">
        <v>9</v>
      </c>
      <c r="H409" t="str">
        <f>VLOOKUP(B409,'punti di misura'!A:E,5,0)</f>
        <v>7092537</v>
      </c>
      <c r="I409" t="str">
        <f>VLOOKUP(H409,impianti!A:E,2,0)</f>
        <v>SITO BORGO PANIGALE</v>
      </c>
      <c r="J409" t="str">
        <f>VLOOKUP(H409,impianti!A:E,4,0)</f>
        <v>BOLOGNA</v>
      </c>
      <c r="K409" t="s">
        <v>7783</v>
      </c>
    </row>
    <row r="410" spans="1:11" x14ac:dyDescent="0.25">
      <c r="A410" s="3" t="s">
        <v>433</v>
      </c>
      <c r="B410" s="4" t="s">
        <v>414</v>
      </c>
      <c r="C410" s="10" t="str">
        <f>VLOOKUP(B410,'punti di misura'!A:B,2,0)</f>
        <v>Pozzo 10 misura livello dinamico</v>
      </c>
      <c r="D410" s="5">
        <v>42977</v>
      </c>
      <c r="E410" s="6">
        <v>56</v>
      </c>
      <c r="F410" s="4" t="s">
        <v>8</v>
      </c>
      <c r="G410" s="4" t="s">
        <v>9</v>
      </c>
      <c r="H410" t="str">
        <f>VLOOKUP(B410,'punti di misura'!A:E,5,0)</f>
        <v>7092537</v>
      </c>
      <c r="I410" t="str">
        <f>VLOOKUP(H410,impianti!A:E,2,0)</f>
        <v>SITO BORGO PANIGALE</v>
      </c>
      <c r="J410" t="str">
        <f>VLOOKUP(H410,impianti!A:E,4,0)</f>
        <v>BOLOGNA</v>
      </c>
      <c r="K410" t="s">
        <v>7783</v>
      </c>
    </row>
    <row r="411" spans="1:11" x14ac:dyDescent="0.25">
      <c r="A411" s="3" t="s">
        <v>434</v>
      </c>
      <c r="B411" s="4" t="s">
        <v>414</v>
      </c>
      <c r="C411" s="10" t="str">
        <f>VLOOKUP(B411,'punti di misura'!A:B,2,0)</f>
        <v>Pozzo 10 misura livello dinamico</v>
      </c>
      <c r="D411" s="5">
        <v>42963</v>
      </c>
      <c r="E411" s="6">
        <v>57</v>
      </c>
      <c r="F411" s="4" t="s">
        <v>8</v>
      </c>
      <c r="G411" s="4" t="s">
        <v>9</v>
      </c>
      <c r="H411" t="str">
        <f>VLOOKUP(B411,'punti di misura'!A:E,5,0)</f>
        <v>7092537</v>
      </c>
      <c r="I411" t="str">
        <f>VLOOKUP(H411,impianti!A:E,2,0)</f>
        <v>SITO BORGO PANIGALE</v>
      </c>
      <c r="J411" t="str">
        <f>VLOOKUP(H411,impianti!A:E,4,0)</f>
        <v>BOLOGNA</v>
      </c>
      <c r="K411" t="s">
        <v>7783</v>
      </c>
    </row>
    <row r="412" spans="1:11" x14ac:dyDescent="0.25">
      <c r="A412" s="3" t="s">
        <v>435</v>
      </c>
      <c r="B412" s="4" t="s">
        <v>436</v>
      </c>
      <c r="C412" s="10" t="str">
        <f>VLOOKUP(B412,'punti di misura'!A:B,2,0)</f>
        <v>Pozzo 11 misura livello statico</v>
      </c>
      <c r="D412" s="5">
        <v>43655</v>
      </c>
      <c r="E412" s="6">
        <v>52</v>
      </c>
      <c r="F412" s="4" t="s">
        <v>8</v>
      </c>
      <c r="G412" s="4" t="s">
        <v>9</v>
      </c>
      <c r="H412" t="str">
        <f>VLOOKUP(B412,'punti di misura'!A:E,5,0)</f>
        <v>7092537</v>
      </c>
      <c r="I412" t="str">
        <f>VLOOKUP(H412,impianti!A:E,2,0)</f>
        <v>SITO BORGO PANIGALE</v>
      </c>
      <c r="J412" t="str">
        <f>VLOOKUP(H412,impianti!A:E,4,0)</f>
        <v>BOLOGNA</v>
      </c>
      <c r="K412" t="s">
        <v>7783</v>
      </c>
    </row>
    <row r="413" spans="1:11" x14ac:dyDescent="0.25">
      <c r="A413" s="3" t="s">
        <v>437</v>
      </c>
      <c r="B413" s="4" t="s">
        <v>436</v>
      </c>
      <c r="C413" s="10" t="str">
        <f>VLOOKUP(B413,'punti di misura'!A:B,2,0)</f>
        <v>Pozzo 11 misura livello statico</v>
      </c>
      <c r="D413" s="5">
        <v>43608</v>
      </c>
      <c r="E413" s="6">
        <v>49</v>
      </c>
      <c r="F413" s="4" t="s">
        <v>8</v>
      </c>
      <c r="G413" s="4" t="s">
        <v>9</v>
      </c>
      <c r="H413" t="str">
        <f>VLOOKUP(B413,'punti di misura'!A:E,5,0)</f>
        <v>7092537</v>
      </c>
      <c r="I413" t="str">
        <f>VLOOKUP(H413,impianti!A:E,2,0)</f>
        <v>SITO BORGO PANIGALE</v>
      </c>
      <c r="J413" t="str">
        <f>VLOOKUP(H413,impianti!A:E,4,0)</f>
        <v>BOLOGNA</v>
      </c>
      <c r="K413" t="s">
        <v>7783</v>
      </c>
    </row>
    <row r="414" spans="1:11" x14ac:dyDescent="0.25">
      <c r="A414" s="3" t="s">
        <v>438</v>
      </c>
      <c r="B414" s="4" t="s">
        <v>436</v>
      </c>
      <c r="C414" s="10" t="str">
        <f>VLOOKUP(B414,'punti di misura'!A:B,2,0)</f>
        <v>Pozzo 11 misura livello statico</v>
      </c>
      <c r="D414" s="5">
        <v>43592</v>
      </c>
      <c r="E414" s="6">
        <v>49</v>
      </c>
      <c r="F414" s="4" t="s">
        <v>8</v>
      </c>
      <c r="G414" s="4" t="s">
        <v>9</v>
      </c>
      <c r="H414" t="str">
        <f>VLOOKUP(B414,'punti di misura'!A:E,5,0)</f>
        <v>7092537</v>
      </c>
      <c r="I414" t="str">
        <f>VLOOKUP(H414,impianti!A:E,2,0)</f>
        <v>SITO BORGO PANIGALE</v>
      </c>
      <c r="J414" t="str">
        <f>VLOOKUP(H414,impianti!A:E,4,0)</f>
        <v>BOLOGNA</v>
      </c>
      <c r="K414" t="s">
        <v>7783</v>
      </c>
    </row>
    <row r="415" spans="1:11" x14ac:dyDescent="0.25">
      <c r="A415" s="3" t="s">
        <v>439</v>
      </c>
      <c r="B415" s="4" t="s">
        <v>436</v>
      </c>
      <c r="C415" s="10" t="str">
        <f>VLOOKUP(B415,'punti di misura'!A:B,2,0)</f>
        <v>Pozzo 11 misura livello statico</v>
      </c>
      <c r="D415" s="5">
        <v>43588</v>
      </c>
      <c r="E415" s="6">
        <v>49</v>
      </c>
      <c r="F415" s="4" t="s">
        <v>8</v>
      </c>
      <c r="G415" s="4" t="s">
        <v>9</v>
      </c>
      <c r="H415" t="str">
        <f>VLOOKUP(B415,'punti di misura'!A:E,5,0)</f>
        <v>7092537</v>
      </c>
      <c r="I415" t="str">
        <f>VLOOKUP(H415,impianti!A:E,2,0)</f>
        <v>SITO BORGO PANIGALE</v>
      </c>
      <c r="J415" t="str">
        <f>VLOOKUP(H415,impianti!A:E,4,0)</f>
        <v>BOLOGNA</v>
      </c>
      <c r="K415" t="s">
        <v>7783</v>
      </c>
    </row>
    <row r="416" spans="1:11" x14ac:dyDescent="0.25">
      <c r="A416" s="3" t="s">
        <v>440</v>
      </c>
      <c r="B416" s="4" t="s">
        <v>436</v>
      </c>
      <c r="C416" s="10" t="str">
        <f>VLOOKUP(B416,'punti di misura'!A:B,2,0)</f>
        <v>Pozzo 11 misura livello statico</v>
      </c>
      <c r="D416" s="5">
        <v>43535</v>
      </c>
      <c r="E416" s="6">
        <v>50</v>
      </c>
      <c r="F416" s="4" t="s">
        <v>8</v>
      </c>
      <c r="G416" s="4" t="s">
        <v>9</v>
      </c>
      <c r="H416" t="str">
        <f>VLOOKUP(B416,'punti di misura'!A:E,5,0)</f>
        <v>7092537</v>
      </c>
      <c r="I416" t="str">
        <f>VLOOKUP(H416,impianti!A:E,2,0)</f>
        <v>SITO BORGO PANIGALE</v>
      </c>
      <c r="J416" t="str">
        <f>VLOOKUP(H416,impianti!A:E,4,0)</f>
        <v>BOLOGNA</v>
      </c>
      <c r="K416" t="s">
        <v>7783</v>
      </c>
    </row>
    <row r="417" spans="1:11" x14ac:dyDescent="0.25">
      <c r="A417" s="3" t="s">
        <v>441</v>
      </c>
      <c r="B417" s="4" t="s">
        <v>436</v>
      </c>
      <c r="C417" s="10" t="str">
        <f>VLOOKUP(B417,'punti di misura'!A:B,2,0)</f>
        <v>Pozzo 11 misura livello statico</v>
      </c>
      <c r="D417" s="5">
        <v>43523</v>
      </c>
      <c r="E417" s="6">
        <v>50</v>
      </c>
      <c r="F417" s="4" t="s">
        <v>8</v>
      </c>
      <c r="G417" s="4" t="s">
        <v>9</v>
      </c>
      <c r="H417" t="str">
        <f>VLOOKUP(B417,'punti di misura'!A:E,5,0)</f>
        <v>7092537</v>
      </c>
      <c r="I417" t="str">
        <f>VLOOKUP(H417,impianti!A:E,2,0)</f>
        <v>SITO BORGO PANIGALE</v>
      </c>
      <c r="J417" t="str">
        <f>VLOOKUP(H417,impianti!A:E,4,0)</f>
        <v>BOLOGNA</v>
      </c>
      <c r="K417" t="s">
        <v>7783</v>
      </c>
    </row>
    <row r="418" spans="1:11" x14ac:dyDescent="0.25">
      <c r="A418" s="3" t="s">
        <v>442</v>
      </c>
      <c r="B418" s="4" t="s">
        <v>436</v>
      </c>
      <c r="C418" s="10" t="str">
        <f>VLOOKUP(B418,'punti di misura'!A:B,2,0)</f>
        <v>Pozzo 11 misura livello statico</v>
      </c>
      <c r="D418" s="5">
        <v>43508</v>
      </c>
      <c r="E418" s="6">
        <v>51</v>
      </c>
      <c r="F418" s="4" t="s">
        <v>8</v>
      </c>
      <c r="G418" s="4" t="s">
        <v>9</v>
      </c>
      <c r="H418" t="str">
        <f>VLOOKUP(B418,'punti di misura'!A:E,5,0)</f>
        <v>7092537</v>
      </c>
      <c r="I418" t="str">
        <f>VLOOKUP(H418,impianti!A:E,2,0)</f>
        <v>SITO BORGO PANIGALE</v>
      </c>
      <c r="J418" t="str">
        <f>VLOOKUP(H418,impianti!A:E,4,0)</f>
        <v>BOLOGNA</v>
      </c>
      <c r="K418" t="s">
        <v>7783</v>
      </c>
    </row>
    <row r="419" spans="1:11" x14ac:dyDescent="0.25">
      <c r="A419" s="3" t="s">
        <v>443</v>
      </c>
      <c r="B419" s="4" t="s">
        <v>436</v>
      </c>
      <c r="C419" s="10" t="str">
        <f>VLOOKUP(B419,'punti di misura'!A:B,2,0)</f>
        <v>Pozzo 11 misura livello statico</v>
      </c>
      <c r="D419" s="5">
        <v>43490</v>
      </c>
      <c r="E419" s="6">
        <v>51</v>
      </c>
      <c r="F419" s="4" t="s">
        <v>8</v>
      </c>
      <c r="G419" s="4" t="s">
        <v>9</v>
      </c>
      <c r="H419" t="str">
        <f>VLOOKUP(B419,'punti di misura'!A:E,5,0)</f>
        <v>7092537</v>
      </c>
      <c r="I419" t="str">
        <f>VLOOKUP(H419,impianti!A:E,2,0)</f>
        <v>SITO BORGO PANIGALE</v>
      </c>
      <c r="J419" t="str">
        <f>VLOOKUP(H419,impianti!A:E,4,0)</f>
        <v>BOLOGNA</v>
      </c>
      <c r="K419" t="s">
        <v>7783</v>
      </c>
    </row>
    <row r="420" spans="1:11" x14ac:dyDescent="0.25">
      <c r="A420" s="3" t="s">
        <v>444</v>
      </c>
      <c r="B420" s="4" t="s">
        <v>436</v>
      </c>
      <c r="C420" s="10" t="str">
        <f>VLOOKUP(B420,'punti di misura'!A:B,2,0)</f>
        <v>Pozzo 11 misura livello statico</v>
      </c>
      <c r="D420" s="5">
        <v>43486</v>
      </c>
      <c r="E420" s="6">
        <v>51</v>
      </c>
      <c r="F420" s="4" t="s">
        <v>8</v>
      </c>
      <c r="G420" s="4" t="s">
        <v>9</v>
      </c>
      <c r="H420" t="str">
        <f>VLOOKUP(B420,'punti di misura'!A:E,5,0)</f>
        <v>7092537</v>
      </c>
      <c r="I420" t="str">
        <f>VLOOKUP(H420,impianti!A:E,2,0)</f>
        <v>SITO BORGO PANIGALE</v>
      </c>
      <c r="J420" t="str">
        <f>VLOOKUP(H420,impianti!A:E,4,0)</f>
        <v>BOLOGNA</v>
      </c>
      <c r="K420" t="s">
        <v>7783</v>
      </c>
    </row>
    <row r="421" spans="1:11" x14ac:dyDescent="0.25">
      <c r="A421" s="3" t="s">
        <v>445</v>
      </c>
      <c r="B421" s="4" t="s">
        <v>436</v>
      </c>
      <c r="C421" s="10" t="str">
        <f>VLOOKUP(B421,'punti di misura'!A:B,2,0)</f>
        <v>Pozzo 11 misura livello statico</v>
      </c>
      <c r="D421" s="5">
        <v>43486</v>
      </c>
      <c r="E421" s="6">
        <v>51</v>
      </c>
      <c r="F421" s="4" t="s">
        <v>8</v>
      </c>
      <c r="G421" s="4" t="s">
        <v>9</v>
      </c>
      <c r="H421" t="str">
        <f>VLOOKUP(B421,'punti di misura'!A:E,5,0)</f>
        <v>7092537</v>
      </c>
      <c r="I421" t="str">
        <f>VLOOKUP(H421,impianti!A:E,2,0)</f>
        <v>SITO BORGO PANIGALE</v>
      </c>
      <c r="J421" t="str">
        <f>VLOOKUP(H421,impianti!A:E,4,0)</f>
        <v>BOLOGNA</v>
      </c>
      <c r="K421" t="s">
        <v>7783</v>
      </c>
    </row>
    <row r="422" spans="1:11" x14ac:dyDescent="0.25">
      <c r="A422" s="3" t="s">
        <v>446</v>
      </c>
      <c r="B422" s="4" t="s">
        <v>436</v>
      </c>
      <c r="C422" s="10" t="str">
        <f>VLOOKUP(B422,'punti di misura'!A:B,2,0)</f>
        <v>Pozzo 11 misura livello statico</v>
      </c>
      <c r="D422" s="5">
        <v>43472</v>
      </c>
      <c r="E422" s="6">
        <v>52</v>
      </c>
      <c r="F422" s="4" t="s">
        <v>8</v>
      </c>
      <c r="G422" s="4" t="s">
        <v>9</v>
      </c>
      <c r="H422" t="str">
        <f>VLOOKUP(B422,'punti di misura'!A:E,5,0)</f>
        <v>7092537</v>
      </c>
      <c r="I422" t="str">
        <f>VLOOKUP(H422,impianti!A:E,2,0)</f>
        <v>SITO BORGO PANIGALE</v>
      </c>
      <c r="J422" t="str">
        <f>VLOOKUP(H422,impianti!A:E,4,0)</f>
        <v>BOLOGNA</v>
      </c>
      <c r="K422" t="s">
        <v>7783</v>
      </c>
    </row>
    <row r="423" spans="1:11" x14ac:dyDescent="0.25">
      <c r="A423" s="3" t="s">
        <v>447</v>
      </c>
      <c r="B423" s="4" t="s">
        <v>436</v>
      </c>
      <c r="C423" s="10" t="str">
        <f>VLOOKUP(B423,'punti di misura'!A:B,2,0)</f>
        <v>Pozzo 11 misura livello statico</v>
      </c>
      <c r="D423" s="5">
        <v>43472</v>
      </c>
      <c r="E423" s="6">
        <v>52</v>
      </c>
      <c r="F423" s="4" t="s">
        <v>8</v>
      </c>
      <c r="G423" s="4" t="s">
        <v>9</v>
      </c>
      <c r="H423" t="str">
        <f>VLOOKUP(B423,'punti di misura'!A:E,5,0)</f>
        <v>7092537</v>
      </c>
      <c r="I423" t="str">
        <f>VLOOKUP(H423,impianti!A:E,2,0)</f>
        <v>SITO BORGO PANIGALE</v>
      </c>
      <c r="J423" t="str">
        <f>VLOOKUP(H423,impianti!A:E,4,0)</f>
        <v>BOLOGNA</v>
      </c>
      <c r="K423" t="s">
        <v>7783</v>
      </c>
    </row>
    <row r="424" spans="1:11" x14ac:dyDescent="0.25">
      <c r="A424" s="3" t="s">
        <v>448</v>
      </c>
      <c r="B424" s="4" t="s">
        <v>436</v>
      </c>
      <c r="C424" s="10" t="str">
        <f>VLOOKUP(B424,'punti di misura'!A:B,2,0)</f>
        <v>Pozzo 11 misura livello statico</v>
      </c>
      <c r="D424" s="5">
        <v>43424</v>
      </c>
      <c r="E424" s="6">
        <v>53</v>
      </c>
      <c r="F424" s="4" t="s">
        <v>8</v>
      </c>
      <c r="G424" s="4" t="s">
        <v>9</v>
      </c>
      <c r="H424" t="str">
        <f>VLOOKUP(B424,'punti di misura'!A:E,5,0)</f>
        <v>7092537</v>
      </c>
      <c r="I424" t="str">
        <f>VLOOKUP(H424,impianti!A:E,2,0)</f>
        <v>SITO BORGO PANIGALE</v>
      </c>
      <c r="J424" t="str">
        <f>VLOOKUP(H424,impianti!A:E,4,0)</f>
        <v>BOLOGNA</v>
      </c>
      <c r="K424" t="s">
        <v>7783</v>
      </c>
    </row>
    <row r="425" spans="1:11" x14ac:dyDescent="0.25">
      <c r="A425" s="3" t="s">
        <v>449</v>
      </c>
      <c r="B425" s="4" t="s">
        <v>436</v>
      </c>
      <c r="C425" s="10" t="str">
        <f>VLOOKUP(B425,'punti di misura'!A:B,2,0)</f>
        <v>Pozzo 11 misura livello statico</v>
      </c>
      <c r="D425" s="5">
        <v>43389</v>
      </c>
      <c r="E425" s="6">
        <v>52</v>
      </c>
      <c r="F425" s="4" t="s">
        <v>8</v>
      </c>
      <c r="G425" s="4" t="s">
        <v>9</v>
      </c>
      <c r="H425" t="str">
        <f>VLOOKUP(B425,'punti di misura'!A:E,5,0)</f>
        <v>7092537</v>
      </c>
      <c r="I425" t="str">
        <f>VLOOKUP(H425,impianti!A:E,2,0)</f>
        <v>SITO BORGO PANIGALE</v>
      </c>
      <c r="J425" t="str">
        <f>VLOOKUP(H425,impianti!A:E,4,0)</f>
        <v>BOLOGNA</v>
      </c>
      <c r="K425" t="s">
        <v>7783</v>
      </c>
    </row>
    <row r="426" spans="1:11" x14ac:dyDescent="0.25">
      <c r="A426" s="3" t="s">
        <v>450</v>
      </c>
      <c r="B426" s="4" t="s">
        <v>436</v>
      </c>
      <c r="C426" s="10" t="str">
        <f>VLOOKUP(B426,'punti di misura'!A:B,2,0)</f>
        <v>Pozzo 11 misura livello statico</v>
      </c>
      <c r="D426" s="5">
        <v>43357</v>
      </c>
      <c r="E426" s="6">
        <v>52</v>
      </c>
      <c r="F426" s="4" t="s">
        <v>8</v>
      </c>
      <c r="G426" s="4" t="s">
        <v>9</v>
      </c>
      <c r="H426" t="str">
        <f>VLOOKUP(B426,'punti di misura'!A:E,5,0)</f>
        <v>7092537</v>
      </c>
      <c r="I426" t="str">
        <f>VLOOKUP(H426,impianti!A:E,2,0)</f>
        <v>SITO BORGO PANIGALE</v>
      </c>
      <c r="J426" t="str">
        <f>VLOOKUP(H426,impianti!A:E,4,0)</f>
        <v>BOLOGNA</v>
      </c>
      <c r="K426" t="s">
        <v>7783</v>
      </c>
    </row>
    <row r="427" spans="1:11" x14ac:dyDescent="0.25">
      <c r="A427" s="3" t="s">
        <v>451</v>
      </c>
      <c r="B427" s="4" t="s">
        <v>436</v>
      </c>
      <c r="C427" s="10" t="str">
        <f>VLOOKUP(B427,'punti di misura'!A:B,2,0)</f>
        <v>Pozzo 11 misura livello statico</v>
      </c>
      <c r="D427" s="5">
        <v>43332</v>
      </c>
      <c r="E427" s="6">
        <v>50</v>
      </c>
      <c r="F427" s="4" t="s">
        <v>8</v>
      </c>
      <c r="G427" s="4" t="s">
        <v>9</v>
      </c>
      <c r="H427" t="str">
        <f>VLOOKUP(B427,'punti di misura'!A:E,5,0)</f>
        <v>7092537</v>
      </c>
      <c r="I427" t="str">
        <f>VLOOKUP(H427,impianti!A:E,2,0)</f>
        <v>SITO BORGO PANIGALE</v>
      </c>
      <c r="J427" t="str">
        <f>VLOOKUP(H427,impianti!A:E,4,0)</f>
        <v>BOLOGNA</v>
      </c>
      <c r="K427" t="s">
        <v>7783</v>
      </c>
    </row>
    <row r="428" spans="1:11" x14ac:dyDescent="0.25">
      <c r="A428" s="3" t="s">
        <v>452</v>
      </c>
      <c r="B428" s="4" t="s">
        <v>436</v>
      </c>
      <c r="C428" s="10" t="str">
        <f>VLOOKUP(B428,'punti di misura'!A:B,2,0)</f>
        <v>Pozzo 11 misura livello statico</v>
      </c>
      <c r="D428" s="5">
        <v>43318</v>
      </c>
      <c r="E428" s="6">
        <v>52</v>
      </c>
      <c r="F428" s="4" t="s">
        <v>8</v>
      </c>
      <c r="G428" s="4" t="s">
        <v>9</v>
      </c>
      <c r="H428" t="str">
        <f>VLOOKUP(B428,'punti di misura'!A:E,5,0)</f>
        <v>7092537</v>
      </c>
      <c r="I428" t="str">
        <f>VLOOKUP(H428,impianti!A:E,2,0)</f>
        <v>SITO BORGO PANIGALE</v>
      </c>
      <c r="J428" t="str">
        <f>VLOOKUP(H428,impianti!A:E,4,0)</f>
        <v>BOLOGNA</v>
      </c>
      <c r="K428" t="s">
        <v>7783</v>
      </c>
    </row>
    <row r="429" spans="1:11" x14ac:dyDescent="0.25">
      <c r="A429" s="3" t="s">
        <v>453</v>
      </c>
      <c r="B429" s="4" t="s">
        <v>436</v>
      </c>
      <c r="C429" s="10" t="str">
        <f>VLOOKUP(B429,'punti di misura'!A:B,2,0)</f>
        <v>Pozzo 11 misura livello statico</v>
      </c>
      <c r="D429" s="5">
        <v>43308</v>
      </c>
      <c r="E429" s="6">
        <v>48</v>
      </c>
      <c r="F429" s="4" t="s">
        <v>8</v>
      </c>
      <c r="G429" s="4" t="s">
        <v>9</v>
      </c>
      <c r="H429" t="str">
        <f>VLOOKUP(B429,'punti di misura'!A:E,5,0)</f>
        <v>7092537</v>
      </c>
      <c r="I429" t="str">
        <f>VLOOKUP(H429,impianti!A:E,2,0)</f>
        <v>SITO BORGO PANIGALE</v>
      </c>
      <c r="J429" t="str">
        <f>VLOOKUP(H429,impianti!A:E,4,0)</f>
        <v>BOLOGNA</v>
      </c>
      <c r="K429" t="s">
        <v>7783</v>
      </c>
    </row>
    <row r="430" spans="1:11" x14ac:dyDescent="0.25">
      <c r="A430" s="3" t="s">
        <v>454</v>
      </c>
      <c r="B430" s="4" t="s">
        <v>436</v>
      </c>
      <c r="C430" s="10" t="str">
        <f>VLOOKUP(B430,'punti di misura'!A:B,2,0)</f>
        <v>Pozzo 11 misura livello statico</v>
      </c>
      <c r="D430" s="5">
        <v>43292</v>
      </c>
      <c r="E430" s="6">
        <v>49</v>
      </c>
      <c r="F430" s="4" t="s">
        <v>8</v>
      </c>
      <c r="G430" s="4" t="s">
        <v>9</v>
      </c>
      <c r="H430" t="str">
        <f>VLOOKUP(B430,'punti di misura'!A:E,5,0)</f>
        <v>7092537</v>
      </c>
      <c r="I430" t="str">
        <f>VLOOKUP(H430,impianti!A:E,2,0)</f>
        <v>SITO BORGO PANIGALE</v>
      </c>
      <c r="J430" t="str">
        <f>VLOOKUP(H430,impianti!A:E,4,0)</f>
        <v>BOLOGNA</v>
      </c>
      <c r="K430" t="s">
        <v>7783</v>
      </c>
    </row>
    <row r="431" spans="1:11" x14ac:dyDescent="0.25">
      <c r="A431" s="3" t="s">
        <v>455</v>
      </c>
      <c r="B431" s="4" t="s">
        <v>436</v>
      </c>
      <c r="C431" s="10" t="str">
        <f>VLOOKUP(B431,'punti di misura'!A:B,2,0)</f>
        <v>Pozzo 11 misura livello statico</v>
      </c>
      <c r="D431" s="5">
        <v>43270</v>
      </c>
      <c r="E431" s="6">
        <v>49</v>
      </c>
      <c r="F431" s="4" t="s">
        <v>8</v>
      </c>
      <c r="G431" s="4" t="s">
        <v>9</v>
      </c>
      <c r="H431" t="str">
        <f>VLOOKUP(B431,'punti di misura'!A:E,5,0)</f>
        <v>7092537</v>
      </c>
      <c r="I431" t="str">
        <f>VLOOKUP(H431,impianti!A:E,2,0)</f>
        <v>SITO BORGO PANIGALE</v>
      </c>
      <c r="J431" t="str">
        <f>VLOOKUP(H431,impianti!A:E,4,0)</f>
        <v>BOLOGNA</v>
      </c>
      <c r="K431" t="s">
        <v>7783</v>
      </c>
    </row>
    <row r="432" spans="1:11" x14ac:dyDescent="0.25">
      <c r="A432" s="3" t="s">
        <v>456</v>
      </c>
      <c r="B432" s="4" t="s">
        <v>436</v>
      </c>
      <c r="C432" s="10" t="str">
        <f>VLOOKUP(B432,'punti di misura'!A:B,2,0)</f>
        <v>Pozzo 11 misura livello statico</v>
      </c>
      <c r="D432" s="5">
        <v>43263</v>
      </c>
      <c r="E432" s="6">
        <v>50</v>
      </c>
      <c r="F432" s="4" t="s">
        <v>8</v>
      </c>
      <c r="G432" s="4" t="s">
        <v>9</v>
      </c>
      <c r="H432" t="str">
        <f>VLOOKUP(B432,'punti di misura'!A:E,5,0)</f>
        <v>7092537</v>
      </c>
      <c r="I432" t="str">
        <f>VLOOKUP(H432,impianti!A:E,2,0)</f>
        <v>SITO BORGO PANIGALE</v>
      </c>
      <c r="J432" t="str">
        <f>VLOOKUP(H432,impianti!A:E,4,0)</f>
        <v>BOLOGNA</v>
      </c>
      <c r="K432" t="s">
        <v>7783</v>
      </c>
    </row>
    <row r="433" spans="1:11" x14ac:dyDescent="0.25">
      <c r="A433" s="3" t="s">
        <v>457</v>
      </c>
      <c r="B433" s="4" t="s">
        <v>436</v>
      </c>
      <c r="C433" s="10" t="str">
        <f>VLOOKUP(B433,'punti di misura'!A:B,2,0)</f>
        <v>Pozzo 11 misura livello statico</v>
      </c>
      <c r="D433" s="5">
        <v>43245</v>
      </c>
      <c r="E433" s="6">
        <v>45</v>
      </c>
      <c r="F433" s="4" t="s">
        <v>8</v>
      </c>
      <c r="G433" s="4" t="s">
        <v>9</v>
      </c>
      <c r="H433" t="str">
        <f>VLOOKUP(B433,'punti di misura'!A:E,5,0)</f>
        <v>7092537</v>
      </c>
      <c r="I433" t="str">
        <f>VLOOKUP(H433,impianti!A:E,2,0)</f>
        <v>SITO BORGO PANIGALE</v>
      </c>
      <c r="J433" t="str">
        <f>VLOOKUP(H433,impianti!A:E,4,0)</f>
        <v>BOLOGNA</v>
      </c>
      <c r="K433" t="s">
        <v>7783</v>
      </c>
    </row>
    <row r="434" spans="1:11" x14ac:dyDescent="0.25">
      <c r="A434" s="3" t="s">
        <v>458</v>
      </c>
      <c r="B434" s="4" t="s">
        <v>436</v>
      </c>
      <c r="C434" s="10" t="str">
        <f>VLOOKUP(B434,'punti di misura'!A:B,2,0)</f>
        <v>Pozzo 11 misura livello statico</v>
      </c>
      <c r="D434" s="5">
        <v>43227</v>
      </c>
      <c r="E434" s="6">
        <v>45</v>
      </c>
      <c r="F434" s="4" t="s">
        <v>8</v>
      </c>
      <c r="G434" s="4" t="s">
        <v>9</v>
      </c>
      <c r="H434" t="str">
        <f>VLOOKUP(B434,'punti di misura'!A:E,5,0)</f>
        <v>7092537</v>
      </c>
      <c r="I434" t="str">
        <f>VLOOKUP(H434,impianti!A:E,2,0)</f>
        <v>SITO BORGO PANIGALE</v>
      </c>
      <c r="J434" t="str">
        <f>VLOOKUP(H434,impianti!A:E,4,0)</f>
        <v>BOLOGNA</v>
      </c>
      <c r="K434" t="s">
        <v>7783</v>
      </c>
    </row>
    <row r="435" spans="1:11" x14ac:dyDescent="0.25">
      <c r="A435" s="3" t="s">
        <v>459</v>
      </c>
      <c r="B435" s="4" t="s">
        <v>436</v>
      </c>
      <c r="C435" s="10" t="str">
        <f>VLOOKUP(B435,'punti di misura'!A:B,2,0)</f>
        <v>Pozzo 11 misura livello statico</v>
      </c>
      <c r="D435" s="5">
        <v>43222</v>
      </c>
      <c r="E435" s="6">
        <v>45</v>
      </c>
      <c r="F435" s="4" t="s">
        <v>8</v>
      </c>
      <c r="G435" s="4" t="s">
        <v>9</v>
      </c>
      <c r="H435" t="str">
        <f>VLOOKUP(B435,'punti di misura'!A:E,5,0)</f>
        <v>7092537</v>
      </c>
      <c r="I435" t="str">
        <f>VLOOKUP(H435,impianti!A:E,2,0)</f>
        <v>SITO BORGO PANIGALE</v>
      </c>
      <c r="J435" t="str">
        <f>VLOOKUP(H435,impianti!A:E,4,0)</f>
        <v>BOLOGNA</v>
      </c>
      <c r="K435" t="s">
        <v>7783</v>
      </c>
    </row>
    <row r="436" spans="1:11" x14ac:dyDescent="0.25">
      <c r="A436" s="3" t="s">
        <v>460</v>
      </c>
      <c r="B436" s="4" t="s">
        <v>436</v>
      </c>
      <c r="C436" s="10" t="str">
        <f>VLOOKUP(B436,'punti di misura'!A:B,2,0)</f>
        <v>Pozzo 11 misura livello statico</v>
      </c>
      <c r="D436" s="5">
        <v>43200</v>
      </c>
      <c r="E436" s="6">
        <v>48</v>
      </c>
      <c r="F436" s="4" t="s">
        <v>8</v>
      </c>
      <c r="G436" s="4" t="s">
        <v>9</v>
      </c>
      <c r="H436" t="str">
        <f>VLOOKUP(B436,'punti di misura'!A:E,5,0)</f>
        <v>7092537</v>
      </c>
      <c r="I436" t="str">
        <f>VLOOKUP(H436,impianti!A:E,2,0)</f>
        <v>SITO BORGO PANIGALE</v>
      </c>
      <c r="J436" t="str">
        <f>VLOOKUP(H436,impianti!A:E,4,0)</f>
        <v>BOLOGNA</v>
      </c>
      <c r="K436" t="s">
        <v>7783</v>
      </c>
    </row>
    <row r="437" spans="1:11" x14ac:dyDescent="0.25">
      <c r="A437" s="3" t="s">
        <v>461</v>
      </c>
      <c r="B437" s="4" t="s">
        <v>436</v>
      </c>
      <c r="C437" s="10" t="str">
        <f>VLOOKUP(B437,'punti di misura'!A:B,2,0)</f>
        <v>Pozzo 11 misura livello statico</v>
      </c>
      <c r="D437" s="5">
        <v>43188</v>
      </c>
      <c r="E437" s="6">
        <v>47</v>
      </c>
      <c r="F437" s="4" t="s">
        <v>8</v>
      </c>
      <c r="G437" s="4" t="s">
        <v>9</v>
      </c>
      <c r="H437" t="str">
        <f>VLOOKUP(B437,'punti di misura'!A:E,5,0)</f>
        <v>7092537</v>
      </c>
      <c r="I437" t="str">
        <f>VLOOKUP(H437,impianti!A:E,2,0)</f>
        <v>SITO BORGO PANIGALE</v>
      </c>
      <c r="J437" t="str">
        <f>VLOOKUP(H437,impianti!A:E,4,0)</f>
        <v>BOLOGNA</v>
      </c>
      <c r="K437" t="s">
        <v>7783</v>
      </c>
    </row>
    <row r="438" spans="1:11" x14ac:dyDescent="0.25">
      <c r="A438" s="3" t="s">
        <v>462</v>
      </c>
      <c r="B438" s="4" t="s">
        <v>436</v>
      </c>
      <c r="C438" s="10" t="str">
        <f>VLOOKUP(B438,'punti di misura'!A:B,2,0)</f>
        <v>Pozzo 11 misura livello statico</v>
      </c>
      <c r="D438" s="5">
        <v>43172</v>
      </c>
      <c r="E438" s="6">
        <v>54</v>
      </c>
      <c r="F438" s="4" t="s">
        <v>8</v>
      </c>
      <c r="G438" s="4" t="s">
        <v>9</v>
      </c>
      <c r="H438" t="str">
        <f>VLOOKUP(B438,'punti di misura'!A:E,5,0)</f>
        <v>7092537</v>
      </c>
      <c r="I438" t="str">
        <f>VLOOKUP(H438,impianti!A:E,2,0)</f>
        <v>SITO BORGO PANIGALE</v>
      </c>
      <c r="J438" t="str">
        <f>VLOOKUP(H438,impianti!A:E,4,0)</f>
        <v>BOLOGNA</v>
      </c>
      <c r="K438" t="s">
        <v>7783</v>
      </c>
    </row>
    <row r="439" spans="1:11" x14ac:dyDescent="0.25">
      <c r="A439" s="3" t="s">
        <v>463</v>
      </c>
      <c r="B439" s="4" t="s">
        <v>436</v>
      </c>
      <c r="C439" s="10" t="str">
        <f>VLOOKUP(B439,'punti di misura'!A:B,2,0)</f>
        <v>Pozzo 11 misura livello statico</v>
      </c>
      <c r="D439" s="5">
        <v>43168</v>
      </c>
      <c r="E439" s="6">
        <v>54</v>
      </c>
      <c r="F439" s="4" t="s">
        <v>8</v>
      </c>
      <c r="G439" s="4" t="s">
        <v>9</v>
      </c>
      <c r="H439" t="str">
        <f>VLOOKUP(B439,'punti di misura'!A:E,5,0)</f>
        <v>7092537</v>
      </c>
      <c r="I439" t="str">
        <f>VLOOKUP(H439,impianti!A:E,2,0)</f>
        <v>SITO BORGO PANIGALE</v>
      </c>
      <c r="J439" t="str">
        <f>VLOOKUP(H439,impianti!A:E,4,0)</f>
        <v>BOLOGNA</v>
      </c>
      <c r="K439" t="s">
        <v>7783</v>
      </c>
    </row>
    <row r="440" spans="1:11" x14ac:dyDescent="0.25">
      <c r="A440" s="3" t="s">
        <v>464</v>
      </c>
      <c r="B440" s="4" t="s">
        <v>436</v>
      </c>
      <c r="C440" s="10" t="str">
        <f>VLOOKUP(B440,'punti di misura'!A:B,2,0)</f>
        <v>Pozzo 11 misura livello statico</v>
      </c>
      <c r="D440" s="5">
        <v>43146</v>
      </c>
      <c r="E440" s="6">
        <v>48</v>
      </c>
      <c r="F440" s="4" t="s">
        <v>8</v>
      </c>
      <c r="G440" s="4" t="s">
        <v>9</v>
      </c>
      <c r="H440" t="str">
        <f>VLOOKUP(B440,'punti di misura'!A:E,5,0)</f>
        <v>7092537</v>
      </c>
      <c r="I440" t="str">
        <f>VLOOKUP(H440,impianti!A:E,2,0)</f>
        <v>SITO BORGO PANIGALE</v>
      </c>
      <c r="J440" t="str">
        <f>VLOOKUP(H440,impianti!A:E,4,0)</f>
        <v>BOLOGNA</v>
      </c>
      <c r="K440" t="s">
        <v>7783</v>
      </c>
    </row>
    <row r="441" spans="1:11" x14ac:dyDescent="0.25">
      <c r="A441" s="3" t="s">
        <v>465</v>
      </c>
      <c r="B441" s="4" t="s">
        <v>436</v>
      </c>
      <c r="C441" s="10" t="str">
        <f>VLOOKUP(B441,'punti di misura'!A:B,2,0)</f>
        <v>Pozzo 11 misura livello statico</v>
      </c>
      <c r="D441" s="5">
        <v>43132</v>
      </c>
      <c r="E441" s="6">
        <v>50</v>
      </c>
      <c r="F441" s="4" t="s">
        <v>8</v>
      </c>
      <c r="G441" s="4" t="s">
        <v>9</v>
      </c>
      <c r="H441" t="str">
        <f>VLOOKUP(B441,'punti di misura'!A:E,5,0)</f>
        <v>7092537</v>
      </c>
      <c r="I441" t="str">
        <f>VLOOKUP(H441,impianti!A:E,2,0)</f>
        <v>SITO BORGO PANIGALE</v>
      </c>
      <c r="J441" t="str">
        <f>VLOOKUP(H441,impianti!A:E,4,0)</f>
        <v>BOLOGNA</v>
      </c>
      <c r="K441" t="s">
        <v>7783</v>
      </c>
    </row>
    <row r="442" spans="1:11" x14ac:dyDescent="0.25">
      <c r="A442" s="3" t="s">
        <v>466</v>
      </c>
      <c r="B442" s="4" t="s">
        <v>436</v>
      </c>
      <c r="C442" s="10" t="str">
        <f>VLOOKUP(B442,'punti di misura'!A:B,2,0)</f>
        <v>Pozzo 11 misura livello statico</v>
      </c>
      <c r="D442" s="5">
        <v>43123</v>
      </c>
      <c r="E442" s="6">
        <v>52</v>
      </c>
      <c r="F442" s="4" t="s">
        <v>8</v>
      </c>
      <c r="G442" s="4" t="s">
        <v>9</v>
      </c>
      <c r="H442" t="str">
        <f>VLOOKUP(B442,'punti di misura'!A:E,5,0)</f>
        <v>7092537</v>
      </c>
      <c r="I442" t="str">
        <f>VLOOKUP(H442,impianti!A:E,2,0)</f>
        <v>SITO BORGO PANIGALE</v>
      </c>
      <c r="J442" t="str">
        <f>VLOOKUP(H442,impianti!A:E,4,0)</f>
        <v>BOLOGNA</v>
      </c>
      <c r="K442" t="s">
        <v>7783</v>
      </c>
    </row>
    <row r="443" spans="1:11" x14ac:dyDescent="0.25">
      <c r="A443" s="3" t="s">
        <v>467</v>
      </c>
      <c r="B443" s="4" t="s">
        <v>436</v>
      </c>
      <c r="C443" s="10" t="str">
        <f>VLOOKUP(B443,'punti di misura'!A:B,2,0)</f>
        <v>Pozzo 11 misura livello statico</v>
      </c>
      <c r="D443" s="5">
        <v>43123</v>
      </c>
      <c r="E443" s="6">
        <v>52</v>
      </c>
      <c r="F443" s="4" t="s">
        <v>8</v>
      </c>
      <c r="G443" s="4" t="s">
        <v>9</v>
      </c>
      <c r="H443" t="str">
        <f>VLOOKUP(B443,'punti di misura'!A:E,5,0)</f>
        <v>7092537</v>
      </c>
      <c r="I443" t="str">
        <f>VLOOKUP(H443,impianti!A:E,2,0)</f>
        <v>SITO BORGO PANIGALE</v>
      </c>
      <c r="J443" t="str">
        <f>VLOOKUP(H443,impianti!A:E,4,0)</f>
        <v>BOLOGNA</v>
      </c>
      <c r="K443" t="s">
        <v>7783</v>
      </c>
    </row>
    <row r="444" spans="1:11" x14ac:dyDescent="0.25">
      <c r="A444" s="3" t="s">
        <v>468</v>
      </c>
      <c r="B444" s="4" t="s">
        <v>436</v>
      </c>
      <c r="C444" s="10" t="str">
        <f>VLOOKUP(B444,'punti di misura'!A:B,2,0)</f>
        <v>Pozzo 11 misura livello statico</v>
      </c>
      <c r="D444" s="5">
        <v>43089</v>
      </c>
      <c r="E444" s="6">
        <v>53</v>
      </c>
      <c r="F444" s="4" t="s">
        <v>8</v>
      </c>
      <c r="G444" s="4" t="s">
        <v>9</v>
      </c>
      <c r="H444" t="str">
        <f>VLOOKUP(B444,'punti di misura'!A:E,5,0)</f>
        <v>7092537</v>
      </c>
      <c r="I444" t="str">
        <f>VLOOKUP(H444,impianti!A:E,2,0)</f>
        <v>SITO BORGO PANIGALE</v>
      </c>
      <c r="J444" t="str">
        <f>VLOOKUP(H444,impianti!A:E,4,0)</f>
        <v>BOLOGNA</v>
      </c>
      <c r="K444" t="s">
        <v>7783</v>
      </c>
    </row>
    <row r="445" spans="1:11" x14ac:dyDescent="0.25">
      <c r="A445" s="3" t="s">
        <v>469</v>
      </c>
      <c r="B445" s="4" t="s">
        <v>436</v>
      </c>
      <c r="C445" s="10" t="str">
        <f>VLOOKUP(B445,'punti di misura'!A:B,2,0)</f>
        <v>Pozzo 11 misura livello statico</v>
      </c>
      <c r="D445" s="5">
        <v>43081</v>
      </c>
      <c r="E445" s="6">
        <v>52</v>
      </c>
      <c r="F445" s="4" t="s">
        <v>8</v>
      </c>
      <c r="G445" s="4" t="s">
        <v>9</v>
      </c>
      <c r="H445" t="str">
        <f>VLOOKUP(B445,'punti di misura'!A:E,5,0)</f>
        <v>7092537</v>
      </c>
      <c r="I445" t="str">
        <f>VLOOKUP(H445,impianti!A:E,2,0)</f>
        <v>SITO BORGO PANIGALE</v>
      </c>
      <c r="J445" t="str">
        <f>VLOOKUP(H445,impianti!A:E,4,0)</f>
        <v>BOLOGNA</v>
      </c>
      <c r="K445" t="s">
        <v>7783</v>
      </c>
    </row>
    <row r="446" spans="1:11" x14ac:dyDescent="0.25">
      <c r="A446" s="3" t="s">
        <v>470</v>
      </c>
      <c r="B446" s="4" t="s">
        <v>436</v>
      </c>
      <c r="C446" s="10" t="str">
        <f>VLOOKUP(B446,'punti di misura'!A:B,2,0)</f>
        <v>Pozzo 11 misura livello statico</v>
      </c>
      <c r="D446" s="5">
        <v>43062</v>
      </c>
      <c r="E446" s="6">
        <v>51</v>
      </c>
      <c r="F446" s="4" t="s">
        <v>8</v>
      </c>
      <c r="G446" s="4" t="s">
        <v>9</v>
      </c>
      <c r="H446" t="str">
        <f>VLOOKUP(B446,'punti di misura'!A:E,5,0)</f>
        <v>7092537</v>
      </c>
      <c r="I446" t="str">
        <f>VLOOKUP(H446,impianti!A:E,2,0)</f>
        <v>SITO BORGO PANIGALE</v>
      </c>
      <c r="J446" t="str">
        <f>VLOOKUP(H446,impianti!A:E,4,0)</f>
        <v>BOLOGNA</v>
      </c>
      <c r="K446" t="s">
        <v>7783</v>
      </c>
    </row>
    <row r="447" spans="1:11" x14ac:dyDescent="0.25">
      <c r="A447" s="3" t="s">
        <v>471</v>
      </c>
      <c r="B447" s="4" t="s">
        <v>436</v>
      </c>
      <c r="C447" s="10" t="str">
        <f>VLOOKUP(B447,'punti di misura'!A:B,2,0)</f>
        <v>Pozzo 11 misura livello statico</v>
      </c>
      <c r="D447" s="5">
        <v>43046</v>
      </c>
      <c r="E447" s="6">
        <v>52</v>
      </c>
      <c r="F447" s="4" t="s">
        <v>8</v>
      </c>
      <c r="G447" s="4" t="s">
        <v>9</v>
      </c>
      <c r="H447" t="str">
        <f>VLOOKUP(B447,'punti di misura'!A:E,5,0)</f>
        <v>7092537</v>
      </c>
      <c r="I447" t="str">
        <f>VLOOKUP(H447,impianti!A:E,2,0)</f>
        <v>SITO BORGO PANIGALE</v>
      </c>
      <c r="J447" t="str">
        <f>VLOOKUP(H447,impianti!A:E,4,0)</f>
        <v>BOLOGNA</v>
      </c>
      <c r="K447" t="s">
        <v>7783</v>
      </c>
    </row>
    <row r="448" spans="1:11" x14ac:dyDescent="0.25">
      <c r="A448" s="3" t="s">
        <v>472</v>
      </c>
      <c r="B448" s="4" t="s">
        <v>436</v>
      </c>
      <c r="C448" s="10" t="str">
        <f>VLOOKUP(B448,'punti di misura'!A:B,2,0)</f>
        <v>Pozzo 11 misura livello statico</v>
      </c>
      <c r="D448" s="5">
        <v>43038</v>
      </c>
      <c r="E448" s="6">
        <v>53</v>
      </c>
      <c r="F448" s="4" t="s">
        <v>8</v>
      </c>
      <c r="G448" s="4" t="s">
        <v>9</v>
      </c>
      <c r="H448" t="str">
        <f>VLOOKUP(B448,'punti di misura'!A:E,5,0)</f>
        <v>7092537</v>
      </c>
      <c r="I448" t="str">
        <f>VLOOKUP(H448,impianti!A:E,2,0)</f>
        <v>SITO BORGO PANIGALE</v>
      </c>
      <c r="J448" t="str">
        <f>VLOOKUP(H448,impianti!A:E,4,0)</f>
        <v>BOLOGNA</v>
      </c>
      <c r="K448" t="s">
        <v>7783</v>
      </c>
    </row>
    <row r="449" spans="1:11" x14ac:dyDescent="0.25">
      <c r="A449" s="3" t="s">
        <v>473</v>
      </c>
      <c r="B449" s="4" t="s">
        <v>436</v>
      </c>
      <c r="C449" s="10" t="str">
        <f>VLOOKUP(B449,'punti di misura'!A:B,2,0)</f>
        <v>Pozzo 11 misura livello statico</v>
      </c>
      <c r="D449" s="5">
        <v>43006</v>
      </c>
      <c r="E449" s="6">
        <v>53</v>
      </c>
      <c r="F449" s="4" t="s">
        <v>8</v>
      </c>
      <c r="G449" s="4" t="s">
        <v>9</v>
      </c>
      <c r="H449" t="str">
        <f>VLOOKUP(B449,'punti di misura'!A:E,5,0)</f>
        <v>7092537</v>
      </c>
      <c r="I449" t="str">
        <f>VLOOKUP(H449,impianti!A:E,2,0)</f>
        <v>SITO BORGO PANIGALE</v>
      </c>
      <c r="J449" t="str">
        <f>VLOOKUP(H449,impianti!A:E,4,0)</f>
        <v>BOLOGNA</v>
      </c>
      <c r="K449" t="s">
        <v>7783</v>
      </c>
    </row>
    <row r="450" spans="1:11" x14ac:dyDescent="0.25">
      <c r="A450" s="3" t="s">
        <v>474</v>
      </c>
      <c r="B450" s="4" t="s">
        <v>436</v>
      </c>
      <c r="C450" s="10" t="str">
        <f>VLOOKUP(B450,'punti di misura'!A:B,2,0)</f>
        <v>Pozzo 11 misura livello statico</v>
      </c>
      <c r="D450" s="5">
        <v>42963</v>
      </c>
      <c r="E450" s="6">
        <v>65</v>
      </c>
      <c r="F450" s="4" t="s">
        <v>8</v>
      </c>
      <c r="G450" s="4" t="s">
        <v>9</v>
      </c>
      <c r="H450" t="str">
        <f>VLOOKUP(B450,'punti di misura'!A:E,5,0)</f>
        <v>7092537</v>
      </c>
      <c r="I450" t="str">
        <f>VLOOKUP(H450,impianti!A:E,2,0)</f>
        <v>SITO BORGO PANIGALE</v>
      </c>
      <c r="J450" t="str">
        <f>VLOOKUP(H450,impianti!A:E,4,0)</f>
        <v>BOLOGNA</v>
      </c>
      <c r="K450" t="s">
        <v>7783</v>
      </c>
    </row>
    <row r="451" spans="1:11" x14ac:dyDescent="0.25">
      <c r="A451" s="3" t="s">
        <v>475</v>
      </c>
      <c r="B451" s="4" t="s">
        <v>476</v>
      </c>
      <c r="C451" s="10" t="str">
        <f>VLOOKUP(B451,'punti di misura'!A:B,2,0)</f>
        <v>Pozzo 11 misura livello dinamico</v>
      </c>
      <c r="D451" s="5">
        <v>43643</v>
      </c>
      <c r="E451" s="6">
        <v>65</v>
      </c>
      <c r="F451" s="4" t="s">
        <v>8</v>
      </c>
      <c r="G451" s="4" t="s">
        <v>9</v>
      </c>
      <c r="H451" t="str">
        <f>VLOOKUP(B451,'punti di misura'!A:E,5,0)</f>
        <v>7092537</v>
      </c>
      <c r="I451" t="str">
        <f>VLOOKUP(H451,impianti!A:E,2,0)</f>
        <v>SITO BORGO PANIGALE</v>
      </c>
      <c r="J451" t="str">
        <f>VLOOKUP(H451,impianti!A:E,4,0)</f>
        <v>BOLOGNA</v>
      </c>
      <c r="K451" t="s">
        <v>7783</v>
      </c>
    </row>
    <row r="452" spans="1:11" x14ac:dyDescent="0.25">
      <c r="A452" s="3" t="s">
        <v>477</v>
      </c>
      <c r="B452" s="4" t="s">
        <v>476</v>
      </c>
      <c r="C452" s="10" t="str">
        <f>VLOOKUP(B452,'punti di misura'!A:B,2,0)</f>
        <v>Pozzo 11 misura livello dinamico</v>
      </c>
      <c r="D452" s="5">
        <v>43643</v>
      </c>
      <c r="E452" s="6">
        <v>65</v>
      </c>
      <c r="F452" s="4" t="s">
        <v>8</v>
      </c>
      <c r="G452" s="4" t="s">
        <v>9</v>
      </c>
      <c r="H452" t="str">
        <f>VLOOKUP(B452,'punti di misura'!A:E,5,0)</f>
        <v>7092537</v>
      </c>
      <c r="I452" t="str">
        <f>VLOOKUP(H452,impianti!A:E,2,0)</f>
        <v>SITO BORGO PANIGALE</v>
      </c>
      <c r="J452" t="str">
        <f>VLOOKUP(H452,impianti!A:E,4,0)</f>
        <v>BOLOGNA</v>
      </c>
      <c r="K452" t="s">
        <v>7783</v>
      </c>
    </row>
    <row r="453" spans="1:11" x14ac:dyDescent="0.25">
      <c r="A453" s="3" t="s">
        <v>478</v>
      </c>
      <c r="B453" s="4" t="s">
        <v>476</v>
      </c>
      <c r="C453" s="10" t="str">
        <f>VLOOKUP(B453,'punti di misura'!A:B,2,0)</f>
        <v>Pozzo 11 misura livello dinamico</v>
      </c>
      <c r="D453" s="5">
        <v>43571</v>
      </c>
      <c r="E453" s="6">
        <v>60</v>
      </c>
      <c r="F453" s="4" t="s">
        <v>8</v>
      </c>
      <c r="G453" s="4" t="s">
        <v>9</v>
      </c>
      <c r="H453" t="str">
        <f>VLOOKUP(B453,'punti di misura'!A:E,5,0)</f>
        <v>7092537</v>
      </c>
      <c r="I453" t="str">
        <f>VLOOKUP(H453,impianti!A:E,2,0)</f>
        <v>SITO BORGO PANIGALE</v>
      </c>
      <c r="J453" t="str">
        <f>VLOOKUP(H453,impianti!A:E,4,0)</f>
        <v>BOLOGNA</v>
      </c>
      <c r="K453" t="s">
        <v>7783</v>
      </c>
    </row>
    <row r="454" spans="1:11" x14ac:dyDescent="0.25">
      <c r="A454" s="3" t="s">
        <v>479</v>
      </c>
      <c r="B454" s="4" t="s">
        <v>476</v>
      </c>
      <c r="C454" s="10" t="str">
        <f>VLOOKUP(B454,'punti di misura'!A:B,2,0)</f>
        <v>Pozzo 11 misura livello dinamico</v>
      </c>
      <c r="D454" s="5">
        <v>43552</v>
      </c>
      <c r="E454" s="6">
        <v>61</v>
      </c>
      <c r="F454" s="4" t="s">
        <v>8</v>
      </c>
      <c r="G454" s="4" t="s">
        <v>9</v>
      </c>
      <c r="H454" t="str">
        <f>VLOOKUP(B454,'punti di misura'!A:E,5,0)</f>
        <v>7092537</v>
      </c>
      <c r="I454" t="str">
        <f>VLOOKUP(H454,impianti!A:E,2,0)</f>
        <v>SITO BORGO PANIGALE</v>
      </c>
      <c r="J454" t="str">
        <f>VLOOKUP(H454,impianti!A:E,4,0)</f>
        <v>BOLOGNA</v>
      </c>
      <c r="K454" t="s">
        <v>7783</v>
      </c>
    </row>
    <row r="455" spans="1:11" x14ac:dyDescent="0.25">
      <c r="A455" s="3" t="s">
        <v>480</v>
      </c>
      <c r="B455" s="4" t="s">
        <v>476</v>
      </c>
      <c r="C455" s="10" t="str">
        <f>VLOOKUP(B455,'punti di misura'!A:B,2,0)</f>
        <v>Pozzo 11 misura livello dinamico</v>
      </c>
      <c r="D455" s="5">
        <v>43412</v>
      </c>
      <c r="E455" s="6">
        <v>66</v>
      </c>
      <c r="F455" s="4" t="s">
        <v>8</v>
      </c>
      <c r="G455" s="4" t="s">
        <v>9</v>
      </c>
      <c r="H455" t="str">
        <f>VLOOKUP(B455,'punti di misura'!A:E,5,0)</f>
        <v>7092537</v>
      </c>
      <c r="I455" t="str">
        <f>VLOOKUP(H455,impianti!A:E,2,0)</f>
        <v>SITO BORGO PANIGALE</v>
      </c>
      <c r="J455" t="str">
        <f>VLOOKUP(H455,impianti!A:E,4,0)</f>
        <v>BOLOGNA</v>
      </c>
      <c r="K455" t="s">
        <v>7783</v>
      </c>
    </row>
    <row r="456" spans="1:11" x14ac:dyDescent="0.25">
      <c r="A456" s="3" t="s">
        <v>481</v>
      </c>
      <c r="B456" s="4" t="s">
        <v>476</v>
      </c>
      <c r="C456" s="10" t="str">
        <f>VLOOKUP(B456,'punti di misura'!A:B,2,0)</f>
        <v>Pozzo 11 misura livello dinamico</v>
      </c>
      <c r="D456" s="5">
        <v>43399</v>
      </c>
      <c r="E456" s="6">
        <v>67</v>
      </c>
      <c r="F456" s="4" t="s">
        <v>8</v>
      </c>
      <c r="G456" s="4" t="s">
        <v>9</v>
      </c>
      <c r="H456" t="str">
        <f>VLOOKUP(B456,'punti di misura'!A:E,5,0)</f>
        <v>7092537</v>
      </c>
      <c r="I456" t="str">
        <f>VLOOKUP(H456,impianti!A:E,2,0)</f>
        <v>SITO BORGO PANIGALE</v>
      </c>
      <c r="J456" t="str">
        <f>VLOOKUP(H456,impianti!A:E,4,0)</f>
        <v>BOLOGNA</v>
      </c>
      <c r="K456" t="s">
        <v>7783</v>
      </c>
    </row>
    <row r="457" spans="1:11" x14ac:dyDescent="0.25">
      <c r="A457" s="3" t="s">
        <v>482</v>
      </c>
      <c r="B457" s="4" t="s">
        <v>476</v>
      </c>
      <c r="C457" s="10" t="str">
        <f>VLOOKUP(B457,'punti di misura'!A:B,2,0)</f>
        <v>Pozzo 11 misura livello dinamico</v>
      </c>
      <c r="D457" s="5">
        <v>43369</v>
      </c>
      <c r="E457" s="6">
        <v>66</v>
      </c>
      <c r="F457" s="4" t="s">
        <v>8</v>
      </c>
      <c r="G457" s="4" t="s">
        <v>9</v>
      </c>
      <c r="H457" t="str">
        <f>VLOOKUP(B457,'punti di misura'!A:E,5,0)</f>
        <v>7092537</v>
      </c>
      <c r="I457" t="str">
        <f>VLOOKUP(H457,impianti!A:E,2,0)</f>
        <v>SITO BORGO PANIGALE</v>
      </c>
      <c r="J457" t="str">
        <f>VLOOKUP(H457,impianti!A:E,4,0)</f>
        <v>BOLOGNA</v>
      </c>
      <c r="K457" t="s">
        <v>7783</v>
      </c>
    </row>
    <row r="458" spans="1:11" x14ac:dyDescent="0.25">
      <c r="A458" s="3" t="s">
        <v>483</v>
      </c>
      <c r="B458" s="4" t="s">
        <v>476</v>
      </c>
      <c r="C458" s="10" t="str">
        <f>VLOOKUP(B458,'punti di misura'!A:B,2,0)</f>
        <v>Pozzo 11 misura livello dinamico</v>
      </c>
      <c r="D458" s="5">
        <v>43025</v>
      </c>
      <c r="E458" s="6">
        <v>70</v>
      </c>
      <c r="F458" s="4" t="s">
        <v>8</v>
      </c>
      <c r="G458" s="4" t="s">
        <v>9</v>
      </c>
      <c r="H458" t="str">
        <f>VLOOKUP(B458,'punti di misura'!A:E,5,0)</f>
        <v>7092537</v>
      </c>
      <c r="I458" t="str">
        <f>VLOOKUP(H458,impianti!A:E,2,0)</f>
        <v>SITO BORGO PANIGALE</v>
      </c>
      <c r="J458" t="str">
        <f>VLOOKUP(H458,impianti!A:E,4,0)</f>
        <v>BOLOGNA</v>
      </c>
      <c r="K458" t="s">
        <v>7783</v>
      </c>
    </row>
    <row r="459" spans="1:11" x14ac:dyDescent="0.25">
      <c r="A459" s="3" t="s">
        <v>484</v>
      </c>
      <c r="B459" s="4" t="s">
        <v>476</v>
      </c>
      <c r="C459" s="10" t="str">
        <f>VLOOKUP(B459,'punti di misura'!A:B,2,0)</f>
        <v>Pozzo 11 misura livello dinamico</v>
      </c>
      <c r="D459" s="5">
        <v>42989</v>
      </c>
      <c r="E459" s="6">
        <v>67</v>
      </c>
      <c r="F459" s="4" t="s">
        <v>8</v>
      </c>
      <c r="G459" s="4" t="s">
        <v>9</v>
      </c>
      <c r="H459" t="str">
        <f>VLOOKUP(B459,'punti di misura'!A:E,5,0)</f>
        <v>7092537</v>
      </c>
      <c r="I459" t="str">
        <f>VLOOKUP(H459,impianti!A:E,2,0)</f>
        <v>SITO BORGO PANIGALE</v>
      </c>
      <c r="J459" t="str">
        <f>VLOOKUP(H459,impianti!A:E,4,0)</f>
        <v>BOLOGNA</v>
      </c>
      <c r="K459" t="s">
        <v>7783</v>
      </c>
    </row>
    <row r="460" spans="1:11" x14ac:dyDescent="0.25">
      <c r="A460" s="3" t="s">
        <v>485</v>
      </c>
      <c r="B460" s="4" t="s">
        <v>476</v>
      </c>
      <c r="C460" s="10" t="str">
        <f>VLOOKUP(B460,'punti di misura'!A:B,2,0)</f>
        <v>Pozzo 11 misura livello dinamico</v>
      </c>
      <c r="D460" s="5">
        <v>42977</v>
      </c>
      <c r="E460" s="6">
        <v>65</v>
      </c>
      <c r="F460" s="4" t="s">
        <v>8</v>
      </c>
      <c r="G460" s="4" t="s">
        <v>9</v>
      </c>
      <c r="H460" t="str">
        <f>VLOOKUP(B460,'punti di misura'!A:E,5,0)</f>
        <v>7092537</v>
      </c>
      <c r="I460" t="str">
        <f>VLOOKUP(H460,impianti!A:E,2,0)</f>
        <v>SITO BORGO PANIGALE</v>
      </c>
      <c r="J460" t="str">
        <f>VLOOKUP(H460,impianti!A:E,4,0)</f>
        <v>BOLOGNA</v>
      </c>
      <c r="K460" t="s">
        <v>7783</v>
      </c>
    </row>
    <row r="461" spans="1:11" x14ac:dyDescent="0.25">
      <c r="A461" s="3" t="s">
        <v>486</v>
      </c>
      <c r="B461" s="4" t="s">
        <v>487</v>
      </c>
      <c r="C461" s="10" t="str">
        <f>VLOOKUP(B461,'punti di misura'!A:B,2,0)</f>
        <v>Pozzo 12 misura livello statico</v>
      </c>
      <c r="D461" s="5">
        <v>43655</v>
      </c>
      <c r="E461" s="6">
        <v>52</v>
      </c>
      <c r="F461" s="4" t="s">
        <v>8</v>
      </c>
      <c r="G461" s="4" t="s">
        <v>9</v>
      </c>
      <c r="H461" t="str">
        <f>VLOOKUP(B461,'punti di misura'!A:E,5,0)</f>
        <v>7092537</v>
      </c>
      <c r="I461" t="str">
        <f>VLOOKUP(H461,impianti!A:E,2,0)</f>
        <v>SITO BORGO PANIGALE</v>
      </c>
      <c r="J461" t="str">
        <f>VLOOKUP(H461,impianti!A:E,4,0)</f>
        <v>BOLOGNA</v>
      </c>
      <c r="K461" t="s">
        <v>7783</v>
      </c>
    </row>
    <row r="462" spans="1:11" x14ac:dyDescent="0.25">
      <c r="A462" s="3" t="s">
        <v>488</v>
      </c>
      <c r="B462" s="4" t="s">
        <v>487</v>
      </c>
      <c r="C462" s="10" t="str">
        <f>VLOOKUP(B462,'punti di misura'!A:B,2,0)</f>
        <v>Pozzo 12 misura livello statico</v>
      </c>
      <c r="D462" s="5">
        <v>43643</v>
      </c>
      <c r="E462" s="6">
        <v>53</v>
      </c>
      <c r="F462" s="4" t="s">
        <v>8</v>
      </c>
      <c r="G462" s="4" t="s">
        <v>9</v>
      </c>
      <c r="H462" t="str">
        <f>VLOOKUP(B462,'punti di misura'!A:E,5,0)</f>
        <v>7092537</v>
      </c>
      <c r="I462" t="str">
        <f>VLOOKUP(H462,impianti!A:E,2,0)</f>
        <v>SITO BORGO PANIGALE</v>
      </c>
      <c r="J462" t="str">
        <f>VLOOKUP(H462,impianti!A:E,4,0)</f>
        <v>BOLOGNA</v>
      </c>
      <c r="K462" t="s">
        <v>7783</v>
      </c>
    </row>
    <row r="463" spans="1:11" x14ac:dyDescent="0.25">
      <c r="A463" s="3" t="s">
        <v>489</v>
      </c>
      <c r="B463" s="4" t="s">
        <v>487</v>
      </c>
      <c r="C463" s="10" t="str">
        <f>VLOOKUP(B463,'punti di misura'!A:B,2,0)</f>
        <v>Pozzo 12 misura livello statico</v>
      </c>
      <c r="D463" s="5">
        <v>43643</v>
      </c>
      <c r="E463" s="6">
        <v>53</v>
      </c>
      <c r="F463" s="4" t="s">
        <v>8</v>
      </c>
      <c r="G463" s="4" t="s">
        <v>9</v>
      </c>
      <c r="H463" t="str">
        <f>VLOOKUP(B463,'punti di misura'!A:E,5,0)</f>
        <v>7092537</v>
      </c>
      <c r="I463" t="str">
        <f>VLOOKUP(H463,impianti!A:E,2,0)</f>
        <v>SITO BORGO PANIGALE</v>
      </c>
      <c r="J463" t="str">
        <f>VLOOKUP(H463,impianti!A:E,4,0)</f>
        <v>BOLOGNA</v>
      </c>
      <c r="K463" t="s">
        <v>7783</v>
      </c>
    </row>
    <row r="464" spans="1:11" x14ac:dyDescent="0.25">
      <c r="A464" s="3" t="s">
        <v>490</v>
      </c>
      <c r="B464" s="4" t="s">
        <v>487</v>
      </c>
      <c r="C464" s="10" t="str">
        <f>VLOOKUP(B464,'punti di misura'!A:B,2,0)</f>
        <v>Pozzo 12 misura livello statico</v>
      </c>
      <c r="D464" s="5">
        <v>43608</v>
      </c>
      <c r="E464" s="6">
        <v>49</v>
      </c>
      <c r="F464" s="4" t="s">
        <v>8</v>
      </c>
      <c r="G464" s="4" t="s">
        <v>9</v>
      </c>
      <c r="H464" t="str">
        <f>VLOOKUP(B464,'punti di misura'!A:E,5,0)</f>
        <v>7092537</v>
      </c>
      <c r="I464" t="str">
        <f>VLOOKUP(H464,impianti!A:E,2,0)</f>
        <v>SITO BORGO PANIGALE</v>
      </c>
      <c r="J464" t="str">
        <f>VLOOKUP(H464,impianti!A:E,4,0)</f>
        <v>BOLOGNA</v>
      </c>
      <c r="K464" t="s">
        <v>7783</v>
      </c>
    </row>
    <row r="465" spans="1:11" x14ac:dyDescent="0.25">
      <c r="A465" s="3" t="s">
        <v>491</v>
      </c>
      <c r="B465" s="4" t="s">
        <v>487</v>
      </c>
      <c r="C465" s="10" t="str">
        <f>VLOOKUP(B465,'punti di misura'!A:B,2,0)</f>
        <v>Pozzo 12 misura livello statico</v>
      </c>
      <c r="D465" s="5">
        <v>43592</v>
      </c>
      <c r="E465" s="6">
        <v>50</v>
      </c>
      <c r="F465" s="4" t="s">
        <v>8</v>
      </c>
      <c r="G465" s="4" t="s">
        <v>9</v>
      </c>
      <c r="H465" t="str">
        <f>VLOOKUP(B465,'punti di misura'!A:E,5,0)</f>
        <v>7092537</v>
      </c>
      <c r="I465" t="str">
        <f>VLOOKUP(H465,impianti!A:E,2,0)</f>
        <v>SITO BORGO PANIGALE</v>
      </c>
      <c r="J465" t="str">
        <f>VLOOKUP(H465,impianti!A:E,4,0)</f>
        <v>BOLOGNA</v>
      </c>
      <c r="K465" t="s">
        <v>7783</v>
      </c>
    </row>
    <row r="466" spans="1:11" x14ac:dyDescent="0.25">
      <c r="A466" s="3" t="s">
        <v>492</v>
      </c>
      <c r="B466" s="4" t="s">
        <v>487</v>
      </c>
      <c r="C466" s="10" t="str">
        <f>VLOOKUP(B466,'punti di misura'!A:B,2,0)</f>
        <v>Pozzo 12 misura livello statico</v>
      </c>
      <c r="D466" s="5">
        <v>43588</v>
      </c>
      <c r="E466" s="6">
        <v>50</v>
      </c>
      <c r="F466" s="4" t="s">
        <v>8</v>
      </c>
      <c r="G466" s="4" t="s">
        <v>9</v>
      </c>
      <c r="H466" t="str">
        <f>VLOOKUP(B466,'punti di misura'!A:E,5,0)</f>
        <v>7092537</v>
      </c>
      <c r="I466" t="str">
        <f>VLOOKUP(H466,impianti!A:E,2,0)</f>
        <v>SITO BORGO PANIGALE</v>
      </c>
      <c r="J466" t="str">
        <f>VLOOKUP(H466,impianti!A:E,4,0)</f>
        <v>BOLOGNA</v>
      </c>
      <c r="K466" t="s">
        <v>7783</v>
      </c>
    </row>
    <row r="467" spans="1:11" x14ac:dyDescent="0.25">
      <c r="A467" s="3" t="s">
        <v>493</v>
      </c>
      <c r="B467" s="4" t="s">
        <v>487</v>
      </c>
      <c r="C467" s="10" t="str">
        <f>VLOOKUP(B467,'punti di misura'!A:B,2,0)</f>
        <v>Pozzo 12 misura livello statico</v>
      </c>
      <c r="D467" s="5">
        <v>43571</v>
      </c>
      <c r="E467" s="6">
        <v>50</v>
      </c>
      <c r="F467" s="4" t="s">
        <v>8</v>
      </c>
      <c r="G467" s="4" t="s">
        <v>9</v>
      </c>
      <c r="H467" t="str">
        <f>VLOOKUP(B467,'punti di misura'!A:E,5,0)</f>
        <v>7092537</v>
      </c>
      <c r="I467" t="str">
        <f>VLOOKUP(H467,impianti!A:E,2,0)</f>
        <v>SITO BORGO PANIGALE</v>
      </c>
      <c r="J467" t="str">
        <f>VLOOKUP(H467,impianti!A:E,4,0)</f>
        <v>BOLOGNA</v>
      </c>
      <c r="K467" t="s">
        <v>7783</v>
      </c>
    </row>
    <row r="468" spans="1:11" x14ac:dyDescent="0.25">
      <c r="A468" s="3" t="s">
        <v>494</v>
      </c>
      <c r="B468" s="4" t="s">
        <v>487</v>
      </c>
      <c r="C468" s="10" t="str">
        <f>VLOOKUP(B468,'punti di misura'!A:B,2,0)</f>
        <v>Pozzo 12 misura livello statico</v>
      </c>
      <c r="D468" s="5">
        <v>43552</v>
      </c>
      <c r="E468" s="6">
        <v>50</v>
      </c>
      <c r="F468" s="4" t="s">
        <v>8</v>
      </c>
      <c r="G468" s="4" t="s">
        <v>9</v>
      </c>
      <c r="H468" t="str">
        <f>VLOOKUP(B468,'punti di misura'!A:E,5,0)</f>
        <v>7092537</v>
      </c>
      <c r="I468" t="str">
        <f>VLOOKUP(H468,impianti!A:E,2,0)</f>
        <v>SITO BORGO PANIGALE</v>
      </c>
      <c r="J468" t="str">
        <f>VLOOKUP(H468,impianti!A:E,4,0)</f>
        <v>BOLOGNA</v>
      </c>
      <c r="K468" t="s">
        <v>7783</v>
      </c>
    </row>
    <row r="469" spans="1:11" x14ac:dyDescent="0.25">
      <c r="A469" s="3" t="s">
        <v>495</v>
      </c>
      <c r="B469" s="4" t="s">
        <v>487</v>
      </c>
      <c r="C469" s="10" t="str">
        <f>VLOOKUP(B469,'punti di misura'!A:B,2,0)</f>
        <v>Pozzo 12 misura livello statico</v>
      </c>
      <c r="D469" s="5">
        <v>43535</v>
      </c>
      <c r="E469" s="6">
        <v>49</v>
      </c>
      <c r="F469" s="4" t="s">
        <v>8</v>
      </c>
      <c r="G469" s="4" t="s">
        <v>9</v>
      </c>
      <c r="H469" t="str">
        <f>VLOOKUP(B469,'punti di misura'!A:E,5,0)</f>
        <v>7092537</v>
      </c>
      <c r="I469" t="str">
        <f>VLOOKUP(H469,impianti!A:E,2,0)</f>
        <v>SITO BORGO PANIGALE</v>
      </c>
      <c r="J469" t="str">
        <f>VLOOKUP(H469,impianti!A:E,4,0)</f>
        <v>BOLOGNA</v>
      </c>
      <c r="K469" t="s">
        <v>7783</v>
      </c>
    </row>
    <row r="470" spans="1:11" x14ac:dyDescent="0.25">
      <c r="A470" s="3" t="s">
        <v>496</v>
      </c>
      <c r="B470" s="4" t="s">
        <v>487</v>
      </c>
      <c r="C470" s="10" t="str">
        <f>VLOOKUP(B470,'punti di misura'!A:B,2,0)</f>
        <v>Pozzo 12 misura livello statico</v>
      </c>
      <c r="D470" s="5">
        <v>43523</v>
      </c>
      <c r="E470" s="6">
        <v>49</v>
      </c>
      <c r="F470" s="4" t="s">
        <v>8</v>
      </c>
      <c r="G470" s="4" t="s">
        <v>9</v>
      </c>
      <c r="H470" t="str">
        <f>VLOOKUP(B470,'punti di misura'!A:E,5,0)</f>
        <v>7092537</v>
      </c>
      <c r="I470" t="str">
        <f>VLOOKUP(H470,impianti!A:E,2,0)</f>
        <v>SITO BORGO PANIGALE</v>
      </c>
      <c r="J470" t="str">
        <f>VLOOKUP(H470,impianti!A:E,4,0)</f>
        <v>BOLOGNA</v>
      </c>
      <c r="K470" t="s">
        <v>7783</v>
      </c>
    </row>
    <row r="471" spans="1:11" x14ac:dyDescent="0.25">
      <c r="A471" s="3" t="s">
        <v>497</v>
      </c>
      <c r="B471" s="4" t="s">
        <v>487</v>
      </c>
      <c r="C471" s="10" t="str">
        <f>VLOOKUP(B471,'punti di misura'!A:B,2,0)</f>
        <v>Pozzo 12 misura livello statico</v>
      </c>
      <c r="D471" s="5">
        <v>43389</v>
      </c>
      <c r="E471" s="6">
        <v>52</v>
      </c>
      <c r="F471" s="4" t="s">
        <v>8</v>
      </c>
      <c r="G471" s="4" t="s">
        <v>9</v>
      </c>
      <c r="H471" t="str">
        <f>VLOOKUP(B471,'punti di misura'!A:E,5,0)</f>
        <v>7092537</v>
      </c>
      <c r="I471" t="str">
        <f>VLOOKUP(H471,impianti!A:E,2,0)</f>
        <v>SITO BORGO PANIGALE</v>
      </c>
      <c r="J471" t="str">
        <f>VLOOKUP(H471,impianti!A:E,4,0)</f>
        <v>BOLOGNA</v>
      </c>
      <c r="K471" t="s">
        <v>7783</v>
      </c>
    </row>
    <row r="472" spans="1:11" x14ac:dyDescent="0.25">
      <c r="A472" s="3" t="s">
        <v>498</v>
      </c>
      <c r="B472" s="4" t="s">
        <v>487</v>
      </c>
      <c r="C472" s="10" t="str">
        <f>VLOOKUP(B472,'punti di misura'!A:B,2,0)</f>
        <v>Pozzo 12 misura livello statico</v>
      </c>
      <c r="D472" s="5">
        <v>43357</v>
      </c>
      <c r="E472" s="6">
        <v>52</v>
      </c>
      <c r="F472" s="4" t="s">
        <v>8</v>
      </c>
      <c r="G472" s="4" t="s">
        <v>9</v>
      </c>
      <c r="H472" t="str">
        <f>VLOOKUP(B472,'punti di misura'!A:E,5,0)</f>
        <v>7092537</v>
      </c>
      <c r="I472" t="str">
        <f>VLOOKUP(H472,impianti!A:E,2,0)</f>
        <v>SITO BORGO PANIGALE</v>
      </c>
      <c r="J472" t="str">
        <f>VLOOKUP(H472,impianti!A:E,4,0)</f>
        <v>BOLOGNA</v>
      </c>
      <c r="K472" t="s">
        <v>7783</v>
      </c>
    </row>
    <row r="473" spans="1:11" x14ac:dyDescent="0.25">
      <c r="A473" s="3" t="s">
        <v>499</v>
      </c>
      <c r="B473" s="4" t="s">
        <v>487</v>
      </c>
      <c r="C473" s="10" t="str">
        <f>VLOOKUP(B473,'punti di misura'!A:B,2,0)</f>
        <v>Pozzo 12 misura livello statico</v>
      </c>
      <c r="D473" s="5">
        <v>43270</v>
      </c>
      <c r="E473" s="6">
        <v>45</v>
      </c>
      <c r="F473" s="4" t="s">
        <v>8</v>
      </c>
      <c r="G473" s="4" t="s">
        <v>9</v>
      </c>
      <c r="H473" t="str">
        <f>VLOOKUP(B473,'punti di misura'!A:E,5,0)</f>
        <v>7092537</v>
      </c>
      <c r="I473" t="str">
        <f>VLOOKUP(H473,impianti!A:E,2,0)</f>
        <v>SITO BORGO PANIGALE</v>
      </c>
      <c r="J473" t="str">
        <f>VLOOKUP(H473,impianti!A:E,4,0)</f>
        <v>BOLOGNA</v>
      </c>
      <c r="K473" t="s">
        <v>7783</v>
      </c>
    </row>
    <row r="474" spans="1:11" x14ac:dyDescent="0.25">
      <c r="A474" s="3" t="s">
        <v>500</v>
      </c>
      <c r="B474" s="4" t="s">
        <v>487</v>
      </c>
      <c r="C474" s="10" t="str">
        <f>VLOOKUP(B474,'punti di misura'!A:B,2,0)</f>
        <v>Pozzo 12 misura livello statico</v>
      </c>
      <c r="D474" s="5">
        <v>43245</v>
      </c>
      <c r="E474" s="6">
        <v>45</v>
      </c>
      <c r="F474" s="4" t="s">
        <v>8</v>
      </c>
      <c r="G474" s="4" t="s">
        <v>9</v>
      </c>
      <c r="H474" t="str">
        <f>VLOOKUP(B474,'punti di misura'!A:E,5,0)</f>
        <v>7092537</v>
      </c>
      <c r="I474" t="str">
        <f>VLOOKUP(H474,impianti!A:E,2,0)</f>
        <v>SITO BORGO PANIGALE</v>
      </c>
      <c r="J474" t="str">
        <f>VLOOKUP(H474,impianti!A:E,4,0)</f>
        <v>BOLOGNA</v>
      </c>
      <c r="K474" t="s">
        <v>7783</v>
      </c>
    </row>
    <row r="475" spans="1:11" x14ac:dyDescent="0.25">
      <c r="A475" s="3" t="s">
        <v>501</v>
      </c>
      <c r="B475" s="4" t="s">
        <v>487</v>
      </c>
      <c r="C475" s="10" t="str">
        <f>VLOOKUP(B475,'punti di misura'!A:B,2,0)</f>
        <v>Pozzo 12 misura livello statico</v>
      </c>
      <c r="D475" s="5">
        <v>43227</v>
      </c>
      <c r="E475" s="6">
        <v>45</v>
      </c>
      <c r="F475" s="4" t="s">
        <v>8</v>
      </c>
      <c r="G475" s="4" t="s">
        <v>9</v>
      </c>
      <c r="H475" t="str">
        <f>VLOOKUP(B475,'punti di misura'!A:E,5,0)</f>
        <v>7092537</v>
      </c>
      <c r="I475" t="str">
        <f>VLOOKUP(H475,impianti!A:E,2,0)</f>
        <v>SITO BORGO PANIGALE</v>
      </c>
      <c r="J475" t="str">
        <f>VLOOKUP(H475,impianti!A:E,4,0)</f>
        <v>BOLOGNA</v>
      </c>
      <c r="K475" t="s">
        <v>7783</v>
      </c>
    </row>
    <row r="476" spans="1:11" x14ac:dyDescent="0.25">
      <c r="A476" s="3" t="s">
        <v>502</v>
      </c>
      <c r="B476" s="4" t="s">
        <v>487</v>
      </c>
      <c r="C476" s="10" t="str">
        <f>VLOOKUP(B476,'punti di misura'!A:B,2,0)</f>
        <v>Pozzo 12 misura livello statico</v>
      </c>
      <c r="D476" s="5">
        <v>43222</v>
      </c>
      <c r="E476" s="6">
        <v>45</v>
      </c>
      <c r="F476" s="4" t="s">
        <v>8</v>
      </c>
      <c r="G476" s="4" t="s">
        <v>9</v>
      </c>
      <c r="H476" t="str">
        <f>VLOOKUP(B476,'punti di misura'!A:E,5,0)</f>
        <v>7092537</v>
      </c>
      <c r="I476" t="str">
        <f>VLOOKUP(H476,impianti!A:E,2,0)</f>
        <v>SITO BORGO PANIGALE</v>
      </c>
      <c r="J476" t="str">
        <f>VLOOKUP(H476,impianti!A:E,4,0)</f>
        <v>BOLOGNA</v>
      </c>
      <c r="K476" t="s">
        <v>7783</v>
      </c>
    </row>
    <row r="477" spans="1:11" x14ac:dyDescent="0.25">
      <c r="A477" s="3" t="s">
        <v>503</v>
      </c>
      <c r="B477" s="4" t="s">
        <v>487</v>
      </c>
      <c r="C477" s="10" t="str">
        <f>VLOOKUP(B477,'punti di misura'!A:B,2,0)</f>
        <v>Pozzo 12 misura livello statico</v>
      </c>
      <c r="D477" s="5">
        <v>43200</v>
      </c>
      <c r="E477" s="6">
        <v>47</v>
      </c>
      <c r="F477" s="4" t="s">
        <v>8</v>
      </c>
      <c r="G477" s="4" t="s">
        <v>9</v>
      </c>
      <c r="H477" t="str">
        <f>VLOOKUP(B477,'punti di misura'!A:E,5,0)</f>
        <v>7092537</v>
      </c>
      <c r="I477" t="str">
        <f>VLOOKUP(H477,impianti!A:E,2,0)</f>
        <v>SITO BORGO PANIGALE</v>
      </c>
      <c r="J477" t="str">
        <f>VLOOKUP(H477,impianti!A:E,4,0)</f>
        <v>BOLOGNA</v>
      </c>
      <c r="K477" t="s">
        <v>7783</v>
      </c>
    </row>
    <row r="478" spans="1:11" x14ac:dyDescent="0.25">
      <c r="A478" s="3" t="s">
        <v>504</v>
      </c>
      <c r="B478" s="4" t="s">
        <v>487</v>
      </c>
      <c r="C478" s="10" t="str">
        <f>VLOOKUP(B478,'punti di misura'!A:B,2,0)</f>
        <v>Pozzo 12 misura livello statico</v>
      </c>
      <c r="D478" s="5">
        <v>43188</v>
      </c>
      <c r="E478" s="6">
        <v>47</v>
      </c>
      <c r="F478" s="4" t="s">
        <v>8</v>
      </c>
      <c r="G478" s="4" t="s">
        <v>9</v>
      </c>
      <c r="H478" t="str">
        <f>VLOOKUP(B478,'punti di misura'!A:E,5,0)</f>
        <v>7092537</v>
      </c>
      <c r="I478" t="str">
        <f>VLOOKUP(H478,impianti!A:E,2,0)</f>
        <v>SITO BORGO PANIGALE</v>
      </c>
      <c r="J478" t="str">
        <f>VLOOKUP(H478,impianti!A:E,4,0)</f>
        <v>BOLOGNA</v>
      </c>
      <c r="K478" t="s">
        <v>7783</v>
      </c>
    </row>
    <row r="479" spans="1:11" x14ac:dyDescent="0.25">
      <c r="A479" s="3" t="s">
        <v>505</v>
      </c>
      <c r="B479" s="4" t="s">
        <v>487</v>
      </c>
      <c r="C479" s="10" t="str">
        <f>VLOOKUP(B479,'punti di misura'!A:B,2,0)</f>
        <v>Pozzo 12 misura livello statico</v>
      </c>
      <c r="D479" s="5">
        <v>43146</v>
      </c>
      <c r="E479" s="6">
        <v>46</v>
      </c>
      <c r="F479" s="4" t="s">
        <v>8</v>
      </c>
      <c r="G479" s="4" t="s">
        <v>9</v>
      </c>
      <c r="H479" t="str">
        <f>VLOOKUP(B479,'punti di misura'!A:E,5,0)</f>
        <v>7092537</v>
      </c>
      <c r="I479" t="str">
        <f>VLOOKUP(H479,impianti!A:E,2,0)</f>
        <v>SITO BORGO PANIGALE</v>
      </c>
      <c r="J479" t="str">
        <f>VLOOKUP(H479,impianti!A:E,4,0)</f>
        <v>BOLOGNA</v>
      </c>
      <c r="K479" t="s">
        <v>7783</v>
      </c>
    </row>
    <row r="480" spans="1:11" x14ac:dyDescent="0.25">
      <c r="A480" s="3" t="s">
        <v>506</v>
      </c>
      <c r="B480" s="4" t="s">
        <v>487</v>
      </c>
      <c r="C480" s="10" t="str">
        <f>VLOOKUP(B480,'punti di misura'!A:B,2,0)</f>
        <v>Pozzo 12 misura livello statico</v>
      </c>
      <c r="D480" s="5">
        <v>43132</v>
      </c>
      <c r="E480" s="6">
        <v>48</v>
      </c>
      <c r="F480" s="4" t="s">
        <v>8</v>
      </c>
      <c r="G480" s="4" t="s">
        <v>9</v>
      </c>
      <c r="H480" t="str">
        <f>VLOOKUP(B480,'punti di misura'!A:E,5,0)</f>
        <v>7092537</v>
      </c>
      <c r="I480" t="str">
        <f>VLOOKUP(H480,impianti!A:E,2,0)</f>
        <v>SITO BORGO PANIGALE</v>
      </c>
      <c r="J480" t="str">
        <f>VLOOKUP(H480,impianti!A:E,4,0)</f>
        <v>BOLOGNA</v>
      </c>
      <c r="K480" t="s">
        <v>7783</v>
      </c>
    </row>
    <row r="481" spans="1:11" x14ac:dyDescent="0.25">
      <c r="A481" s="3" t="s">
        <v>507</v>
      </c>
      <c r="B481" s="4" t="s">
        <v>487</v>
      </c>
      <c r="C481" s="10" t="str">
        <f>VLOOKUP(B481,'punti di misura'!A:B,2,0)</f>
        <v>Pozzo 12 misura livello statico</v>
      </c>
      <c r="D481" s="5">
        <v>43123</v>
      </c>
      <c r="E481" s="6">
        <v>48</v>
      </c>
      <c r="F481" s="4" t="s">
        <v>8</v>
      </c>
      <c r="G481" s="4" t="s">
        <v>9</v>
      </c>
      <c r="H481" t="str">
        <f>VLOOKUP(B481,'punti di misura'!A:E,5,0)</f>
        <v>7092537</v>
      </c>
      <c r="I481" t="str">
        <f>VLOOKUP(H481,impianti!A:E,2,0)</f>
        <v>SITO BORGO PANIGALE</v>
      </c>
      <c r="J481" t="str">
        <f>VLOOKUP(H481,impianti!A:E,4,0)</f>
        <v>BOLOGNA</v>
      </c>
      <c r="K481" t="s">
        <v>7783</v>
      </c>
    </row>
    <row r="482" spans="1:11" x14ac:dyDescent="0.25">
      <c r="A482" s="3" t="s">
        <v>508</v>
      </c>
      <c r="B482" s="4" t="s">
        <v>487</v>
      </c>
      <c r="C482" s="10" t="str">
        <f>VLOOKUP(B482,'punti di misura'!A:B,2,0)</f>
        <v>Pozzo 12 misura livello statico</v>
      </c>
      <c r="D482" s="5">
        <v>43123</v>
      </c>
      <c r="E482" s="6">
        <v>48</v>
      </c>
      <c r="F482" s="4" t="s">
        <v>8</v>
      </c>
      <c r="G482" s="4" t="s">
        <v>9</v>
      </c>
      <c r="H482" t="str">
        <f>VLOOKUP(B482,'punti di misura'!A:E,5,0)</f>
        <v>7092537</v>
      </c>
      <c r="I482" t="str">
        <f>VLOOKUP(H482,impianti!A:E,2,0)</f>
        <v>SITO BORGO PANIGALE</v>
      </c>
      <c r="J482" t="str">
        <f>VLOOKUP(H482,impianti!A:E,4,0)</f>
        <v>BOLOGNA</v>
      </c>
      <c r="K482" t="s">
        <v>7783</v>
      </c>
    </row>
    <row r="483" spans="1:11" x14ac:dyDescent="0.25">
      <c r="A483" s="3" t="s">
        <v>509</v>
      </c>
      <c r="B483" s="4" t="s">
        <v>487</v>
      </c>
      <c r="C483" s="10" t="str">
        <f>VLOOKUP(B483,'punti di misura'!A:B,2,0)</f>
        <v>Pozzo 12 misura livello statico</v>
      </c>
      <c r="D483" s="5">
        <v>43062</v>
      </c>
      <c r="E483" s="6">
        <v>50</v>
      </c>
      <c r="F483" s="4" t="s">
        <v>8</v>
      </c>
      <c r="G483" s="4" t="s">
        <v>9</v>
      </c>
      <c r="H483" t="str">
        <f>VLOOKUP(B483,'punti di misura'!A:E,5,0)</f>
        <v>7092537</v>
      </c>
      <c r="I483" t="str">
        <f>VLOOKUP(H483,impianti!A:E,2,0)</f>
        <v>SITO BORGO PANIGALE</v>
      </c>
      <c r="J483" t="str">
        <f>VLOOKUP(H483,impianti!A:E,4,0)</f>
        <v>BOLOGNA</v>
      </c>
      <c r="K483" t="s">
        <v>7783</v>
      </c>
    </row>
    <row r="484" spans="1:11" x14ac:dyDescent="0.25">
      <c r="A484" s="3" t="s">
        <v>510</v>
      </c>
      <c r="B484" s="4" t="s">
        <v>487</v>
      </c>
      <c r="C484" s="10" t="str">
        <f>VLOOKUP(B484,'punti di misura'!A:B,2,0)</f>
        <v>Pozzo 12 misura livello statico</v>
      </c>
      <c r="D484" s="5">
        <v>43006</v>
      </c>
      <c r="E484" s="6">
        <v>58</v>
      </c>
      <c r="F484" s="4" t="s">
        <v>8</v>
      </c>
      <c r="G484" s="4" t="s">
        <v>9</v>
      </c>
      <c r="H484" t="str">
        <f>VLOOKUP(B484,'punti di misura'!A:E,5,0)</f>
        <v>7092537</v>
      </c>
      <c r="I484" t="str">
        <f>VLOOKUP(H484,impianti!A:E,2,0)</f>
        <v>SITO BORGO PANIGALE</v>
      </c>
      <c r="J484" t="str">
        <f>VLOOKUP(H484,impianti!A:E,4,0)</f>
        <v>BOLOGNA</v>
      </c>
      <c r="K484" t="s">
        <v>7783</v>
      </c>
    </row>
    <row r="485" spans="1:11" x14ac:dyDescent="0.25">
      <c r="A485" s="3" t="s">
        <v>511</v>
      </c>
      <c r="B485" s="4" t="s">
        <v>487</v>
      </c>
      <c r="C485" s="10" t="str">
        <f>VLOOKUP(B485,'punti di misura'!A:B,2,0)</f>
        <v>Pozzo 12 misura livello statico</v>
      </c>
      <c r="D485" s="5">
        <v>42989</v>
      </c>
      <c r="E485" s="6">
        <v>59</v>
      </c>
      <c r="F485" s="4" t="s">
        <v>8</v>
      </c>
      <c r="G485" s="4" t="s">
        <v>9</v>
      </c>
      <c r="H485" t="str">
        <f>VLOOKUP(B485,'punti di misura'!A:E,5,0)</f>
        <v>7092537</v>
      </c>
      <c r="I485" t="str">
        <f>VLOOKUP(H485,impianti!A:E,2,0)</f>
        <v>SITO BORGO PANIGALE</v>
      </c>
      <c r="J485" t="str">
        <f>VLOOKUP(H485,impianti!A:E,4,0)</f>
        <v>BOLOGNA</v>
      </c>
      <c r="K485" t="s">
        <v>7783</v>
      </c>
    </row>
    <row r="486" spans="1:11" x14ac:dyDescent="0.25">
      <c r="A486" s="3" t="s">
        <v>512</v>
      </c>
      <c r="B486" s="4" t="s">
        <v>487</v>
      </c>
      <c r="C486" s="10" t="str">
        <f>VLOOKUP(B486,'punti di misura'!A:B,2,0)</f>
        <v>Pozzo 12 misura livello statico</v>
      </c>
      <c r="D486" s="5">
        <v>42977</v>
      </c>
      <c r="E486" s="6">
        <v>52</v>
      </c>
      <c r="F486" s="4" t="s">
        <v>8</v>
      </c>
      <c r="G486" s="4" t="s">
        <v>9</v>
      </c>
      <c r="H486" t="str">
        <f>VLOOKUP(B486,'punti di misura'!A:E,5,0)</f>
        <v>7092537</v>
      </c>
      <c r="I486" t="str">
        <f>VLOOKUP(H486,impianti!A:E,2,0)</f>
        <v>SITO BORGO PANIGALE</v>
      </c>
      <c r="J486" t="str">
        <f>VLOOKUP(H486,impianti!A:E,4,0)</f>
        <v>BOLOGNA</v>
      </c>
      <c r="K486" t="s">
        <v>7783</v>
      </c>
    </row>
    <row r="487" spans="1:11" x14ac:dyDescent="0.25">
      <c r="A487" s="3" t="s">
        <v>513</v>
      </c>
      <c r="B487" s="4" t="s">
        <v>487</v>
      </c>
      <c r="C487" s="10" t="str">
        <f>VLOOKUP(B487,'punti di misura'!A:B,2,0)</f>
        <v>Pozzo 12 misura livello statico</v>
      </c>
      <c r="D487" s="5">
        <v>42963</v>
      </c>
      <c r="E487" s="6">
        <v>52</v>
      </c>
      <c r="F487" s="4" t="s">
        <v>8</v>
      </c>
      <c r="G487" s="4" t="s">
        <v>9</v>
      </c>
      <c r="H487" t="str">
        <f>VLOOKUP(B487,'punti di misura'!A:E,5,0)</f>
        <v>7092537</v>
      </c>
      <c r="I487" t="str">
        <f>VLOOKUP(H487,impianti!A:E,2,0)</f>
        <v>SITO BORGO PANIGALE</v>
      </c>
      <c r="J487" t="str">
        <f>VLOOKUP(H487,impianti!A:E,4,0)</f>
        <v>BOLOGNA</v>
      </c>
      <c r="K487" t="s">
        <v>7783</v>
      </c>
    </row>
    <row r="488" spans="1:11" x14ac:dyDescent="0.25">
      <c r="A488" s="3" t="s">
        <v>514</v>
      </c>
      <c r="B488" s="4" t="s">
        <v>515</v>
      </c>
      <c r="C488" s="10" t="str">
        <f>VLOOKUP(B488,'punti di misura'!A:B,2,0)</f>
        <v>Pozzo 12 misura livello dinamico</v>
      </c>
      <c r="D488" s="5">
        <v>43508</v>
      </c>
      <c r="E488" s="6">
        <v>54</v>
      </c>
      <c r="F488" s="4" t="s">
        <v>8</v>
      </c>
      <c r="G488" s="4" t="s">
        <v>9</v>
      </c>
      <c r="H488" t="str">
        <f>VLOOKUP(B488,'punti di misura'!A:E,5,0)</f>
        <v>7092537</v>
      </c>
      <c r="I488" t="str">
        <f>VLOOKUP(H488,impianti!A:E,2,0)</f>
        <v>SITO BORGO PANIGALE</v>
      </c>
      <c r="J488" t="str">
        <f>VLOOKUP(H488,impianti!A:E,4,0)</f>
        <v>BOLOGNA</v>
      </c>
      <c r="K488" t="s">
        <v>7783</v>
      </c>
    </row>
    <row r="489" spans="1:11" x14ac:dyDescent="0.25">
      <c r="A489" s="3" t="s">
        <v>516</v>
      </c>
      <c r="B489" s="4" t="s">
        <v>515</v>
      </c>
      <c r="C489" s="10" t="str">
        <f>VLOOKUP(B489,'punti di misura'!A:B,2,0)</f>
        <v>Pozzo 12 misura livello dinamico</v>
      </c>
      <c r="D489" s="5">
        <v>43490</v>
      </c>
      <c r="E489" s="6">
        <v>57</v>
      </c>
      <c r="F489" s="4" t="s">
        <v>8</v>
      </c>
      <c r="G489" s="4" t="s">
        <v>9</v>
      </c>
      <c r="H489" t="str">
        <f>VLOOKUP(B489,'punti di misura'!A:E,5,0)</f>
        <v>7092537</v>
      </c>
      <c r="I489" t="str">
        <f>VLOOKUP(H489,impianti!A:E,2,0)</f>
        <v>SITO BORGO PANIGALE</v>
      </c>
      <c r="J489" t="str">
        <f>VLOOKUP(H489,impianti!A:E,4,0)</f>
        <v>BOLOGNA</v>
      </c>
      <c r="K489" t="s">
        <v>7783</v>
      </c>
    </row>
    <row r="490" spans="1:11" x14ac:dyDescent="0.25">
      <c r="A490" s="3" t="s">
        <v>517</v>
      </c>
      <c r="B490" s="4" t="s">
        <v>515</v>
      </c>
      <c r="C490" s="10" t="str">
        <f>VLOOKUP(B490,'punti di misura'!A:B,2,0)</f>
        <v>Pozzo 12 misura livello dinamico</v>
      </c>
      <c r="D490" s="5">
        <v>43486</v>
      </c>
      <c r="E490" s="6">
        <v>57</v>
      </c>
      <c r="F490" s="4" t="s">
        <v>8</v>
      </c>
      <c r="G490" s="4" t="s">
        <v>9</v>
      </c>
      <c r="H490" t="str">
        <f>VLOOKUP(B490,'punti di misura'!A:E,5,0)</f>
        <v>7092537</v>
      </c>
      <c r="I490" t="str">
        <f>VLOOKUP(H490,impianti!A:E,2,0)</f>
        <v>SITO BORGO PANIGALE</v>
      </c>
      <c r="J490" t="str">
        <f>VLOOKUP(H490,impianti!A:E,4,0)</f>
        <v>BOLOGNA</v>
      </c>
      <c r="K490" t="s">
        <v>7783</v>
      </c>
    </row>
    <row r="491" spans="1:11" x14ac:dyDescent="0.25">
      <c r="A491" s="3" t="s">
        <v>518</v>
      </c>
      <c r="B491" s="4" t="s">
        <v>515</v>
      </c>
      <c r="C491" s="10" t="str">
        <f>VLOOKUP(B491,'punti di misura'!A:B,2,0)</f>
        <v>Pozzo 12 misura livello dinamico</v>
      </c>
      <c r="D491" s="5">
        <v>43486</v>
      </c>
      <c r="E491" s="6">
        <v>57</v>
      </c>
      <c r="F491" s="4" t="s">
        <v>8</v>
      </c>
      <c r="G491" s="4" t="s">
        <v>9</v>
      </c>
      <c r="H491" t="str">
        <f>VLOOKUP(B491,'punti di misura'!A:E,5,0)</f>
        <v>7092537</v>
      </c>
      <c r="I491" t="str">
        <f>VLOOKUP(H491,impianti!A:E,2,0)</f>
        <v>SITO BORGO PANIGALE</v>
      </c>
      <c r="J491" t="str">
        <f>VLOOKUP(H491,impianti!A:E,4,0)</f>
        <v>BOLOGNA</v>
      </c>
      <c r="K491" t="s">
        <v>7783</v>
      </c>
    </row>
    <row r="492" spans="1:11" x14ac:dyDescent="0.25">
      <c r="A492" s="3" t="s">
        <v>519</v>
      </c>
      <c r="B492" s="4" t="s">
        <v>515</v>
      </c>
      <c r="C492" s="10" t="str">
        <f>VLOOKUP(B492,'punti di misura'!A:B,2,0)</f>
        <v>Pozzo 12 misura livello dinamico</v>
      </c>
      <c r="D492" s="5">
        <v>43472</v>
      </c>
      <c r="E492" s="6">
        <v>58</v>
      </c>
      <c r="F492" s="4" t="s">
        <v>8</v>
      </c>
      <c r="G492" s="4" t="s">
        <v>9</v>
      </c>
      <c r="H492" t="str">
        <f>VLOOKUP(B492,'punti di misura'!A:E,5,0)</f>
        <v>7092537</v>
      </c>
      <c r="I492" t="str">
        <f>VLOOKUP(H492,impianti!A:E,2,0)</f>
        <v>SITO BORGO PANIGALE</v>
      </c>
      <c r="J492" t="str">
        <f>VLOOKUP(H492,impianti!A:E,4,0)</f>
        <v>BOLOGNA</v>
      </c>
      <c r="K492" t="s">
        <v>7783</v>
      </c>
    </row>
    <row r="493" spans="1:11" x14ac:dyDescent="0.25">
      <c r="A493" s="3" t="s">
        <v>520</v>
      </c>
      <c r="B493" s="4" t="s">
        <v>515</v>
      </c>
      <c r="C493" s="10" t="str">
        <f>VLOOKUP(B493,'punti di misura'!A:B,2,0)</f>
        <v>Pozzo 12 misura livello dinamico</v>
      </c>
      <c r="D493" s="5">
        <v>43472</v>
      </c>
      <c r="E493" s="6">
        <v>58</v>
      </c>
      <c r="F493" s="4" t="s">
        <v>8</v>
      </c>
      <c r="G493" s="4" t="s">
        <v>9</v>
      </c>
      <c r="H493" t="str">
        <f>VLOOKUP(B493,'punti di misura'!A:E,5,0)</f>
        <v>7092537</v>
      </c>
      <c r="I493" t="str">
        <f>VLOOKUP(H493,impianti!A:E,2,0)</f>
        <v>SITO BORGO PANIGALE</v>
      </c>
      <c r="J493" t="str">
        <f>VLOOKUP(H493,impianti!A:E,4,0)</f>
        <v>BOLOGNA</v>
      </c>
      <c r="K493" t="s">
        <v>7783</v>
      </c>
    </row>
    <row r="494" spans="1:11" x14ac:dyDescent="0.25">
      <c r="A494" s="3" t="s">
        <v>521</v>
      </c>
      <c r="B494" s="4" t="s">
        <v>515</v>
      </c>
      <c r="C494" s="10" t="str">
        <f>VLOOKUP(B494,'punti di misura'!A:B,2,0)</f>
        <v>Pozzo 12 misura livello dinamico</v>
      </c>
      <c r="D494" s="5">
        <v>43424</v>
      </c>
      <c r="E494" s="6">
        <v>60</v>
      </c>
      <c r="F494" s="4" t="s">
        <v>8</v>
      </c>
      <c r="G494" s="4" t="s">
        <v>9</v>
      </c>
      <c r="H494" t="str">
        <f>VLOOKUP(B494,'punti di misura'!A:E,5,0)</f>
        <v>7092537</v>
      </c>
      <c r="I494" t="str">
        <f>VLOOKUP(H494,impianti!A:E,2,0)</f>
        <v>SITO BORGO PANIGALE</v>
      </c>
      <c r="J494" t="str">
        <f>VLOOKUP(H494,impianti!A:E,4,0)</f>
        <v>BOLOGNA</v>
      </c>
      <c r="K494" t="s">
        <v>7783</v>
      </c>
    </row>
    <row r="495" spans="1:11" x14ac:dyDescent="0.25">
      <c r="A495" s="3" t="s">
        <v>522</v>
      </c>
      <c r="B495" s="4" t="s">
        <v>515</v>
      </c>
      <c r="C495" s="10" t="str">
        <f>VLOOKUP(B495,'punti di misura'!A:B,2,0)</f>
        <v>Pozzo 12 misura livello dinamico</v>
      </c>
      <c r="D495" s="5">
        <v>43412</v>
      </c>
      <c r="E495" s="6">
        <v>62</v>
      </c>
      <c r="F495" s="4" t="s">
        <v>8</v>
      </c>
      <c r="G495" s="4" t="s">
        <v>9</v>
      </c>
      <c r="H495" t="str">
        <f>VLOOKUP(B495,'punti di misura'!A:E,5,0)</f>
        <v>7092537</v>
      </c>
      <c r="I495" t="str">
        <f>VLOOKUP(H495,impianti!A:E,2,0)</f>
        <v>SITO BORGO PANIGALE</v>
      </c>
      <c r="J495" t="str">
        <f>VLOOKUP(H495,impianti!A:E,4,0)</f>
        <v>BOLOGNA</v>
      </c>
      <c r="K495" t="s">
        <v>7783</v>
      </c>
    </row>
    <row r="496" spans="1:11" x14ac:dyDescent="0.25">
      <c r="A496" s="3" t="s">
        <v>523</v>
      </c>
      <c r="B496" s="4" t="s">
        <v>515</v>
      </c>
      <c r="C496" s="10" t="str">
        <f>VLOOKUP(B496,'punti di misura'!A:B,2,0)</f>
        <v>Pozzo 12 misura livello dinamico</v>
      </c>
      <c r="D496" s="5">
        <v>43399</v>
      </c>
      <c r="E496" s="6">
        <v>58</v>
      </c>
      <c r="F496" s="4" t="s">
        <v>8</v>
      </c>
      <c r="G496" s="4" t="s">
        <v>9</v>
      </c>
      <c r="H496" t="str">
        <f>VLOOKUP(B496,'punti di misura'!A:E,5,0)</f>
        <v>7092537</v>
      </c>
      <c r="I496" t="str">
        <f>VLOOKUP(H496,impianti!A:E,2,0)</f>
        <v>SITO BORGO PANIGALE</v>
      </c>
      <c r="J496" t="str">
        <f>VLOOKUP(H496,impianti!A:E,4,0)</f>
        <v>BOLOGNA</v>
      </c>
      <c r="K496" t="s">
        <v>7783</v>
      </c>
    </row>
    <row r="497" spans="1:11" x14ac:dyDescent="0.25">
      <c r="A497" s="3" t="s">
        <v>524</v>
      </c>
      <c r="B497" s="4" t="s">
        <v>515</v>
      </c>
      <c r="C497" s="10" t="str">
        <f>VLOOKUP(B497,'punti di misura'!A:B,2,0)</f>
        <v>Pozzo 12 misura livello dinamico</v>
      </c>
      <c r="D497" s="5">
        <v>43369</v>
      </c>
      <c r="E497" s="6">
        <v>59</v>
      </c>
      <c r="F497" s="4" t="s">
        <v>8</v>
      </c>
      <c r="G497" s="4" t="s">
        <v>9</v>
      </c>
      <c r="H497" t="str">
        <f>VLOOKUP(B497,'punti di misura'!A:E,5,0)</f>
        <v>7092537</v>
      </c>
      <c r="I497" t="str">
        <f>VLOOKUP(H497,impianti!A:E,2,0)</f>
        <v>SITO BORGO PANIGALE</v>
      </c>
      <c r="J497" t="str">
        <f>VLOOKUP(H497,impianti!A:E,4,0)</f>
        <v>BOLOGNA</v>
      </c>
      <c r="K497" t="s">
        <v>7783</v>
      </c>
    </row>
    <row r="498" spans="1:11" x14ac:dyDescent="0.25">
      <c r="A498" s="3" t="s">
        <v>525</v>
      </c>
      <c r="B498" s="4" t="s">
        <v>515</v>
      </c>
      <c r="C498" s="10" t="str">
        <f>VLOOKUP(B498,'punti di misura'!A:B,2,0)</f>
        <v>Pozzo 12 misura livello dinamico</v>
      </c>
      <c r="D498" s="5">
        <v>43343</v>
      </c>
      <c r="E498" s="6">
        <v>58</v>
      </c>
      <c r="F498" s="4" t="s">
        <v>8</v>
      </c>
      <c r="G498" s="4" t="s">
        <v>9</v>
      </c>
      <c r="H498" t="str">
        <f>VLOOKUP(B498,'punti di misura'!A:E,5,0)</f>
        <v>7092537</v>
      </c>
      <c r="I498" t="str">
        <f>VLOOKUP(H498,impianti!A:E,2,0)</f>
        <v>SITO BORGO PANIGALE</v>
      </c>
      <c r="J498" t="str">
        <f>VLOOKUP(H498,impianti!A:E,4,0)</f>
        <v>BOLOGNA</v>
      </c>
      <c r="K498" t="s">
        <v>7783</v>
      </c>
    </row>
    <row r="499" spans="1:11" x14ac:dyDescent="0.25">
      <c r="A499" s="3" t="s">
        <v>526</v>
      </c>
      <c r="B499" s="4" t="s">
        <v>515</v>
      </c>
      <c r="C499" s="10" t="str">
        <f>VLOOKUP(B499,'punti di misura'!A:B,2,0)</f>
        <v>Pozzo 12 misura livello dinamico</v>
      </c>
      <c r="D499" s="5">
        <v>43332</v>
      </c>
      <c r="E499" s="6">
        <v>58</v>
      </c>
      <c r="F499" s="4" t="s">
        <v>8</v>
      </c>
      <c r="G499" s="4" t="s">
        <v>9</v>
      </c>
      <c r="H499" t="str">
        <f>VLOOKUP(B499,'punti di misura'!A:E,5,0)</f>
        <v>7092537</v>
      </c>
      <c r="I499" t="str">
        <f>VLOOKUP(H499,impianti!A:E,2,0)</f>
        <v>SITO BORGO PANIGALE</v>
      </c>
      <c r="J499" t="str">
        <f>VLOOKUP(H499,impianti!A:E,4,0)</f>
        <v>BOLOGNA</v>
      </c>
      <c r="K499" t="s">
        <v>7783</v>
      </c>
    </row>
    <row r="500" spans="1:11" x14ac:dyDescent="0.25">
      <c r="A500" s="3" t="s">
        <v>527</v>
      </c>
      <c r="B500" s="4" t="s">
        <v>515</v>
      </c>
      <c r="C500" s="10" t="str">
        <f>VLOOKUP(B500,'punti di misura'!A:B,2,0)</f>
        <v>Pozzo 12 misura livello dinamico</v>
      </c>
      <c r="D500" s="5">
        <v>43318</v>
      </c>
      <c r="E500" s="6">
        <v>59</v>
      </c>
      <c r="F500" s="4" t="s">
        <v>8</v>
      </c>
      <c r="G500" s="4" t="s">
        <v>9</v>
      </c>
      <c r="H500" t="str">
        <f>VLOOKUP(B500,'punti di misura'!A:E,5,0)</f>
        <v>7092537</v>
      </c>
      <c r="I500" t="str">
        <f>VLOOKUP(H500,impianti!A:E,2,0)</f>
        <v>SITO BORGO PANIGALE</v>
      </c>
      <c r="J500" t="str">
        <f>VLOOKUP(H500,impianti!A:E,4,0)</f>
        <v>BOLOGNA</v>
      </c>
      <c r="K500" t="s">
        <v>7783</v>
      </c>
    </row>
    <row r="501" spans="1:11" x14ac:dyDescent="0.25">
      <c r="A501" s="3" t="s">
        <v>528</v>
      </c>
      <c r="B501" s="4" t="s">
        <v>515</v>
      </c>
      <c r="C501" s="10" t="str">
        <f>VLOOKUP(B501,'punti di misura'!A:B,2,0)</f>
        <v>Pozzo 12 misura livello dinamico</v>
      </c>
      <c r="D501" s="5">
        <v>43308</v>
      </c>
      <c r="E501" s="6">
        <v>56</v>
      </c>
      <c r="F501" s="4" t="s">
        <v>8</v>
      </c>
      <c r="G501" s="4" t="s">
        <v>9</v>
      </c>
      <c r="H501" t="str">
        <f>VLOOKUP(B501,'punti di misura'!A:E,5,0)</f>
        <v>7092537</v>
      </c>
      <c r="I501" t="str">
        <f>VLOOKUP(H501,impianti!A:E,2,0)</f>
        <v>SITO BORGO PANIGALE</v>
      </c>
      <c r="J501" t="str">
        <f>VLOOKUP(H501,impianti!A:E,4,0)</f>
        <v>BOLOGNA</v>
      </c>
      <c r="K501" t="s">
        <v>7783</v>
      </c>
    </row>
    <row r="502" spans="1:11" x14ac:dyDescent="0.25">
      <c r="A502" s="3" t="s">
        <v>529</v>
      </c>
      <c r="B502" s="4" t="s">
        <v>515</v>
      </c>
      <c r="C502" s="10" t="str">
        <f>VLOOKUP(B502,'punti di misura'!A:B,2,0)</f>
        <v>Pozzo 12 misura livello dinamico</v>
      </c>
      <c r="D502" s="5">
        <v>43292</v>
      </c>
      <c r="E502" s="6">
        <v>56</v>
      </c>
      <c r="F502" s="4" t="s">
        <v>8</v>
      </c>
      <c r="G502" s="4" t="s">
        <v>9</v>
      </c>
      <c r="H502" t="str">
        <f>VLOOKUP(B502,'punti di misura'!A:E,5,0)</f>
        <v>7092537</v>
      </c>
      <c r="I502" t="str">
        <f>VLOOKUP(H502,impianti!A:E,2,0)</f>
        <v>SITO BORGO PANIGALE</v>
      </c>
      <c r="J502" t="str">
        <f>VLOOKUP(H502,impianti!A:E,4,0)</f>
        <v>BOLOGNA</v>
      </c>
      <c r="K502" t="s">
        <v>7783</v>
      </c>
    </row>
    <row r="503" spans="1:11" x14ac:dyDescent="0.25">
      <c r="A503" s="3" t="s">
        <v>530</v>
      </c>
      <c r="B503" s="4" t="s">
        <v>515</v>
      </c>
      <c r="C503" s="10" t="str">
        <f>VLOOKUP(B503,'punti di misura'!A:B,2,0)</f>
        <v>Pozzo 12 misura livello dinamico</v>
      </c>
      <c r="D503" s="5">
        <v>43263</v>
      </c>
      <c r="E503" s="6">
        <v>57</v>
      </c>
      <c r="F503" s="4" t="s">
        <v>8</v>
      </c>
      <c r="G503" s="4" t="s">
        <v>9</v>
      </c>
      <c r="H503" t="str">
        <f>VLOOKUP(B503,'punti di misura'!A:E,5,0)</f>
        <v>7092537</v>
      </c>
      <c r="I503" t="str">
        <f>VLOOKUP(H503,impianti!A:E,2,0)</f>
        <v>SITO BORGO PANIGALE</v>
      </c>
      <c r="J503" t="str">
        <f>VLOOKUP(H503,impianti!A:E,4,0)</f>
        <v>BOLOGNA</v>
      </c>
      <c r="K503" t="s">
        <v>7783</v>
      </c>
    </row>
    <row r="504" spans="1:11" x14ac:dyDescent="0.25">
      <c r="A504" s="3" t="s">
        <v>531</v>
      </c>
      <c r="B504" s="4" t="s">
        <v>515</v>
      </c>
      <c r="C504" s="10" t="str">
        <f>VLOOKUP(B504,'punti di misura'!A:B,2,0)</f>
        <v>Pozzo 12 misura livello dinamico</v>
      </c>
      <c r="D504" s="5">
        <v>43172</v>
      </c>
      <c r="E504" s="6">
        <v>58</v>
      </c>
      <c r="F504" s="4" t="s">
        <v>8</v>
      </c>
      <c r="G504" s="4" t="s">
        <v>9</v>
      </c>
      <c r="H504" t="str">
        <f>VLOOKUP(B504,'punti di misura'!A:E,5,0)</f>
        <v>7092537</v>
      </c>
      <c r="I504" t="str">
        <f>VLOOKUP(H504,impianti!A:E,2,0)</f>
        <v>SITO BORGO PANIGALE</v>
      </c>
      <c r="J504" t="str">
        <f>VLOOKUP(H504,impianti!A:E,4,0)</f>
        <v>BOLOGNA</v>
      </c>
      <c r="K504" t="s">
        <v>7783</v>
      </c>
    </row>
    <row r="505" spans="1:11" x14ac:dyDescent="0.25">
      <c r="A505" s="3" t="s">
        <v>532</v>
      </c>
      <c r="B505" s="4" t="s">
        <v>515</v>
      </c>
      <c r="C505" s="10" t="str">
        <f>VLOOKUP(B505,'punti di misura'!A:B,2,0)</f>
        <v>Pozzo 12 misura livello dinamico</v>
      </c>
      <c r="D505" s="5">
        <v>43168</v>
      </c>
      <c r="E505" s="6">
        <v>58</v>
      </c>
      <c r="F505" s="4" t="s">
        <v>8</v>
      </c>
      <c r="G505" s="4" t="s">
        <v>9</v>
      </c>
      <c r="H505" t="str">
        <f>VLOOKUP(B505,'punti di misura'!A:E,5,0)</f>
        <v>7092537</v>
      </c>
      <c r="I505" t="str">
        <f>VLOOKUP(H505,impianti!A:E,2,0)</f>
        <v>SITO BORGO PANIGALE</v>
      </c>
      <c r="J505" t="str">
        <f>VLOOKUP(H505,impianti!A:E,4,0)</f>
        <v>BOLOGNA</v>
      </c>
      <c r="K505" t="s">
        <v>7783</v>
      </c>
    </row>
    <row r="506" spans="1:11" x14ac:dyDescent="0.25">
      <c r="A506" s="3" t="s">
        <v>533</v>
      </c>
      <c r="B506" s="4" t="s">
        <v>515</v>
      </c>
      <c r="C506" s="10" t="str">
        <f>VLOOKUP(B506,'punti di misura'!A:B,2,0)</f>
        <v>Pozzo 12 misura livello dinamico</v>
      </c>
      <c r="D506" s="5">
        <v>43089</v>
      </c>
      <c r="E506" s="6">
        <v>57</v>
      </c>
      <c r="F506" s="4" t="s">
        <v>8</v>
      </c>
      <c r="G506" s="4" t="s">
        <v>9</v>
      </c>
      <c r="H506" t="str">
        <f>VLOOKUP(B506,'punti di misura'!A:E,5,0)</f>
        <v>7092537</v>
      </c>
      <c r="I506" t="str">
        <f>VLOOKUP(H506,impianti!A:E,2,0)</f>
        <v>SITO BORGO PANIGALE</v>
      </c>
      <c r="J506" t="str">
        <f>VLOOKUP(H506,impianti!A:E,4,0)</f>
        <v>BOLOGNA</v>
      </c>
      <c r="K506" t="s">
        <v>7783</v>
      </c>
    </row>
    <row r="507" spans="1:11" x14ac:dyDescent="0.25">
      <c r="A507" s="3" t="s">
        <v>534</v>
      </c>
      <c r="B507" s="4" t="s">
        <v>515</v>
      </c>
      <c r="C507" s="10" t="str">
        <f>VLOOKUP(B507,'punti di misura'!A:B,2,0)</f>
        <v>Pozzo 12 misura livello dinamico</v>
      </c>
      <c r="D507" s="5">
        <v>43081</v>
      </c>
      <c r="E507" s="6">
        <v>60</v>
      </c>
      <c r="F507" s="4" t="s">
        <v>8</v>
      </c>
      <c r="G507" s="4" t="s">
        <v>9</v>
      </c>
      <c r="H507" t="str">
        <f>VLOOKUP(B507,'punti di misura'!A:E,5,0)</f>
        <v>7092537</v>
      </c>
      <c r="I507" t="str">
        <f>VLOOKUP(H507,impianti!A:E,2,0)</f>
        <v>SITO BORGO PANIGALE</v>
      </c>
      <c r="J507" t="str">
        <f>VLOOKUP(H507,impianti!A:E,4,0)</f>
        <v>BOLOGNA</v>
      </c>
      <c r="K507" t="s">
        <v>7783</v>
      </c>
    </row>
    <row r="508" spans="1:11" x14ac:dyDescent="0.25">
      <c r="A508" s="3" t="s">
        <v>535</v>
      </c>
      <c r="B508" s="4" t="s">
        <v>515</v>
      </c>
      <c r="C508" s="10" t="str">
        <f>VLOOKUP(B508,'punti di misura'!A:B,2,0)</f>
        <v>Pozzo 12 misura livello dinamico</v>
      </c>
      <c r="D508" s="5">
        <v>43025</v>
      </c>
      <c r="E508" s="6">
        <v>62</v>
      </c>
      <c r="F508" s="4" t="s">
        <v>8</v>
      </c>
      <c r="G508" s="4" t="s">
        <v>9</v>
      </c>
      <c r="H508" t="str">
        <f>VLOOKUP(B508,'punti di misura'!A:E,5,0)</f>
        <v>7092537</v>
      </c>
      <c r="I508" t="str">
        <f>VLOOKUP(H508,impianti!A:E,2,0)</f>
        <v>SITO BORGO PANIGALE</v>
      </c>
      <c r="J508" t="str">
        <f>VLOOKUP(H508,impianti!A:E,4,0)</f>
        <v>BOLOGNA</v>
      </c>
      <c r="K508" t="s">
        <v>7783</v>
      </c>
    </row>
    <row r="509" spans="1:11" x14ac:dyDescent="0.25">
      <c r="A509" s="3" t="s">
        <v>536</v>
      </c>
      <c r="B509" s="4" t="s">
        <v>537</v>
      </c>
      <c r="C509" s="10" t="str">
        <f>VLOOKUP(B509,'punti di misura'!A:B,2,0)</f>
        <v>Pozzo 1 misura livello statico</v>
      </c>
      <c r="D509" s="5">
        <v>43593</v>
      </c>
      <c r="E509" s="6">
        <v>5.6</v>
      </c>
      <c r="F509" s="4" t="s">
        <v>8</v>
      </c>
      <c r="G509" s="4" t="s">
        <v>9</v>
      </c>
      <c r="H509" t="str">
        <f>VLOOKUP(B509,'punti di misura'!A:E,5,0)</f>
        <v>7093571</v>
      </c>
      <c r="I509" t="str">
        <f>VLOOKUP(H509,impianti!A:E,2,0)</f>
        <v>MANZOLINO</v>
      </c>
      <c r="J509" t="str">
        <f>VLOOKUP(H509,impianti!A:E,4,0)</f>
        <v>CASTELFRANCO EMILIA</v>
      </c>
      <c r="K509" t="s">
        <v>7784</v>
      </c>
    </row>
    <row r="510" spans="1:11" x14ac:dyDescent="0.25">
      <c r="A510" s="3" t="s">
        <v>538</v>
      </c>
      <c r="B510" s="4" t="s">
        <v>537</v>
      </c>
      <c r="C510" s="10" t="str">
        <f>VLOOKUP(B510,'punti di misura'!A:B,2,0)</f>
        <v>Pozzo 1 misura livello statico</v>
      </c>
      <c r="D510" s="5">
        <v>43593</v>
      </c>
      <c r="E510" s="6">
        <v>5.6</v>
      </c>
      <c r="F510" s="4" t="s">
        <v>8</v>
      </c>
      <c r="G510" s="4" t="s">
        <v>9</v>
      </c>
      <c r="H510" t="str">
        <f>VLOOKUP(B510,'punti di misura'!A:E,5,0)</f>
        <v>7093571</v>
      </c>
      <c r="I510" t="str">
        <f>VLOOKUP(H510,impianti!A:E,2,0)</f>
        <v>MANZOLINO</v>
      </c>
      <c r="J510" t="str">
        <f>VLOOKUP(H510,impianti!A:E,4,0)</f>
        <v>CASTELFRANCO EMILIA</v>
      </c>
      <c r="K510" t="s">
        <v>7784</v>
      </c>
    </row>
    <row r="511" spans="1:11" x14ac:dyDescent="0.25">
      <c r="A511" s="3" t="s">
        <v>539</v>
      </c>
      <c r="B511" s="4" t="s">
        <v>537</v>
      </c>
      <c r="C511" s="10" t="str">
        <f>VLOOKUP(B511,'punti di misura'!A:B,2,0)</f>
        <v>Pozzo 1 misura livello statico</v>
      </c>
      <c r="D511" s="5">
        <v>43550</v>
      </c>
      <c r="E511" s="6">
        <v>5.5</v>
      </c>
      <c r="F511" s="4" t="s">
        <v>8</v>
      </c>
      <c r="G511" s="4" t="s">
        <v>9</v>
      </c>
      <c r="H511" t="str">
        <f>VLOOKUP(B511,'punti di misura'!A:E,5,0)</f>
        <v>7093571</v>
      </c>
      <c r="I511" t="str">
        <f>VLOOKUP(H511,impianti!A:E,2,0)</f>
        <v>MANZOLINO</v>
      </c>
      <c r="J511" t="str">
        <f>VLOOKUP(H511,impianti!A:E,4,0)</f>
        <v>CASTELFRANCO EMILIA</v>
      </c>
      <c r="K511" t="s">
        <v>7784</v>
      </c>
    </row>
    <row r="512" spans="1:11" x14ac:dyDescent="0.25">
      <c r="A512" s="3" t="s">
        <v>540</v>
      </c>
      <c r="B512" s="4" t="s">
        <v>537</v>
      </c>
      <c r="C512" s="10" t="str">
        <f>VLOOKUP(B512,'punti di misura'!A:B,2,0)</f>
        <v>Pozzo 1 misura livello statico</v>
      </c>
      <c r="D512" s="5">
        <v>43487</v>
      </c>
      <c r="E512" s="6">
        <v>5</v>
      </c>
      <c r="F512" s="4" t="s">
        <v>8</v>
      </c>
      <c r="G512" s="4" t="s">
        <v>9</v>
      </c>
      <c r="H512" t="str">
        <f>VLOOKUP(B512,'punti di misura'!A:E,5,0)</f>
        <v>7093571</v>
      </c>
      <c r="I512" t="str">
        <f>VLOOKUP(H512,impianti!A:E,2,0)</f>
        <v>MANZOLINO</v>
      </c>
      <c r="J512" t="str">
        <f>VLOOKUP(H512,impianti!A:E,4,0)</f>
        <v>CASTELFRANCO EMILIA</v>
      </c>
      <c r="K512" t="s">
        <v>7784</v>
      </c>
    </row>
    <row r="513" spans="1:11" x14ac:dyDescent="0.25">
      <c r="A513" s="3" t="s">
        <v>541</v>
      </c>
      <c r="B513" s="4" t="s">
        <v>537</v>
      </c>
      <c r="C513" s="10" t="str">
        <f>VLOOKUP(B513,'punti di misura'!A:B,2,0)</f>
        <v>Pozzo 1 misura livello statico</v>
      </c>
      <c r="D513" s="5">
        <v>43454</v>
      </c>
      <c r="E513" s="6">
        <v>5</v>
      </c>
      <c r="F513" s="4" t="s">
        <v>8</v>
      </c>
      <c r="G513" s="4" t="s">
        <v>9</v>
      </c>
      <c r="H513" t="str">
        <f>VLOOKUP(B513,'punti di misura'!A:E,5,0)</f>
        <v>7093571</v>
      </c>
      <c r="I513" t="str">
        <f>VLOOKUP(H513,impianti!A:E,2,0)</f>
        <v>MANZOLINO</v>
      </c>
      <c r="J513" t="str">
        <f>VLOOKUP(H513,impianti!A:E,4,0)</f>
        <v>CASTELFRANCO EMILIA</v>
      </c>
      <c r="K513" t="s">
        <v>7784</v>
      </c>
    </row>
    <row r="514" spans="1:11" x14ac:dyDescent="0.25">
      <c r="A514" s="3" t="s">
        <v>542</v>
      </c>
      <c r="B514" s="4" t="s">
        <v>537</v>
      </c>
      <c r="C514" s="10" t="str">
        <f>VLOOKUP(B514,'punti di misura'!A:B,2,0)</f>
        <v>Pozzo 1 misura livello statico</v>
      </c>
      <c r="D514" s="5">
        <v>43420</v>
      </c>
      <c r="E514" s="6">
        <v>5</v>
      </c>
      <c r="F514" s="4" t="s">
        <v>8</v>
      </c>
      <c r="G514" s="4" t="s">
        <v>9</v>
      </c>
      <c r="H514" t="str">
        <f>VLOOKUP(B514,'punti di misura'!A:E,5,0)</f>
        <v>7093571</v>
      </c>
      <c r="I514" t="str">
        <f>VLOOKUP(H514,impianti!A:E,2,0)</f>
        <v>MANZOLINO</v>
      </c>
      <c r="J514" t="str">
        <f>VLOOKUP(H514,impianti!A:E,4,0)</f>
        <v>CASTELFRANCO EMILIA</v>
      </c>
      <c r="K514" t="s">
        <v>7784</v>
      </c>
    </row>
    <row r="515" spans="1:11" x14ac:dyDescent="0.25">
      <c r="A515" s="3" t="s">
        <v>543</v>
      </c>
      <c r="B515" s="4" t="s">
        <v>537</v>
      </c>
      <c r="C515" s="10" t="str">
        <f>VLOOKUP(B515,'punti di misura'!A:B,2,0)</f>
        <v>Pozzo 1 misura livello statico</v>
      </c>
      <c r="D515" s="5">
        <v>43398</v>
      </c>
      <c r="E515" s="6">
        <v>5</v>
      </c>
      <c r="F515" s="4" t="s">
        <v>8</v>
      </c>
      <c r="G515" s="4" t="s">
        <v>9</v>
      </c>
      <c r="H515" t="str">
        <f>VLOOKUP(B515,'punti di misura'!A:E,5,0)</f>
        <v>7093571</v>
      </c>
      <c r="I515" t="str">
        <f>VLOOKUP(H515,impianti!A:E,2,0)</f>
        <v>MANZOLINO</v>
      </c>
      <c r="J515" t="str">
        <f>VLOOKUP(H515,impianti!A:E,4,0)</f>
        <v>CASTELFRANCO EMILIA</v>
      </c>
      <c r="K515" t="s">
        <v>7784</v>
      </c>
    </row>
    <row r="516" spans="1:11" x14ac:dyDescent="0.25">
      <c r="A516" s="3" t="s">
        <v>544</v>
      </c>
      <c r="B516" s="4" t="s">
        <v>537</v>
      </c>
      <c r="C516" s="10" t="str">
        <f>VLOOKUP(B516,'punti di misura'!A:B,2,0)</f>
        <v>Pozzo 1 misura livello statico</v>
      </c>
      <c r="D516" s="5">
        <v>43375</v>
      </c>
      <c r="E516" s="6">
        <v>5</v>
      </c>
      <c r="F516" s="4" t="s">
        <v>8</v>
      </c>
      <c r="G516" s="4" t="s">
        <v>9</v>
      </c>
      <c r="H516" t="str">
        <f>VLOOKUP(B516,'punti di misura'!A:E,5,0)</f>
        <v>7093571</v>
      </c>
      <c r="I516" t="str">
        <f>VLOOKUP(H516,impianti!A:E,2,0)</f>
        <v>MANZOLINO</v>
      </c>
      <c r="J516" t="str">
        <f>VLOOKUP(H516,impianti!A:E,4,0)</f>
        <v>CASTELFRANCO EMILIA</v>
      </c>
      <c r="K516" t="s">
        <v>7784</v>
      </c>
    </row>
    <row r="517" spans="1:11" x14ac:dyDescent="0.25">
      <c r="A517" s="3" t="s">
        <v>545</v>
      </c>
      <c r="B517" s="4" t="s">
        <v>537</v>
      </c>
      <c r="C517" s="10" t="str">
        <f>VLOOKUP(B517,'punti di misura'!A:B,2,0)</f>
        <v>Pozzo 1 misura livello statico</v>
      </c>
      <c r="D517" s="5">
        <v>43335</v>
      </c>
      <c r="E517" s="6">
        <v>5</v>
      </c>
      <c r="F517" s="4" t="s">
        <v>8</v>
      </c>
      <c r="G517" s="4" t="s">
        <v>9</v>
      </c>
      <c r="H517" t="str">
        <f>VLOOKUP(B517,'punti di misura'!A:E,5,0)</f>
        <v>7093571</v>
      </c>
      <c r="I517" t="str">
        <f>VLOOKUP(H517,impianti!A:E,2,0)</f>
        <v>MANZOLINO</v>
      </c>
      <c r="J517" t="str">
        <f>VLOOKUP(H517,impianti!A:E,4,0)</f>
        <v>CASTELFRANCO EMILIA</v>
      </c>
      <c r="K517" t="s">
        <v>7784</v>
      </c>
    </row>
    <row r="518" spans="1:11" x14ac:dyDescent="0.25">
      <c r="A518" s="3" t="s">
        <v>546</v>
      </c>
      <c r="B518" s="4" t="s">
        <v>537</v>
      </c>
      <c r="C518" s="10" t="str">
        <f>VLOOKUP(B518,'punti di misura'!A:B,2,0)</f>
        <v>Pozzo 1 misura livello statico</v>
      </c>
      <c r="D518" s="5">
        <v>43318</v>
      </c>
      <c r="E518" s="6">
        <v>5</v>
      </c>
      <c r="F518" s="4" t="s">
        <v>8</v>
      </c>
      <c r="G518" s="4" t="s">
        <v>9</v>
      </c>
      <c r="H518" t="str">
        <f>VLOOKUP(B518,'punti di misura'!A:E,5,0)</f>
        <v>7093571</v>
      </c>
      <c r="I518" t="str">
        <f>VLOOKUP(H518,impianti!A:E,2,0)</f>
        <v>MANZOLINO</v>
      </c>
      <c r="J518" t="str">
        <f>VLOOKUP(H518,impianti!A:E,4,0)</f>
        <v>CASTELFRANCO EMILIA</v>
      </c>
      <c r="K518" t="s">
        <v>7784</v>
      </c>
    </row>
    <row r="519" spans="1:11" x14ac:dyDescent="0.25">
      <c r="A519" s="3" t="s">
        <v>547</v>
      </c>
      <c r="B519" s="4" t="s">
        <v>537</v>
      </c>
      <c r="C519" s="10" t="str">
        <f>VLOOKUP(B519,'punti di misura'!A:B,2,0)</f>
        <v>Pozzo 1 misura livello statico</v>
      </c>
      <c r="D519" s="5">
        <v>43290</v>
      </c>
      <c r="E519" s="6">
        <v>5</v>
      </c>
      <c r="F519" s="4" t="s">
        <v>8</v>
      </c>
      <c r="G519" s="4" t="s">
        <v>9</v>
      </c>
      <c r="H519" t="str">
        <f>VLOOKUP(B519,'punti di misura'!A:E,5,0)</f>
        <v>7093571</v>
      </c>
      <c r="I519" t="str">
        <f>VLOOKUP(H519,impianti!A:E,2,0)</f>
        <v>MANZOLINO</v>
      </c>
      <c r="J519" t="str">
        <f>VLOOKUP(H519,impianti!A:E,4,0)</f>
        <v>CASTELFRANCO EMILIA</v>
      </c>
      <c r="K519" t="s">
        <v>7784</v>
      </c>
    </row>
    <row r="520" spans="1:11" x14ac:dyDescent="0.25">
      <c r="A520" s="3" t="s">
        <v>548</v>
      </c>
      <c r="B520" s="4" t="s">
        <v>537</v>
      </c>
      <c r="C520" s="10" t="str">
        <f>VLOOKUP(B520,'punti di misura'!A:B,2,0)</f>
        <v>Pozzo 1 misura livello statico</v>
      </c>
      <c r="D520" s="5">
        <v>43259</v>
      </c>
      <c r="E520" s="6">
        <v>5</v>
      </c>
      <c r="F520" s="4" t="s">
        <v>8</v>
      </c>
      <c r="G520" s="4" t="s">
        <v>9</v>
      </c>
      <c r="H520" t="str">
        <f>VLOOKUP(B520,'punti di misura'!A:E,5,0)</f>
        <v>7093571</v>
      </c>
      <c r="I520" t="str">
        <f>VLOOKUP(H520,impianti!A:E,2,0)</f>
        <v>MANZOLINO</v>
      </c>
      <c r="J520" t="str">
        <f>VLOOKUP(H520,impianti!A:E,4,0)</f>
        <v>CASTELFRANCO EMILIA</v>
      </c>
      <c r="K520" t="s">
        <v>7784</v>
      </c>
    </row>
    <row r="521" spans="1:11" x14ac:dyDescent="0.25">
      <c r="A521" s="3" t="s">
        <v>549</v>
      </c>
      <c r="B521" s="4" t="s">
        <v>537</v>
      </c>
      <c r="C521" s="10" t="str">
        <f>VLOOKUP(B521,'punti di misura'!A:B,2,0)</f>
        <v>Pozzo 1 misura livello statico</v>
      </c>
      <c r="D521" s="5">
        <v>43228</v>
      </c>
      <c r="E521" s="6">
        <v>5</v>
      </c>
      <c r="F521" s="4" t="s">
        <v>8</v>
      </c>
      <c r="G521" s="4" t="s">
        <v>9</v>
      </c>
      <c r="H521" t="str">
        <f>VLOOKUP(B521,'punti di misura'!A:E,5,0)</f>
        <v>7093571</v>
      </c>
      <c r="I521" t="str">
        <f>VLOOKUP(H521,impianti!A:E,2,0)</f>
        <v>MANZOLINO</v>
      </c>
      <c r="J521" t="str">
        <f>VLOOKUP(H521,impianti!A:E,4,0)</f>
        <v>CASTELFRANCO EMILIA</v>
      </c>
      <c r="K521" t="s">
        <v>7784</v>
      </c>
    </row>
    <row r="522" spans="1:11" x14ac:dyDescent="0.25">
      <c r="A522" s="3" t="s">
        <v>550</v>
      </c>
      <c r="B522" s="4" t="s">
        <v>537</v>
      </c>
      <c r="C522" s="10" t="str">
        <f>VLOOKUP(B522,'punti di misura'!A:B,2,0)</f>
        <v>Pozzo 1 misura livello statico</v>
      </c>
      <c r="D522" s="5">
        <v>43200</v>
      </c>
      <c r="E522" s="6">
        <v>5</v>
      </c>
      <c r="F522" s="4" t="s">
        <v>8</v>
      </c>
      <c r="G522" s="4" t="s">
        <v>9</v>
      </c>
      <c r="H522" t="str">
        <f>VLOOKUP(B522,'punti di misura'!A:E,5,0)</f>
        <v>7093571</v>
      </c>
      <c r="I522" t="str">
        <f>VLOOKUP(H522,impianti!A:E,2,0)</f>
        <v>MANZOLINO</v>
      </c>
      <c r="J522" t="str">
        <f>VLOOKUP(H522,impianti!A:E,4,0)</f>
        <v>CASTELFRANCO EMILIA</v>
      </c>
      <c r="K522" t="s">
        <v>7784</v>
      </c>
    </row>
    <row r="523" spans="1:11" x14ac:dyDescent="0.25">
      <c r="A523" s="3" t="s">
        <v>551</v>
      </c>
      <c r="B523" s="4" t="s">
        <v>537</v>
      </c>
      <c r="C523" s="10" t="str">
        <f>VLOOKUP(B523,'punti di misura'!A:B,2,0)</f>
        <v>Pozzo 1 misura livello statico</v>
      </c>
      <c r="D523" s="5">
        <v>43171</v>
      </c>
      <c r="E523" s="6">
        <v>5.5</v>
      </c>
      <c r="F523" s="4" t="s">
        <v>8</v>
      </c>
      <c r="G523" s="4" t="s">
        <v>9</v>
      </c>
      <c r="H523" t="str">
        <f>VLOOKUP(B523,'punti di misura'!A:E,5,0)</f>
        <v>7093571</v>
      </c>
      <c r="I523" t="str">
        <f>VLOOKUP(H523,impianti!A:E,2,0)</f>
        <v>MANZOLINO</v>
      </c>
      <c r="J523" t="str">
        <f>VLOOKUP(H523,impianti!A:E,4,0)</f>
        <v>CASTELFRANCO EMILIA</v>
      </c>
      <c r="K523" t="s">
        <v>7784</v>
      </c>
    </row>
    <row r="524" spans="1:11" x14ac:dyDescent="0.25">
      <c r="A524" s="3" t="s">
        <v>552</v>
      </c>
      <c r="B524" s="4" t="s">
        <v>537</v>
      </c>
      <c r="C524" s="10" t="str">
        <f>VLOOKUP(B524,'punti di misura'!A:B,2,0)</f>
        <v>Pozzo 1 misura livello statico</v>
      </c>
      <c r="D524" s="5">
        <v>43166</v>
      </c>
      <c r="E524" s="6">
        <v>4</v>
      </c>
      <c r="F524" s="4" t="s">
        <v>8</v>
      </c>
      <c r="G524" s="4" t="s">
        <v>9</v>
      </c>
      <c r="H524" t="str">
        <f>VLOOKUP(B524,'punti di misura'!A:E,5,0)</f>
        <v>7093571</v>
      </c>
      <c r="I524" t="str">
        <f>VLOOKUP(H524,impianti!A:E,2,0)</f>
        <v>MANZOLINO</v>
      </c>
      <c r="J524" t="str">
        <f>VLOOKUP(H524,impianti!A:E,4,0)</f>
        <v>CASTELFRANCO EMILIA</v>
      </c>
      <c r="K524" t="s">
        <v>7784</v>
      </c>
    </row>
    <row r="525" spans="1:11" x14ac:dyDescent="0.25">
      <c r="A525" s="3" t="s">
        <v>553</v>
      </c>
      <c r="B525" s="4" t="s">
        <v>537</v>
      </c>
      <c r="C525" s="10" t="str">
        <f>VLOOKUP(B525,'punti di misura'!A:B,2,0)</f>
        <v>Pozzo 1 misura livello statico</v>
      </c>
      <c r="D525" s="5">
        <v>43146</v>
      </c>
      <c r="E525" s="6">
        <v>4</v>
      </c>
      <c r="F525" s="4" t="s">
        <v>8</v>
      </c>
      <c r="G525" s="4" t="s">
        <v>9</v>
      </c>
      <c r="H525" t="str">
        <f>VLOOKUP(B525,'punti di misura'!A:E,5,0)</f>
        <v>7093571</v>
      </c>
      <c r="I525" t="str">
        <f>VLOOKUP(H525,impianti!A:E,2,0)</f>
        <v>MANZOLINO</v>
      </c>
      <c r="J525" t="str">
        <f>VLOOKUP(H525,impianti!A:E,4,0)</f>
        <v>CASTELFRANCO EMILIA</v>
      </c>
      <c r="K525" t="s">
        <v>7784</v>
      </c>
    </row>
    <row r="526" spans="1:11" x14ac:dyDescent="0.25">
      <c r="A526" s="3" t="s">
        <v>554</v>
      </c>
      <c r="B526" s="4" t="s">
        <v>537</v>
      </c>
      <c r="C526" s="10" t="str">
        <f>VLOOKUP(B526,'punti di misura'!A:B,2,0)</f>
        <v>Pozzo 1 misura livello statico</v>
      </c>
      <c r="D526" s="5">
        <v>43130</v>
      </c>
      <c r="E526" s="6">
        <v>4</v>
      </c>
      <c r="F526" s="4" t="s">
        <v>8</v>
      </c>
      <c r="G526" s="4" t="s">
        <v>9</v>
      </c>
      <c r="H526" t="str">
        <f>VLOOKUP(B526,'punti di misura'!A:E,5,0)</f>
        <v>7093571</v>
      </c>
      <c r="I526" t="str">
        <f>VLOOKUP(H526,impianti!A:E,2,0)</f>
        <v>MANZOLINO</v>
      </c>
      <c r="J526" t="str">
        <f>VLOOKUP(H526,impianti!A:E,4,0)</f>
        <v>CASTELFRANCO EMILIA</v>
      </c>
      <c r="K526" t="s">
        <v>7784</v>
      </c>
    </row>
    <row r="527" spans="1:11" x14ac:dyDescent="0.25">
      <c r="A527" s="3" t="s">
        <v>555</v>
      </c>
      <c r="B527" s="4" t="s">
        <v>537</v>
      </c>
      <c r="C527" s="10" t="str">
        <f>VLOOKUP(B527,'punti di misura'!A:B,2,0)</f>
        <v>Pozzo 1 misura livello statico</v>
      </c>
      <c r="D527" s="5">
        <v>43130</v>
      </c>
      <c r="E527" s="6">
        <v>4</v>
      </c>
      <c r="F527" s="4" t="s">
        <v>8</v>
      </c>
      <c r="G527" s="4" t="s">
        <v>9</v>
      </c>
      <c r="H527" t="str">
        <f>VLOOKUP(B527,'punti di misura'!A:E,5,0)</f>
        <v>7093571</v>
      </c>
      <c r="I527" t="str">
        <f>VLOOKUP(H527,impianti!A:E,2,0)</f>
        <v>MANZOLINO</v>
      </c>
      <c r="J527" t="str">
        <f>VLOOKUP(H527,impianti!A:E,4,0)</f>
        <v>CASTELFRANCO EMILIA</v>
      </c>
      <c r="K527" t="s">
        <v>7784</v>
      </c>
    </row>
    <row r="528" spans="1:11" x14ac:dyDescent="0.25">
      <c r="A528" s="3" t="s">
        <v>556</v>
      </c>
      <c r="B528" s="4" t="s">
        <v>557</v>
      </c>
      <c r="C528" s="10" t="str">
        <f>VLOOKUP(B528,'punti di misura'!A:B,2,0)</f>
        <v>Pozzo 1 misura livello dinamico</v>
      </c>
      <c r="D528" s="5">
        <v>43644</v>
      </c>
      <c r="E528" s="6">
        <v>14</v>
      </c>
      <c r="F528" s="4" t="s">
        <v>8</v>
      </c>
      <c r="G528" s="4" t="s">
        <v>9</v>
      </c>
      <c r="H528" t="str">
        <f>VLOOKUP(B528,'punti di misura'!A:E,5,0)</f>
        <v>7093571</v>
      </c>
      <c r="I528" t="str">
        <f>VLOOKUP(H528,impianti!A:E,2,0)</f>
        <v>MANZOLINO</v>
      </c>
      <c r="J528" t="str">
        <f>VLOOKUP(H528,impianti!A:E,4,0)</f>
        <v>CASTELFRANCO EMILIA</v>
      </c>
      <c r="K528" t="s">
        <v>7784</v>
      </c>
    </row>
    <row r="529" spans="1:11" x14ac:dyDescent="0.25">
      <c r="A529" s="3" t="s">
        <v>558</v>
      </c>
      <c r="B529" s="4" t="s">
        <v>557</v>
      </c>
      <c r="C529" s="10" t="str">
        <f>VLOOKUP(B529,'punti di misura'!A:B,2,0)</f>
        <v>Pozzo 1 misura livello dinamico</v>
      </c>
      <c r="D529" s="5">
        <v>43644</v>
      </c>
      <c r="E529" s="6">
        <v>14</v>
      </c>
      <c r="F529" s="4" t="s">
        <v>8</v>
      </c>
      <c r="G529" s="4" t="s">
        <v>9</v>
      </c>
      <c r="H529" t="str">
        <f>VLOOKUP(B529,'punti di misura'!A:E,5,0)</f>
        <v>7093571</v>
      </c>
      <c r="I529" t="str">
        <f>VLOOKUP(H529,impianti!A:E,2,0)</f>
        <v>MANZOLINO</v>
      </c>
      <c r="J529" t="str">
        <f>VLOOKUP(H529,impianti!A:E,4,0)</f>
        <v>CASTELFRANCO EMILIA</v>
      </c>
      <c r="K529" t="s">
        <v>7784</v>
      </c>
    </row>
    <row r="530" spans="1:11" x14ac:dyDescent="0.25">
      <c r="A530" s="3" t="s">
        <v>559</v>
      </c>
      <c r="B530" s="4" t="s">
        <v>557</v>
      </c>
      <c r="C530" s="10" t="str">
        <f>VLOOKUP(B530,'punti di misura'!A:B,2,0)</f>
        <v>Pozzo 1 misura livello dinamico</v>
      </c>
      <c r="D530" s="5">
        <v>43621</v>
      </c>
      <c r="E530" s="6">
        <v>13</v>
      </c>
      <c r="F530" s="4" t="s">
        <v>8</v>
      </c>
      <c r="G530" s="4" t="s">
        <v>9</v>
      </c>
      <c r="H530" t="str">
        <f>VLOOKUP(B530,'punti di misura'!A:E,5,0)</f>
        <v>7093571</v>
      </c>
      <c r="I530" t="str">
        <f>VLOOKUP(H530,impianti!A:E,2,0)</f>
        <v>MANZOLINO</v>
      </c>
      <c r="J530" t="str">
        <f>VLOOKUP(H530,impianti!A:E,4,0)</f>
        <v>CASTELFRANCO EMILIA</v>
      </c>
      <c r="K530" t="s">
        <v>7784</v>
      </c>
    </row>
    <row r="531" spans="1:11" x14ac:dyDescent="0.25">
      <c r="A531" s="3" t="s">
        <v>560</v>
      </c>
      <c r="B531" s="4" t="s">
        <v>557</v>
      </c>
      <c r="C531" s="10" t="str">
        <f>VLOOKUP(B531,'punti di misura'!A:B,2,0)</f>
        <v>Pozzo 1 misura livello dinamico</v>
      </c>
      <c r="D531" s="5">
        <v>43532</v>
      </c>
      <c r="E531" s="6">
        <v>13</v>
      </c>
      <c r="F531" s="4" t="s">
        <v>8</v>
      </c>
      <c r="G531" s="4" t="s">
        <v>9</v>
      </c>
      <c r="H531" t="str">
        <f>VLOOKUP(B531,'punti di misura'!A:E,5,0)</f>
        <v>7093571</v>
      </c>
      <c r="I531" t="str">
        <f>VLOOKUP(H531,impianti!A:E,2,0)</f>
        <v>MANZOLINO</v>
      </c>
      <c r="J531" t="str">
        <f>VLOOKUP(H531,impianti!A:E,4,0)</f>
        <v>CASTELFRANCO EMILIA</v>
      </c>
      <c r="K531" t="s">
        <v>7784</v>
      </c>
    </row>
    <row r="532" spans="1:11" x14ac:dyDescent="0.25">
      <c r="A532" s="3" t="s">
        <v>561</v>
      </c>
      <c r="B532" s="4" t="s">
        <v>557</v>
      </c>
      <c r="C532" s="10" t="str">
        <f>VLOOKUP(B532,'punti di misura'!A:B,2,0)</f>
        <v>Pozzo 1 misura livello dinamico</v>
      </c>
      <c r="D532" s="5">
        <v>43523</v>
      </c>
      <c r="E532" s="6">
        <v>13</v>
      </c>
      <c r="F532" s="4" t="s">
        <v>8</v>
      </c>
      <c r="G532" s="4" t="s">
        <v>9</v>
      </c>
      <c r="H532" t="str">
        <f>VLOOKUP(B532,'punti di misura'!A:E,5,0)</f>
        <v>7093571</v>
      </c>
      <c r="I532" t="str">
        <f>VLOOKUP(H532,impianti!A:E,2,0)</f>
        <v>MANZOLINO</v>
      </c>
      <c r="J532" t="str">
        <f>VLOOKUP(H532,impianti!A:E,4,0)</f>
        <v>CASTELFRANCO EMILIA</v>
      </c>
      <c r="K532" t="s">
        <v>7784</v>
      </c>
    </row>
    <row r="533" spans="1:11" x14ac:dyDescent="0.25">
      <c r="A533" s="3" t="s">
        <v>562</v>
      </c>
      <c r="B533" s="4" t="s">
        <v>557</v>
      </c>
      <c r="C533" s="10" t="str">
        <f>VLOOKUP(B533,'punti di misura'!A:B,2,0)</f>
        <v>Pozzo 1 misura livello dinamico</v>
      </c>
      <c r="D533" s="5">
        <v>43503</v>
      </c>
      <c r="E533" s="6">
        <v>13</v>
      </c>
      <c r="F533" s="4" t="s">
        <v>8</v>
      </c>
      <c r="G533" s="4" t="s">
        <v>9</v>
      </c>
      <c r="H533" t="str">
        <f>VLOOKUP(B533,'punti di misura'!A:E,5,0)</f>
        <v>7093571</v>
      </c>
      <c r="I533" t="str">
        <f>VLOOKUP(H533,impianti!A:E,2,0)</f>
        <v>MANZOLINO</v>
      </c>
      <c r="J533" t="str">
        <f>VLOOKUP(H533,impianti!A:E,4,0)</f>
        <v>CASTELFRANCO EMILIA</v>
      </c>
      <c r="K533" t="s">
        <v>7784</v>
      </c>
    </row>
    <row r="534" spans="1:11" x14ac:dyDescent="0.25">
      <c r="A534" s="3" t="s">
        <v>563</v>
      </c>
      <c r="B534" s="4" t="s">
        <v>557</v>
      </c>
      <c r="C534" s="10" t="str">
        <f>VLOOKUP(B534,'punti di misura'!A:B,2,0)</f>
        <v>Pozzo 1 misura livello dinamico</v>
      </c>
      <c r="D534" s="5">
        <v>43489</v>
      </c>
      <c r="E534" s="6">
        <v>13</v>
      </c>
      <c r="F534" s="4" t="s">
        <v>8</v>
      </c>
      <c r="G534" s="4" t="s">
        <v>9</v>
      </c>
      <c r="H534" t="str">
        <f>VLOOKUP(B534,'punti di misura'!A:E,5,0)</f>
        <v>7093571</v>
      </c>
      <c r="I534" t="str">
        <f>VLOOKUP(H534,impianti!A:E,2,0)</f>
        <v>MANZOLINO</v>
      </c>
      <c r="J534" t="str">
        <f>VLOOKUP(H534,impianti!A:E,4,0)</f>
        <v>CASTELFRANCO EMILIA</v>
      </c>
      <c r="K534" t="s">
        <v>7784</v>
      </c>
    </row>
    <row r="535" spans="1:11" x14ac:dyDescent="0.25">
      <c r="A535" s="3" t="s">
        <v>564</v>
      </c>
      <c r="B535" s="4" t="s">
        <v>557</v>
      </c>
      <c r="C535" s="10" t="str">
        <f>VLOOKUP(B535,'punti di misura'!A:B,2,0)</f>
        <v>Pozzo 1 misura livello dinamico</v>
      </c>
      <c r="D535" s="5">
        <v>43480</v>
      </c>
      <c r="E535" s="6">
        <v>13</v>
      </c>
      <c r="F535" s="4" t="s">
        <v>8</v>
      </c>
      <c r="G535" s="4" t="s">
        <v>9</v>
      </c>
      <c r="H535" t="str">
        <f>VLOOKUP(B535,'punti di misura'!A:E,5,0)</f>
        <v>7093571</v>
      </c>
      <c r="I535" t="str">
        <f>VLOOKUP(H535,impianti!A:E,2,0)</f>
        <v>MANZOLINO</v>
      </c>
      <c r="J535" t="str">
        <f>VLOOKUP(H535,impianti!A:E,4,0)</f>
        <v>CASTELFRANCO EMILIA</v>
      </c>
      <c r="K535" t="s">
        <v>7784</v>
      </c>
    </row>
    <row r="536" spans="1:11" x14ac:dyDescent="0.25">
      <c r="A536" s="3" t="s">
        <v>565</v>
      </c>
      <c r="B536" s="4" t="s">
        <v>557</v>
      </c>
      <c r="C536" s="10" t="str">
        <f>VLOOKUP(B536,'punti di misura'!A:B,2,0)</f>
        <v>Pozzo 1 misura livello dinamico</v>
      </c>
      <c r="D536" s="5">
        <v>43438</v>
      </c>
      <c r="E536" s="6">
        <v>13</v>
      </c>
      <c r="F536" s="4" t="s">
        <v>8</v>
      </c>
      <c r="G536" s="4" t="s">
        <v>9</v>
      </c>
      <c r="H536" t="str">
        <f>VLOOKUP(B536,'punti di misura'!A:E,5,0)</f>
        <v>7093571</v>
      </c>
      <c r="I536" t="str">
        <f>VLOOKUP(H536,impianti!A:E,2,0)</f>
        <v>MANZOLINO</v>
      </c>
      <c r="J536" t="str">
        <f>VLOOKUP(H536,impianti!A:E,4,0)</f>
        <v>CASTELFRANCO EMILIA</v>
      </c>
      <c r="K536" t="s">
        <v>7784</v>
      </c>
    </row>
    <row r="537" spans="1:11" x14ac:dyDescent="0.25">
      <c r="A537" s="3" t="s">
        <v>566</v>
      </c>
      <c r="B537" s="4" t="s">
        <v>557</v>
      </c>
      <c r="C537" s="10" t="str">
        <f>VLOOKUP(B537,'punti di misura'!A:B,2,0)</f>
        <v>Pozzo 1 misura livello dinamico</v>
      </c>
      <c r="D537" s="5">
        <v>43417</v>
      </c>
      <c r="E537" s="6">
        <v>13</v>
      </c>
      <c r="F537" s="4" t="s">
        <v>8</v>
      </c>
      <c r="G537" s="4" t="s">
        <v>9</v>
      </c>
      <c r="H537" t="str">
        <f>VLOOKUP(B537,'punti di misura'!A:E,5,0)</f>
        <v>7093571</v>
      </c>
      <c r="I537" t="str">
        <f>VLOOKUP(H537,impianti!A:E,2,0)</f>
        <v>MANZOLINO</v>
      </c>
      <c r="J537" t="str">
        <f>VLOOKUP(H537,impianti!A:E,4,0)</f>
        <v>CASTELFRANCO EMILIA</v>
      </c>
      <c r="K537" t="s">
        <v>7784</v>
      </c>
    </row>
    <row r="538" spans="1:11" x14ac:dyDescent="0.25">
      <c r="A538" s="3" t="s">
        <v>567</v>
      </c>
      <c r="B538" s="4" t="s">
        <v>557</v>
      </c>
      <c r="C538" s="10" t="str">
        <f>VLOOKUP(B538,'punti di misura'!A:B,2,0)</f>
        <v>Pozzo 1 misura livello dinamico</v>
      </c>
      <c r="D538" s="5">
        <v>43390</v>
      </c>
      <c r="E538" s="6">
        <v>14</v>
      </c>
      <c r="F538" s="4" t="s">
        <v>8</v>
      </c>
      <c r="G538" s="4" t="s">
        <v>9</v>
      </c>
      <c r="H538" t="str">
        <f>VLOOKUP(B538,'punti di misura'!A:E,5,0)</f>
        <v>7093571</v>
      </c>
      <c r="I538" t="str">
        <f>VLOOKUP(H538,impianti!A:E,2,0)</f>
        <v>MANZOLINO</v>
      </c>
      <c r="J538" t="str">
        <f>VLOOKUP(H538,impianti!A:E,4,0)</f>
        <v>CASTELFRANCO EMILIA</v>
      </c>
      <c r="K538" t="s">
        <v>7784</v>
      </c>
    </row>
    <row r="539" spans="1:11" x14ac:dyDescent="0.25">
      <c r="A539" s="3" t="s">
        <v>568</v>
      </c>
      <c r="B539" s="4" t="s">
        <v>557</v>
      </c>
      <c r="C539" s="10" t="str">
        <f>VLOOKUP(B539,'punti di misura'!A:B,2,0)</f>
        <v>Pozzo 1 misura livello dinamico</v>
      </c>
      <c r="D539" s="5">
        <v>43311</v>
      </c>
      <c r="E539" s="6">
        <v>13</v>
      </c>
      <c r="F539" s="4" t="s">
        <v>8</v>
      </c>
      <c r="G539" s="4" t="s">
        <v>9</v>
      </c>
      <c r="H539" t="str">
        <f>VLOOKUP(B539,'punti di misura'!A:E,5,0)</f>
        <v>7093571</v>
      </c>
      <c r="I539" t="str">
        <f>VLOOKUP(H539,impianti!A:E,2,0)</f>
        <v>MANZOLINO</v>
      </c>
      <c r="J539" t="str">
        <f>VLOOKUP(H539,impianti!A:E,4,0)</f>
        <v>CASTELFRANCO EMILIA</v>
      </c>
      <c r="K539" t="s">
        <v>7784</v>
      </c>
    </row>
    <row r="540" spans="1:11" x14ac:dyDescent="0.25">
      <c r="A540" s="3" t="s">
        <v>569</v>
      </c>
      <c r="B540" s="4" t="s">
        <v>557</v>
      </c>
      <c r="C540" s="10" t="str">
        <f>VLOOKUP(B540,'punti di misura'!A:B,2,0)</f>
        <v>Pozzo 1 misura livello dinamico</v>
      </c>
      <c r="D540" s="5">
        <v>43290</v>
      </c>
      <c r="E540" s="6">
        <v>13.5</v>
      </c>
      <c r="F540" s="4" t="s">
        <v>8</v>
      </c>
      <c r="G540" s="4" t="s">
        <v>9</v>
      </c>
      <c r="H540" t="str">
        <f>VLOOKUP(B540,'punti di misura'!A:E,5,0)</f>
        <v>7093571</v>
      </c>
      <c r="I540" t="str">
        <f>VLOOKUP(H540,impianti!A:E,2,0)</f>
        <v>MANZOLINO</v>
      </c>
      <c r="J540" t="str">
        <f>VLOOKUP(H540,impianti!A:E,4,0)</f>
        <v>CASTELFRANCO EMILIA</v>
      </c>
      <c r="K540" t="s">
        <v>7784</v>
      </c>
    </row>
    <row r="541" spans="1:11" x14ac:dyDescent="0.25">
      <c r="A541" s="3" t="s">
        <v>570</v>
      </c>
      <c r="B541" s="4" t="s">
        <v>557</v>
      </c>
      <c r="C541" s="10" t="str">
        <f>VLOOKUP(B541,'punti di misura'!A:B,2,0)</f>
        <v>Pozzo 1 misura livello dinamico</v>
      </c>
      <c r="D541" s="5">
        <v>43279</v>
      </c>
      <c r="E541" s="6">
        <v>12</v>
      </c>
      <c r="F541" s="4" t="s">
        <v>8</v>
      </c>
      <c r="G541" s="4" t="s">
        <v>9</v>
      </c>
      <c r="H541" t="str">
        <f>VLOOKUP(B541,'punti di misura'!A:E,5,0)</f>
        <v>7093571</v>
      </c>
      <c r="I541" t="str">
        <f>VLOOKUP(H541,impianti!A:E,2,0)</f>
        <v>MANZOLINO</v>
      </c>
      <c r="J541" t="str">
        <f>VLOOKUP(H541,impianti!A:E,4,0)</f>
        <v>CASTELFRANCO EMILIA</v>
      </c>
      <c r="K541" t="s">
        <v>7784</v>
      </c>
    </row>
    <row r="542" spans="1:11" x14ac:dyDescent="0.25">
      <c r="A542" s="3" t="s">
        <v>571</v>
      </c>
      <c r="B542" s="4" t="s">
        <v>557</v>
      </c>
      <c r="C542" s="10" t="str">
        <f>VLOOKUP(B542,'punti di misura'!A:B,2,0)</f>
        <v>Pozzo 1 misura livello dinamico</v>
      </c>
      <c r="D542" s="5">
        <v>43244</v>
      </c>
      <c r="E542" s="6">
        <v>14</v>
      </c>
      <c r="F542" s="4" t="s">
        <v>8</v>
      </c>
      <c r="G542" s="4" t="s">
        <v>9</v>
      </c>
      <c r="H542" t="str">
        <f>VLOOKUP(B542,'punti di misura'!A:E,5,0)</f>
        <v>7093571</v>
      </c>
      <c r="I542" t="str">
        <f>VLOOKUP(H542,impianti!A:E,2,0)</f>
        <v>MANZOLINO</v>
      </c>
      <c r="J542" t="str">
        <f>VLOOKUP(H542,impianti!A:E,4,0)</f>
        <v>CASTELFRANCO EMILIA</v>
      </c>
      <c r="K542" t="s">
        <v>7784</v>
      </c>
    </row>
    <row r="543" spans="1:11" x14ac:dyDescent="0.25">
      <c r="A543" s="3" t="s">
        <v>572</v>
      </c>
      <c r="B543" s="4" t="s">
        <v>557</v>
      </c>
      <c r="C543" s="10" t="str">
        <f>VLOOKUP(B543,'punti di misura'!A:B,2,0)</f>
        <v>Pozzo 1 misura livello dinamico</v>
      </c>
      <c r="D543" s="5">
        <v>43223</v>
      </c>
      <c r="E543" s="6">
        <v>14</v>
      </c>
      <c r="F543" s="4" t="s">
        <v>8</v>
      </c>
      <c r="G543" s="4" t="s">
        <v>9</v>
      </c>
      <c r="H543" t="str">
        <f>VLOOKUP(B543,'punti di misura'!A:E,5,0)</f>
        <v>7093571</v>
      </c>
      <c r="I543" t="str">
        <f>VLOOKUP(H543,impianti!A:E,2,0)</f>
        <v>MANZOLINO</v>
      </c>
      <c r="J543" t="str">
        <f>VLOOKUP(H543,impianti!A:E,4,0)</f>
        <v>CASTELFRANCO EMILIA</v>
      </c>
      <c r="K543" t="s">
        <v>7784</v>
      </c>
    </row>
    <row r="544" spans="1:11" x14ac:dyDescent="0.25">
      <c r="A544" s="3" t="s">
        <v>573</v>
      </c>
      <c r="B544" s="4" t="s">
        <v>557</v>
      </c>
      <c r="C544" s="10" t="str">
        <f>VLOOKUP(B544,'punti di misura'!A:B,2,0)</f>
        <v>Pozzo 1 misura livello dinamico</v>
      </c>
      <c r="D544" s="5">
        <v>43182</v>
      </c>
      <c r="E544" s="6">
        <v>13</v>
      </c>
      <c r="F544" s="4" t="s">
        <v>8</v>
      </c>
      <c r="G544" s="4" t="s">
        <v>9</v>
      </c>
      <c r="H544" t="str">
        <f>VLOOKUP(B544,'punti di misura'!A:E,5,0)</f>
        <v>7093571</v>
      </c>
      <c r="I544" t="str">
        <f>VLOOKUP(H544,impianti!A:E,2,0)</f>
        <v>MANZOLINO</v>
      </c>
      <c r="J544" t="str">
        <f>VLOOKUP(H544,impianti!A:E,4,0)</f>
        <v>CASTELFRANCO EMILIA</v>
      </c>
      <c r="K544" t="s">
        <v>7784</v>
      </c>
    </row>
    <row r="545" spans="1:11" x14ac:dyDescent="0.25">
      <c r="A545" s="3" t="s">
        <v>574</v>
      </c>
      <c r="B545" s="4" t="s">
        <v>557</v>
      </c>
      <c r="C545" s="10" t="str">
        <f>VLOOKUP(B545,'punti di misura'!A:B,2,0)</f>
        <v>Pozzo 1 misura livello dinamico</v>
      </c>
      <c r="D545" s="5">
        <v>43109</v>
      </c>
      <c r="E545" s="6">
        <v>14</v>
      </c>
      <c r="F545" s="4" t="s">
        <v>8</v>
      </c>
      <c r="G545" s="4" t="s">
        <v>9</v>
      </c>
      <c r="H545" t="str">
        <f>VLOOKUP(B545,'punti di misura'!A:E,5,0)</f>
        <v>7093571</v>
      </c>
      <c r="I545" t="str">
        <f>VLOOKUP(H545,impianti!A:E,2,0)</f>
        <v>MANZOLINO</v>
      </c>
      <c r="J545" t="str">
        <f>VLOOKUP(H545,impianti!A:E,4,0)</f>
        <v>CASTELFRANCO EMILIA</v>
      </c>
      <c r="K545" t="s">
        <v>7784</v>
      </c>
    </row>
    <row r="546" spans="1:11" x14ac:dyDescent="0.25">
      <c r="A546" s="3" t="s">
        <v>575</v>
      </c>
      <c r="B546" s="4" t="s">
        <v>557</v>
      </c>
      <c r="C546" s="10" t="str">
        <f>VLOOKUP(B546,'punti di misura'!A:B,2,0)</f>
        <v>Pozzo 1 misura livello dinamico</v>
      </c>
      <c r="D546" s="5">
        <v>43066</v>
      </c>
      <c r="E546" s="6">
        <v>15</v>
      </c>
      <c r="F546" s="4" t="s">
        <v>8</v>
      </c>
      <c r="G546" s="4" t="s">
        <v>9</v>
      </c>
      <c r="H546" t="str">
        <f>VLOOKUP(B546,'punti di misura'!A:E,5,0)</f>
        <v>7093571</v>
      </c>
      <c r="I546" t="str">
        <f>VLOOKUP(H546,impianti!A:E,2,0)</f>
        <v>MANZOLINO</v>
      </c>
      <c r="J546" t="str">
        <f>VLOOKUP(H546,impianti!A:E,4,0)</f>
        <v>CASTELFRANCO EMILIA</v>
      </c>
      <c r="K546" t="s">
        <v>7784</v>
      </c>
    </row>
    <row r="547" spans="1:11" x14ac:dyDescent="0.25">
      <c r="A547" s="3" t="s">
        <v>576</v>
      </c>
      <c r="B547" s="4" t="s">
        <v>557</v>
      </c>
      <c r="C547" s="10" t="str">
        <f>VLOOKUP(B547,'punti di misura'!A:B,2,0)</f>
        <v>Pozzo 1 misura livello dinamico</v>
      </c>
      <c r="D547" s="5">
        <v>43048</v>
      </c>
      <c r="E547" s="6">
        <v>16</v>
      </c>
      <c r="F547" s="4" t="s">
        <v>8</v>
      </c>
      <c r="G547" s="4" t="s">
        <v>9</v>
      </c>
      <c r="H547" t="str">
        <f>VLOOKUP(B547,'punti di misura'!A:E,5,0)</f>
        <v>7093571</v>
      </c>
      <c r="I547" t="str">
        <f>VLOOKUP(H547,impianti!A:E,2,0)</f>
        <v>MANZOLINO</v>
      </c>
      <c r="J547" t="str">
        <f>VLOOKUP(H547,impianti!A:E,4,0)</f>
        <v>CASTELFRANCO EMILIA</v>
      </c>
      <c r="K547" t="s">
        <v>7784</v>
      </c>
    </row>
    <row r="548" spans="1:11" x14ac:dyDescent="0.25">
      <c r="A548" s="3" t="s">
        <v>577</v>
      </c>
      <c r="B548" s="4" t="s">
        <v>557</v>
      </c>
      <c r="C548" s="10" t="str">
        <f>VLOOKUP(B548,'punti di misura'!A:B,2,0)</f>
        <v>Pozzo 1 misura livello dinamico</v>
      </c>
      <c r="D548" s="5">
        <v>43039</v>
      </c>
      <c r="E548" s="6">
        <v>15.5</v>
      </c>
      <c r="F548" s="4" t="s">
        <v>8</v>
      </c>
      <c r="G548" s="4" t="s">
        <v>9</v>
      </c>
      <c r="H548" t="str">
        <f>VLOOKUP(B548,'punti di misura'!A:E,5,0)</f>
        <v>7093571</v>
      </c>
      <c r="I548" t="str">
        <f>VLOOKUP(H548,impianti!A:E,2,0)</f>
        <v>MANZOLINO</v>
      </c>
      <c r="J548" t="str">
        <f>VLOOKUP(H548,impianti!A:E,4,0)</f>
        <v>CASTELFRANCO EMILIA</v>
      </c>
      <c r="K548" t="s">
        <v>7784</v>
      </c>
    </row>
    <row r="549" spans="1:11" x14ac:dyDescent="0.25">
      <c r="A549" s="3" t="s">
        <v>578</v>
      </c>
      <c r="B549" s="4" t="s">
        <v>557</v>
      </c>
      <c r="C549" s="10" t="str">
        <f>VLOOKUP(B549,'punti di misura'!A:B,2,0)</f>
        <v>Pozzo 1 misura livello dinamico</v>
      </c>
      <c r="D549" s="5">
        <v>43028</v>
      </c>
      <c r="E549" s="6">
        <v>16</v>
      </c>
      <c r="F549" s="4" t="s">
        <v>8</v>
      </c>
      <c r="G549" s="4" t="s">
        <v>9</v>
      </c>
      <c r="H549" t="str">
        <f>VLOOKUP(B549,'punti di misura'!A:E,5,0)</f>
        <v>7093571</v>
      </c>
      <c r="I549" t="str">
        <f>VLOOKUP(H549,impianti!A:E,2,0)</f>
        <v>MANZOLINO</v>
      </c>
      <c r="J549" t="str">
        <f>VLOOKUP(H549,impianti!A:E,4,0)</f>
        <v>CASTELFRANCO EMILIA</v>
      </c>
      <c r="K549" t="s">
        <v>7784</v>
      </c>
    </row>
    <row r="550" spans="1:11" x14ac:dyDescent="0.25">
      <c r="A550" s="3" t="s">
        <v>579</v>
      </c>
      <c r="B550" s="4" t="s">
        <v>557</v>
      </c>
      <c r="C550" s="10" t="str">
        <f>VLOOKUP(B550,'punti di misura'!A:B,2,0)</f>
        <v>Pozzo 1 misura livello dinamico</v>
      </c>
      <c r="D550" s="5">
        <v>43003</v>
      </c>
      <c r="E550" s="6">
        <v>16</v>
      </c>
      <c r="F550" s="4" t="s">
        <v>8</v>
      </c>
      <c r="G550" s="4" t="s">
        <v>9</v>
      </c>
      <c r="H550" t="str">
        <f>VLOOKUP(B550,'punti di misura'!A:E,5,0)</f>
        <v>7093571</v>
      </c>
      <c r="I550" t="str">
        <f>VLOOKUP(H550,impianti!A:E,2,0)</f>
        <v>MANZOLINO</v>
      </c>
      <c r="J550" t="str">
        <f>VLOOKUP(H550,impianti!A:E,4,0)</f>
        <v>CASTELFRANCO EMILIA</v>
      </c>
      <c r="K550" t="s">
        <v>7784</v>
      </c>
    </row>
    <row r="551" spans="1:11" x14ac:dyDescent="0.25">
      <c r="A551" s="3" t="s">
        <v>580</v>
      </c>
      <c r="B551" s="4" t="s">
        <v>557</v>
      </c>
      <c r="C551" s="10" t="str">
        <f>VLOOKUP(B551,'punti di misura'!A:B,2,0)</f>
        <v>Pozzo 1 misura livello dinamico</v>
      </c>
      <c r="D551" s="5">
        <v>42992</v>
      </c>
      <c r="E551" s="6">
        <v>16</v>
      </c>
      <c r="F551" s="4" t="s">
        <v>8</v>
      </c>
      <c r="G551" s="4" t="s">
        <v>9</v>
      </c>
      <c r="H551" t="str">
        <f>VLOOKUP(B551,'punti di misura'!A:E,5,0)</f>
        <v>7093571</v>
      </c>
      <c r="I551" t="str">
        <f>VLOOKUP(H551,impianti!A:E,2,0)</f>
        <v>MANZOLINO</v>
      </c>
      <c r="J551" t="str">
        <f>VLOOKUP(H551,impianti!A:E,4,0)</f>
        <v>CASTELFRANCO EMILIA</v>
      </c>
      <c r="K551" t="s">
        <v>7784</v>
      </c>
    </row>
    <row r="552" spans="1:11" x14ac:dyDescent="0.25">
      <c r="A552" s="3" t="s">
        <v>581</v>
      </c>
      <c r="B552" s="4" t="s">
        <v>557</v>
      </c>
      <c r="C552" s="10" t="str">
        <f>VLOOKUP(B552,'punti di misura'!A:B,2,0)</f>
        <v>Pozzo 1 misura livello dinamico</v>
      </c>
      <c r="D552" s="5">
        <v>42979</v>
      </c>
      <c r="E552" s="6">
        <v>17.5</v>
      </c>
      <c r="F552" s="4" t="s">
        <v>8</v>
      </c>
      <c r="G552" s="4" t="s">
        <v>9</v>
      </c>
      <c r="H552" t="str">
        <f>VLOOKUP(B552,'punti di misura'!A:E,5,0)</f>
        <v>7093571</v>
      </c>
      <c r="I552" t="str">
        <f>VLOOKUP(H552,impianti!A:E,2,0)</f>
        <v>MANZOLINO</v>
      </c>
      <c r="J552" t="str">
        <f>VLOOKUP(H552,impianti!A:E,4,0)</f>
        <v>CASTELFRANCO EMILIA</v>
      </c>
      <c r="K552" t="s">
        <v>7784</v>
      </c>
    </row>
    <row r="553" spans="1:11" x14ac:dyDescent="0.25">
      <c r="A553" s="3" t="s">
        <v>582</v>
      </c>
      <c r="B553" s="4" t="s">
        <v>557</v>
      </c>
      <c r="C553" s="10" t="str">
        <f>VLOOKUP(B553,'punti di misura'!A:B,2,0)</f>
        <v>Pozzo 1 misura livello dinamico</v>
      </c>
      <c r="D553" s="5">
        <v>42963</v>
      </c>
      <c r="E553" s="6">
        <v>16</v>
      </c>
      <c r="F553" s="4" t="s">
        <v>8</v>
      </c>
      <c r="G553" s="4" t="s">
        <v>9</v>
      </c>
      <c r="H553" t="str">
        <f>VLOOKUP(B553,'punti di misura'!A:E,5,0)</f>
        <v>7093571</v>
      </c>
      <c r="I553" t="str">
        <f>VLOOKUP(H553,impianti!A:E,2,0)</f>
        <v>MANZOLINO</v>
      </c>
      <c r="J553" t="str">
        <f>VLOOKUP(H553,impianti!A:E,4,0)</f>
        <v>CASTELFRANCO EMILIA</v>
      </c>
      <c r="K553" t="s">
        <v>7784</v>
      </c>
    </row>
    <row r="554" spans="1:11" x14ac:dyDescent="0.25">
      <c r="A554" s="3" t="s">
        <v>583</v>
      </c>
      <c r="B554" s="4" t="s">
        <v>557</v>
      </c>
      <c r="C554" s="10" t="str">
        <f>VLOOKUP(B554,'punti di misura'!A:B,2,0)</f>
        <v>Pozzo 1 misura livello dinamico</v>
      </c>
      <c r="D554" s="5">
        <v>42948</v>
      </c>
      <c r="E554" s="6">
        <v>16</v>
      </c>
      <c r="F554" s="4" t="s">
        <v>8</v>
      </c>
      <c r="G554" s="4" t="s">
        <v>9</v>
      </c>
      <c r="H554" t="str">
        <f>VLOOKUP(B554,'punti di misura'!A:E,5,0)</f>
        <v>7093571</v>
      </c>
      <c r="I554" t="str">
        <f>VLOOKUP(H554,impianti!A:E,2,0)</f>
        <v>MANZOLINO</v>
      </c>
      <c r="J554" t="str">
        <f>VLOOKUP(H554,impianti!A:E,4,0)</f>
        <v>CASTELFRANCO EMILIA</v>
      </c>
      <c r="K554" t="s">
        <v>7784</v>
      </c>
    </row>
    <row r="555" spans="1:11" x14ac:dyDescent="0.25">
      <c r="A555" s="3" t="s">
        <v>584</v>
      </c>
      <c r="B555" s="4" t="s">
        <v>585</v>
      </c>
      <c r="C555" s="10" t="str">
        <f>VLOOKUP(B555,'punti di misura'!A:B,2,0)</f>
        <v>Pozzo 2 misura livello statico</v>
      </c>
      <c r="D555" s="5">
        <v>43259</v>
      </c>
      <c r="E555" s="6">
        <v>5</v>
      </c>
      <c r="F555" s="4" t="s">
        <v>8</v>
      </c>
      <c r="G555" s="4" t="s">
        <v>9</v>
      </c>
      <c r="H555" t="str">
        <f>VLOOKUP(B555,'punti di misura'!A:E,5,0)</f>
        <v>7093571</v>
      </c>
      <c r="I555" t="str">
        <f>VLOOKUP(H555,impianti!A:E,2,0)</f>
        <v>MANZOLINO</v>
      </c>
      <c r="J555" t="str">
        <f>VLOOKUP(H555,impianti!A:E,4,0)</f>
        <v>CASTELFRANCO EMILIA</v>
      </c>
      <c r="K555" t="s">
        <v>7784</v>
      </c>
    </row>
    <row r="556" spans="1:11" x14ac:dyDescent="0.25">
      <c r="A556" s="3" t="s">
        <v>586</v>
      </c>
      <c r="B556" s="4" t="s">
        <v>585</v>
      </c>
      <c r="C556" s="10" t="str">
        <f>VLOOKUP(B556,'punti di misura'!A:B,2,0)</f>
        <v>Pozzo 2 misura livello statico</v>
      </c>
      <c r="D556" s="5">
        <v>43228</v>
      </c>
      <c r="E556" s="6">
        <v>5</v>
      </c>
      <c r="F556" s="4" t="s">
        <v>8</v>
      </c>
      <c r="G556" s="4" t="s">
        <v>9</v>
      </c>
      <c r="H556" t="str">
        <f>VLOOKUP(B556,'punti di misura'!A:E,5,0)</f>
        <v>7093571</v>
      </c>
      <c r="I556" t="str">
        <f>VLOOKUP(H556,impianti!A:E,2,0)</f>
        <v>MANZOLINO</v>
      </c>
      <c r="J556" t="str">
        <f>VLOOKUP(H556,impianti!A:E,4,0)</f>
        <v>CASTELFRANCO EMILIA</v>
      </c>
      <c r="K556" t="s">
        <v>7784</v>
      </c>
    </row>
    <row r="557" spans="1:11" x14ac:dyDescent="0.25">
      <c r="A557" s="3" t="s">
        <v>587</v>
      </c>
      <c r="B557" s="4" t="s">
        <v>585</v>
      </c>
      <c r="C557" s="10" t="str">
        <f>VLOOKUP(B557,'punti di misura'!A:B,2,0)</f>
        <v>Pozzo 2 misura livello statico</v>
      </c>
      <c r="D557" s="5">
        <v>43200</v>
      </c>
      <c r="E557" s="6">
        <v>5</v>
      </c>
      <c r="F557" s="4" t="s">
        <v>8</v>
      </c>
      <c r="G557" s="4" t="s">
        <v>9</v>
      </c>
      <c r="H557" t="str">
        <f>VLOOKUP(B557,'punti di misura'!A:E,5,0)</f>
        <v>7093571</v>
      </c>
      <c r="I557" t="str">
        <f>VLOOKUP(H557,impianti!A:E,2,0)</f>
        <v>MANZOLINO</v>
      </c>
      <c r="J557" t="str">
        <f>VLOOKUP(H557,impianti!A:E,4,0)</f>
        <v>CASTELFRANCO EMILIA</v>
      </c>
      <c r="K557" t="s">
        <v>7784</v>
      </c>
    </row>
    <row r="558" spans="1:11" x14ac:dyDescent="0.25">
      <c r="A558" s="3" t="s">
        <v>588</v>
      </c>
      <c r="B558" s="4" t="s">
        <v>585</v>
      </c>
      <c r="C558" s="10" t="str">
        <f>VLOOKUP(B558,'punti di misura'!A:B,2,0)</f>
        <v>Pozzo 2 misura livello statico</v>
      </c>
      <c r="D558" s="5">
        <v>43182</v>
      </c>
      <c r="E558" s="6">
        <v>5</v>
      </c>
      <c r="F558" s="4" t="s">
        <v>8</v>
      </c>
      <c r="G558" s="4" t="s">
        <v>9</v>
      </c>
      <c r="H558" t="str">
        <f>VLOOKUP(B558,'punti di misura'!A:E,5,0)</f>
        <v>7093571</v>
      </c>
      <c r="I558" t="str">
        <f>VLOOKUP(H558,impianti!A:E,2,0)</f>
        <v>MANZOLINO</v>
      </c>
      <c r="J558" t="str">
        <f>VLOOKUP(H558,impianti!A:E,4,0)</f>
        <v>CASTELFRANCO EMILIA</v>
      </c>
      <c r="K558" t="s">
        <v>7784</v>
      </c>
    </row>
    <row r="559" spans="1:11" x14ac:dyDescent="0.25">
      <c r="A559" s="3" t="s">
        <v>589</v>
      </c>
      <c r="B559" s="4" t="s">
        <v>585</v>
      </c>
      <c r="C559" s="10" t="str">
        <f>VLOOKUP(B559,'punti di misura'!A:B,2,0)</f>
        <v>Pozzo 2 misura livello statico</v>
      </c>
      <c r="D559" s="5">
        <v>43171</v>
      </c>
      <c r="E559" s="6">
        <v>3.5</v>
      </c>
      <c r="F559" s="4" t="s">
        <v>8</v>
      </c>
      <c r="G559" s="4" t="s">
        <v>9</v>
      </c>
      <c r="H559" t="str">
        <f>VLOOKUP(B559,'punti di misura'!A:E,5,0)</f>
        <v>7093571</v>
      </c>
      <c r="I559" t="str">
        <f>VLOOKUP(H559,impianti!A:E,2,0)</f>
        <v>MANZOLINO</v>
      </c>
      <c r="J559" t="str">
        <f>VLOOKUP(H559,impianti!A:E,4,0)</f>
        <v>CASTELFRANCO EMILIA</v>
      </c>
      <c r="K559" t="s">
        <v>7784</v>
      </c>
    </row>
    <row r="560" spans="1:11" x14ac:dyDescent="0.25">
      <c r="A560" s="3" t="s">
        <v>590</v>
      </c>
      <c r="B560" s="4" t="s">
        <v>585</v>
      </c>
      <c r="C560" s="10" t="str">
        <f>VLOOKUP(B560,'punti di misura'!A:B,2,0)</f>
        <v>Pozzo 2 misura livello statico</v>
      </c>
      <c r="D560" s="5">
        <v>43166</v>
      </c>
      <c r="E560" s="6">
        <v>4</v>
      </c>
      <c r="F560" s="4" t="s">
        <v>8</v>
      </c>
      <c r="G560" s="4" t="s">
        <v>9</v>
      </c>
      <c r="H560" t="str">
        <f>VLOOKUP(B560,'punti di misura'!A:E,5,0)</f>
        <v>7093571</v>
      </c>
      <c r="I560" t="str">
        <f>VLOOKUP(H560,impianti!A:E,2,0)</f>
        <v>MANZOLINO</v>
      </c>
      <c r="J560" t="str">
        <f>VLOOKUP(H560,impianti!A:E,4,0)</f>
        <v>CASTELFRANCO EMILIA</v>
      </c>
      <c r="K560" t="s">
        <v>7784</v>
      </c>
    </row>
    <row r="561" spans="1:11" x14ac:dyDescent="0.25">
      <c r="A561" s="3" t="s">
        <v>591</v>
      </c>
      <c r="B561" s="4" t="s">
        <v>585</v>
      </c>
      <c r="C561" s="10" t="str">
        <f>VLOOKUP(B561,'punti di misura'!A:B,2,0)</f>
        <v>Pozzo 2 misura livello statico</v>
      </c>
      <c r="D561" s="5">
        <v>43146</v>
      </c>
      <c r="E561" s="6">
        <v>4</v>
      </c>
      <c r="F561" s="4" t="s">
        <v>8</v>
      </c>
      <c r="G561" s="4" t="s">
        <v>9</v>
      </c>
      <c r="H561" t="str">
        <f>VLOOKUP(B561,'punti di misura'!A:E,5,0)</f>
        <v>7093571</v>
      </c>
      <c r="I561" t="str">
        <f>VLOOKUP(H561,impianti!A:E,2,0)</f>
        <v>MANZOLINO</v>
      </c>
      <c r="J561" t="str">
        <f>VLOOKUP(H561,impianti!A:E,4,0)</f>
        <v>CASTELFRANCO EMILIA</v>
      </c>
      <c r="K561" t="s">
        <v>7784</v>
      </c>
    </row>
    <row r="562" spans="1:11" x14ac:dyDescent="0.25">
      <c r="A562" s="3" t="s">
        <v>592</v>
      </c>
      <c r="B562" s="4" t="s">
        <v>585</v>
      </c>
      <c r="C562" s="10" t="str">
        <f>VLOOKUP(B562,'punti di misura'!A:B,2,0)</f>
        <v>Pozzo 2 misura livello statico</v>
      </c>
      <c r="D562" s="5">
        <v>43130</v>
      </c>
      <c r="E562" s="6">
        <v>4</v>
      </c>
      <c r="F562" s="4" t="s">
        <v>8</v>
      </c>
      <c r="G562" s="4" t="s">
        <v>9</v>
      </c>
      <c r="H562" t="str">
        <f>VLOOKUP(B562,'punti di misura'!A:E,5,0)</f>
        <v>7093571</v>
      </c>
      <c r="I562" t="str">
        <f>VLOOKUP(H562,impianti!A:E,2,0)</f>
        <v>MANZOLINO</v>
      </c>
      <c r="J562" t="str">
        <f>VLOOKUP(H562,impianti!A:E,4,0)</f>
        <v>CASTELFRANCO EMILIA</v>
      </c>
      <c r="K562" t="s">
        <v>7784</v>
      </c>
    </row>
    <row r="563" spans="1:11" x14ac:dyDescent="0.25">
      <c r="A563" s="3" t="s">
        <v>593</v>
      </c>
      <c r="B563" s="4" t="s">
        <v>585</v>
      </c>
      <c r="C563" s="10" t="str">
        <f>VLOOKUP(B563,'punti di misura'!A:B,2,0)</f>
        <v>Pozzo 2 misura livello statico</v>
      </c>
      <c r="D563" s="5">
        <v>43130</v>
      </c>
      <c r="E563" s="6">
        <v>4</v>
      </c>
      <c r="F563" s="4" t="s">
        <v>8</v>
      </c>
      <c r="G563" s="4" t="s">
        <v>9</v>
      </c>
      <c r="H563" t="str">
        <f>VLOOKUP(B563,'punti di misura'!A:E,5,0)</f>
        <v>7093571</v>
      </c>
      <c r="I563" t="str">
        <f>VLOOKUP(H563,impianti!A:E,2,0)</f>
        <v>MANZOLINO</v>
      </c>
      <c r="J563" t="str">
        <f>VLOOKUP(H563,impianti!A:E,4,0)</f>
        <v>CASTELFRANCO EMILIA</v>
      </c>
      <c r="K563" t="s">
        <v>7784</v>
      </c>
    </row>
    <row r="564" spans="1:11" x14ac:dyDescent="0.25">
      <c r="A564" s="3" t="s">
        <v>594</v>
      </c>
      <c r="B564" s="4" t="s">
        <v>585</v>
      </c>
      <c r="C564" s="10" t="str">
        <f>VLOOKUP(B564,'punti di misura'!A:B,2,0)</f>
        <v>Pozzo 2 misura livello statico</v>
      </c>
      <c r="D564" s="5">
        <v>43039</v>
      </c>
      <c r="E564" s="6">
        <v>6.5</v>
      </c>
      <c r="F564" s="4" t="s">
        <v>8</v>
      </c>
      <c r="G564" s="4" t="s">
        <v>9</v>
      </c>
      <c r="H564" t="str">
        <f>VLOOKUP(B564,'punti di misura'!A:E,5,0)</f>
        <v>7093571</v>
      </c>
      <c r="I564" t="str">
        <f>VLOOKUP(H564,impianti!A:E,2,0)</f>
        <v>MANZOLINO</v>
      </c>
      <c r="J564" t="str">
        <f>VLOOKUP(H564,impianti!A:E,4,0)</f>
        <v>CASTELFRANCO EMILIA</v>
      </c>
      <c r="K564" t="s">
        <v>7784</v>
      </c>
    </row>
    <row r="565" spans="1:11" x14ac:dyDescent="0.25">
      <c r="A565" s="3" t="s">
        <v>595</v>
      </c>
      <c r="B565" s="4" t="s">
        <v>585</v>
      </c>
      <c r="C565" s="10" t="str">
        <f>VLOOKUP(B565,'punti di misura'!A:B,2,0)</f>
        <v>Pozzo 2 misura livello statico</v>
      </c>
      <c r="D565" s="5">
        <v>42979</v>
      </c>
      <c r="E565" s="6">
        <v>6</v>
      </c>
      <c r="F565" s="4" t="s">
        <v>8</v>
      </c>
      <c r="G565" s="4" t="s">
        <v>9</v>
      </c>
      <c r="H565" t="str">
        <f>VLOOKUP(B565,'punti di misura'!A:E,5,0)</f>
        <v>7093571</v>
      </c>
      <c r="I565" t="str">
        <f>VLOOKUP(H565,impianti!A:E,2,0)</f>
        <v>MANZOLINO</v>
      </c>
      <c r="J565" t="str">
        <f>VLOOKUP(H565,impianti!A:E,4,0)</f>
        <v>CASTELFRANCO EMILIA</v>
      </c>
      <c r="K565" t="s">
        <v>7784</v>
      </c>
    </row>
    <row r="566" spans="1:11" x14ac:dyDescent="0.25">
      <c r="A566" s="3" t="s">
        <v>596</v>
      </c>
      <c r="B566" s="4" t="s">
        <v>597</v>
      </c>
      <c r="C566" s="10" t="str">
        <f>VLOOKUP(B566,'punti di misura'!A:B,2,0)</f>
        <v>Pozzo 2 misura livello dinamico</v>
      </c>
      <c r="D566" s="5">
        <v>43066</v>
      </c>
      <c r="E566" s="6">
        <v>12</v>
      </c>
      <c r="F566" s="4" t="s">
        <v>8</v>
      </c>
      <c r="G566" s="4" t="s">
        <v>9</v>
      </c>
      <c r="H566" t="str">
        <f>VLOOKUP(B566,'punti di misura'!A:E,5,0)</f>
        <v>7093571</v>
      </c>
      <c r="I566" t="str">
        <f>VLOOKUP(H566,impianti!A:E,2,0)</f>
        <v>MANZOLINO</v>
      </c>
      <c r="J566" t="str">
        <f>VLOOKUP(H566,impianti!A:E,4,0)</f>
        <v>CASTELFRANCO EMILIA</v>
      </c>
      <c r="K566" t="s">
        <v>7784</v>
      </c>
    </row>
    <row r="567" spans="1:11" x14ac:dyDescent="0.25">
      <c r="A567" s="3" t="s">
        <v>598</v>
      </c>
      <c r="B567" s="4" t="s">
        <v>597</v>
      </c>
      <c r="C567" s="10" t="str">
        <f>VLOOKUP(B567,'punti di misura'!A:B,2,0)</f>
        <v>Pozzo 2 misura livello dinamico</v>
      </c>
      <c r="D567" s="5">
        <v>43048</v>
      </c>
      <c r="E567" s="6">
        <v>12</v>
      </c>
      <c r="F567" s="4" t="s">
        <v>8</v>
      </c>
      <c r="G567" s="4" t="s">
        <v>9</v>
      </c>
      <c r="H567" t="str">
        <f>VLOOKUP(B567,'punti di misura'!A:E,5,0)</f>
        <v>7093571</v>
      </c>
      <c r="I567" t="str">
        <f>VLOOKUP(H567,impianti!A:E,2,0)</f>
        <v>MANZOLINO</v>
      </c>
      <c r="J567" t="str">
        <f>VLOOKUP(H567,impianti!A:E,4,0)</f>
        <v>CASTELFRANCO EMILIA</v>
      </c>
      <c r="K567" t="s">
        <v>7784</v>
      </c>
    </row>
    <row r="568" spans="1:11" x14ac:dyDescent="0.25">
      <c r="A568" s="3" t="s">
        <v>599</v>
      </c>
      <c r="B568" s="4" t="s">
        <v>597</v>
      </c>
      <c r="C568" s="10" t="str">
        <f>VLOOKUP(B568,'punti di misura'!A:B,2,0)</f>
        <v>Pozzo 2 misura livello dinamico</v>
      </c>
      <c r="D568" s="5">
        <v>43028</v>
      </c>
      <c r="E568" s="6">
        <v>16</v>
      </c>
      <c r="F568" s="4" t="s">
        <v>8</v>
      </c>
      <c r="G568" s="4" t="s">
        <v>9</v>
      </c>
      <c r="H568" t="str">
        <f>VLOOKUP(B568,'punti di misura'!A:E,5,0)</f>
        <v>7093571</v>
      </c>
      <c r="I568" t="str">
        <f>VLOOKUP(H568,impianti!A:E,2,0)</f>
        <v>MANZOLINO</v>
      </c>
      <c r="J568" t="str">
        <f>VLOOKUP(H568,impianti!A:E,4,0)</f>
        <v>CASTELFRANCO EMILIA</v>
      </c>
      <c r="K568" t="s">
        <v>7784</v>
      </c>
    </row>
    <row r="569" spans="1:11" x14ac:dyDescent="0.25">
      <c r="A569" s="3" t="s">
        <v>600</v>
      </c>
      <c r="B569" s="4" t="s">
        <v>597</v>
      </c>
      <c r="C569" s="10" t="str">
        <f>VLOOKUP(B569,'punti di misura'!A:B,2,0)</f>
        <v>Pozzo 2 misura livello dinamico</v>
      </c>
      <c r="D569" s="5">
        <v>43003</v>
      </c>
      <c r="E569" s="6">
        <v>16</v>
      </c>
      <c r="F569" s="4" t="s">
        <v>8</v>
      </c>
      <c r="G569" s="4" t="s">
        <v>9</v>
      </c>
      <c r="H569" t="str">
        <f>VLOOKUP(B569,'punti di misura'!A:E,5,0)</f>
        <v>7093571</v>
      </c>
      <c r="I569" t="str">
        <f>VLOOKUP(H569,impianti!A:E,2,0)</f>
        <v>MANZOLINO</v>
      </c>
      <c r="J569" t="str">
        <f>VLOOKUP(H569,impianti!A:E,4,0)</f>
        <v>CASTELFRANCO EMILIA</v>
      </c>
      <c r="K569" t="s">
        <v>7784</v>
      </c>
    </row>
    <row r="570" spans="1:11" x14ac:dyDescent="0.25">
      <c r="A570" s="3" t="s">
        <v>601</v>
      </c>
      <c r="B570" s="4" t="s">
        <v>597</v>
      </c>
      <c r="C570" s="10" t="str">
        <f>VLOOKUP(B570,'punti di misura'!A:B,2,0)</f>
        <v>Pozzo 2 misura livello dinamico</v>
      </c>
      <c r="D570" s="5">
        <v>42992</v>
      </c>
      <c r="E570" s="6">
        <v>16</v>
      </c>
      <c r="F570" s="4" t="s">
        <v>8</v>
      </c>
      <c r="G570" s="4" t="s">
        <v>9</v>
      </c>
      <c r="H570" t="str">
        <f>VLOOKUP(B570,'punti di misura'!A:E,5,0)</f>
        <v>7093571</v>
      </c>
      <c r="I570" t="str">
        <f>VLOOKUP(H570,impianti!A:E,2,0)</f>
        <v>MANZOLINO</v>
      </c>
      <c r="J570" t="str">
        <f>VLOOKUP(H570,impianti!A:E,4,0)</f>
        <v>CASTELFRANCO EMILIA</v>
      </c>
      <c r="K570" t="s">
        <v>7784</v>
      </c>
    </row>
    <row r="571" spans="1:11" x14ac:dyDescent="0.25">
      <c r="A571" s="3" t="s">
        <v>602</v>
      </c>
      <c r="B571" s="4" t="s">
        <v>597</v>
      </c>
      <c r="C571" s="10" t="str">
        <f>VLOOKUP(B571,'punti di misura'!A:B,2,0)</f>
        <v>Pozzo 2 misura livello dinamico</v>
      </c>
      <c r="D571" s="5">
        <v>42963</v>
      </c>
      <c r="E571" s="6">
        <v>17</v>
      </c>
      <c r="F571" s="4" t="s">
        <v>8</v>
      </c>
      <c r="G571" s="4" t="s">
        <v>9</v>
      </c>
      <c r="H571" t="str">
        <f>VLOOKUP(B571,'punti di misura'!A:E,5,0)</f>
        <v>7093571</v>
      </c>
      <c r="I571" t="str">
        <f>VLOOKUP(H571,impianti!A:E,2,0)</f>
        <v>MANZOLINO</v>
      </c>
      <c r="J571" t="str">
        <f>VLOOKUP(H571,impianti!A:E,4,0)</f>
        <v>CASTELFRANCO EMILIA</v>
      </c>
      <c r="K571" t="s">
        <v>7784</v>
      </c>
    </row>
    <row r="572" spans="1:11" x14ac:dyDescent="0.25">
      <c r="A572" s="3" t="s">
        <v>603</v>
      </c>
      <c r="B572" s="4" t="s">
        <v>597</v>
      </c>
      <c r="C572" s="10" t="str">
        <f>VLOOKUP(B572,'punti di misura'!A:B,2,0)</f>
        <v>Pozzo 2 misura livello dinamico</v>
      </c>
      <c r="D572" s="5">
        <v>42948</v>
      </c>
      <c r="E572" s="6">
        <v>17</v>
      </c>
      <c r="F572" s="4" t="s">
        <v>8</v>
      </c>
      <c r="G572" s="4" t="s">
        <v>9</v>
      </c>
      <c r="H572" t="str">
        <f>VLOOKUP(B572,'punti di misura'!A:E,5,0)</f>
        <v>7093571</v>
      </c>
      <c r="I572" t="str">
        <f>VLOOKUP(H572,impianti!A:E,2,0)</f>
        <v>MANZOLINO</v>
      </c>
      <c r="J572" t="str">
        <f>VLOOKUP(H572,impianti!A:E,4,0)</f>
        <v>CASTELFRANCO EMILIA</v>
      </c>
      <c r="K572" t="s">
        <v>7784</v>
      </c>
    </row>
    <row r="573" spans="1:11" x14ac:dyDescent="0.25">
      <c r="A573" s="3" t="s">
        <v>604</v>
      </c>
      <c r="B573" s="4" t="s">
        <v>605</v>
      </c>
      <c r="C573" s="10" t="str">
        <f>VLOOKUP(B573,'punti di misura'!A:B,2,0)</f>
        <v>Pozzo 3 misura livello statico</v>
      </c>
      <c r="D573" s="5">
        <v>43223</v>
      </c>
      <c r="E573" s="6">
        <v>6.8</v>
      </c>
      <c r="F573" s="4" t="s">
        <v>8</v>
      </c>
      <c r="G573" s="4" t="s">
        <v>9</v>
      </c>
      <c r="H573" t="str">
        <f>VLOOKUP(B573,'punti di misura'!A:E,5,0)</f>
        <v>7093571</v>
      </c>
      <c r="I573" t="str">
        <f>VLOOKUP(H573,impianti!A:E,2,0)</f>
        <v>MANZOLINO</v>
      </c>
      <c r="J573" t="str">
        <f>VLOOKUP(H573,impianti!A:E,4,0)</f>
        <v>CASTELFRANCO EMILIA</v>
      </c>
      <c r="K573" t="s">
        <v>7784</v>
      </c>
    </row>
    <row r="574" spans="1:11" x14ac:dyDescent="0.25">
      <c r="A574" s="3" t="s">
        <v>606</v>
      </c>
      <c r="B574" s="4" t="s">
        <v>607</v>
      </c>
      <c r="C574" s="10" t="str">
        <f>VLOOKUP(B574,'punti di misura'!A:B,2,0)</f>
        <v>Pozzo 3 misura livello dinamico</v>
      </c>
      <c r="D574" s="5">
        <v>43644</v>
      </c>
      <c r="E574" s="6">
        <v>12</v>
      </c>
      <c r="F574" s="4" t="s">
        <v>8</v>
      </c>
      <c r="G574" s="4" t="s">
        <v>9</v>
      </c>
      <c r="H574" t="str">
        <f>VLOOKUP(B574,'punti di misura'!A:E,5,0)</f>
        <v>7093571</v>
      </c>
      <c r="I574" t="str">
        <f>VLOOKUP(H574,impianti!A:E,2,0)</f>
        <v>MANZOLINO</v>
      </c>
      <c r="J574" t="str">
        <f>VLOOKUP(H574,impianti!A:E,4,0)</f>
        <v>CASTELFRANCO EMILIA</v>
      </c>
      <c r="K574" t="s">
        <v>7784</v>
      </c>
    </row>
    <row r="575" spans="1:11" x14ac:dyDescent="0.25">
      <c r="A575" s="3" t="s">
        <v>608</v>
      </c>
      <c r="B575" s="4" t="s">
        <v>607</v>
      </c>
      <c r="C575" s="10" t="str">
        <f>VLOOKUP(B575,'punti di misura'!A:B,2,0)</f>
        <v>Pozzo 3 misura livello dinamico</v>
      </c>
      <c r="D575" s="5">
        <v>43644</v>
      </c>
      <c r="E575" s="6">
        <v>12</v>
      </c>
      <c r="F575" s="4" t="s">
        <v>8</v>
      </c>
      <c r="G575" s="4" t="s">
        <v>9</v>
      </c>
      <c r="H575" t="str">
        <f>VLOOKUP(B575,'punti di misura'!A:E,5,0)</f>
        <v>7093571</v>
      </c>
      <c r="I575" t="str">
        <f>VLOOKUP(H575,impianti!A:E,2,0)</f>
        <v>MANZOLINO</v>
      </c>
      <c r="J575" t="str">
        <f>VLOOKUP(H575,impianti!A:E,4,0)</f>
        <v>CASTELFRANCO EMILIA</v>
      </c>
      <c r="K575" t="s">
        <v>7784</v>
      </c>
    </row>
    <row r="576" spans="1:11" x14ac:dyDescent="0.25">
      <c r="A576" s="3" t="s">
        <v>609</v>
      </c>
      <c r="B576" s="4" t="s">
        <v>607</v>
      </c>
      <c r="C576" s="10" t="str">
        <f>VLOOKUP(B576,'punti di misura'!A:B,2,0)</f>
        <v>Pozzo 3 misura livello dinamico</v>
      </c>
      <c r="D576" s="5">
        <v>43621</v>
      </c>
      <c r="E576" s="6">
        <v>11</v>
      </c>
      <c r="F576" s="4" t="s">
        <v>8</v>
      </c>
      <c r="G576" s="4" t="s">
        <v>9</v>
      </c>
      <c r="H576" t="str">
        <f>VLOOKUP(B576,'punti di misura'!A:E,5,0)</f>
        <v>7093571</v>
      </c>
      <c r="I576" t="str">
        <f>VLOOKUP(H576,impianti!A:E,2,0)</f>
        <v>MANZOLINO</v>
      </c>
      <c r="J576" t="str">
        <f>VLOOKUP(H576,impianti!A:E,4,0)</f>
        <v>CASTELFRANCO EMILIA</v>
      </c>
      <c r="K576" t="s">
        <v>7784</v>
      </c>
    </row>
    <row r="577" spans="1:11" x14ac:dyDescent="0.25">
      <c r="A577" s="3" t="s">
        <v>610</v>
      </c>
      <c r="B577" s="4" t="s">
        <v>607</v>
      </c>
      <c r="C577" s="10" t="str">
        <f>VLOOKUP(B577,'punti di misura'!A:B,2,0)</f>
        <v>Pozzo 3 misura livello dinamico</v>
      </c>
      <c r="D577" s="5">
        <v>43593</v>
      </c>
      <c r="E577" s="6">
        <v>9</v>
      </c>
      <c r="F577" s="4" t="s">
        <v>8</v>
      </c>
      <c r="G577" s="4" t="s">
        <v>9</v>
      </c>
      <c r="H577" t="str">
        <f>VLOOKUP(B577,'punti di misura'!A:E,5,0)</f>
        <v>7093571</v>
      </c>
      <c r="I577" t="str">
        <f>VLOOKUP(H577,impianti!A:E,2,0)</f>
        <v>MANZOLINO</v>
      </c>
      <c r="J577" t="str">
        <f>VLOOKUP(H577,impianti!A:E,4,0)</f>
        <v>CASTELFRANCO EMILIA</v>
      </c>
      <c r="K577" t="s">
        <v>7784</v>
      </c>
    </row>
    <row r="578" spans="1:11" x14ac:dyDescent="0.25">
      <c r="A578" s="3" t="s">
        <v>611</v>
      </c>
      <c r="B578" s="4" t="s">
        <v>607</v>
      </c>
      <c r="C578" s="10" t="str">
        <f>VLOOKUP(B578,'punti di misura'!A:B,2,0)</f>
        <v>Pozzo 3 misura livello dinamico</v>
      </c>
      <c r="D578" s="5">
        <v>43593</v>
      </c>
      <c r="E578" s="6">
        <v>9</v>
      </c>
      <c r="F578" s="4" t="s">
        <v>8</v>
      </c>
      <c r="G578" s="4" t="s">
        <v>9</v>
      </c>
      <c r="H578" t="str">
        <f>VLOOKUP(B578,'punti di misura'!A:E,5,0)</f>
        <v>7093571</v>
      </c>
      <c r="I578" t="str">
        <f>VLOOKUP(H578,impianti!A:E,2,0)</f>
        <v>MANZOLINO</v>
      </c>
      <c r="J578" t="str">
        <f>VLOOKUP(H578,impianti!A:E,4,0)</f>
        <v>CASTELFRANCO EMILIA</v>
      </c>
      <c r="K578" t="s">
        <v>7784</v>
      </c>
    </row>
    <row r="579" spans="1:11" x14ac:dyDescent="0.25">
      <c r="A579" s="3" t="s">
        <v>612</v>
      </c>
      <c r="B579" s="4" t="s">
        <v>607</v>
      </c>
      <c r="C579" s="10" t="str">
        <f>VLOOKUP(B579,'punti di misura'!A:B,2,0)</f>
        <v>Pozzo 3 misura livello dinamico</v>
      </c>
      <c r="D579" s="5">
        <v>43550</v>
      </c>
      <c r="E579" s="6">
        <v>9</v>
      </c>
      <c r="F579" s="4" t="s">
        <v>8</v>
      </c>
      <c r="G579" s="4" t="s">
        <v>9</v>
      </c>
      <c r="H579" t="str">
        <f>VLOOKUP(B579,'punti di misura'!A:E,5,0)</f>
        <v>7093571</v>
      </c>
      <c r="I579" t="str">
        <f>VLOOKUP(H579,impianti!A:E,2,0)</f>
        <v>MANZOLINO</v>
      </c>
      <c r="J579" t="str">
        <f>VLOOKUP(H579,impianti!A:E,4,0)</f>
        <v>CASTELFRANCO EMILIA</v>
      </c>
      <c r="K579" t="s">
        <v>7784</v>
      </c>
    </row>
    <row r="580" spans="1:11" x14ac:dyDescent="0.25">
      <c r="A580" s="3" t="s">
        <v>613</v>
      </c>
      <c r="B580" s="4" t="s">
        <v>607</v>
      </c>
      <c r="C580" s="10" t="str">
        <f>VLOOKUP(B580,'punti di misura'!A:B,2,0)</f>
        <v>Pozzo 3 misura livello dinamico</v>
      </c>
      <c r="D580" s="5">
        <v>43532</v>
      </c>
      <c r="E580" s="6">
        <v>10</v>
      </c>
      <c r="F580" s="4" t="s">
        <v>8</v>
      </c>
      <c r="G580" s="4" t="s">
        <v>9</v>
      </c>
      <c r="H580" t="str">
        <f>VLOOKUP(B580,'punti di misura'!A:E,5,0)</f>
        <v>7093571</v>
      </c>
      <c r="I580" t="str">
        <f>VLOOKUP(H580,impianti!A:E,2,0)</f>
        <v>MANZOLINO</v>
      </c>
      <c r="J580" t="str">
        <f>VLOOKUP(H580,impianti!A:E,4,0)</f>
        <v>CASTELFRANCO EMILIA</v>
      </c>
      <c r="K580" t="s">
        <v>7784</v>
      </c>
    </row>
    <row r="581" spans="1:11" x14ac:dyDescent="0.25">
      <c r="A581" s="3" t="s">
        <v>614</v>
      </c>
      <c r="B581" s="4" t="s">
        <v>607</v>
      </c>
      <c r="C581" s="10" t="str">
        <f>VLOOKUP(B581,'punti di misura'!A:B,2,0)</f>
        <v>Pozzo 3 misura livello dinamico</v>
      </c>
      <c r="D581" s="5">
        <v>43523</v>
      </c>
      <c r="E581" s="6">
        <v>7.5</v>
      </c>
      <c r="F581" s="4" t="s">
        <v>8</v>
      </c>
      <c r="G581" s="4" t="s">
        <v>9</v>
      </c>
      <c r="H581" t="str">
        <f>VLOOKUP(B581,'punti di misura'!A:E,5,0)</f>
        <v>7093571</v>
      </c>
      <c r="I581" t="str">
        <f>VLOOKUP(H581,impianti!A:E,2,0)</f>
        <v>MANZOLINO</v>
      </c>
      <c r="J581" t="str">
        <f>VLOOKUP(H581,impianti!A:E,4,0)</f>
        <v>CASTELFRANCO EMILIA</v>
      </c>
      <c r="K581" t="s">
        <v>7784</v>
      </c>
    </row>
    <row r="582" spans="1:11" x14ac:dyDescent="0.25">
      <c r="A582" s="3" t="s">
        <v>615</v>
      </c>
      <c r="B582" s="4" t="s">
        <v>607</v>
      </c>
      <c r="C582" s="10" t="str">
        <f>VLOOKUP(B582,'punti di misura'!A:B,2,0)</f>
        <v>Pozzo 3 misura livello dinamico</v>
      </c>
      <c r="D582" s="5">
        <v>43503</v>
      </c>
      <c r="E582" s="6">
        <v>7.5</v>
      </c>
      <c r="F582" s="4" t="s">
        <v>8</v>
      </c>
      <c r="G582" s="4" t="s">
        <v>9</v>
      </c>
      <c r="H582" t="str">
        <f>VLOOKUP(B582,'punti di misura'!A:E,5,0)</f>
        <v>7093571</v>
      </c>
      <c r="I582" t="str">
        <f>VLOOKUP(H582,impianti!A:E,2,0)</f>
        <v>MANZOLINO</v>
      </c>
      <c r="J582" t="str">
        <f>VLOOKUP(H582,impianti!A:E,4,0)</f>
        <v>CASTELFRANCO EMILIA</v>
      </c>
      <c r="K582" t="s">
        <v>7784</v>
      </c>
    </row>
    <row r="583" spans="1:11" x14ac:dyDescent="0.25">
      <c r="A583" s="3" t="s">
        <v>616</v>
      </c>
      <c r="B583" s="4" t="s">
        <v>607</v>
      </c>
      <c r="C583" s="10" t="str">
        <f>VLOOKUP(B583,'punti di misura'!A:B,2,0)</f>
        <v>Pozzo 3 misura livello dinamico</v>
      </c>
      <c r="D583" s="5">
        <v>43489</v>
      </c>
      <c r="E583" s="6">
        <v>8</v>
      </c>
      <c r="F583" s="4" t="s">
        <v>8</v>
      </c>
      <c r="G583" s="4" t="s">
        <v>9</v>
      </c>
      <c r="H583" t="str">
        <f>VLOOKUP(B583,'punti di misura'!A:E,5,0)</f>
        <v>7093571</v>
      </c>
      <c r="I583" t="str">
        <f>VLOOKUP(H583,impianti!A:E,2,0)</f>
        <v>MANZOLINO</v>
      </c>
      <c r="J583" t="str">
        <f>VLOOKUP(H583,impianti!A:E,4,0)</f>
        <v>CASTELFRANCO EMILIA</v>
      </c>
      <c r="K583" t="s">
        <v>7784</v>
      </c>
    </row>
    <row r="584" spans="1:11" x14ac:dyDescent="0.25">
      <c r="A584" s="3" t="s">
        <v>617</v>
      </c>
      <c r="B584" s="4" t="s">
        <v>607</v>
      </c>
      <c r="C584" s="10" t="str">
        <f>VLOOKUP(B584,'punti di misura'!A:B,2,0)</f>
        <v>Pozzo 3 misura livello dinamico</v>
      </c>
      <c r="D584" s="5">
        <v>43487</v>
      </c>
      <c r="E584" s="6">
        <v>8</v>
      </c>
      <c r="F584" s="4" t="s">
        <v>8</v>
      </c>
      <c r="G584" s="4" t="s">
        <v>9</v>
      </c>
      <c r="H584" t="str">
        <f>VLOOKUP(B584,'punti di misura'!A:E,5,0)</f>
        <v>7093571</v>
      </c>
      <c r="I584" t="str">
        <f>VLOOKUP(H584,impianti!A:E,2,0)</f>
        <v>MANZOLINO</v>
      </c>
      <c r="J584" t="str">
        <f>VLOOKUP(H584,impianti!A:E,4,0)</f>
        <v>CASTELFRANCO EMILIA</v>
      </c>
      <c r="K584" t="s">
        <v>7784</v>
      </c>
    </row>
    <row r="585" spans="1:11" x14ac:dyDescent="0.25">
      <c r="A585" s="3" t="s">
        <v>618</v>
      </c>
      <c r="B585" s="4" t="s">
        <v>607</v>
      </c>
      <c r="C585" s="10" t="str">
        <f>VLOOKUP(B585,'punti di misura'!A:B,2,0)</f>
        <v>Pozzo 3 misura livello dinamico</v>
      </c>
      <c r="D585" s="5">
        <v>43480</v>
      </c>
      <c r="E585" s="6">
        <v>8</v>
      </c>
      <c r="F585" s="4" t="s">
        <v>8</v>
      </c>
      <c r="G585" s="4" t="s">
        <v>9</v>
      </c>
      <c r="H585" t="str">
        <f>VLOOKUP(B585,'punti di misura'!A:E,5,0)</f>
        <v>7093571</v>
      </c>
      <c r="I585" t="str">
        <f>VLOOKUP(H585,impianti!A:E,2,0)</f>
        <v>MANZOLINO</v>
      </c>
      <c r="J585" t="str">
        <f>VLOOKUP(H585,impianti!A:E,4,0)</f>
        <v>CASTELFRANCO EMILIA</v>
      </c>
      <c r="K585" t="s">
        <v>7784</v>
      </c>
    </row>
    <row r="586" spans="1:11" x14ac:dyDescent="0.25">
      <c r="A586" s="3" t="s">
        <v>619</v>
      </c>
      <c r="B586" s="4" t="s">
        <v>607</v>
      </c>
      <c r="C586" s="10" t="str">
        <f>VLOOKUP(B586,'punti di misura'!A:B,2,0)</f>
        <v>Pozzo 3 misura livello dinamico</v>
      </c>
      <c r="D586" s="5">
        <v>43454</v>
      </c>
      <c r="E586" s="6">
        <v>8</v>
      </c>
      <c r="F586" s="4" t="s">
        <v>8</v>
      </c>
      <c r="G586" s="4" t="s">
        <v>9</v>
      </c>
      <c r="H586" t="str">
        <f>VLOOKUP(B586,'punti di misura'!A:E,5,0)</f>
        <v>7093571</v>
      </c>
      <c r="I586" t="str">
        <f>VLOOKUP(H586,impianti!A:E,2,0)</f>
        <v>MANZOLINO</v>
      </c>
      <c r="J586" t="str">
        <f>VLOOKUP(H586,impianti!A:E,4,0)</f>
        <v>CASTELFRANCO EMILIA</v>
      </c>
      <c r="K586" t="s">
        <v>7784</v>
      </c>
    </row>
    <row r="587" spans="1:11" x14ac:dyDescent="0.25">
      <c r="A587" s="3" t="s">
        <v>620</v>
      </c>
      <c r="B587" s="4" t="s">
        <v>607</v>
      </c>
      <c r="C587" s="10" t="str">
        <f>VLOOKUP(B587,'punti di misura'!A:B,2,0)</f>
        <v>Pozzo 3 misura livello dinamico</v>
      </c>
      <c r="D587" s="5">
        <v>43438</v>
      </c>
      <c r="E587" s="6">
        <v>8</v>
      </c>
      <c r="F587" s="4" t="s">
        <v>8</v>
      </c>
      <c r="G587" s="4" t="s">
        <v>9</v>
      </c>
      <c r="H587" t="str">
        <f>VLOOKUP(B587,'punti di misura'!A:E,5,0)</f>
        <v>7093571</v>
      </c>
      <c r="I587" t="str">
        <f>VLOOKUP(H587,impianti!A:E,2,0)</f>
        <v>MANZOLINO</v>
      </c>
      <c r="J587" t="str">
        <f>VLOOKUP(H587,impianti!A:E,4,0)</f>
        <v>CASTELFRANCO EMILIA</v>
      </c>
      <c r="K587" t="s">
        <v>7784</v>
      </c>
    </row>
    <row r="588" spans="1:11" x14ac:dyDescent="0.25">
      <c r="A588" s="3" t="s">
        <v>621</v>
      </c>
      <c r="B588" s="4" t="s">
        <v>607</v>
      </c>
      <c r="C588" s="10" t="str">
        <f>VLOOKUP(B588,'punti di misura'!A:B,2,0)</f>
        <v>Pozzo 3 misura livello dinamico</v>
      </c>
      <c r="D588" s="5">
        <v>43417</v>
      </c>
      <c r="E588" s="6">
        <v>9</v>
      </c>
      <c r="F588" s="4" t="s">
        <v>8</v>
      </c>
      <c r="G588" s="4" t="s">
        <v>9</v>
      </c>
      <c r="H588" t="str">
        <f>VLOOKUP(B588,'punti di misura'!A:E,5,0)</f>
        <v>7093571</v>
      </c>
      <c r="I588" t="str">
        <f>VLOOKUP(H588,impianti!A:E,2,0)</f>
        <v>MANZOLINO</v>
      </c>
      <c r="J588" t="str">
        <f>VLOOKUP(H588,impianti!A:E,4,0)</f>
        <v>CASTELFRANCO EMILIA</v>
      </c>
      <c r="K588" t="s">
        <v>7784</v>
      </c>
    </row>
    <row r="589" spans="1:11" x14ac:dyDescent="0.25">
      <c r="A589" s="3" t="s">
        <v>622</v>
      </c>
      <c r="B589" s="4" t="s">
        <v>607</v>
      </c>
      <c r="C589" s="10" t="str">
        <f>VLOOKUP(B589,'punti di misura'!A:B,2,0)</f>
        <v>Pozzo 3 misura livello dinamico</v>
      </c>
      <c r="D589" s="5">
        <v>43390</v>
      </c>
      <c r="E589" s="6">
        <v>9</v>
      </c>
      <c r="F589" s="4" t="s">
        <v>8</v>
      </c>
      <c r="G589" s="4" t="s">
        <v>9</v>
      </c>
      <c r="H589" t="str">
        <f>VLOOKUP(B589,'punti di misura'!A:E,5,0)</f>
        <v>7093571</v>
      </c>
      <c r="I589" t="str">
        <f>VLOOKUP(H589,impianti!A:E,2,0)</f>
        <v>MANZOLINO</v>
      </c>
      <c r="J589" t="str">
        <f>VLOOKUP(H589,impianti!A:E,4,0)</f>
        <v>CASTELFRANCO EMILIA</v>
      </c>
      <c r="K589" t="s">
        <v>7784</v>
      </c>
    </row>
    <row r="590" spans="1:11" x14ac:dyDescent="0.25">
      <c r="A590" s="3" t="s">
        <v>623</v>
      </c>
      <c r="B590" s="4" t="s">
        <v>607</v>
      </c>
      <c r="C590" s="10" t="str">
        <f>VLOOKUP(B590,'punti di misura'!A:B,2,0)</f>
        <v>Pozzo 3 misura livello dinamico</v>
      </c>
      <c r="D590" s="5">
        <v>43311</v>
      </c>
      <c r="E590" s="6">
        <v>12</v>
      </c>
      <c r="F590" s="4" t="s">
        <v>8</v>
      </c>
      <c r="G590" s="4" t="s">
        <v>9</v>
      </c>
      <c r="H590" t="str">
        <f>VLOOKUP(B590,'punti di misura'!A:E,5,0)</f>
        <v>7093571</v>
      </c>
      <c r="I590" t="str">
        <f>VLOOKUP(H590,impianti!A:E,2,0)</f>
        <v>MANZOLINO</v>
      </c>
      <c r="J590" t="str">
        <f>VLOOKUP(H590,impianti!A:E,4,0)</f>
        <v>CASTELFRANCO EMILIA</v>
      </c>
      <c r="K590" t="s">
        <v>7784</v>
      </c>
    </row>
    <row r="591" spans="1:11" x14ac:dyDescent="0.25">
      <c r="A591" s="3" t="s">
        <v>624</v>
      </c>
      <c r="B591" s="4" t="s">
        <v>607</v>
      </c>
      <c r="C591" s="10" t="str">
        <f>VLOOKUP(B591,'punti di misura'!A:B,2,0)</f>
        <v>Pozzo 3 misura livello dinamico</v>
      </c>
      <c r="D591" s="5">
        <v>43290</v>
      </c>
      <c r="E591" s="6">
        <v>10.5</v>
      </c>
      <c r="F591" s="4" t="s">
        <v>8</v>
      </c>
      <c r="G591" s="4" t="s">
        <v>9</v>
      </c>
      <c r="H591" t="str">
        <f>VLOOKUP(B591,'punti di misura'!A:E,5,0)</f>
        <v>7093571</v>
      </c>
      <c r="I591" t="str">
        <f>VLOOKUP(H591,impianti!A:E,2,0)</f>
        <v>MANZOLINO</v>
      </c>
      <c r="J591" t="str">
        <f>VLOOKUP(H591,impianti!A:E,4,0)</f>
        <v>CASTELFRANCO EMILIA</v>
      </c>
      <c r="K591" t="s">
        <v>7784</v>
      </c>
    </row>
    <row r="592" spans="1:11" x14ac:dyDescent="0.25">
      <c r="A592" s="3" t="s">
        <v>625</v>
      </c>
      <c r="B592" s="4" t="s">
        <v>607</v>
      </c>
      <c r="C592" s="10" t="str">
        <f>VLOOKUP(B592,'punti di misura'!A:B,2,0)</f>
        <v>Pozzo 3 misura livello dinamico</v>
      </c>
      <c r="D592" s="5">
        <v>43279</v>
      </c>
      <c r="E592" s="6">
        <v>10</v>
      </c>
      <c r="F592" s="4" t="s">
        <v>8</v>
      </c>
      <c r="G592" s="4" t="s">
        <v>9</v>
      </c>
      <c r="H592" t="str">
        <f>VLOOKUP(B592,'punti di misura'!A:E,5,0)</f>
        <v>7093571</v>
      </c>
      <c r="I592" t="str">
        <f>VLOOKUP(H592,impianti!A:E,2,0)</f>
        <v>MANZOLINO</v>
      </c>
      <c r="J592" t="str">
        <f>VLOOKUP(H592,impianti!A:E,4,0)</f>
        <v>CASTELFRANCO EMILIA</v>
      </c>
      <c r="K592" t="s">
        <v>7784</v>
      </c>
    </row>
    <row r="593" spans="1:11" x14ac:dyDescent="0.25">
      <c r="A593" s="3" t="s">
        <v>626</v>
      </c>
      <c r="B593" s="4" t="s">
        <v>607</v>
      </c>
      <c r="C593" s="10" t="str">
        <f>VLOOKUP(B593,'punti di misura'!A:B,2,0)</f>
        <v>Pozzo 3 misura livello dinamico</v>
      </c>
      <c r="D593" s="5">
        <v>43244</v>
      </c>
      <c r="E593" s="6">
        <v>10</v>
      </c>
      <c r="F593" s="4" t="s">
        <v>8</v>
      </c>
      <c r="G593" s="4" t="s">
        <v>9</v>
      </c>
      <c r="H593" t="str">
        <f>VLOOKUP(B593,'punti di misura'!A:E,5,0)</f>
        <v>7093571</v>
      </c>
      <c r="I593" t="str">
        <f>VLOOKUP(H593,impianti!A:E,2,0)</f>
        <v>MANZOLINO</v>
      </c>
      <c r="J593" t="str">
        <f>VLOOKUP(H593,impianti!A:E,4,0)</f>
        <v>CASTELFRANCO EMILIA</v>
      </c>
      <c r="K593" t="s">
        <v>7784</v>
      </c>
    </row>
    <row r="594" spans="1:11" x14ac:dyDescent="0.25">
      <c r="A594" s="3" t="s">
        <v>627</v>
      </c>
      <c r="B594" s="4" t="s">
        <v>607</v>
      </c>
      <c r="C594" s="10" t="str">
        <f>VLOOKUP(B594,'punti di misura'!A:B,2,0)</f>
        <v>Pozzo 3 misura livello dinamico</v>
      </c>
      <c r="D594" s="5">
        <v>43228</v>
      </c>
      <c r="E594" s="6">
        <v>9</v>
      </c>
      <c r="F594" s="4" t="s">
        <v>8</v>
      </c>
      <c r="G594" s="4" t="s">
        <v>9</v>
      </c>
      <c r="H594" t="str">
        <f>VLOOKUP(B594,'punti di misura'!A:E,5,0)</f>
        <v>7093571</v>
      </c>
      <c r="I594" t="str">
        <f>VLOOKUP(H594,impianti!A:E,2,0)</f>
        <v>MANZOLINO</v>
      </c>
      <c r="J594" t="str">
        <f>VLOOKUP(H594,impianti!A:E,4,0)</f>
        <v>CASTELFRANCO EMILIA</v>
      </c>
      <c r="K594" t="s">
        <v>7784</v>
      </c>
    </row>
    <row r="595" spans="1:11" x14ac:dyDescent="0.25">
      <c r="A595" s="3" t="s">
        <v>628</v>
      </c>
      <c r="B595" s="4" t="s">
        <v>607</v>
      </c>
      <c r="C595" s="10" t="str">
        <f>VLOOKUP(B595,'punti di misura'!A:B,2,0)</f>
        <v>Pozzo 3 misura livello dinamico</v>
      </c>
      <c r="D595" s="5">
        <v>43200</v>
      </c>
      <c r="E595" s="6">
        <v>9</v>
      </c>
      <c r="F595" s="4" t="s">
        <v>8</v>
      </c>
      <c r="G595" s="4" t="s">
        <v>9</v>
      </c>
      <c r="H595" t="str">
        <f>VLOOKUP(B595,'punti di misura'!A:E,5,0)</f>
        <v>7093571</v>
      </c>
      <c r="I595" t="str">
        <f>VLOOKUP(H595,impianti!A:E,2,0)</f>
        <v>MANZOLINO</v>
      </c>
      <c r="J595" t="str">
        <f>VLOOKUP(H595,impianti!A:E,4,0)</f>
        <v>CASTELFRANCO EMILIA</v>
      </c>
      <c r="K595" t="s">
        <v>7784</v>
      </c>
    </row>
    <row r="596" spans="1:11" x14ac:dyDescent="0.25">
      <c r="A596" s="3" t="s">
        <v>629</v>
      </c>
      <c r="B596" s="4" t="s">
        <v>607</v>
      </c>
      <c r="C596" s="10" t="str">
        <f>VLOOKUP(B596,'punti di misura'!A:B,2,0)</f>
        <v>Pozzo 3 misura livello dinamico</v>
      </c>
      <c r="D596" s="5">
        <v>43182</v>
      </c>
      <c r="E596" s="6">
        <v>9</v>
      </c>
      <c r="F596" s="4" t="s">
        <v>8</v>
      </c>
      <c r="G596" s="4" t="s">
        <v>9</v>
      </c>
      <c r="H596" t="str">
        <f>VLOOKUP(B596,'punti di misura'!A:E,5,0)</f>
        <v>7093571</v>
      </c>
      <c r="I596" t="str">
        <f>VLOOKUP(H596,impianti!A:E,2,0)</f>
        <v>MANZOLINO</v>
      </c>
      <c r="J596" t="str">
        <f>VLOOKUP(H596,impianti!A:E,4,0)</f>
        <v>CASTELFRANCO EMILIA</v>
      </c>
      <c r="K596" t="s">
        <v>7784</v>
      </c>
    </row>
    <row r="597" spans="1:11" x14ac:dyDescent="0.25">
      <c r="A597" s="3" t="s">
        <v>630</v>
      </c>
      <c r="B597" s="4" t="s">
        <v>607</v>
      </c>
      <c r="C597" s="10" t="str">
        <f>VLOOKUP(B597,'punti di misura'!A:B,2,0)</f>
        <v>Pozzo 3 misura livello dinamico</v>
      </c>
      <c r="D597" s="5">
        <v>43171</v>
      </c>
      <c r="E597" s="6">
        <v>9</v>
      </c>
      <c r="F597" s="4" t="s">
        <v>8</v>
      </c>
      <c r="G597" s="4" t="s">
        <v>9</v>
      </c>
      <c r="H597" t="str">
        <f>VLOOKUP(B597,'punti di misura'!A:E,5,0)</f>
        <v>7093571</v>
      </c>
      <c r="I597" t="str">
        <f>VLOOKUP(H597,impianti!A:E,2,0)</f>
        <v>MANZOLINO</v>
      </c>
      <c r="J597" t="str">
        <f>VLOOKUP(H597,impianti!A:E,4,0)</f>
        <v>CASTELFRANCO EMILIA</v>
      </c>
      <c r="K597" t="s">
        <v>7784</v>
      </c>
    </row>
    <row r="598" spans="1:11" x14ac:dyDescent="0.25">
      <c r="A598" s="3" t="s">
        <v>631</v>
      </c>
      <c r="B598" s="4" t="s">
        <v>607</v>
      </c>
      <c r="C598" s="10" t="str">
        <f>VLOOKUP(B598,'punti di misura'!A:B,2,0)</f>
        <v>Pozzo 3 misura livello dinamico</v>
      </c>
      <c r="D598" s="5">
        <v>43146</v>
      </c>
      <c r="E598" s="6">
        <v>7</v>
      </c>
      <c r="F598" s="4" t="s">
        <v>8</v>
      </c>
      <c r="G598" s="4" t="s">
        <v>9</v>
      </c>
      <c r="H598" t="str">
        <f>VLOOKUP(B598,'punti di misura'!A:E,5,0)</f>
        <v>7093571</v>
      </c>
      <c r="I598" t="str">
        <f>VLOOKUP(H598,impianti!A:E,2,0)</f>
        <v>MANZOLINO</v>
      </c>
      <c r="J598" t="str">
        <f>VLOOKUP(H598,impianti!A:E,4,0)</f>
        <v>CASTELFRANCO EMILIA</v>
      </c>
      <c r="K598" t="s">
        <v>7784</v>
      </c>
    </row>
    <row r="599" spans="1:11" x14ac:dyDescent="0.25">
      <c r="A599" s="3" t="s">
        <v>632</v>
      </c>
      <c r="B599" s="4" t="s">
        <v>607</v>
      </c>
      <c r="C599" s="10" t="str">
        <f>VLOOKUP(B599,'punti di misura'!A:B,2,0)</f>
        <v>Pozzo 3 misura livello dinamico</v>
      </c>
      <c r="D599" s="5">
        <v>43130</v>
      </c>
      <c r="E599" s="6">
        <v>7</v>
      </c>
      <c r="F599" s="4" t="s">
        <v>8</v>
      </c>
      <c r="G599" s="4" t="s">
        <v>9</v>
      </c>
      <c r="H599" t="str">
        <f>VLOOKUP(B599,'punti di misura'!A:E,5,0)</f>
        <v>7093571</v>
      </c>
      <c r="I599" t="str">
        <f>VLOOKUP(H599,impianti!A:E,2,0)</f>
        <v>MANZOLINO</v>
      </c>
      <c r="J599" t="str">
        <f>VLOOKUP(H599,impianti!A:E,4,0)</f>
        <v>CASTELFRANCO EMILIA</v>
      </c>
      <c r="K599" t="s">
        <v>7784</v>
      </c>
    </row>
    <row r="600" spans="1:11" x14ac:dyDescent="0.25">
      <c r="A600" s="3" t="s">
        <v>633</v>
      </c>
      <c r="B600" s="4" t="s">
        <v>607</v>
      </c>
      <c r="C600" s="10" t="str">
        <f>VLOOKUP(B600,'punti di misura'!A:B,2,0)</f>
        <v>Pozzo 3 misura livello dinamico</v>
      </c>
      <c r="D600" s="5">
        <v>43130</v>
      </c>
      <c r="E600" s="6">
        <v>7</v>
      </c>
      <c r="F600" s="4" t="s">
        <v>8</v>
      </c>
      <c r="G600" s="4" t="s">
        <v>9</v>
      </c>
      <c r="H600" t="str">
        <f>VLOOKUP(B600,'punti di misura'!A:E,5,0)</f>
        <v>7093571</v>
      </c>
      <c r="I600" t="str">
        <f>VLOOKUP(H600,impianti!A:E,2,0)</f>
        <v>MANZOLINO</v>
      </c>
      <c r="J600" t="str">
        <f>VLOOKUP(H600,impianti!A:E,4,0)</f>
        <v>CASTELFRANCO EMILIA</v>
      </c>
      <c r="K600" t="s">
        <v>7784</v>
      </c>
    </row>
    <row r="601" spans="1:11" x14ac:dyDescent="0.25">
      <c r="A601" s="3" t="s">
        <v>634</v>
      </c>
      <c r="B601" s="4" t="s">
        <v>607</v>
      </c>
      <c r="C601" s="10" t="str">
        <f>VLOOKUP(B601,'punti di misura'!A:B,2,0)</f>
        <v>Pozzo 3 misura livello dinamico</v>
      </c>
      <c r="D601" s="5">
        <v>43109</v>
      </c>
      <c r="E601" s="6">
        <v>8.5</v>
      </c>
      <c r="F601" s="4" t="s">
        <v>8</v>
      </c>
      <c r="G601" s="4" t="s">
        <v>9</v>
      </c>
      <c r="H601" t="str">
        <f>VLOOKUP(B601,'punti di misura'!A:E,5,0)</f>
        <v>7093571</v>
      </c>
      <c r="I601" t="str">
        <f>VLOOKUP(H601,impianti!A:E,2,0)</f>
        <v>MANZOLINO</v>
      </c>
      <c r="J601" t="str">
        <f>VLOOKUP(H601,impianti!A:E,4,0)</f>
        <v>CASTELFRANCO EMILIA</v>
      </c>
      <c r="K601" t="s">
        <v>7784</v>
      </c>
    </row>
    <row r="602" spans="1:11" x14ac:dyDescent="0.25">
      <c r="A602" s="3" t="s">
        <v>635</v>
      </c>
      <c r="B602" s="4" t="s">
        <v>607</v>
      </c>
      <c r="C602" s="10" t="str">
        <f>VLOOKUP(B602,'punti di misura'!A:B,2,0)</f>
        <v>Pozzo 3 misura livello dinamico</v>
      </c>
      <c r="D602" s="5">
        <v>43097</v>
      </c>
      <c r="E602" s="6">
        <v>14</v>
      </c>
      <c r="F602" s="4" t="s">
        <v>8</v>
      </c>
      <c r="G602" s="4" t="s">
        <v>9</v>
      </c>
      <c r="H602" t="str">
        <f>VLOOKUP(B602,'punti di misura'!A:E,5,0)</f>
        <v>7093571</v>
      </c>
      <c r="I602" t="str">
        <f>VLOOKUP(H602,impianti!A:E,2,0)</f>
        <v>MANZOLINO</v>
      </c>
      <c r="J602" t="str">
        <f>VLOOKUP(H602,impianti!A:E,4,0)</f>
        <v>CASTELFRANCO EMILIA</v>
      </c>
      <c r="K602" t="s">
        <v>7784</v>
      </c>
    </row>
    <row r="603" spans="1:11" x14ac:dyDescent="0.25">
      <c r="A603" s="3" t="s">
        <v>636</v>
      </c>
      <c r="B603" s="4" t="s">
        <v>607</v>
      </c>
      <c r="C603" s="10" t="str">
        <f>VLOOKUP(B603,'punti di misura'!A:B,2,0)</f>
        <v>Pozzo 3 misura livello dinamico</v>
      </c>
      <c r="D603" s="5">
        <v>43082</v>
      </c>
      <c r="E603" s="6">
        <v>14</v>
      </c>
      <c r="F603" s="4" t="s">
        <v>8</v>
      </c>
      <c r="G603" s="4" t="s">
        <v>9</v>
      </c>
      <c r="H603" t="str">
        <f>VLOOKUP(B603,'punti di misura'!A:E,5,0)</f>
        <v>7093571</v>
      </c>
      <c r="I603" t="str">
        <f>VLOOKUP(H603,impianti!A:E,2,0)</f>
        <v>MANZOLINO</v>
      </c>
      <c r="J603" t="str">
        <f>VLOOKUP(H603,impianti!A:E,4,0)</f>
        <v>CASTELFRANCO EMILIA</v>
      </c>
      <c r="K603" t="s">
        <v>7784</v>
      </c>
    </row>
    <row r="604" spans="1:11" x14ac:dyDescent="0.25">
      <c r="A604" s="3" t="s">
        <v>637</v>
      </c>
      <c r="B604" s="4" t="s">
        <v>607</v>
      </c>
      <c r="C604" s="10" t="str">
        <f>VLOOKUP(B604,'punti di misura'!A:B,2,0)</f>
        <v>Pozzo 3 misura livello dinamico</v>
      </c>
      <c r="D604" s="5">
        <v>43066</v>
      </c>
      <c r="E604" s="6">
        <v>14</v>
      </c>
      <c r="F604" s="4" t="s">
        <v>8</v>
      </c>
      <c r="G604" s="4" t="s">
        <v>9</v>
      </c>
      <c r="H604" t="str">
        <f>VLOOKUP(B604,'punti di misura'!A:E,5,0)</f>
        <v>7093571</v>
      </c>
      <c r="I604" t="str">
        <f>VLOOKUP(H604,impianti!A:E,2,0)</f>
        <v>MANZOLINO</v>
      </c>
      <c r="J604" t="str">
        <f>VLOOKUP(H604,impianti!A:E,4,0)</f>
        <v>CASTELFRANCO EMILIA</v>
      </c>
      <c r="K604" t="s">
        <v>7784</v>
      </c>
    </row>
    <row r="605" spans="1:11" x14ac:dyDescent="0.25">
      <c r="A605" s="3" t="s">
        <v>638</v>
      </c>
      <c r="B605" s="4" t="s">
        <v>607</v>
      </c>
      <c r="C605" s="10" t="str">
        <f>VLOOKUP(B605,'punti di misura'!A:B,2,0)</f>
        <v>Pozzo 3 misura livello dinamico</v>
      </c>
      <c r="D605" s="5">
        <v>43048</v>
      </c>
      <c r="E605" s="6">
        <v>14</v>
      </c>
      <c r="F605" s="4" t="s">
        <v>8</v>
      </c>
      <c r="G605" s="4" t="s">
        <v>9</v>
      </c>
      <c r="H605" t="str">
        <f>VLOOKUP(B605,'punti di misura'!A:E,5,0)</f>
        <v>7093571</v>
      </c>
      <c r="I605" t="str">
        <f>VLOOKUP(H605,impianti!A:E,2,0)</f>
        <v>MANZOLINO</v>
      </c>
      <c r="J605" t="str">
        <f>VLOOKUP(H605,impianti!A:E,4,0)</f>
        <v>CASTELFRANCO EMILIA</v>
      </c>
      <c r="K605" t="s">
        <v>7784</v>
      </c>
    </row>
    <row r="606" spans="1:11" x14ac:dyDescent="0.25">
      <c r="A606" s="3" t="s">
        <v>639</v>
      </c>
      <c r="B606" s="4" t="s">
        <v>607</v>
      </c>
      <c r="C606" s="10" t="str">
        <f>VLOOKUP(B606,'punti di misura'!A:B,2,0)</f>
        <v>Pozzo 3 misura livello dinamico</v>
      </c>
      <c r="D606" s="5">
        <v>43039</v>
      </c>
      <c r="E606" s="6">
        <v>12</v>
      </c>
      <c r="F606" s="4" t="s">
        <v>8</v>
      </c>
      <c r="G606" s="4" t="s">
        <v>9</v>
      </c>
      <c r="H606" t="str">
        <f>VLOOKUP(B606,'punti di misura'!A:E,5,0)</f>
        <v>7093571</v>
      </c>
      <c r="I606" t="str">
        <f>VLOOKUP(H606,impianti!A:E,2,0)</f>
        <v>MANZOLINO</v>
      </c>
      <c r="J606" t="str">
        <f>VLOOKUP(H606,impianti!A:E,4,0)</f>
        <v>CASTELFRANCO EMILIA</v>
      </c>
      <c r="K606" t="s">
        <v>7784</v>
      </c>
    </row>
    <row r="607" spans="1:11" x14ac:dyDescent="0.25">
      <c r="A607" s="3" t="s">
        <v>640</v>
      </c>
      <c r="B607" s="4" t="s">
        <v>607</v>
      </c>
      <c r="C607" s="10" t="str">
        <f>VLOOKUP(B607,'punti di misura'!A:B,2,0)</f>
        <v>Pozzo 3 misura livello dinamico</v>
      </c>
      <c r="D607" s="5">
        <v>43028</v>
      </c>
      <c r="E607" s="6">
        <v>12</v>
      </c>
      <c r="F607" s="4" t="s">
        <v>8</v>
      </c>
      <c r="G607" s="4" t="s">
        <v>9</v>
      </c>
      <c r="H607" t="str">
        <f>VLOOKUP(B607,'punti di misura'!A:E,5,0)</f>
        <v>7093571</v>
      </c>
      <c r="I607" t="str">
        <f>VLOOKUP(H607,impianti!A:E,2,0)</f>
        <v>MANZOLINO</v>
      </c>
      <c r="J607" t="str">
        <f>VLOOKUP(H607,impianti!A:E,4,0)</f>
        <v>CASTELFRANCO EMILIA</v>
      </c>
      <c r="K607" t="s">
        <v>7784</v>
      </c>
    </row>
    <row r="608" spans="1:11" x14ac:dyDescent="0.25">
      <c r="A608" s="3" t="s">
        <v>641</v>
      </c>
      <c r="B608" s="4" t="s">
        <v>607</v>
      </c>
      <c r="C608" s="10" t="str">
        <f>VLOOKUP(B608,'punti di misura'!A:B,2,0)</f>
        <v>Pozzo 3 misura livello dinamico</v>
      </c>
      <c r="D608" s="5">
        <v>43003</v>
      </c>
      <c r="E608" s="6">
        <v>12</v>
      </c>
      <c r="F608" s="4" t="s">
        <v>8</v>
      </c>
      <c r="G608" s="4" t="s">
        <v>9</v>
      </c>
      <c r="H608" t="str">
        <f>VLOOKUP(B608,'punti di misura'!A:E,5,0)</f>
        <v>7093571</v>
      </c>
      <c r="I608" t="str">
        <f>VLOOKUP(H608,impianti!A:E,2,0)</f>
        <v>MANZOLINO</v>
      </c>
      <c r="J608" t="str">
        <f>VLOOKUP(H608,impianti!A:E,4,0)</f>
        <v>CASTELFRANCO EMILIA</v>
      </c>
      <c r="K608" t="s">
        <v>7784</v>
      </c>
    </row>
    <row r="609" spans="1:11" x14ac:dyDescent="0.25">
      <c r="A609" s="3" t="s">
        <v>642</v>
      </c>
      <c r="B609" s="4" t="s">
        <v>607</v>
      </c>
      <c r="C609" s="10" t="str">
        <f>VLOOKUP(B609,'punti di misura'!A:B,2,0)</f>
        <v>Pozzo 3 misura livello dinamico</v>
      </c>
      <c r="D609" s="5">
        <v>42992</v>
      </c>
      <c r="E609" s="6">
        <v>11</v>
      </c>
      <c r="F609" s="4" t="s">
        <v>8</v>
      </c>
      <c r="G609" s="4" t="s">
        <v>9</v>
      </c>
      <c r="H609" t="str">
        <f>VLOOKUP(B609,'punti di misura'!A:E,5,0)</f>
        <v>7093571</v>
      </c>
      <c r="I609" t="str">
        <f>VLOOKUP(H609,impianti!A:E,2,0)</f>
        <v>MANZOLINO</v>
      </c>
      <c r="J609" t="str">
        <f>VLOOKUP(H609,impianti!A:E,4,0)</f>
        <v>CASTELFRANCO EMILIA</v>
      </c>
      <c r="K609" t="s">
        <v>7784</v>
      </c>
    </row>
    <row r="610" spans="1:11" x14ac:dyDescent="0.25">
      <c r="A610" s="3" t="s">
        <v>643</v>
      </c>
      <c r="B610" s="4" t="s">
        <v>607</v>
      </c>
      <c r="C610" s="10" t="str">
        <f>VLOOKUP(B610,'punti di misura'!A:B,2,0)</f>
        <v>Pozzo 3 misura livello dinamico</v>
      </c>
      <c r="D610" s="5">
        <v>42979</v>
      </c>
      <c r="E610" s="6">
        <v>12.5</v>
      </c>
      <c r="F610" s="4" t="s">
        <v>8</v>
      </c>
      <c r="G610" s="4" t="s">
        <v>9</v>
      </c>
      <c r="H610" t="str">
        <f>VLOOKUP(B610,'punti di misura'!A:E,5,0)</f>
        <v>7093571</v>
      </c>
      <c r="I610" t="str">
        <f>VLOOKUP(H610,impianti!A:E,2,0)</f>
        <v>MANZOLINO</v>
      </c>
      <c r="J610" t="str">
        <f>VLOOKUP(H610,impianti!A:E,4,0)</f>
        <v>CASTELFRANCO EMILIA</v>
      </c>
      <c r="K610" t="s">
        <v>7784</v>
      </c>
    </row>
    <row r="611" spans="1:11" x14ac:dyDescent="0.25">
      <c r="A611" s="3" t="s">
        <v>644</v>
      </c>
      <c r="B611" s="4" t="s">
        <v>607</v>
      </c>
      <c r="C611" s="10" t="str">
        <f>VLOOKUP(B611,'punti di misura'!A:B,2,0)</f>
        <v>Pozzo 3 misura livello dinamico</v>
      </c>
      <c r="D611" s="5">
        <v>42963</v>
      </c>
      <c r="E611" s="6">
        <v>12</v>
      </c>
      <c r="F611" s="4" t="s">
        <v>8</v>
      </c>
      <c r="G611" s="4" t="s">
        <v>9</v>
      </c>
      <c r="H611" t="str">
        <f>VLOOKUP(B611,'punti di misura'!A:E,5,0)</f>
        <v>7093571</v>
      </c>
      <c r="I611" t="str">
        <f>VLOOKUP(H611,impianti!A:E,2,0)</f>
        <v>MANZOLINO</v>
      </c>
      <c r="J611" t="str">
        <f>VLOOKUP(H611,impianti!A:E,4,0)</f>
        <v>CASTELFRANCO EMILIA</v>
      </c>
      <c r="K611" t="s">
        <v>7784</v>
      </c>
    </row>
    <row r="612" spans="1:11" x14ac:dyDescent="0.25">
      <c r="A612" s="3" t="s">
        <v>645</v>
      </c>
      <c r="B612" s="4" t="s">
        <v>607</v>
      </c>
      <c r="C612" s="10" t="str">
        <f>VLOOKUP(B612,'punti di misura'!A:B,2,0)</f>
        <v>Pozzo 3 misura livello dinamico</v>
      </c>
      <c r="D612" s="5">
        <v>42948</v>
      </c>
      <c r="E612" s="6">
        <v>12</v>
      </c>
      <c r="F612" s="4" t="s">
        <v>8</v>
      </c>
      <c r="G612" s="4" t="s">
        <v>9</v>
      </c>
      <c r="H612" t="str">
        <f>VLOOKUP(B612,'punti di misura'!A:E,5,0)</f>
        <v>7093571</v>
      </c>
      <c r="I612" t="str">
        <f>VLOOKUP(H612,impianti!A:E,2,0)</f>
        <v>MANZOLINO</v>
      </c>
      <c r="J612" t="str">
        <f>VLOOKUP(H612,impianti!A:E,4,0)</f>
        <v>CASTELFRANCO EMILIA</v>
      </c>
      <c r="K612" t="s">
        <v>7784</v>
      </c>
    </row>
    <row r="613" spans="1:11" x14ac:dyDescent="0.25">
      <c r="A613" s="3" t="s">
        <v>646</v>
      </c>
      <c r="B613" s="4" t="s">
        <v>647</v>
      </c>
      <c r="C613" s="10" t="str">
        <f>VLOOKUP(B613,'punti di misura'!A:B,2,0)</f>
        <v>Pozzo 4 misura livello statico</v>
      </c>
      <c r="D613" s="5">
        <v>43550</v>
      </c>
      <c r="E613" s="6">
        <v>31</v>
      </c>
      <c r="F613" s="4" t="s">
        <v>8</v>
      </c>
      <c r="G613" s="4" t="s">
        <v>9</v>
      </c>
      <c r="H613" t="str">
        <f>VLOOKUP(B613,'punti di misura'!A:E,5,0)</f>
        <v>7093571</v>
      </c>
      <c r="I613" t="str">
        <f>VLOOKUP(H613,impianti!A:E,2,0)</f>
        <v>MANZOLINO</v>
      </c>
      <c r="J613" t="str">
        <f>VLOOKUP(H613,impianti!A:E,4,0)</f>
        <v>CASTELFRANCO EMILIA</v>
      </c>
      <c r="K613" t="s">
        <v>7784</v>
      </c>
    </row>
    <row r="614" spans="1:11" x14ac:dyDescent="0.25">
      <c r="A614" s="3" t="s">
        <v>648</v>
      </c>
      <c r="B614" s="4" t="s">
        <v>647</v>
      </c>
      <c r="C614" s="10" t="str">
        <f>VLOOKUP(B614,'punti di misura'!A:B,2,0)</f>
        <v>Pozzo 4 misura livello statico</v>
      </c>
      <c r="D614" s="5">
        <v>43290</v>
      </c>
      <c r="E614" s="6">
        <v>31</v>
      </c>
      <c r="F614" s="4" t="s">
        <v>8</v>
      </c>
      <c r="G614" s="4" t="s">
        <v>9</v>
      </c>
      <c r="H614" t="str">
        <f>VLOOKUP(B614,'punti di misura'!A:E,5,0)</f>
        <v>7093571</v>
      </c>
      <c r="I614" t="str">
        <f>VLOOKUP(H614,impianti!A:E,2,0)</f>
        <v>MANZOLINO</v>
      </c>
      <c r="J614" t="str">
        <f>VLOOKUP(H614,impianti!A:E,4,0)</f>
        <v>CASTELFRANCO EMILIA</v>
      </c>
      <c r="K614" t="s">
        <v>7784</v>
      </c>
    </row>
    <row r="615" spans="1:11" x14ac:dyDescent="0.25">
      <c r="A615" s="3" t="s">
        <v>649</v>
      </c>
      <c r="B615" s="4" t="s">
        <v>647</v>
      </c>
      <c r="C615" s="10" t="str">
        <f>VLOOKUP(B615,'punti di misura'!A:B,2,0)</f>
        <v>Pozzo 4 misura livello statico</v>
      </c>
      <c r="D615" s="5">
        <v>43259</v>
      </c>
      <c r="E615" s="6">
        <v>30</v>
      </c>
      <c r="F615" s="4" t="s">
        <v>8</v>
      </c>
      <c r="G615" s="4" t="s">
        <v>9</v>
      </c>
      <c r="H615" t="str">
        <f>VLOOKUP(B615,'punti di misura'!A:E,5,0)</f>
        <v>7093571</v>
      </c>
      <c r="I615" t="str">
        <f>VLOOKUP(H615,impianti!A:E,2,0)</f>
        <v>MANZOLINO</v>
      </c>
      <c r="J615" t="str">
        <f>VLOOKUP(H615,impianti!A:E,4,0)</f>
        <v>CASTELFRANCO EMILIA</v>
      </c>
      <c r="K615" t="s">
        <v>7784</v>
      </c>
    </row>
    <row r="616" spans="1:11" x14ac:dyDescent="0.25">
      <c r="A616" s="3" t="s">
        <v>650</v>
      </c>
      <c r="B616" s="4" t="s">
        <v>647</v>
      </c>
      <c r="C616" s="10" t="str">
        <f>VLOOKUP(B616,'punti di misura'!A:B,2,0)</f>
        <v>Pozzo 4 misura livello statico</v>
      </c>
      <c r="D616" s="5">
        <v>43182</v>
      </c>
      <c r="E616" s="6">
        <v>31</v>
      </c>
      <c r="F616" s="4" t="s">
        <v>8</v>
      </c>
      <c r="G616" s="4" t="s">
        <v>9</v>
      </c>
      <c r="H616" t="str">
        <f>VLOOKUP(B616,'punti di misura'!A:E,5,0)</f>
        <v>7093571</v>
      </c>
      <c r="I616" t="str">
        <f>VLOOKUP(H616,impianti!A:E,2,0)</f>
        <v>MANZOLINO</v>
      </c>
      <c r="J616" t="str">
        <f>VLOOKUP(H616,impianti!A:E,4,0)</f>
        <v>CASTELFRANCO EMILIA</v>
      </c>
      <c r="K616" t="s">
        <v>7784</v>
      </c>
    </row>
    <row r="617" spans="1:11" x14ac:dyDescent="0.25">
      <c r="A617" s="3" t="s">
        <v>651</v>
      </c>
      <c r="B617" s="4" t="s">
        <v>647</v>
      </c>
      <c r="C617" s="10" t="str">
        <f>VLOOKUP(B617,'punti di misura'!A:B,2,0)</f>
        <v>Pozzo 4 misura livello statico</v>
      </c>
      <c r="D617" s="5">
        <v>43171</v>
      </c>
      <c r="E617" s="6">
        <v>30</v>
      </c>
      <c r="F617" s="4" t="s">
        <v>8</v>
      </c>
      <c r="G617" s="4" t="s">
        <v>9</v>
      </c>
      <c r="H617" t="str">
        <f>VLOOKUP(B617,'punti di misura'!A:E,5,0)</f>
        <v>7093571</v>
      </c>
      <c r="I617" t="str">
        <f>VLOOKUP(H617,impianti!A:E,2,0)</f>
        <v>MANZOLINO</v>
      </c>
      <c r="J617" t="str">
        <f>VLOOKUP(H617,impianti!A:E,4,0)</f>
        <v>CASTELFRANCO EMILIA</v>
      </c>
      <c r="K617" t="s">
        <v>7784</v>
      </c>
    </row>
    <row r="618" spans="1:11" x14ac:dyDescent="0.25">
      <c r="A618" s="3" t="s">
        <v>652</v>
      </c>
      <c r="B618" s="4" t="s">
        <v>647</v>
      </c>
      <c r="C618" s="10" t="str">
        <f>VLOOKUP(B618,'punti di misura'!A:B,2,0)</f>
        <v>Pozzo 4 misura livello statico</v>
      </c>
      <c r="D618" s="5">
        <v>43109</v>
      </c>
      <c r="E618" s="6">
        <v>29</v>
      </c>
      <c r="F618" s="4" t="s">
        <v>8</v>
      </c>
      <c r="G618" s="4" t="s">
        <v>9</v>
      </c>
      <c r="H618" t="str">
        <f>VLOOKUP(B618,'punti di misura'!A:E,5,0)</f>
        <v>7093571</v>
      </c>
      <c r="I618" t="str">
        <f>VLOOKUP(H618,impianti!A:E,2,0)</f>
        <v>MANZOLINO</v>
      </c>
      <c r="J618" t="str">
        <f>VLOOKUP(H618,impianti!A:E,4,0)</f>
        <v>CASTELFRANCO EMILIA</v>
      </c>
      <c r="K618" t="s">
        <v>7784</v>
      </c>
    </row>
    <row r="619" spans="1:11" x14ac:dyDescent="0.25">
      <c r="A619" s="3" t="s">
        <v>653</v>
      </c>
      <c r="B619" s="4" t="s">
        <v>647</v>
      </c>
      <c r="C619" s="10" t="str">
        <f>VLOOKUP(B619,'punti di misura'!A:B,2,0)</f>
        <v>Pozzo 4 misura livello statico</v>
      </c>
      <c r="D619" s="5">
        <v>43097</v>
      </c>
      <c r="E619" s="6">
        <v>34</v>
      </c>
      <c r="F619" s="4" t="s">
        <v>8</v>
      </c>
      <c r="G619" s="4" t="s">
        <v>9</v>
      </c>
      <c r="H619" t="str">
        <f>VLOOKUP(B619,'punti di misura'!A:E,5,0)</f>
        <v>7093571</v>
      </c>
      <c r="I619" t="str">
        <f>VLOOKUP(H619,impianti!A:E,2,0)</f>
        <v>MANZOLINO</v>
      </c>
      <c r="J619" t="str">
        <f>VLOOKUP(H619,impianti!A:E,4,0)</f>
        <v>CASTELFRANCO EMILIA</v>
      </c>
      <c r="K619" t="s">
        <v>7784</v>
      </c>
    </row>
    <row r="620" spans="1:11" x14ac:dyDescent="0.25">
      <c r="A620" s="3" t="s">
        <v>654</v>
      </c>
      <c r="B620" s="4" t="s">
        <v>647</v>
      </c>
      <c r="C620" s="10" t="str">
        <f>VLOOKUP(B620,'punti di misura'!A:B,2,0)</f>
        <v>Pozzo 4 misura livello statico</v>
      </c>
      <c r="D620" s="5">
        <v>43066</v>
      </c>
      <c r="E620" s="6">
        <v>26</v>
      </c>
      <c r="F620" s="4" t="s">
        <v>8</v>
      </c>
      <c r="G620" s="4" t="s">
        <v>9</v>
      </c>
      <c r="H620" t="str">
        <f>VLOOKUP(B620,'punti di misura'!A:E,5,0)</f>
        <v>7093571</v>
      </c>
      <c r="I620" t="str">
        <f>VLOOKUP(H620,impianti!A:E,2,0)</f>
        <v>MANZOLINO</v>
      </c>
      <c r="J620" t="str">
        <f>VLOOKUP(H620,impianti!A:E,4,0)</f>
        <v>CASTELFRANCO EMILIA</v>
      </c>
      <c r="K620" t="s">
        <v>7784</v>
      </c>
    </row>
    <row r="621" spans="1:11" x14ac:dyDescent="0.25">
      <c r="A621" s="3" t="s">
        <v>655</v>
      </c>
      <c r="B621" s="4" t="s">
        <v>647</v>
      </c>
      <c r="C621" s="10" t="str">
        <f>VLOOKUP(B621,'punti di misura'!A:B,2,0)</f>
        <v>Pozzo 4 misura livello statico</v>
      </c>
      <c r="D621" s="5">
        <v>43048</v>
      </c>
      <c r="E621" s="6">
        <v>28</v>
      </c>
      <c r="F621" s="4" t="s">
        <v>8</v>
      </c>
      <c r="G621" s="4" t="s">
        <v>9</v>
      </c>
      <c r="H621" t="str">
        <f>VLOOKUP(B621,'punti di misura'!A:E,5,0)</f>
        <v>7093571</v>
      </c>
      <c r="I621" t="str">
        <f>VLOOKUP(H621,impianti!A:E,2,0)</f>
        <v>MANZOLINO</v>
      </c>
      <c r="J621" t="str">
        <f>VLOOKUP(H621,impianti!A:E,4,0)</f>
        <v>CASTELFRANCO EMILIA</v>
      </c>
      <c r="K621" t="s">
        <v>7784</v>
      </c>
    </row>
    <row r="622" spans="1:11" x14ac:dyDescent="0.25">
      <c r="A622" s="3" t="s">
        <v>656</v>
      </c>
      <c r="B622" s="4" t="s">
        <v>647</v>
      </c>
      <c r="C622" s="10" t="str">
        <f>VLOOKUP(B622,'punti di misura'!A:B,2,0)</f>
        <v>Pozzo 4 misura livello statico</v>
      </c>
      <c r="D622" s="5">
        <v>43039</v>
      </c>
      <c r="E622" s="6">
        <v>28</v>
      </c>
      <c r="F622" s="4" t="s">
        <v>8</v>
      </c>
      <c r="G622" s="4" t="s">
        <v>9</v>
      </c>
      <c r="H622" t="str">
        <f>VLOOKUP(B622,'punti di misura'!A:E,5,0)</f>
        <v>7093571</v>
      </c>
      <c r="I622" t="str">
        <f>VLOOKUP(H622,impianti!A:E,2,0)</f>
        <v>MANZOLINO</v>
      </c>
      <c r="J622" t="str">
        <f>VLOOKUP(H622,impianti!A:E,4,0)</f>
        <v>CASTELFRANCO EMILIA</v>
      </c>
      <c r="K622" t="s">
        <v>7784</v>
      </c>
    </row>
    <row r="623" spans="1:11" x14ac:dyDescent="0.25">
      <c r="A623" s="3" t="s">
        <v>657</v>
      </c>
      <c r="B623" s="4" t="s">
        <v>647</v>
      </c>
      <c r="C623" s="10" t="str">
        <f>VLOOKUP(B623,'punti di misura'!A:B,2,0)</f>
        <v>Pozzo 4 misura livello statico</v>
      </c>
      <c r="D623" s="5">
        <v>42979</v>
      </c>
      <c r="E623" s="6">
        <v>26</v>
      </c>
      <c r="F623" s="4" t="s">
        <v>8</v>
      </c>
      <c r="G623" s="4" t="s">
        <v>9</v>
      </c>
      <c r="H623" t="str">
        <f>VLOOKUP(B623,'punti di misura'!A:E,5,0)</f>
        <v>7093571</v>
      </c>
      <c r="I623" t="str">
        <f>VLOOKUP(H623,impianti!A:E,2,0)</f>
        <v>MANZOLINO</v>
      </c>
      <c r="J623" t="str">
        <f>VLOOKUP(H623,impianti!A:E,4,0)</f>
        <v>CASTELFRANCO EMILIA</v>
      </c>
      <c r="K623" t="s">
        <v>7784</v>
      </c>
    </row>
    <row r="624" spans="1:11" x14ac:dyDescent="0.25">
      <c r="A624" s="3" t="s">
        <v>658</v>
      </c>
      <c r="B624" s="4" t="s">
        <v>659</v>
      </c>
      <c r="C624" s="10" t="str">
        <f>VLOOKUP(B624,'punti di misura'!A:B,2,0)</f>
        <v>Pozzo 4 misura livello dinamico</v>
      </c>
      <c r="D624" s="5">
        <v>43644</v>
      </c>
      <c r="E624" s="6">
        <v>21</v>
      </c>
      <c r="F624" s="4" t="s">
        <v>8</v>
      </c>
      <c r="G624" s="4" t="s">
        <v>9</v>
      </c>
      <c r="H624" t="str">
        <f>VLOOKUP(B624,'punti di misura'!A:E,5,0)</f>
        <v>7093571</v>
      </c>
      <c r="I624" t="str">
        <f>VLOOKUP(H624,impianti!A:E,2,0)</f>
        <v>MANZOLINO</v>
      </c>
      <c r="J624" t="str">
        <f>VLOOKUP(H624,impianti!A:E,4,0)</f>
        <v>CASTELFRANCO EMILIA</v>
      </c>
      <c r="K624" t="s">
        <v>7784</v>
      </c>
    </row>
    <row r="625" spans="1:11" x14ac:dyDescent="0.25">
      <c r="A625" s="3" t="s">
        <v>660</v>
      </c>
      <c r="B625" s="4" t="s">
        <v>659</v>
      </c>
      <c r="C625" s="10" t="str">
        <f>VLOOKUP(B625,'punti di misura'!A:B,2,0)</f>
        <v>Pozzo 4 misura livello dinamico</v>
      </c>
      <c r="D625" s="5">
        <v>43644</v>
      </c>
      <c r="E625" s="6">
        <v>21</v>
      </c>
      <c r="F625" s="4" t="s">
        <v>8</v>
      </c>
      <c r="G625" s="4" t="s">
        <v>9</v>
      </c>
      <c r="H625" t="str">
        <f>VLOOKUP(B625,'punti di misura'!A:E,5,0)</f>
        <v>7093571</v>
      </c>
      <c r="I625" t="str">
        <f>VLOOKUP(H625,impianti!A:E,2,0)</f>
        <v>MANZOLINO</v>
      </c>
      <c r="J625" t="str">
        <f>VLOOKUP(H625,impianti!A:E,4,0)</f>
        <v>CASTELFRANCO EMILIA</v>
      </c>
      <c r="K625" t="s">
        <v>7784</v>
      </c>
    </row>
    <row r="626" spans="1:11" x14ac:dyDescent="0.25">
      <c r="A626" s="3" t="s">
        <v>661</v>
      </c>
      <c r="B626" s="4" t="s">
        <v>659</v>
      </c>
      <c r="C626" s="10" t="str">
        <f>VLOOKUP(B626,'punti di misura'!A:B,2,0)</f>
        <v>Pozzo 4 misura livello dinamico</v>
      </c>
      <c r="D626" s="5">
        <v>43621</v>
      </c>
      <c r="E626" s="6">
        <v>22</v>
      </c>
      <c r="F626" s="4" t="s">
        <v>8</v>
      </c>
      <c r="G626" s="4" t="s">
        <v>9</v>
      </c>
      <c r="H626" t="str">
        <f>VLOOKUP(B626,'punti di misura'!A:E,5,0)</f>
        <v>7093571</v>
      </c>
      <c r="I626" t="str">
        <f>VLOOKUP(H626,impianti!A:E,2,0)</f>
        <v>MANZOLINO</v>
      </c>
      <c r="J626" t="str">
        <f>VLOOKUP(H626,impianti!A:E,4,0)</f>
        <v>CASTELFRANCO EMILIA</v>
      </c>
      <c r="K626" t="s">
        <v>7784</v>
      </c>
    </row>
    <row r="627" spans="1:11" x14ac:dyDescent="0.25">
      <c r="A627" s="3" t="s">
        <v>662</v>
      </c>
      <c r="B627" s="4" t="s">
        <v>659</v>
      </c>
      <c r="C627" s="10" t="str">
        <f>VLOOKUP(B627,'punti di misura'!A:B,2,0)</f>
        <v>Pozzo 4 misura livello dinamico</v>
      </c>
      <c r="D627" s="5">
        <v>43593</v>
      </c>
      <c r="E627" s="6">
        <v>24</v>
      </c>
      <c r="F627" s="4" t="s">
        <v>8</v>
      </c>
      <c r="G627" s="4" t="s">
        <v>9</v>
      </c>
      <c r="H627" t="str">
        <f>VLOOKUP(B627,'punti di misura'!A:E,5,0)</f>
        <v>7093571</v>
      </c>
      <c r="I627" t="str">
        <f>VLOOKUP(H627,impianti!A:E,2,0)</f>
        <v>MANZOLINO</v>
      </c>
      <c r="J627" t="str">
        <f>VLOOKUP(H627,impianti!A:E,4,0)</f>
        <v>CASTELFRANCO EMILIA</v>
      </c>
      <c r="K627" t="s">
        <v>7784</v>
      </c>
    </row>
    <row r="628" spans="1:11" x14ac:dyDescent="0.25">
      <c r="A628" s="3" t="s">
        <v>663</v>
      </c>
      <c r="B628" s="4" t="s">
        <v>659</v>
      </c>
      <c r="C628" s="10" t="str">
        <f>VLOOKUP(B628,'punti di misura'!A:B,2,0)</f>
        <v>Pozzo 4 misura livello dinamico</v>
      </c>
      <c r="D628" s="5">
        <v>43593</v>
      </c>
      <c r="E628" s="6">
        <v>24</v>
      </c>
      <c r="F628" s="4" t="s">
        <v>8</v>
      </c>
      <c r="G628" s="4" t="s">
        <v>9</v>
      </c>
      <c r="H628" t="str">
        <f>VLOOKUP(B628,'punti di misura'!A:E,5,0)</f>
        <v>7093571</v>
      </c>
      <c r="I628" t="str">
        <f>VLOOKUP(H628,impianti!A:E,2,0)</f>
        <v>MANZOLINO</v>
      </c>
      <c r="J628" t="str">
        <f>VLOOKUP(H628,impianti!A:E,4,0)</f>
        <v>CASTELFRANCO EMILIA</v>
      </c>
      <c r="K628" t="s">
        <v>7784</v>
      </c>
    </row>
    <row r="629" spans="1:11" x14ac:dyDescent="0.25">
      <c r="A629" s="3" t="s">
        <v>664</v>
      </c>
      <c r="B629" s="4" t="s">
        <v>659</v>
      </c>
      <c r="C629" s="10" t="str">
        <f>VLOOKUP(B629,'punti di misura'!A:B,2,0)</f>
        <v>Pozzo 4 misura livello dinamico</v>
      </c>
      <c r="D629" s="5">
        <v>43571</v>
      </c>
      <c r="E629" s="6">
        <v>24</v>
      </c>
      <c r="F629" s="4" t="s">
        <v>8</v>
      </c>
      <c r="G629" s="4" t="s">
        <v>9</v>
      </c>
      <c r="H629" t="str">
        <f>VLOOKUP(B629,'punti di misura'!A:E,5,0)</f>
        <v>7093571</v>
      </c>
      <c r="I629" t="str">
        <f>VLOOKUP(H629,impianti!A:E,2,0)</f>
        <v>MANZOLINO</v>
      </c>
      <c r="J629" t="str">
        <f>VLOOKUP(H629,impianti!A:E,4,0)</f>
        <v>CASTELFRANCO EMILIA</v>
      </c>
      <c r="K629" t="s">
        <v>7784</v>
      </c>
    </row>
    <row r="630" spans="1:11" x14ac:dyDescent="0.25">
      <c r="A630" s="3" t="s">
        <v>665</v>
      </c>
      <c r="B630" s="4" t="s">
        <v>659</v>
      </c>
      <c r="C630" s="10" t="str">
        <f>VLOOKUP(B630,'punti di misura'!A:B,2,0)</f>
        <v>Pozzo 4 misura livello dinamico</v>
      </c>
      <c r="D630" s="5">
        <v>43532</v>
      </c>
      <c r="E630" s="6">
        <v>25</v>
      </c>
      <c r="F630" s="4" t="s">
        <v>8</v>
      </c>
      <c r="G630" s="4" t="s">
        <v>9</v>
      </c>
      <c r="H630" t="str">
        <f>VLOOKUP(B630,'punti di misura'!A:E,5,0)</f>
        <v>7093571</v>
      </c>
      <c r="I630" t="str">
        <f>VLOOKUP(H630,impianti!A:E,2,0)</f>
        <v>MANZOLINO</v>
      </c>
      <c r="J630" t="str">
        <f>VLOOKUP(H630,impianti!A:E,4,0)</f>
        <v>CASTELFRANCO EMILIA</v>
      </c>
      <c r="K630" t="s">
        <v>7784</v>
      </c>
    </row>
    <row r="631" spans="1:11" x14ac:dyDescent="0.25">
      <c r="A631" s="3" t="s">
        <v>666</v>
      </c>
      <c r="B631" s="4" t="s">
        <v>659</v>
      </c>
      <c r="C631" s="10" t="str">
        <f>VLOOKUP(B631,'punti di misura'!A:B,2,0)</f>
        <v>Pozzo 4 misura livello dinamico</v>
      </c>
      <c r="D631" s="5">
        <v>43523</v>
      </c>
      <c r="E631" s="6">
        <v>23</v>
      </c>
      <c r="F631" s="4" t="s">
        <v>8</v>
      </c>
      <c r="G631" s="4" t="s">
        <v>9</v>
      </c>
      <c r="H631" t="str">
        <f>VLOOKUP(B631,'punti di misura'!A:E,5,0)</f>
        <v>7093571</v>
      </c>
      <c r="I631" t="str">
        <f>VLOOKUP(H631,impianti!A:E,2,0)</f>
        <v>MANZOLINO</v>
      </c>
      <c r="J631" t="str">
        <f>VLOOKUP(H631,impianti!A:E,4,0)</f>
        <v>CASTELFRANCO EMILIA</v>
      </c>
      <c r="K631" t="s">
        <v>7784</v>
      </c>
    </row>
    <row r="632" spans="1:11" x14ac:dyDescent="0.25">
      <c r="A632" s="3" t="s">
        <v>667</v>
      </c>
      <c r="B632" s="4" t="s">
        <v>659</v>
      </c>
      <c r="C632" s="10" t="str">
        <f>VLOOKUP(B632,'punti di misura'!A:B,2,0)</f>
        <v>Pozzo 4 misura livello dinamico</v>
      </c>
      <c r="D632" s="5">
        <v>43503</v>
      </c>
      <c r="E632" s="6">
        <v>24</v>
      </c>
      <c r="F632" s="4" t="s">
        <v>8</v>
      </c>
      <c r="G632" s="4" t="s">
        <v>9</v>
      </c>
      <c r="H632" t="str">
        <f>VLOOKUP(B632,'punti di misura'!A:E,5,0)</f>
        <v>7093571</v>
      </c>
      <c r="I632" t="str">
        <f>VLOOKUP(H632,impianti!A:E,2,0)</f>
        <v>MANZOLINO</v>
      </c>
      <c r="J632" t="str">
        <f>VLOOKUP(H632,impianti!A:E,4,0)</f>
        <v>CASTELFRANCO EMILIA</v>
      </c>
      <c r="K632" t="s">
        <v>7784</v>
      </c>
    </row>
    <row r="633" spans="1:11" x14ac:dyDescent="0.25">
      <c r="A633" s="3" t="s">
        <v>668</v>
      </c>
      <c r="B633" s="4" t="s">
        <v>659</v>
      </c>
      <c r="C633" s="10" t="str">
        <f>VLOOKUP(B633,'punti di misura'!A:B,2,0)</f>
        <v>Pozzo 4 misura livello dinamico</v>
      </c>
      <c r="D633" s="5">
        <v>43489</v>
      </c>
      <c r="E633" s="6">
        <v>23</v>
      </c>
      <c r="F633" s="4" t="s">
        <v>8</v>
      </c>
      <c r="G633" s="4" t="s">
        <v>9</v>
      </c>
      <c r="H633" t="str">
        <f>VLOOKUP(B633,'punti di misura'!A:E,5,0)</f>
        <v>7093571</v>
      </c>
      <c r="I633" t="str">
        <f>VLOOKUP(H633,impianti!A:E,2,0)</f>
        <v>MANZOLINO</v>
      </c>
      <c r="J633" t="str">
        <f>VLOOKUP(H633,impianti!A:E,4,0)</f>
        <v>CASTELFRANCO EMILIA</v>
      </c>
      <c r="K633" t="s">
        <v>7784</v>
      </c>
    </row>
    <row r="634" spans="1:11" x14ac:dyDescent="0.25">
      <c r="A634" s="3" t="s">
        <v>669</v>
      </c>
      <c r="B634" s="4" t="s">
        <v>659</v>
      </c>
      <c r="C634" s="10" t="str">
        <f>VLOOKUP(B634,'punti di misura'!A:B,2,0)</f>
        <v>Pozzo 4 misura livello dinamico</v>
      </c>
      <c r="D634" s="5">
        <v>43487</v>
      </c>
      <c r="E634" s="6">
        <v>23</v>
      </c>
      <c r="F634" s="4" t="s">
        <v>8</v>
      </c>
      <c r="G634" s="4" t="s">
        <v>9</v>
      </c>
      <c r="H634" t="str">
        <f>VLOOKUP(B634,'punti di misura'!A:E,5,0)</f>
        <v>7093571</v>
      </c>
      <c r="I634" t="str">
        <f>VLOOKUP(H634,impianti!A:E,2,0)</f>
        <v>MANZOLINO</v>
      </c>
      <c r="J634" t="str">
        <f>VLOOKUP(H634,impianti!A:E,4,0)</f>
        <v>CASTELFRANCO EMILIA</v>
      </c>
      <c r="K634" t="s">
        <v>7784</v>
      </c>
    </row>
    <row r="635" spans="1:11" x14ac:dyDescent="0.25">
      <c r="A635" s="3" t="s">
        <v>670</v>
      </c>
      <c r="B635" s="4" t="s">
        <v>659</v>
      </c>
      <c r="C635" s="10" t="str">
        <f>VLOOKUP(B635,'punti di misura'!A:B,2,0)</f>
        <v>Pozzo 4 misura livello dinamico</v>
      </c>
      <c r="D635" s="5">
        <v>43480</v>
      </c>
      <c r="E635" s="6">
        <v>23</v>
      </c>
      <c r="F635" s="4" t="s">
        <v>8</v>
      </c>
      <c r="G635" s="4" t="s">
        <v>9</v>
      </c>
      <c r="H635" t="str">
        <f>VLOOKUP(B635,'punti di misura'!A:E,5,0)</f>
        <v>7093571</v>
      </c>
      <c r="I635" t="str">
        <f>VLOOKUP(H635,impianti!A:E,2,0)</f>
        <v>MANZOLINO</v>
      </c>
      <c r="J635" t="str">
        <f>VLOOKUP(H635,impianti!A:E,4,0)</f>
        <v>CASTELFRANCO EMILIA</v>
      </c>
      <c r="K635" t="s">
        <v>7784</v>
      </c>
    </row>
    <row r="636" spans="1:11" x14ac:dyDescent="0.25">
      <c r="A636" s="3" t="s">
        <v>671</v>
      </c>
      <c r="B636" s="4" t="s">
        <v>659</v>
      </c>
      <c r="C636" s="10" t="str">
        <f>VLOOKUP(B636,'punti di misura'!A:B,2,0)</f>
        <v>Pozzo 4 misura livello dinamico</v>
      </c>
      <c r="D636" s="5">
        <v>43454</v>
      </c>
      <c r="E636" s="6">
        <v>23</v>
      </c>
      <c r="F636" s="4" t="s">
        <v>8</v>
      </c>
      <c r="G636" s="4" t="s">
        <v>9</v>
      </c>
      <c r="H636" t="str">
        <f>VLOOKUP(B636,'punti di misura'!A:E,5,0)</f>
        <v>7093571</v>
      </c>
      <c r="I636" t="str">
        <f>VLOOKUP(H636,impianti!A:E,2,0)</f>
        <v>MANZOLINO</v>
      </c>
      <c r="J636" t="str">
        <f>VLOOKUP(H636,impianti!A:E,4,0)</f>
        <v>CASTELFRANCO EMILIA</v>
      </c>
      <c r="K636" t="s">
        <v>7784</v>
      </c>
    </row>
    <row r="637" spans="1:11" x14ac:dyDescent="0.25">
      <c r="A637" s="3" t="s">
        <v>672</v>
      </c>
      <c r="B637" s="4" t="s">
        <v>659</v>
      </c>
      <c r="C637" s="10" t="str">
        <f>VLOOKUP(B637,'punti di misura'!A:B,2,0)</f>
        <v>Pozzo 4 misura livello dinamico</v>
      </c>
      <c r="D637" s="5">
        <v>43438</v>
      </c>
      <c r="E637" s="6">
        <v>23</v>
      </c>
      <c r="F637" s="4" t="s">
        <v>8</v>
      </c>
      <c r="G637" s="4" t="s">
        <v>9</v>
      </c>
      <c r="H637" t="str">
        <f>VLOOKUP(B637,'punti di misura'!A:E,5,0)</f>
        <v>7093571</v>
      </c>
      <c r="I637" t="str">
        <f>VLOOKUP(H637,impianti!A:E,2,0)</f>
        <v>MANZOLINO</v>
      </c>
      <c r="J637" t="str">
        <f>VLOOKUP(H637,impianti!A:E,4,0)</f>
        <v>CASTELFRANCO EMILIA</v>
      </c>
      <c r="K637" t="s">
        <v>7784</v>
      </c>
    </row>
    <row r="638" spans="1:11" x14ac:dyDescent="0.25">
      <c r="A638" s="3" t="s">
        <v>673</v>
      </c>
      <c r="B638" s="4" t="s">
        <v>659</v>
      </c>
      <c r="C638" s="10" t="str">
        <f>VLOOKUP(B638,'punti di misura'!A:B,2,0)</f>
        <v>Pozzo 4 misura livello dinamico</v>
      </c>
      <c r="D638" s="5">
        <v>43420</v>
      </c>
      <c r="E638" s="6">
        <v>24</v>
      </c>
      <c r="F638" s="4" t="s">
        <v>8</v>
      </c>
      <c r="G638" s="4" t="s">
        <v>9</v>
      </c>
      <c r="H638" t="str">
        <f>VLOOKUP(B638,'punti di misura'!A:E,5,0)</f>
        <v>7093571</v>
      </c>
      <c r="I638" t="str">
        <f>VLOOKUP(H638,impianti!A:E,2,0)</f>
        <v>MANZOLINO</v>
      </c>
      <c r="J638" t="str">
        <f>VLOOKUP(H638,impianti!A:E,4,0)</f>
        <v>CASTELFRANCO EMILIA</v>
      </c>
      <c r="K638" t="s">
        <v>7784</v>
      </c>
    </row>
    <row r="639" spans="1:11" x14ac:dyDescent="0.25">
      <c r="A639" s="3" t="s">
        <v>674</v>
      </c>
      <c r="B639" s="4" t="s">
        <v>659</v>
      </c>
      <c r="C639" s="10" t="str">
        <f>VLOOKUP(B639,'punti di misura'!A:B,2,0)</f>
        <v>Pozzo 4 misura livello dinamico</v>
      </c>
      <c r="D639" s="5">
        <v>43417</v>
      </c>
      <c r="E639" s="6">
        <v>24</v>
      </c>
      <c r="F639" s="4" t="s">
        <v>8</v>
      </c>
      <c r="G639" s="4" t="s">
        <v>9</v>
      </c>
      <c r="H639" t="str">
        <f>VLOOKUP(B639,'punti di misura'!A:E,5,0)</f>
        <v>7093571</v>
      </c>
      <c r="I639" t="str">
        <f>VLOOKUP(H639,impianti!A:E,2,0)</f>
        <v>MANZOLINO</v>
      </c>
      <c r="J639" t="str">
        <f>VLOOKUP(H639,impianti!A:E,4,0)</f>
        <v>CASTELFRANCO EMILIA</v>
      </c>
      <c r="K639" t="s">
        <v>7784</v>
      </c>
    </row>
    <row r="640" spans="1:11" x14ac:dyDescent="0.25">
      <c r="A640" s="3" t="s">
        <v>675</v>
      </c>
      <c r="B640" s="4" t="s">
        <v>659</v>
      </c>
      <c r="C640" s="10" t="str">
        <f>VLOOKUP(B640,'punti di misura'!A:B,2,0)</f>
        <v>Pozzo 4 misura livello dinamico</v>
      </c>
      <c r="D640" s="5">
        <v>43398</v>
      </c>
      <c r="E640" s="6">
        <v>22</v>
      </c>
      <c r="F640" s="4" t="s">
        <v>8</v>
      </c>
      <c r="G640" s="4" t="s">
        <v>9</v>
      </c>
      <c r="H640" t="str">
        <f>VLOOKUP(B640,'punti di misura'!A:E,5,0)</f>
        <v>7093571</v>
      </c>
      <c r="I640" t="str">
        <f>VLOOKUP(H640,impianti!A:E,2,0)</f>
        <v>MANZOLINO</v>
      </c>
      <c r="J640" t="str">
        <f>VLOOKUP(H640,impianti!A:E,4,0)</f>
        <v>CASTELFRANCO EMILIA</v>
      </c>
      <c r="K640" t="s">
        <v>7784</v>
      </c>
    </row>
    <row r="641" spans="1:11" x14ac:dyDescent="0.25">
      <c r="A641" s="3" t="s">
        <v>676</v>
      </c>
      <c r="B641" s="4" t="s">
        <v>659</v>
      </c>
      <c r="C641" s="10" t="str">
        <f>VLOOKUP(B641,'punti di misura'!A:B,2,0)</f>
        <v>Pozzo 4 misura livello dinamico</v>
      </c>
      <c r="D641" s="5">
        <v>43390</v>
      </c>
      <c r="E641" s="6">
        <v>23</v>
      </c>
      <c r="F641" s="4" t="s">
        <v>8</v>
      </c>
      <c r="G641" s="4" t="s">
        <v>9</v>
      </c>
      <c r="H641" t="str">
        <f>VLOOKUP(B641,'punti di misura'!A:E,5,0)</f>
        <v>7093571</v>
      </c>
      <c r="I641" t="str">
        <f>VLOOKUP(H641,impianti!A:E,2,0)</f>
        <v>MANZOLINO</v>
      </c>
      <c r="J641" t="str">
        <f>VLOOKUP(H641,impianti!A:E,4,0)</f>
        <v>CASTELFRANCO EMILIA</v>
      </c>
      <c r="K641" t="s">
        <v>7784</v>
      </c>
    </row>
    <row r="642" spans="1:11" x14ac:dyDescent="0.25">
      <c r="A642" s="3" t="s">
        <v>677</v>
      </c>
      <c r="B642" s="4" t="s">
        <v>659</v>
      </c>
      <c r="C642" s="10" t="str">
        <f>VLOOKUP(B642,'punti di misura'!A:B,2,0)</f>
        <v>Pozzo 4 misura livello dinamico</v>
      </c>
      <c r="D642" s="5">
        <v>43375</v>
      </c>
      <c r="E642" s="6">
        <v>21</v>
      </c>
      <c r="F642" s="4" t="s">
        <v>8</v>
      </c>
      <c r="G642" s="4" t="s">
        <v>9</v>
      </c>
      <c r="H642" t="str">
        <f>VLOOKUP(B642,'punti di misura'!A:E,5,0)</f>
        <v>7093571</v>
      </c>
      <c r="I642" t="str">
        <f>VLOOKUP(H642,impianti!A:E,2,0)</f>
        <v>MANZOLINO</v>
      </c>
      <c r="J642" t="str">
        <f>VLOOKUP(H642,impianti!A:E,4,0)</f>
        <v>CASTELFRANCO EMILIA</v>
      </c>
      <c r="K642" t="s">
        <v>7784</v>
      </c>
    </row>
    <row r="643" spans="1:11" x14ac:dyDescent="0.25">
      <c r="A643" s="3" t="s">
        <v>678</v>
      </c>
      <c r="B643" s="4" t="s">
        <v>659</v>
      </c>
      <c r="C643" s="10" t="str">
        <f>VLOOKUP(B643,'punti di misura'!A:B,2,0)</f>
        <v>Pozzo 4 misura livello dinamico</v>
      </c>
      <c r="D643" s="5">
        <v>43354</v>
      </c>
      <c r="E643" s="6">
        <v>22</v>
      </c>
      <c r="F643" s="4" t="s">
        <v>8</v>
      </c>
      <c r="G643" s="4" t="s">
        <v>9</v>
      </c>
      <c r="H643" t="str">
        <f>VLOOKUP(B643,'punti di misura'!A:E,5,0)</f>
        <v>7093571</v>
      </c>
      <c r="I643" t="str">
        <f>VLOOKUP(H643,impianti!A:E,2,0)</f>
        <v>MANZOLINO</v>
      </c>
      <c r="J643" t="str">
        <f>VLOOKUP(H643,impianti!A:E,4,0)</f>
        <v>CASTELFRANCO EMILIA</v>
      </c>
      <c r="K643" t="s">
        <v>7784</v>
      </c>
    </row>
    <row r="644" spans="1:11" x14ac:dyDescent="0.25">
      <c r="A644" s="3" t="s">
        <v>679</v>
      </c>
      <c r="B644" s="4" t="s">
        <v>659</v>
      </c>
      <c r="C644" s="10" t="str">
        <f>VLOOKUP(B644,'punti di misura'!A:B,2,0)</f>
        <v>Pozzo 4 misura livello dinamico</v>
      </c>
      <c r="D644" s="5">
        <v>43335</v>
      </c>
      <c r="E644" s="6">
        <v>22</v>
      </c>
      <c r="F644" s="4" t="s">
        <v>8</v>
      </c>
      <c r="G644" s="4" t="s">
        <v>9</v>
      </c>
      <c r="H644" t="str">
        <f>VLOOKUP(B644,'punti di misura'!A:E,5,0)</f>
        <v>7093571</v>
      </c>
      <c r="I644" t="str">
        <f>VLOOKUP(H644,impianti!A:E,2,0)</f>
        <v>MANZOLINO</v>
      </c>
      <c r="J644" t="str">
        <f>VLOOKUP(H644,impianti!A:E,4,0)</f>
        <v>CASTELFRANCO EMILIA</v>
      </c>
      <c r="K644" t="s">
        <v>7784</v>
      </c>
    </row>
    <row r="645" spans="1:11" x14ac:dyDescent="0.25">
      <c r="A645" s="3" t="s">
        <v>680</v>
      </c>
      <c r="B645" s="4" t="s">
        <v>659</v>
      </c>
      <c r="C645" s="10" t="str">
        <f>VLOOKUP(B645,'punti di misura'!A:B,2,0)</f>
        <v>Pozzo 4 misura livello dinamico</v>
      </c>
      <c r="D645" s="5">
        <v>43279</v>
      </c>
      <c r="E645" s="6">
        <v>24</v>
      </c>
      <c r="F645" s="4" t="s">
        <v>8</v>
      </c>
      <c r="G645" s="4" t="s">
        <v>9</v>
      </c>
      <c r="H645" t="str">
        <f>VLOOKUP(B645,'punti di misura'!A:E,5,0)</f>
        <v>7093571</v>
      </c>
      <c r="I645" t="str">
        <f>VLOOKUP(H645,impianti!A:E,2,0)</f>
        <v>MANZOLINO</v>
      </c>
      <c r="J645" t="str">
        <f>VLOOKUP(H645,impianti!A:E,4,0)</f>
        <v>CASTELFRANCO EMILIA</v>
      </c>
      <c r="K645" t="s">
        <v>7784</v>
      </c>
    </row>
    <row r="646" spans="1:11" x14ac:dyDescent="0.25">
      <c r="A646" s="3" t="s">
        <v>681</v>
      </c>
      <c r="B646" s="4" t="s">
        <v>659</v>
      </c>
      <c r="C646" s="10" t="str">
        <f>VLOOKUP(B646,'punti di misura'!A:B,2,0)</f>
        <v>Pozzo 4 misura livello dinamico</v>
      </c>
      <c r="D646" s="5">
        <v>43244</v>
      </c>
      <c r="E646" s="6">
        <v>23</v>
      </c>
      <c r="F646" s="4" t="s">
        <v>8</v>
      </c>
      <c r="G646" s="4" t="s">
        <v>9</v>
      </c>
      <c r="H646" t="str">
        <f>VLOOKUP(B646,'punti di misura'!A:E,5,0)</f>
        <v>7093571</v>
      </c>
      <c r="I646" t="str">
        <f>VLOOKUP(H646,impianti!A:E,2,0)</f>
        <v>MANZOLINO</v>
      </c>
      <c r="J646" t="str">
        <f>VLOOKUP(H646,impianti!A:E,4,0)</f>
        <v>CASTELFRANCO EMILIA</v>
      </c>
      <c r="K646" t="s">
        <v>7784</v>
      </c>
    </row>
    <row r="647" spans="1:11" x14ac:dyDescent="0.25">
      <c r="A647" s="3" t="s">
        <v>682</v>
      </c>
      <c r="B647" s="4" t="s">
        <v>659</v>
      </c>
      <c r="C647" s="10" t="str">
        <f>VLOOKUP(B647,'punti di misura'!A:B,2,0)</f>
        <v>Pozzo 4 misura livello dinamico</v>
      </c>
      <c r="D647" s="5">
        <v>43228</v>
      </c>
      <c r="E647" s="6">
        <v>23</v>
      </c>
      <c r="F647" s="4" t="s">
        <v>8</v>
      </c>
      <c r="G647" s="4" t="s">
        <v>9</v>
      </c>
      <c r="H647" t="str">
        <f>VLOOKUP(B647,'punti di misura'!A:E,5,0)</f>
        <v>7093571</v>
      </c>
      <c r="I647" t="str">
        <f>VLOOKUP(H647,impianti!A:E,2,0)</f>
        <v>MANZOLINO</v>
      </c>
      <c r="J647" t="str">
        <f>VLOOKUP(H647,impianti!A:E,4,0)</f>
        <v>CASTELFRANCO EMILIA</v>
      </c>
      <c r="K647" t="s">
        <v>7784</v>
      </c>
    </row>
    <row r="648" spans="1:11" x14ac:dyDescent="0.25">
      <c r="A648" s="3" t="s">
        <v>683</v>
      </c>
      <c r="B648" s="4" t="s">
        <v>659</v>
      </c>
      <c r="C648" s="10" t="str">
        <f>VLOOKUP(B648,'punti di misura'!A:B,2,0)</f>
        <v>Pozzo 4 misura livello dinamico</v>
      </c>
      <c r="D648" s="5">
        <v>43223</v>
      </c>
      <c r="E648" s="6">
        <v>27</v>
      </c>
      <c r="F648" s="4" t="s">
        <v>8</v>
      </c>
      <c r="G648" s="4" t="s">
        <v>9</v>
      </c>
      <c r="H648" t="str">
        <f>VLOOKUP(B648,'punti di misura'!A:E,5,0)</f>
        <v>7093571</v>
      </c>
      <c r="I648" t="str">
        <f>VLOOKUP(H648,impianti!A:E,2,0)</f>
        <v>MANZOLINO</v>
      </c>
      <c r="J648" t="str">
        <f>VLOOKUP(H648,impianti!A:E,4,0)</f>
        <v>CASTELFRANCO EMILIA</v>
      </c>
      <c r="K648" t="s">
        <v>7784</v>
      </c>
    </row>
    <row r="649" spans="1:11" x14ac:dyDescent="0.25">
      <c r="A649" s="3" t="s">
        <v>684</v>
      </c>
      <c r="B649" s="4" t="s">
        <v>659</v>
      </c>
      <c r="C649" s="10" t="str">
        <f>VLOOKUP(B649,'punti di misura'!A:B,2,0)</f>
        <v>Pozzo 4 misura livello dinamico</v>
      </c>
      <c r="D649" s="5">
        <v>43200</v>
      </c>
      <c r="E649" s="6">
        <v>26</v>
      </c>
      <c r="F649" s="4" t="s">
        <v>8</v>
      </c>
      <c r="G649" s="4" t="s">
        <v>9</v>
      </c>
      <c r="H649" t="str">
        <f>VLOOKUP(B649,'punti di misura'!A:E,5,0)</f>
        <v>7093571</v>
      </c>
      <c r="I649" t="str">
        <f>VLOOKUP(H649,impianti!A:E,2,0)</f>
        <v>MANZOLINO</v>
      </c>
      <c r="J649" t="str">
        <f>VLOOKUP(H649,impianti!A:E,4,0)</f>
        <v>CASTELFRANCO EMILIA</v>
      </c>
      <c r="K649" t="s">
        <v>7784</v>
      </c>
    </row>
    <row r="650" spans="1:11" x14ac:dyDescent="0.25">
      <c r="A650" s="3" t="s">
        <v>685</v>
      </c>
      <c r="B650" s="4" t="s">
        <v>659</v>
      </c>
      <c r="C650" s="10" t="str">
        <f>VLOOKUP(B650,'punti di misura'!A:B,2,0)</f>
        <v>Pozzo 4 misura livello dinamico</v>
      </c>
      <c r="D650" s="5">
        <v>43171</v>
      </c>
      <c r="E650" s="6">
        <v>23</v>
      </c>
      <c r="F650" s="4" t="s">
        <v>8</v>
      </c>
      <c r="G650" s="4" t="s">
        <v>9</v>
      </c>
      <c r="H650" t="str">
        <f>VLOOKUP(B650,'punti di misura'!A:E,5,0)</f>
        <v>7093571</v>
      </c>
      <c r="I650" t="str">
        <f>VLOOKUP(H650,impianti!A:E,2,0)</f>
        <v>MANZOLINO</v>
      </c>
      <c r="J650" t="str">
        <f>VLOOKUP(H650,impianti!A:E,4,0)</f>
        <v>CASTELFRANCO EMILIA</v>
      </c>
      <c r="K650" t="s">
        <v>7784</v>
      </c>
    </row>
    <row r="651" spans="1:11" x14ac:dyDescent="0.25">
      <c r="A651" s="3" t="s">
        <v>686</v>
      </c>
      <c r="B651" s="4" t="s">
        <v>659</v>
      </c>
      <c r="C651" s="10" t="str">
        <f>VLOOKUP(B651,'punti di misura'!A:B,2,0)</f>
        <v>Pozzo 4 misura livello dinamico</v>
      </c>
      <c r="D651" s="5">
        <v>43082</v>
      </c>
      <c r="E651" s="6">
        <v>24</v>
      </c>
      <c r="F651" s="4" t="s">
        <v>8</v>
      </c>
      <c r="G651" s="4" t="s">
        <v>9</v>
      </c>
      <c r="H651" t="str">
        <f>VLOOKUP(B651,'punti di misura'!A:E,5,0)</f>
        <v>7093571</v>
      </c>
      <c r="I651" t="str">
        <f>VLOOKUP(H651,impianti!A:E,2,0)</f>
        <v>MANZOLINO</v>
      </c>
      <c r="J651" t="str">
        <f>VLOOKUP(H651,impianti!A:E,4,0)</f>
        <v>CASTELFRANCO EMILIA</v>
      </c>
      <c r="K651" t="s">
        <v>7784</v>
      </c>
    </row>
    <row r="652" spans="1:11" x14ac:dyDescent="0.25">
      <c r="A652" s="3" t="s">
        <v>687</v>
      </c>
      <c r="B652" s="4" t="s">
        <v>659</v>
      </c>
      <c r="C652" s="10" t="str">
        <f>VLOOKUP(B652,'punti di misura'!A:B,2,0)</f>
        <v>Pozzo 4 misura livello dinamico</v>
      </c>
      <c r="D652" s="5">
        <v>43039</v>
      </c>
      <c r="E652" s="6">
        <v>24</v>
      </c>
      <c r="F652" s="4" t="s">
        <v>8</v>
      </c>
      <c r="G652" s="4" t="s">
        <v>9</v>
      </c>
      <c r="H652" t="str">
        <f>VLOOKUP(B652,'punti di misura'!A:E,5,0)</f>
        <v>7093571</v>
      </c>
      <c r="I652" t="str">
        <f>VLOOKUP(H652,impianti!A:E,2,0)</f>
        <v>MANZOLINO</v>
      </c>
      <c r="J652" t="str">
        <f>VLOOKUP(H652,impianti!A:E,4,0)</f>
        <v>CASTELFRANCO EMILIA</v>
      </c>
      <c r="K652" t="s">
        <v>7784</v>
      </c>
    </row>
    <row r="653" spans="1:11" x14ac:dyDescent="0.25">
      <c r="A653" s="3" t="s">
        <v>688</v>
      </c>
      <c r="B653" s="4" t="s">
        <v>659</v>
      </c>
      <c r="C653" s="10" t="str">
        <f>VLOOKUP(B653,'punti di misura'!A:B,2,0)</f>
        <v>Pozzo 4 misura livello dinamico</v>
      </c>
      <c r="D653" s="5">
        <v>43028</v>
      </c>
      <c r="E653" s="6">
        <v>23</v>
      </c>
      <c r="F653" s="4" t="s">
        <v>8</v>
      </c>
      <c r="G653" s="4" t="s">
        <v>9</v>
      </c>
      <c r="H653" t="str">
        <f>VLOOKUP(B653,'punti di misura'!A:E,5,0)</f>
        <v>7093571</v>
      </c>
      <c r="I653" t="str">
        <f>VLOOKUP(H653,impianti!A:E,2,0)</f>
        <v>MANZOLINO</v>
      </c>
      <c r="J653" t="str">
        <f>VLOOKUP(H653,impianti!A:E,4,0)</f>
        <v>CASTELFRANCO EMILIA</v>
      </c>
      <c r="K653" t="s">
        <v>7784</v>
      </c>
    </row>
    <row r="654" spans="1:11" x14ac:dyDescent="0.25">
      <c r="A654" s="3" t="s">
        <v>689</v>
      </c>
      <c r="B654" s="4" t="s">
        <v>659</v>
      </c>
      <c r="C654" s="10" t="str">
        <f>VLOOKUP(B654,'punti di misura'!A:B,2,0)</f>
        <v>Pozzo 4 misura livello dinamico</v>
      </c>
      <c r="D654" s="5">
        <v>43003</v>
      </c>
      <c r="E654" s="6">
        <v>23</v>
      </c>
      <c r="F654" s="4" t="s">
        <v>8</v>
      </c>
      <c r="G654" s="4" t="s">
        <v>9</v>
      </c>
      <c r="H654" t="str">
        <f>VLOOKUP(B654,'punti di misura'!A:E,5,0)</f>
        <v>7093571</v>
      </c>
      <c r="I654" t="str">
        <f>VLOOKUP(H654,impianti!A:E,2,0)</f>
        <v>MANZOLINO</v>
      </c>
      <c r="J654" t="str">
        <f>VLOOKUP(H654,impianti!A:E,4,0)</f>
        <v>CASTELFRANCO EMILIA</v>
      </c>
      <c r="K654" t="s">
        <v>7784</v>
      </c>
    </row>
    <row r="655" spans="1:11" x14ac:dyDescent="0.25">
      <c r="A655" s="3" t="s">
        <v>690</v>
      </c>
      <c r="B655" s="4" t="s">
        <v>659</v>
      </c>
      <c r="C655" s="10" t="str">
        <f>VLOOKUP(B655,'punti di misura'!A:B,2,0)</f>
        <v>Pozzo 4 misura livello dinamico</v>
      </c>
      <c r="D655" s="5">
        <v>42992</v>
      </c>
      <c r="E655" s="6">
        <v>23</v>
      </c>
      <c r="F655" s="4" t="s">
        <v>8</v>
      </c>
      <c r="G655" s="4" t="s">
        <v>9</v>
      </c>
      <c r="H655" t="str">
        <f>VLOOKUP(B655,'punti di misura'!A:E,5,0)</f>
        <v>7093571</v>
      </c>
      <c r="I655" t="str">
        <f>VLOOKUP(H655,impianti!A:E,2,0)</f>
        <v>MANZOLINO</v>
      </c>
      <c r="J655" t="str">
        <f>VLOOKUP(H655,impianti!A:E,4,0)</f>
        <v>CASTELFRANCO EMILIA</v>
      </c>
      <c r="K655" t="s">
        <v>7784</v>
      </c>
    </row>
    <row r="656" spans="1:11" x14ac:dyDescent="0.25">
      <c r="A656" s="3" t="s">
        <v>691</v>
      </c>
      <c r="B656" s="4" t="s">
        <v>659</v>
      </c>
      <c r="C656" s="10" t="str">
        <f>VLOOKUP(B656,'punti di misura'!A:B,2,0)</f>
        <v>Pozzo 4 misura livello dinamico</v>
      </c>
      <c r="D656" s="5">
        <v>42963</v>
      </c>
      <c r="E656" s="6">
        <v>23</v>
      </c>
      <c r="F656" s="4" t="s">
        <v>8</v>
      </c>
      <c r="G656" s="4" t="s">
        <v>9</v>
      </c>
      <c r="H656" t="str">
        <f>VLOOKUP(B656,'punti di misura'!A:E,5,0)</f>
        <v>7093571</v>
      </c>
      <c r="I656" t="str">
        <f>VLOOKUP(H656,impianti!A:E,2,0)</f>
        <v>MANZOLINO</v>
      </c>
      <c r="J656" t="str">
        <f>VLOOKUP(H656,impianti!A:E,4,0)</f>
        <v>CASTELFRANCO EMILIA</v>
      </c>
      <c r="K656" t="s">
        <v>7784</v>
      </c>
    </row>
    <row r="657" spans="1:11" x14ac:dyDescent="0.25">
      <c r="A657" s="3" t="s">
        <v>692</v>
      </c>
      <c r="B657" s="4" t="s">
        <v>659</v>
      </c>
      <c r="C657" s="10" t="str">
        <f>VLOOKUP(B657,'punti di misura'!A:B,2,0)</f>
        <v>Pozzo 4 misura livello dinamico</v>
      </c>
      <c r="D657" s="5">
        <v>42948</v>
      </c>
      <c r="E657" s="6">
        <v>22</v>
      </c>
      <c r="F657" s="4" t="s">
        <v>8</v>
      </c>
      <c r="G657" s="4" t="s">
        <v>9</v>
      </c>
      <c r="H657" t="str">
        <f>VLOOKUP(B657,'punti di misura'!A:E,5,0)</f>
        <v>7093571</v>
      </c>
      <c r="I657" t="str">
        <f>VLOOKUP(H657,impianti!A:E,2,0)</f>
        <v>MANZOLINO</v>
      </c>
      <c r="J657" t="str">
        <f>VLOOKUP(H657,impianti!A:E,4,0)</f>
        <v>CASTELFRANCO EMILIA</v>
      </c>
      <c r="K657" t="s">
        <v>7784</v>
      </c>
    </row>
    <row r="658" spans="1:11" x14ac:dyDescent="0.25">
      <c r="A658" s="3" t="s">
        <v>693</v>
      </c>
      <c r="B658" s="4" t="s">
        <v>694</v>
      </c>
      <c r="C658" s="10" t="str">
        <f>VLOOKUP(B658,'punti di misura'!A:B,2,0)</f>
        <v>Pozzo 7 misura livello dinamico</v>
      </c>
      <c r="D658" s="5">
        <v>43290</v>
      </c>
      <c r="E658" s="6">
        <v>16</v>
      </c>
      <c r="F658" s="4" t="s">
        <v>8</v>
      </c>
      <c r="G658" s="4" t="s">
        <v>9</v>
      </c>
      <c r="H658" t="str">
        <f>VLOOKUP(B658,'punti di misura'!A:E,5,0)</f>
        <v>7093571</v>
      </c>
      <c r="I658" t="str">
        <f>VLOOKUP(H658,impianti!A:E,2,0)</f>
        <v>MANZOLINO</v>
      </c>
      <c r="J658" t="str">
        <f>VLOOKUP(H658,impianti!A:E,4,0)</f>
        <v>CASTELFRANCO EMILIA</v>
      </c>
      <c r="K658" t="s">
        <v>7784</v>
      </c>
    </row>
    <row r="659" spans="1:11" x14ac:dyDescent="0.25">
      <c r="A659" s="3" t="s">
        <v>695</v>
      </c>
      <c r="B659" s="4" t="s">
        <v>694</v>
      </c>
      <c r="C659" s="10" t="str">
        <f>VLOOKUP(B659,'punti di misura'!A:B,2,0)</f>
        <v>Pozzo 7 misura livello dinamico</v>
      </c>
      <c r="D659" s="5">
        <v>43279</v>
      </c>
      <c r="E659" s="6">
        <v>14</v>
      </c>
      <c r="F659" s="4" t="s">
        <v>8</v>
      </c>
      <c r="G659" s="4" t="s">
        <v>9</v>
      </c>
      <c r="H659" t="str">
        <f>VLOOKUP(B659,'punti di misura'!A:E,5,0)</f>
        <v>7093571</v>
      </c>
      <c r="I659" t="str">
        <f>VLOOKUP(H659,impianti!A:E,2,0)</f>
        <v>MANZOLINO</v>
      </c>
      <c r="J659" t="str">
        <f>VLOOKUP(H659,impianti!A:E,4,0)</f>
        <v>CASTELFRANCO EMILIA</v>
      </c>
      <c r="K659" t="s">
        <v>7784</v>
      </c>
    </row>
    <row r="660" spans="1:11" x14ac:dyDescent="0.25">
      <c r="A660" s="3" t="s">
        <v>696</v>
      </c>
      <c r="B660" s="4" t="s">
        <v>694</v>
      </c>
      <c r="C660" s="10" t="str">
        <f>VLOOKUP(B660,'punti di misura'!A:B,2,0)</f>
        <v>Pozzo 7 misura livello dinamico</v>
      </c>
      <c r="D660" s="5">
        <v>43244</v>
      </c>
      <c r="E660" s="6">
        <v>14.23</v>
      </c>
      <c r="F660" s="4" t="s">
        <v>8</v>
      </c>
      <c r="G660" s="4" t="s">
        <v>9</v>
      </c>
      <c r="H660" t="str">
        <f>VLOOKUP(B660,'punti di misura'!A:E,5,0)</f>
        <v>7093571</v>
      </c>
      <c r="I660" t="str">
        <f>VLOOKUP(H660,impianti!A:E,2,0)</f>
        <v>MANZOLINO</v>
      </c>
      <c r="J660" t="str">
        <f>VLOOKUP(H660,impianti!A:E,4,0)</f>
        <v>CASTELFRANCO EMILIA</v>
      </c>
      <c r="K660" t="s">
        <v>7784</v>
      </c>
    </row>
    <row r="661" spans="1:11" x14ac:dyDescent="0.25">
      <c r="A661" s="3" t="s">
        <v>697</v>
      </c>
      <c r="B661" s="4" t="s">
        <v>694</v>
      </c>
      <c r="C661" s="10" t="str">
        <f>VLOOKUP(B661,'punti di misura'!A:B,2,0)</f>
        <v>Pozzo 7 misura livello dinamico</v>
      </c>
      <c r="D661" s="5">
        <v>43182</v>
      </c>
      <c r="E661" s="6">
        <v>14.41</v>
      </c>
      <c r="F661" s="4" t="s">
        <v>8</v>
      </c>
      <c r="G661" s="4" t="s">
        <v>9</v>
      </c>
      <c r="H661" t="str">
        <f>VLOOKUP(B661,'punti di misura'!A:E,5,0)</f>
        <v>7093571</v>
      </c>
      <c r="I661" t="str">
        <f>VLOOKUP(H661,impianti!A:E,2,0)</f>
        <v>MANZOLINO</v>
      </c>
      <c r="J661" t="str">
        <f>VLOOKUP(H661,impianti!A:E,4,0)</f>
        <v>CASTELFRANCO EMILIA</v>
      </c>
      <c r="K661" t="s">
        <v>7784</v>
      </c>
    </row>
    <row r="662" spans="1:11" x14ac:dyDescent="0.25">
      <c r="A662" s="3" t="s">
        <v>698</v>
      </c>
      <c r="B662" s="4" t="s">
        <v>694</v>
      </c>
      <c r="C662" s="10" t="str">
        <f>VLOOKUP(B662,'punti di misura'!A:B,2,0)</f>
        <v>Pozzo 7 misura livello dinamico</v>
      </c>
      <c r="D662" s="5">
        <v>43130</v>
      </c>
      <c r="E662" s="6">
        <v>14</v>
      </c>
      <c r="F662" s="4" t="s">
        <v>8</v>
      </c>
      <c r="G662" s="4" t="s">
        <v>9</v>
      </c>
      <c r="H662" t="str">
        <f>VLOOKUP(B662,'punti di misura'!A:E,5,0)</f>
        <v>7093571</v>
      </c>
      <c r="I662" t="str">
        <f>VLOOKUP(H662,impianti!A:E,2,0)</f>
        <v>MANZOLINO</v>
      </c>
      <c r="J662" t="str">
        <f>VLOOKUP(H662,impianti!A:E,4,0)</f>
        <v>CASTELFRANCO EMILIA</v>
      </c>
      <c r="K662" t="s">
        <v>7784</v>
      </c>
    </row>
    <row r="663" spans="1:11" x14ac:dyDescent="0.25">
      <c r="A663" s="3" t="s">
        <v>699</v>
      </c>
      <c r="B663" s="4" t="s">
        <v>694</v>
      </c>
      <c r="C663" s="10" t="str">
        <f>VLOOKUP(B663,'punti di misura'!A:B,2,0)</f>
        <v>Pozzo 7 misura livello dinamico</v>
      </c>
      <c r="D663" s="5">
        <v>43130</v>
      </c>
      <c r="E663" s="6">
        <v>14</v>
      </c>
      <c r="F663" s="4" t="s">
        <v>8</v>
      </c>
      <c r="G663" s="4" t="s">
        <v>9</v>
      </c>
      <c r="H663" t="str">
        <f>VLOOKUP(B663,'punti di misura'!A:E,5,0)</f>
        <v>7093571</v>
      </c>
      <c r="I663" t="str">
        <f>VLOOKUP(H663,impianti!A:E,2,0)</f>
        <v>MANZOLINO</v>
      </c>
      <c r="J663" t="str">
        <f>VLOOKUP(H663,impianti!A:E,4,0)</f>
        <v>CASTELFRANCO EMILIA</v>
      </c>
      <c r="K663" t="s">
        <v>7784</v>
      </c>
    </row>
    <row r="664" spans="1:11" x14ac:dyDescent="0.25">
      <c r="A664" s="3" t="s">
        <v>700</v>
      </c>
      <c r="B664" s="4" t="s">
        <v>694</v>
      </c>
      <c r="C664" s="10" t="str">
        <f>VLOOKUP(B664,'punti di misura'!A:B,2,0)</f>
        <v>Pozzo 7 misura livello dinamico</v>
      </c>
      <c r="D664" s="5">
        <v>43109</v>
      </c>
      <c r="E664" s="6">
        <v>14.67</v>
      </c>
      <c r="F664" s="4" t="s">
        <v>8</v>
      </c>
      <c r="G664" s="4" t="s">
        <v>9</v>
      </c>
      <c r="H664" t="str">
        <f>VLOOKUP(B664,'punti di misura'!A:E,5,0)</f>
        <v>7093571</v>
      </c>
      <c r="I664" t="str">
        <f>VLOOKUP(H664,impianti!A:E,2,0)</f>
        <v>MANZOLINO</v>
      </c>
      <c r="J664" t="str">
        <f>VLOOKUP(H664,impianti!A:E,4,0)</f>
        <v>CASTELFRANCO EMILIA</v>
      </c>
      <c r="K664" t="s">
        <v>7784</v>
      </c>
    </row>
    <row r="665" spans="1:11" x14ac:dyDescent="0.25">
      <c r="A665" s="3" t="s">
        <v>701</v>
      </c>
      <c r="B665" s="4" t="s">
        <v>694</v>
      </c>
      <c r="C665" s="10" t="str">
        <f>VLOOKUP(B665,'punti di misura'!A:B,2,0)</f>
        <v>Pozzo 7 misura livello dinamico</v>
      </c>
      <c r="D665" s="5">
        <v>43097</v>
      </c>
      <c r="E665" s="6">
        <v>14.2</v>
      </c>
      <c r="F665" s="4" t="s">
        <v>8</v>
      </c>
      <c r="G665" s="4" t="s">
        <v>9</v>
      </c>
      <c r="H665" t="str">
        <f>VLOOKUP(B665,'punti di misura'!A:E,5,0)</f>
        <v>7093571</v>
      </c>
      <c r="I665" t="str">
        <f>VLOOKUP(H665,impianti!A:E,2,0)</f>
        <v>MANZOLINO</v>
      </c>
      <c r="J665" t="str">
        <f>VLOOKUP(H665,impianti!A:E,4,0)</f>
        <v>CASTELFRANCO EMILIA</v>
      </c>
      <c r="K665" t="s">
        <v>7784</v>
      </c>
    </row>
    <row r="666" spans="1:11" x14ac:dyDescent="0.25">
      <c r="A666" s="3" t="s">
        <v>702</v>
      </c>
      <c r="B666" s="4" t="s">
        <v>694</v>
      </c>
      <c r="C666" s="10" t="str">
        <f>VLOOKUP(B666,'punti di misura'!A:B,2,0)</f>
        <v>Pozzo 7 misura livello dinamico</v>
      </c>
      <c r="D666" s="5">
        <v>43082</v>
      </c>
      <c r="E666" s="6">
        <v>14</v>
      </c>
      <c r="F666" s="4" t="s">
        <v>8</v>
      </c>
      <c r="G666" s="4" t="s">
        <v>9</v>
      </c>
      <c r="H666" t="str">
        <f>VLOOKUP(B666,'punti di misura'!A:E,5,0)</f>
        <v>7093571</v>
      </c>
      <c r="I666" t="str">
        <f>VLOOKUP(H666,impianti!A:E,2,0)</f>
        <v>MANZOLINO</v>
      </c>
      <c r="J666" t="str">
        <f>VLOOKUP(H666,impianti!A:E,4,0)</f>
        <v>CASTELFRANCO EMILIA</v>
      </c>
      <c r="K666" t="s">
        <v>7784</v>
      </c>
    </row>
    <row r="667" spans="1:11" x14ac:dyDescent="0.25">
      <c r="A667" s="3" t="s">
        <v>703</v>
      </c>
      <c r="B667" s="4" t="s">
        <v>694</v>
      </c>
      <c r="C667" s="10" t="str">
        <f>VLOOKUP(B667,'punti di misura'!A:B,2,0)</f>
        <v>Pozzo 7 misura livello dinamico</v>
      </c>
      <c r="D667" s="5">
        <v>43066</v>
      </c>
      <c r="E667" s="6">
        <v>13</v>
      </c>
      <c r="F667" s="4" t="s">
        <v>8</v>
      </c>
      <c r="G667" s="4" t="s">
        <v>9</v>
      </c>
      <c r="H667" t="str">
        <f>VLOOKUP(B667,'punti di misura'!A:E,5,0)</f>
        <v>7093571</v>
      </c>
      <c r="I667" t="str">
        <f>VLOOKUP(H667,impianti!A:E,2,0)</f>
        <v>MANZOLINO</v>
      </c>
      <c r="J667" t="str">
        <f>VLOOKUP(H667,impianti!A:E,4,0)</f>
        <v>CASTELFRANCO EMILIA</v>
      </c>
      <c r="K667" t="s">
        <v>7784</v>
      </c>
    </row>
    <row r="668" spans="1:11" x14ac:dyDescent="0.25">
      <c r="A668" s="3" t="s">
        <v>704</v>
      </c>
      <c r="B668" s="4" t="s">
        <v>694</v>
      </c>
      <c r="C668" s="10" t="str">
        <f>VLOOKUP(B668,'punti di misura'!A:B,2,0)</f>
        <v>Pozzo 7 misura livello dinamico</v>
      </c>
      <c r="D668" s="5">
        <v>43048</v>
      </c>
      <c r="E668" s="6">
        <v>14</v>
      </c>
      <c r="F668" s="4" t="s">
        <v>8</v>
      </c>
      <c r="G668" s="4" t="s">
        <v>9</v>
      </c>
      <c r="H668" t="str">
        <f>VLOOKUP(B668,'punti di misura'!A:E,5,0)</f>
        <v>7093571</v>
      </c>
      <c r="I668" t="str">
        <f>VLOOKUP(H668,impianti!A:E,2,0)</f>
        <v>MANZOLINO</v>
      </c>
      <c r="J668" t="str">
        <f>VLOOKUP(H668,impianti!A:E,4,0)</f>
        <v>CASTELFRANCO EMILIA</v>
      </c>
      <c r="K668" t="s">
        <v>7784</v>
      </c>
    </row>
    <row r="669" spans="1:11" x14ac:dyDescent="0.25">
      <c r="A669" s="3" t="s">
        <v>705</v>
      </c>
      <c r="B669" s="4" t="s">
        <v>694</v>
      </c>
      <c r="C669" s="10" t="str">
        <f>VLOOKUP(B669,'punti di misura'!A:B,2,0)</f>
        <v>Pozzo 7 misura livello dinamico</v>
      </c>
      <c r="D669" s="5">
        <v>43039</v>
      </c>
      <c r="E669" s="6">
        <v>13</v>
      </c>
      <c r="F669" s="4" t="s">
        <v>8</v>
      </c>
      <c r="G669" s="4" t="s">
        <v>9</v>
      </c>
      <c r="H669" t="str">
        <f>VLOOKUP(B669,'punti di misura'!A:E,5,0)</f>
        <v>7093571</v>
      </c>
      <c r="I669" t="str">
        <f>VLOOKUP(H669,impianti!A:E,2,0)</f>
        <v>MANZOLINO</v>
      </c>
      <c r="J669" t="str">
        <f>VLOOKUP(H669,impianti!A:E,4,0)</f>
        <v>CASTELFRANCO EMILIA</v>
      </c>
      <c r="K669" t="s">
        <v>7784</v>
      </c>
    </row>
    <row r="670" spans="1:11" x14ac:dyDescent="0.25">
      <c r="A670" s="3" t="s">
        <v>706</v>
      </c>
      <c r="B670" s="4" t="s">
        <v>694</v>
      </c>
      <c r="C670" s="10" t="str">
        <f>VLOOKUP(B670,'punti di misura'!A:B,2,0)</f>
        <v>Pozzo 7 misura livello dinamico</v>
      </c>
      <c r="D670" s="5">
        <v>43028</v>
      </c>
      <c r="E670" s="6">
        <v>13</v>
      </c>
      <c r="F670" s="4" t="s">
        <v>8</v>
      </c>
      <c r="G670" s="4" t="s">
        <v>9</v>
      </c>
      <c r="H670" t="str">
        <f>VLOOKUP(B670,'punti di misura'!A:E,5,0)</f>
        <v>7093571</v>
      </c>
      <c r="I670" t="str">
        <f>VLOOKUP(H670,impianti!A:E,2,0)</f>
        <v>MANZOLINO</v>
      </c>
      <c r="J670" t="str">
        <f>VLOOKUP(H670,impianti!A:E,4,0)</f>
        <v>CASTELFRANCO EMILIA</v>
      </c>
      <c r="K670" t="s">
        <v>7784</v>
      </c>
    </row>
    <row r="671" spans="1:11" x14ac:dyDescent="0.25">
      <c r="A671" s="3" t="s">
        <v>707</v>
      </c>
      <c r="B671" s="4" t="s">
        <v>694</v>
      </c>
      <c r="C671" s="10" t="str">
        <f>VLOOKUP(B671,'punti di misura'!A:B,2,0)</f>
        <v>Pozzo 7 misura livello dinamico</v>
      </c>
      <c r="D671" s="5">
        <v>43003</v>
      </c>
      <c r="E671" s="6">
        <v>13</v>
      </c>
      <c r="F671" s="4" t="s">
        <v>8</v>
      </c>
      <c r="G671" s="4" t="s">
        <v>9</v>
      </c>
      <c r="H671" t="str">
        <f>VLOOKUP(B671,'punti di misura'!A:E,5,0)</f>
        <v>7093571</v>
      </c>
      <c r="I671" t="str">
        <f>VLOOKUP(H671,impianti!A:E,2,0)</f>
        <v>MANZOLINO</v>
      </c>
      <c r="J671" t="str">
        <f>VLOOKUP(H671,impianti!A:E,4,0)</f>
        <v>CASTELFRANCO EMILIA</v>
      </c>
      <c r="K671" t="s">
        <v>7784</v>
      </c>
    </row>
    <row r="672" spans="1:11" x14ac:dyDescent="0.25">
      <c r="A672" s="3" t="s">
        <v>708</v>
      </c>
      <c r="B672" s="4" t="s">
        <v>694</v>
      </c>
      <c r="C672" s="10" t="str">
        <f>VLOOKUP(B672,'punti di misura'!A:B,2,0)</f>
        <v>Pozzo 7 misura livello dinamico</v>
      </c>
      <c r="D672" s="5">
        <v>42992</v>
      </c>
      <c r="E672" s="6">
        <v>12.5</v>
      </c>
      <c r="F672" s="4" t="s">
        <v>8</v>
      </c>
      <c r="G672" s="4" t="s">
        <v>9</v>
      </c>
      <c r="H672" t="str">
        <f>VLOOKUP(B672,'punti di misura'!A:E,5,0)</f>
        <v>7093571</v>
      </c>
      <c r="I672" t="str">
        <f>VLOOKUP(H672,impianti!A:E,2,0)</f>
        <v>MANZOLINO</v>
      </c>
      <c r="J672" t="str">
        <f>VLOOKUP(H672,impianti!A:E,4,0)</f>
        <v>CASTELFRANCO EMILIA</v>
      </c>
      <c r="K672" t="s">
        <v>7784</v>
      </c>
    </row>
    <row r="673" spans="1:11" x14ac:dyDescent="0.25">
      <c r="A673" s="3" t="s">
        <v>709</v>
      </c>
      <c r="B673" s="4" t="s">
        <v>694</v>
      </c>
      <c r="C673" s="10" t="str">
        <f>VLOOKUP(B673,'punti di misura'!A:B,2,0)</f>
        <v>Pozzo 7 misura livello dinamico</v>
      </c>
      <c r="D673" s="5">
        <v>42963</v>
      </c>
      <c r="E673" s="6">
        <v>13</v>
      </c>
      <c r="F673" s="4" t="s">
        <v>8</v>
      </c>
      <c r="G673" s="4" t="s">
        <v>9</v>
      </c>
      <c r="H673" t="str">
        <f>VLOOKUP(B673,'punti di misura'!A:E,5,0)</f>
        <v>7093571</v>
      </c>
      <c r="I673" t="str">
        <f>VLOOKUP(H673,impianti!A:E,2,0)</f>
        <v>MANZOLINO</v>
      </c>
      <c r="J673" t="str">
        <f>VLOOKUP(H673,impianti!A:E,4,0)</f>
        <v>CASTELFRANCO EMILIA</v>
      </c>
      <c r="K673" t="s">
        <v>7784</v>
      </c>
    </row>
    <row r="674" spans="1:11" x14ac:dyDescent="0.25">
      <c r="A674" s="3" t="s">
        <v>710</v>
      </c>
      <c r="B674" s="4" t="s">
        <v>694</v>
      </c>
      <c r="C674" s="10" t="str">
        <f>VLOOKUP(B674,'punti di misura'!A:B,2,0)</f>
        <v>Pozzo 7 misura livello dinamico</v>
      </c>
      <c r="D674" s="5">
        <v>42948</v>
      </c>
      <c r="E674" s="6">
        <v>13</v>
      </c>
      <c r="F674" s="4" t="s">
        <v>8</v>
      </c>
      <c r="G674" s="4" t="s">
        <v>9</v>
      </c>
      <c r="H674" t="str">
        <f>VLOOKUP(B674,'punti di misura'!A:E,5,0)</f>
        <v>7093571</v>
      </c>
      <c r="I674" t="str">
        <f>VLOOKUP(H674,impianti!A:E,2,0)</f>
        <v>MANZOLINO</v>
      </c>
      <c r="J674" t="str">
        <f>VLOOKUP(H674,impianti!A:E,4,0)</f>
        <v>CASTELFRANCO EMILIA</v>
      </c>
      <c r="K674" t="s">
        <v>7784</v>
      </c>
    </row>
    <row r="675" spans="1:11" x14ac:dyDescent="0.25">
      <c r="A675" s="3" t="s">
        <v>711</v>
      </c>
      <c r="B675" s="4" t="s">
        <v>712</v>
      </c>
      <c r="C675" s="10" t="str">
        <f>VLOOKUP(B675,'punti di misura'!A:B,2,0)</f>
        <v>Pozzo 2 misura livello statico</v>
      </c>
      <c r="D675" s="5">
        <v>43648</v>
      </c>
      <c r="E675" s="6">
        <v>35</v>
      </c>
      <c r="F675" s="4" t="s">
        <v>8</v>
      </c>
      <c r="G675" s="4" t="s">
        <v>9</v>
      </c>
      <c r="H675" t="str">
        <f>VLOOKUP(B675,'punti di misura'!A:E,5,0)</f>
        <v>7094259</v>
      </c>
      <c r="I675" t="str">
        <f>VLOOKUP(H675,impianti!A:E,2,0)</f>
        <v>SITO MIRANDOLINA</v>
      </c>
      <c r="J675" t="str">
        <f>VLOOKUP(H675,impianti!A:E,4,0)</f>
        <v>SAN LAZZARO DI SAVENA</v>
      </c>
      <c r="K675" t="s">
        <v>7785</v>
      </c>
    </row>
    <row r="676" spans="1:11" x14ac:dyDescent="0.25">
      <c r="A676" s="3" t="s">
        <v>713</v>
      </c>
      <c r="B676" s="4" t="s">
        <v>712</v>
      </c>
      <c r="C676" s="10" t="str">
        <f>VLOOKUP(B676,'punti di misura'!A:B,2,0)</f>
        <v>Pozzo 2 misura livello statico</v>
      </c>
      <c r="D676" s="5">
        <v>43640</v>
      </c>
      <c r="E676" s="6">
        <v>34</v>
      </c>
      <c r="F676" s="4" t="s">
        <v>8</v>
      </c>
      <c r="G676" s="4" t="s">
        <v>9</v>
      </c>
      <c r="H676" t="str">
        <f>VLOOKUP(B676,'punti di misura'!A:E,5,0)</f>
        <v>7094259</v>
      </c>
      <c r="I676" t="str">
        <f>VLOOKUP(H676,impianti!A:E,2,0)</f>
        <v>SITO MIRANDOLINA</v>
      </c>
      <c r="J676" t="str">
        <f>VLOOKUP(H676,impianti!A:E,4,0)</f>
        <v>SAN LAZZARO DI SAVENA</v>
      </c>
      <c r="K676" t="s">
        <v>7785</v>
      </c>
    </row>
    <row r="677" spans="1:11" x14ac:dyDescent="0.25">
      <c r="A677" s="3" t="s">
        <v>714</v>
      </c>
      <c r="B677" s="4" t="s">
        <v>712</v>
      </c>
      <c r="C677" s="10" t="str">
        <f>VLOOKUP(B677,'punti di misura'!A:B,2,0)</f>
        <v>Pozzo 2 misura livello statico</v>
      </c>
      <c r="D677" s="5">
        <v>43640</v>
      </c>
      <c r="E677" s="6">
        <v>34</v>
      </c>
      <c r="F677" s="4" t="s">
        <v>8</v>
      </c>
      <c r="G677" s="4" t="s">
        <v>9</v>
      </c>
      <c r="H677" t="str">
        <f>VLOOKUP(B677,'punti di misura'!A:E,5,0)</f>
        <v>7094259</v>
      </c>
      <c r="I677" t="str">
        <f>VLOOKUP(H677,impianti!A:E,2,0)</f>
        <v>SITO MIRANDOLINA</v>
      </c>
      <c r="J677" t="str">
        <f>VLOOKUP(H677,impianti!A:E,4,0)</f>
        <v>SAN LAZZARO DI SAVENA</v>
      </c>
      <c r="K677" t="s">
        <v>7785</v>
      </c>
    </row>
    <row r="678" spans="1:11" x14ac:dyDescent="0.25">
      <c r="A678" s="3" t="s">
        <v>715</v>
      </c>
      <c r="B678" s="4" t="s">
        <v>712</v>
      </c>
      <c r="C678" s="10" t="str">
        <f>VLOOKUP(B678,'punti di misura'!A:B,2,0)</f>
        <v>Pozzo 2 misura livello statico</v>
      </c>
      <c r="D678" s="5">
        <v>43615</v>
      </c>
      <c r="E678" s="6">
        <v>43</v>
      </c>
      <c r="F678" s="4" t="s">
        <v>8</v>
      </c>
      <c r="G678" s="4" t="s">
        <v>9</v>
      </c>
      <c r="H678" t="str">
        <f>VLOOKUP(B678,'punti di misura'!A:E,5,0)</f>
        <v>7094259</v>
      </c>
      <c r="I678" t="str">
        <f>VLOOKUP(H678,impianti!A:E,2,0)</f>
        <v>SITO MIRANDOLINA</v>
      </c>
      <c r="J678" t="str">
        <f>VLOOKUP(H678,impianti!A:E,4,0)</f>
        <v>SAN LAZZARO DI SAVENA</v>
      </c>
      <c r="K678" t="s">
        <v>7785</v>
      </c>
    </row>
    <row r="679" spans="1:11" x14ac:dyDescent="0.25">
      <c r="A679" s="3" t="s">
        <v>716</v>
      </c>
      <c r="B679" s="4" t="s">
        <v>712</v>
      </c>
      <c r="C679" s="10" t="str">
        <f>VLOOKUP(B679,'punti di misura'!A:B,2,0)</f>
        <v>Pozzo 2 misura livello statico</v>
      </c>
      <c r="D679" s="5">
        <v>43593</v>
      </c>
      <c r="E679" s="6">
        <v>43</v>
      </c>
      <c r="F679" s="4" t="s">
        <v>8</v>
      </c>
      <c r="G679" s="4" t="s">
        <v>9</v>
      </c>
      <c r="H679" t="str">
        <f>VLOOKUP(B679,'punti di misura'!A:E,5,0)</f>
        <v>7094259</v>
      </c>
      <c r="I679" t="str">
        <f>VLOOKUP(H679,impianti!A:E,2,0)</f>
        <v>SITO MIRANDOLINA</v>
      </c>
      <c r="J679" t="str">
        <f>VLOOKUP(H679,impianti!A:E,4,0)</f>
        <v>SAN LAZZARO DI SAVENA</v>
      </c>
      <c r="K679" t="s">
        <v>7785</v>
      </c>
    </row>
    <row r="680" spans="1:11" x14ac:dyDescent="0.25">
      <c r="A680" s="3" t="s">
        <v>717</v>
      </c>
      <c r="B680" s="4" t="s">
        <v>712</v>
      </c>
      <c r="C680" s="10" t="str">
        <f>VLOOKUP(B680,'punti di misura'!A:B,2,0)</f>
        <v>Pozzo 2 misura livello statico</v>
      </c>
      <c r="D680" s="5">
        <v>43593</v>
      </c>
      <c r="E680" s="6">
        <v>43</v>
      </c>
      <c r="F680" s="4" t="s">
        <v>8</v>
      </c>
      <c r="G680" s="4" t="s">
        <v>9</v>
      </c>
      <c r="H680" t="str">
        <f>VLOOKUP(B680,'punti di misura'!A:E,5,0)</f>
        <v>7094259</v>
      </c>
      <c r="I680" t="str">
        <f>VLOOKUP(H680,impianti!A:E,2,0)</f>
        <v>SITO MIRANDOLINA</v>
      </c>
      <c r="J680" t="str">
        <f>VLOOKUP(H680,impianti!A:E,4,0)</f>
        <v>SAN LAZZARO DI SAVENA</v>
      </c>
      <c r="K680" t="s">
        <v>7785</v>
      </c>
    </row>
    <row r="681" spans="1:11" x14ac:dyDescent="0.25">
      <c r="A681" s="3" t="s">
        <v>718</v>
      </c>
      <c r="B681" s="4" t="s">
        <v>712</v>
      </c>
      <c r="C681" s="10" t="str">
        <f>VLOOKUP(B681,'punti di misura'!A:B,2,0)</f>
        <v>Pozzo 2 misura livello statico</v>
      </c>
      <c r="D681" s="5">
        <v>43570</v>
      </c>
      <c r="E681" s="6">
        <v>34</v>
      </c>
      <c r="F681" s="4" t="s">
        <v>8</v>
      </c>
      <c r="G681" s="4" t="s">
        <v>9</v>
      </c>
      <c r="H681" t="str">
        <f>VLOOKUP(B681,'punti di misura'!A:E,5,0)</f>
        <v>7094259</v>
      </c>
      <c r="I681" t="str">
        <f>VLOOKUP(H681,impianti!A:E,2,0)</f>
        <v>SITO MIRANDOLINA</v>
      </c>
      <c r="J681" t="str">
        <f>VLOOKUP(H681,impianti!A:E,4,0)</f>
        <v>SAN LAZZARO DI SAVENA</v>
      </c>
      <c r="K681" t="s">
        <v>7785</v>
      </c>
    </row>
    <row r="682" spans="1:11" x14ac:dyDescent="0.25">
      <c r="A682" s="3" t="s">
        <v>719</v>
      </c>
      <c r="B682" s="4" t="s">
        <v>712</v>
      </c>
      <c r="C682" s="10" t="str">
        <f>VLOOKUP(B682,'punti di misura'!A:B,2,0)</f>
        <v>Pozzo 2 misura livello statico</v>
      </c>
      <c r="D682" s="5">
        <v>43543</v>
      </c>
      <c r="E682" s="6">
        <v>34</v>
      </c>
      <c r="F682" s="4" t="s">
        <v>8</v>
      </c>
      <c r="G682" s="4" t="s">
        <v>9</v>
      </c>
      <c r="H682" t="str">
        <f>VLOOKUP(B682,'punti di misura'!A:E,5,0)</f>
        <v>7094259</v>
      </c>
      <c r="I682" t="str">
        <f>VLOOKUP(H682,impianti!A:E,2,0)</f>
        <v>SITO MIRANDOLINA</v>
      </c>
      <c r="J682" t="str">
        <f>VLOOKUP(H682,impianti!A:E,4,0)</f>
        <v>SAN LAZZARO DI SAVENA</v>
      </c>
      <c r="K682" t="s">
        <v>7785</v>
      </c>
    </row>
    <row r="683" spans="1:11" x14ac:dyDescent="0.25">
      <c r="A683" s="3" t="s">
        <v>720</v>
      </c>
      <c r="B683" s="4" t="s">
        <v>712</v>
      </c>
      <c r="C683" s="10" t="str">
        <f>VLOOKUP(B683,'punti di misura'!A:B,2,0)</f>
        <v>Pozzo 2 misura livello statico</v>
      </c>
      <c r="D683" s="5">
        <v>43532</v>
      </c>
      <c r="E683" s="6">
        <v>34</v>
      </c>
      <c r="F683" s="4" t="s">
        <v>8</v>
      </c>
      <c r="G683" s="4" t="s">
        <v>9</v>
      </c>
      <c r="H683" t="str">
        <f>VLOOKUP(B683,'punti di misura'!A:E,5,0)</f>
        <v>7094259</v>
      </c>
      <c r="I683" t="str">
        <f>VLOOKUP(H683,impianti!A:E,2,0)</f>
        <v>SITO MIRANDOLINA</v>
      </c>
      <c r="J683" t="str">
        <f>VLOOKUP(H683,impianti!A:E,4,0)</f>
        <v>SAN LAZZARO DI SAVENA</v>
      </c>
      <c r="K683" t="s">
        <v>7785</v>
      </c>
    </row>
    <row r="684" spans="1:11" x14ac:dyDescent="0.25">
      <c r="A684" s="3" t="s">
        <v>721</v>
      </c>
      <c r="B684" s="4" t="s">
        <v>712</v>
      </c>
      <c r="C684" s="10" t="str">
        <f>VLOOKUP(B684,'punti di misura'!A:B,2,0)</f>
        <v>Pozzo 2 misura livello statico</v>
      </c>
      <c r="D684" s="5">
        <v>43522</v>
      </c>
      <c r="E684" s="6">
        <v>34</v>
      </c>
      <c r="F684" s="4" t="s">
        <v>8</v>
      </c>
      <c r="G684" s="4" t="s">
        <v>9</v>
      </c>
      <c r="H684" t="str">
        <f>VLOOKUP(B684,'punti di misura'!A:E,5,0)</f>
        <v>7094259</v>
      </c>
      <c r="I684" t="str">
        <f>VLOOKUP(H684,impianti!A:E,2,0)</f>
        <v>SITO MIRANDOLINA</v>
      </c>
      <c r="J684" t="str">
        <f>VLOOKUP(H684,impianti!A:E,4,0)</f>
        <v>SAN LAZZARO DI SAVENA</v>
      </c>
      <c r="K684" t="s">
        <v>7785</v>
      </c>
    </row>
    <row r="685" spans="1:11" x14ac:dyDescent="0.25">
      <c r="A685" s="3" t="s">
        <v>722</v>
      </c>
      <c r="B685" s="4" t="s">
        <v>712</v>
      </c>
      <c r="C685" s="10" t="str">
        <f>VLOOKUP(B685,'punti di misura'!A:B,2,0)</f>
        <v>Pozzo 2 misura livello statico</v>
      </c>
      <c r="D685" s="5">
        <v>43503</v>
      </c>
      <c r="E685" s="6">
        <v>34</v>
      </c>
      <c r="F685" s="4" t="s">
        <v>8</v>
      </c>
      <c r="G685" s="4" t="s">
        <v>9</v>
      </c>
      <c r="H685" t="str">
        <f>VLOOKUP(B685,'punti di misura'!A:E,5,0)</f>
        <v>7094259</v>
      </c>
      <c r="I685" t="str">
        <f>VLOOKUP(H685,impianti!A:E,2,0)</f>
        <v>SITO MIRANDOLINA</v>
      </c>
      <c r="J685" t="str">
        <f>VLOOKUP(H685,impianti!A:E,4,0)</f>
        <v>SAN LAZZARO DI SAVENA</v>
      </c>
      <c r="K685" t="s">
        <v>7785</v>
      </c>
    </row>
    <row r="686" spans="1:11" x14ac:dyDescent="0.25">
      <c r="A686" s="3" t="s">
        <v>723</v>
      </c>
      <c r="B686" s="4" t="s">
        <v>712</v>
      </c>
      <c r="C686" s="10" t="str">
        <f>VLOOKUP(B686,'punti di misura'!A:B,2,0)</f>
        <v>Pozzo 2 misura livello statico</v>
      </c>
      <c r="D686" s="5">
        <v>43490</v>
      </c>
      <c r="E686" s="6">
        <v>34</v>
      </c>
      <c r="F686" s="4" t="s">
        <v>8</v>
      </c>
      <c r="G686" s="4" t="s">
        <v>9</v>
      </c>
      <c r="H686" t="str">
        <f>VLOOKUP(B686,'punti di misura'!A:E,5,0)</f>
        <v>7094259</v>
      </c>
      <c r="I686" t="str">
        <f>VLOOKUP(H686,impianti!A:E,2,0)</f>
        <v>SITO MIRANDOLINA</v>
      </c>
      <c r="J686" t="str">
        <f>VLOOKUP(H686,impianti!A:E,4,0)</f>
        <v>SAN LAZZARO DI SAVENA</v>
      </c>
      <c r="K686" t="s">
        <v>7785</v>
      </c>
    </row>
    <row r="687" spans="1:11" x14ac:dyDescent="0.25">
      <c r="A687" s="3" t="s">
        <v>724</v>
      </c>
      <c r="B687" s="4" t="s">
        <v>712</v>
      </c>
      <c r="C687" s="10" t="str">
        <f>VLOOKUP(B687,'punti di misura'!A:B,2,0)</f>
        <v>Pozzo 2 misura livello statico</v>
      </c>
      <c r="D687" s="5">
        <v>43487</v>
      </c>
      <c r="E687" s="6">
        <v>34</v>
      </c>
      <c r="F687" s="4" t="s">
        <v>8</v>
      </c>
      <c r="G687" s="4" t="s">
        <v>9</v>
      </c>
      <c r="H687" t="str">
        <f>VLOOKUP(B687,'punti di misura'!A:E,5,0)</f>
        <v>7094259</v>
      </c>
      <c r="I687" t="str">
        <f>VLOOKUP(H687,impianti!A:E,2,0)</f>
        <v>SITO MIRANDOLINA</v>
      </c>
      <c r="J687" t="str">
        <f>VLOOKUP(H687,impianti!A:E,4,0)</f>
        <v>SAN LAZZARO DI SAVENA</v>
      </c>
      <c r="K687" t="s">
        <v>7785</v>
      </c>
    </row>
    <row r="688" spans="1:11" x14ac:dyDescent="0.25">
      <c r="A688" s="3" t="s">
        <v>725</v>
      </c>
      <c r="B688" s="4" t="s">
        <v>712</v>
      </c>
      <c r="C688" s="10" t="str">
        <f>VLOOKUP(B688,'punti di misura'!A:B,2,0)</f>
        <v>Pozzo 2 misura livello statico</v>
      </c>
      <c r="D688" s="5">
        <v>43473</v>
      </c>
      <c r="E688" s="6">
        <v>32</v>
      </c>
      <c r="F688" s="4" t="s">
        <v>8</v>
      </c>
      <c r="G688" s="4" t="s">
        <v>9</v>
      </c>
      <c r="H688" t="str">
        <f>VLOOKUP(B688,'punti di misura'!A:E,5,0)</f>
        <v>7094259</v>
      </c>
      <c r="I688" t="str">
        <f>VLOOKUP(H688,impianti!A:E,2,0)</f>
        <v>SITO MIRANDOLINA</v>
      </c>
      <c r="J688" t="str">
        <f>VLOOKUP(H688,impianti!A:E,4,0)</f>
        <v>SAN LAZZARO DI SAVENA</v>
      </c>
      <c r="K688" t="s">
        <v>7785</v>
      </c>
    </row>
    <row r="689" spans="1:11" x14ac:dyDescent="0.25">
      <c r="A689" s="3" t="s">
        <v>726</v>
      </c>
      <c r="B689" s="4" t="s">
        <v>712</v>
      </c>
      <c r="C689" s="10" t="str">
        <f>VLOOKUP(B689,'punti di misura'!A:B,2,0)</f>
        <v>Pozzo 2 misura livello statico</v>
      </c>
      <c r="D689" s="5">
        <v>43454</v>
      </c>
      <c r="E689" s="6">
        <v>32</v>
      </c>
      <c r="F689" s="4" t="s">
        <v>8</v>
      </c>
      <c r="G689" s="4" t="s">
        <v>9</v>
      </c>
      <c r="H689" t="str">
        <f>VLOOKUP(B689,'punti di misura'!A:E,5,0)</f>
        <v>7094259</v>
      </c>
      <c r="I689" t="str">
        <f>VLOOKUP(H689,impianti!A:E,2,0)</f>
        <v>SITO MIRANDOLINA</v>
      </c>
      <c r="J689" t="str">
        <f>VLOOKUP(H689,impianti!A:E,4,0)</f>
        <v>SAN LAZZARO DI SAVENA</v>
      </c>
      <c r="K689" t="s">
        <v>7785</v>
      </c>
    </row>
    <row r="690" spans="1:11" x14ac:dyDescent="0.25">
      <c r="A690" s="3" t="s">
        <v>727</v>
      </c>
      <c r="B690" s="4" t="s">
        <v>712</v>
      </c>
      <c r="C690" s="10" t="str">
        <f>VLOOKUP(B690,'punti di misura'!A:B,2,0)</f>
        <v>Pozzo 2 misura livello statico</v>
      </c>
      <c r="D690" s="5">
        <v>43445</v>
      </c>
      <c r="E690" s="6">
        <v>34</v>
      </c>
      <c r="F690" s="4" t="s">
        <v>8</v>
      </c>
      <c r="G690" s="4" t="s">
        <v>9</v>
      </c>
      <c r="H690" t="str">
        <f>VLOOKUP(B690,'punti di misura'!A:E,5,0)</f>
        <v>7094259</v>
      </c>
      <c r="I690" t="str">
        <f>VLOOKUP(H690,impianti!A:E,2,0)</f>
        <v>SITO MIRANDOLINA</v>
      </c>
      <c r="J690" t="str">
        <f>VLOOKUP(H690,impianti!A:E,4,0)</f>
        <v>SAN LAZZARO DI SAVENA</v>
      </c>
      <c r="K690" t="s">
        <v>7785</v>
      </c>
    </row>
    <row r="691" spans="1:11" x14ac:dyDescent="0.25">
      <c r="A691" s="3" t="s">
        <v>728</v>
      </c>
      <c r="B691" s="4" t="s">
        <v>712</v>
      </c>
      <c r="C691" s="10" t="str">
        <f>VLOOKUP(B691,'punti di misura'!A:B,2,0)</f>
        <v>Pozzo 2 misura livello statico</v>
      </c>
      <c r="D691" s="5">
        <v>43424</v>
      </c>
      <c r="E691" s="6">
        <v>33</v>
      </c>
      <c r="F691" s="4" t="s">
        <v>8</v>
      </c>
      <c r="G691" s="4" t="s">
        <v>9</v>
      </c>
      <c r="H691" t="str">
        <f>VLOOKUP(B691,'punti di misura'!A:E,5,0)</f>
        <v>7094259</v>
      </c>
      <c r="I691" t="str">
        <f>VLOOKUP(H691,impianti!A:E,2,0)</f>
        <v>SITO MIRANDOLINA</v>
      </c>
      <c r="J691" t="str">
        <f>VLOOKUP(H691,impianti!A:E,4,0)</f>
        <v>SAN LAZZARO DI SAVENA</v>
      </c>
      <c r="K691" t="s">
        <v>7785</v>
      </c>
    </row>
    <row r="692" spans="1:11" x14ac:dyDescent="0.25">
      <c r="A692" s="3" t="s">
        <v>729</v>
      </c>
      <c r="B692" s="4" t="s">
        <v>712</v>
      </c>
      <c r="C692" s="10" t="str">
        <f>VLOOKUP(B692,'punti di misura'!A:B,2,0)</f>
        <v>Pozzo 2 misura livello statico</v>
      </c>
      <c r="D692" s="5">
        <v>43413</v>
      </c>
      <c r="E692" s="6">
        <v>32</v>
      </c>
      <c r="F692" s="4" t="s">
        <v>8</v>
      </c>
      <c r="G692" s="4" t="s">
        <v>9</v>
      </c>
      <c r="H692" t="str">
        <f>VLOOKUP(B692,'punti di misura'!A:E,5,0)</f>
        <v>7094259</v>
      </c>
      <c r="I692" t="str">
        <f>VLOOKUP(H692,impianti!A:E,2,0)</f>
        <v>SITO MIRANDOLINA</v>
      </c>
      <c r="J692" t="str">
        <f>VLOOKUP(H692,impianti!A:E,4,0)</f>
        <v>SAN LAZZARO DI SAVENA</v>
      </c>
      <c r="K692" t="s">
        <v>7785</v>
      </c>
    </row>
    <row r="693" spans="1:11" x14ac:dyDescent="0.25">
      <c r="A693" s="3" t="s">
        <v>730</v>
      </c>
      <c r="B693" s="4" t="s">
        <v>712</v>
      </c>
      <c r="C693" s="10" t="str">
        <f>VLOOKUP(B693,'punti di misura'!A:B,2,0)</f>
        <v>Pozzo 2 misura livello statico</v>
      </c>
      <c r="D693" s="5">
        <v>43391</v>
      </c>
      <c r="E693" s="6">
        <v>34</v>
      </c>
      <c r="F693" s="4" t="s">
        <v>8</v>
      </c>
      <c r="G693" s="4" t="s">
        <v>9</v>
      </c>
      <c r="H693" t="str">
        <f>VLOOKUP(B693,'punti di misura'!A:E,5,0)</f>
        <v>7094259</v>
      </c>
      <c r="I693" t="str">
        <f>VLOOKUP(H693,impianti!A:E,2,0)</f>
        <v>SITO MIRANDOLINA</v>
      </c>
      <c r="J693" t="str">
        <f>VLOOKUP(H693,impianti!A:E,4,0)</f>
        <v>SAN LAZZARO DI SAVENA</v>
      </c>
      <c r="K693" t="s">
        <v>7785</v>
      </c>
    </row>
    <row r="694" spans="1:11" x14ac:dyDescent="0.25">
      <c r="A694" s="3" t="s">
        <v>731</v>
      </c>
      <c r="B694" s="4" t="s">
        <v>712</v>
      </c>
      <c r="C694" s="10" t="str">
        <f>VLOOKUP(B694,'punti di misura'!A:B,2,0)</f>
        <v>Pozzo 2 misura livello statico</v>
      </c>
      <c r="D694" s="5">
        <v>43388</v>
      </c>
      <c r="E694" s="6">
        <v>34</v>
      </c>
      <c r="F694" s="4" t="s">
        <v>8</v>
      </c>
      <c r="G694" s="4" t="s">
        <v>9</v>
      </c>
      <c r="H694" t="str">
        <f>VLOOKUP(B694,'punti di misura'!A:E,5,0)</f>
        <v>7094259</v>
      </c>
      <c r="I694" t="str">
        <f>VLOOKUP(H694,impianti!A:E,2,0)</f>
        <v>SITO MIRANDOLINA</v>
      </c>
      <c r="J694" t="str">
        <f>VLOOKUP(H694,impianti!A:E,4,0)</f>
        <v>SAN LAZZARO DI SAVENA</v>
      </c>
      <c r="K694" t="s">
        <v>7785</v>
      </c>
    </row>
    <row r="695" spans="1:11" x14ac:dyDescent="0.25">
      <c r="A695" s="3" t="s">
        <v>732</v>
      </c>
      <c r="B695" s="4" t="s">
        <v>712</v>
      </c>
      <c r="C695" s="10" t="str">
        <f>VLOOKUP(B695,'punti di misura'!A:B,2,0)</f>
        <v>Pozzo 2 misura livello statico</v>
      </c>
      <c r="D695" s="5">
        <v>43367</v>
      </c>
      <c r="E695" s="6">
        <v>34</v>
      </c>
      <c r="F695" s="4" t="s">
        <v>8</v>
      </c>
      <c r="G695" s="4" t="s">
        <v>9</v>
      </c>
      <c r="H695" t="str">
        <f>VLOOKUP(B695,'punti di misura'!A:E,5,0)</f>
        <v>7094259</v>
      </c>
      <c r="I695" t="str">
        <f>VLOOKUP(H695,impianti!A:E,2,0)</f>
        <v>SITO MIRANDOLINA</v>
      </c>
      <c r="J695" t="str">
        <f>VLOOKUP(H695,impianti!A:E,4,0)</f>
        <v>SAN LAZZARO DI SAVENA</v>
      </c>
      <c r="K695" t="s">
        <v>7785</v>
      </c>
    </row>
    <row r="696" spans="1:11" x14ac:dyDescent="0.25">
      <c r="A696" s="3" t="s">
        <v>733</v>
      </c>
      <c r="B696" s="4" t="s">
        <v>712</v>
      </c>
      <c r="C696" s="10" t="str">
        <f>VLOOKUP(B696,'punti di misura'!A:B,2,0)</f>
        <v>Pozzo 2 misura livello statico</v>
      </c>
      <c r="D696" s="5">
        <v>43356</v>
      </c>
      <c r="E696" s="6">
        <v>34</v>
      </c>
      <c r="F696" s="4" t="s">
        <v>8</v>
      </c>
      <c r="G696" s="4" t="s">
        <v>9</v>
      </c>
      <c r="H696" t="str">
        <f>VLOOKUP(B696,'punti di misura'!A:E,5,0)</f>
        <v>7094259</v>
      </c>
      <c r="I696" t="str">
        <f>VLOOKUP(H696,impianti!A:E,2,0)</f>
        <v>SITO MIRANDOLINA</v>
      </c>
      <c r="J696" t="str">
        <f>VLOOKUP(H696,impianti!A:E,4,0)</f>
        <v>SAN LAZZARO DI SAVENA</v>
      </c>
      <c r="K696" t="s">
        <v>7785</v>
      </c>
    </row>
    <row r="697" spans="1:11" x14ac:dyDescent="0.25">
      <c r="A697" s="3" t="s">
        <v>734</v>
      </c>
      <c r="B697" s="4" t="s">
        <v>712</v>
      </c>
      <c r="C697" s="10" t="str">
        <f>VLOOKUP(B697,'punti di misura'!A:B,2,0)</f>
        <v>Pozzo 2 misura livello statico</v>
      </c>
      <c r="D697" s="5">
        <v>43342</v>
      </c>
      <c r="E697" s="6">
        <v>37</v>
      </c>
      <c r="F697" s="4" t="s">
        <v>8</v>
      </c>
      <c r="G697" s="4" t="s">
        <v>9</v>
      </c>
      <c r="H697" t="str">
        <f>VLOOKUP(B697,'punti di misura'!A:E,5,0)</f>
        <v>7094259</v>
      </c>
      <c r="I697" t="str">
        <f>VLOOKUP(H697,impianti!A:E,2,0)</f>
        <v>SITO MIRANDOLINA</v>
      </c>
      <c r="J697" t="str">
        <f>VLOOKUP(H697,impianti!A:E,4,0)</f>
        <v>SAN LAZZARO DI SAVENA</v>
      </c>
      <c r="K697" t="s">
        <v>7785</v>
      </c>
    </row>
    <row r="698" spans="1:11" x14ac:dyDescent="0.25">
      <c r="A698" s="3" t="s">
        <v>735</v>
      </c>
      <c r="B698" s="4" t="s">
        <v>712</v>
      </c>
      <c r="C698" s="10" t="str">
        <f>VLOOKUP(B698,'punti di misura'!A:B,2,0)</f>
        <v>Pozzo 2 misura livello statico</v>
      </c>
      <c r="D698" s="5">
        <v>43326</v>
      </c>
      <c r="E698" s="6">
        <v>37</v>
      </c>
      <c r="F698" s="4" t="s">
        <v>8</v>
      </c>
      <c r="G698" s="4" t="s">
        <v>9</v>
      </c>
      <c r="H698" t="str">
        <f>VLOOKUP(B698,'punti di misura'!A:E,5,0)</f>
        <v>7094259</v>
      </c>
      <c r="I698" t="str">
        <f>VLOOKUP(H698,impianti!A:E,2,0)</f>
        <v>SITO MIRANDOLINA</v>
      </c>
      <c r="J698" t="str">
        <f>VLOOKUP(H698,impianti!A:E,4,0)</f>
        <v>SAN LAZZARO DI SAVENA</v>
      </c>
      <c r="K698" t="s">
        <v>7785</v>
      </c>
    </row>
    <row r="699" spans="1:11" x14ac:dyDescent="0.25">
      <c r="A699" s="3" t="s">
        <v>736</v>
      </c>
      <c r="B699" s="4" t="s">
        <v>712</v>
      </c>
      <c r="C699" s="10" t="str">
        <f>VLOOKUP(B699,'punti di misura'!A:B,2,0)</f>
        <v>Pozzo 2 misura livello statico</v>
      </c>
      <c r="D699" s="5">
        <v>43318</v>
      </c>
      <c r="E699" s="6">
        <v>36</v>
      </c>
      <c r="F699" s="4" t="s">
        <v>8</v>
      </c>
      <c r="G699" s="4" t="s">
        <v>9</v>
      </c>
      <c r="H699" t="str">
        <f>VLOOKUP(B699,'punti di misura'!A:E,5,0)</f>
        <v>7094259</v>
      </c>
      <c r="I699" t="str">
        <f>VLOOKUP(H699,impianti!A:E,2,0)</f>
        <v>SITO MIRANDOLINA</v>
      </c>
      <c r="J699" t="str">
        <f>VLOOKUP(H699,impianti!A:E,4,0)</f>
        <v>SAN LAZZARO DI SAVENA</v>
      </c>
      <c r="K699" t="s">
        <v>7785</v>
      </c>
    </row>
    <row r="700" spans="1:11" x14ac:dyDescent="0.25">
      <c r="A700" s="3" t="s">
        <v>737</v>
      </c>
      <c r="B700" s="4" t="s">
        <v>712</v>
      </c>
      <c r="C700" s="10" t="str">
        <f>VLOOKUP(B700,'punti di misura'!A:B,2,0)</f>
        <v>Pozzo 2 misura livello statico</v>
      </c>
      <c r="D700" s="5">
        <v>43305</v>
      </c>
      <c r="E700" s="6">
        <v>36</v>
      </c>
      <c r="F700" s="4" t="s">
        <v>8</v>
      </c>
      <c r="G700" s="4" t="s">
        <v>9</v>
      </c>
      <c r="H700" t="str">
        <f>VLOOKUP(B700,'punti di misura'!A:E,5,0)</f>
        <v>7094259</v>
      </c>
      <c r="I700" t="str">
        <f>VLOOKUP(H700,impianti!A:E,2,0)</f>
        <v>SITO MIRANDOLINA</v>
      </c>
      <c r="J700" t="str">
        <f>VLOOKUP(H700,impianti!A:E,4,0)</f>
        <v>SAN LAZZARO DI SAVENA</v>
      </c>
      <c r="K700" t="s">
        <v>7785</v>
      </c>
    </row>
    <row r="701" spans="1:11" x14ac:dyDescent="0.25">
      <c r="A701" s="3" t="s">
        <v>738</v>
      </c>
      <c r="B701" s="4" t="s">
        <v>712</v>
      </c>
      <c r="C701" s="10" t="str">
        <f>VLOOKUP(B701,'punti di misura'!A:B,2,0)</f>
        <v>Pozzo 2 misura livello statico</v>
      </c>
      <c r="D701" s="5">
        <v>43286</v>
      </c>
      <c r="E701" s="6">
        <v>37</v>
      </c>
      <c r="F701" s="4" t="s">
        <v>8</v>
      </c>
      <c r="G701" s="4" t="s">
        <v>9</v>
      </c>
      <c r="H701" t="str">
        <f>VLOOKUP(B701,'punti di misura'!A:E,5,0)</f>
        <v>7094259</v>
      </c>
      <c r="I701" t="str">
        <f>VLOOKUP(H701,impianti!A:E,2,0)</f>
        <v>SITO MIRANDOLINA</v>
      </c>
      <c r="J701" t="str">
        <f>VLOOKUP(H701,impianti!A:E,4,0)</f>
        <v>SAN LAZZARO DI SAVENA</v>
      </c>
      <c r="K701" t="s">
        <v>7785</v>
      </c>
    </row>
    <row r="702" spans="1:11" x14ac:dyDescent="0.25">
      <c r="A702" s="3" t="s">
        <v>739</v>
      </c>
      <c r="B702" s="4" t="s">
        <v>712</v>
      </c>
      <c r="C702" s="10" t="str">
        <f>VLOOKUP(B702,'punti di misura'!A:B,2,0)</f>
        <v>Pozzo 2 misura livello statico</v>
      </c>
      <c r="D702" s="5">
        <v>43278</v>
      </c>
      <c r="E702" s="6">
        <v>36</v>
      </c>
      <c r="F702" s="4" t="s">
        <v>8</v>
      </c>
      <c r="G702" s="4" t="s">
        <v>9</v>
      </c>
      <c r="H702" t="str">
        <f>VLOOKUP(B702,'punti di misura'!A:E,5,0)</f>
        <v>7094259</v>
      </c>
      <c r="I702" t="str">
        <f>VLOOKUP(H702,impianti!A:E,2,0)</f>
        <v>SITO MIRANDOLINA</v>
      </c>
      <c r="J702" t="str">
        <f>VLOOKUP(H702,impianti!A:E,4,0)</f>
        <v>SAN LAZZARO DI SAVENA</v>
      </c>
      <c r="K702" t="s">
        <v>7785</v>
      </c>
    </row>
    <row r="703" spans="1:11" x14ac:dyDescent="0.25">
      <c r="A703" s="3" t="s">
        <v>740</v>
      </c>
      <c r="B703" s="4" t="s">
        <v>712</v>
      </c>
      <c r="C703" s="10" t="str">
        <f>VLOOKUP(B703,'punti di misura'!A:B,2,0)</f>
        <v>Pozzo 2 misura livello statico</v>
      </c>
      <c r="D703" s="5">
        <v>43259</v>
      </c>
      <c r="E703" s="6">
        <v>37</v>
      </c>
      <c r="F703" s="4" t="s">
        <v>8</v>
      </c>
      <c r="G703" s="4" t="s">
        <v>9</v>
      </c>
      <c r="H703" t="str">
        <f>VLOOKUP(B703,'punti di misura'!A:E,5,0)</f>
        <v>7094259</v>
      </c>
      <c r="I703" t="str">
        <f>VLOOKUP(H703,impianti!A:E,2,0)</f>
        <v>SITO MIRANDOLINA</v>
      </c>
      <c r="J703" t="str">
        <f>VLOOKUP(H703,impianti!A:E,4,0)</f>
        <v>SAN LAZZARO DI SAVENA</v>
      </c>
      <c r="K703" t="s">
        <v>7785</v>
      </c>
    </row>
    <row r="704" spans="1:11" x14ac:dyDescent="0.25">
      <c r="A704" s="3" t="s">
        <v>741</v>
      </c>
      <c r="B704" s="4" t="s">
        <v>712</v>
      </c>
      <c r="C704" s="10" t="str">
        <f>VLOOKUP(B704,'punti di misura'!A:B,2,0)</f>
        <v>Pozzo 2 misura livello statico</v>
      </c>
      <c r="D704" s="5">
        <v>43241</v>
      </c>
      <c r="E704" s="6">
        <v>34</v>
      </c>
      <c r="F704" s="4" t="s">
        <v>8</v>
      </c>
      <c r="G704" s="4" t="s">
        <v>9</v>
      </c>
      <c r="H704" t="str">
        <f>VLOOKUP(B704,'punti di misura'!A:E,5,0)</f>
        <v>7094259</v>
      </c>
      <c r="I704" t="str">
        <f>VLOOKUP(H704,impianti!A:E,2,0)</f>
        <v>SITO MIRANDOLINA</v>
      </c>
      <c r="J704" t="str">
        <f>VLOOKUP(H704,impianti!A:E,4,0)</f>
        <v>SAN LAZZARO DI SAVENA</v>
      </c>
      <c r="K704" t="s">
        <v>7785</v>
      </c>
    </row>
    <row r="705" spans="1:11" x14ac:dyDescent="0.25">
      <c r="A705" s="3" t="s">
        <v>742</v>
      </c>
      <c r="B705" s="4" t="s">
        <v>712</v>
      </c>
      <c r="C705" s="10" t="str">
        <f>VLOOKUP(B705,'punti di misura'!A:B,2,0)</f>
        <v>Pozzo 2 misura livello statico</v>
      </c>
      <c r="D705" s="5">
        <v>43224</v>
      </c>
      <c r="E705" s="6">
        <v>33</v>
      </c>
      <c r="F705" s="4" t="s">
        <v>8</v>
      </c>
      <c r="G705" s="4" t="s">
        <v>9</v>
      </c>
      <c r="H705" t="str">
        <f>VLOOKUP(B705,'punti di misura'!A:E,5,0)</f>
        <v>7094259</v>
      </c>
      <c r="I705" t="str">
        <f>VLOOKUP(H705,impianti!A:E,2,0)</f>
        <v>SITO MIRANDOLINA</v>
      </c>
      <c r="J705" t="str">
        <f>VLOOKUP(H705,impianti!A:E,4,0)</f>
        <v>SAN LAZZARO DI SAVENA</v>
      </c>
      <c r="K705" t="s">
        <v>7785</v>
      </c>
    </row>
    <row r="706" spans="1:11" x14ac:dyDescent="0.25">
      <c r="A706" s="3" t="s">
        <v>743</v>
      </c>
      <c r="B706" s="4" t="s">
        <v>712</v>
      </c>
      <c r="C706" s="10" t="str">
        <f>VLOOKUP(B706,'punti di misura'!A:B,2,0)</f>
        <v>Pozzo 2 misura livello statico</v>
      </c>
      <c r="D706" s="5">
        <v>43224</v>
      </c>
      <c r="E706" s="6">
        <v>33</v>
      </c>
      <c r="F706" s="4" t="s">
        <v>8</v>
      </c>
      <c r="G706" s="4" t="s">
        <v>9</v>
      </c>
      <c r="H706" t="str">
        <f>VLOOKUP(B706,'punti di misura'!A:E,5,0)</f>
        <v>7094259</v>
      </c>
      <c r="I706" t="str">
        <f>VLOOKUP(H706,impianti!A:E,2,0)</f>
        <v>SITO MIRANDOLINA</v>
      </c>
      <c r="J706" t="str">
        <f>VLOOKUP(H706,impianti!A:E,4,0)</f>
        <v>SAN LAZZARO DI SAVENA</v>
      </c>
      <c r="K706" t="s">
        <v>7785</v>
      </c>
    </row>
    <row r="707" spans="1:11" x14ac:dyDescent="0.25">
      <c r="A707" s="3" t="s">
        <v>744</v>
      </c>
      <c r="B707" s="4" t="s">
        <v>712</v>
      </c>
      <c r="C707" s="10" t="str">
        <f>VLOOKUP(B707,'punti di misura'!A:B,2,0)</f>
        <v>Pozzo 2 misura livello statico</v>
      </c>
      <c r="D707" s="5">
        <v>43199</v>
      </c>
      <c r="E707" s="6">
        <v>33</v>
      </c>
      <c r="F707" s="4" t="s">
        <v>8</v>
      </c>
      <c r="G707" s="4" t="s">
        <v>9</v>
      </c>
      <c r="H707" t="str">
        <f>VLOOKUP(B707,'punti di misura'!A:E,5,0)</f>
        <v>7094259</v>
      </c>
      <c r="I707" t="str">
        <f>VLOOKUP(H707,impianti!A:E,2,0)</f>
        <v>SITO MIRANDOLINA</v>
      </c>
      <c r="J707" t="str">
        <f>VLOOKUP(H707,impianti!A:E,4,0)</f>
        <v>SAN LAZZARO DI SAVENA</v>
      </c>
      <c r="K707" t="s">
        <v>7785</v>
      </c>
    </row>
    <row r="708" spans="1:11" x14ac:dyDescent="0.25">
      <c r="A708" s="3" t="s">
        <v>745</v>
      </c>
      <c r="B708" s="4" t="s">
        <v>712</v>
      </c>
      <c r="C708" s="10" t="str">
        <f>VLOOKUP(B708,'punti di misura'!A:B,2,0)</f>
        <v>Pozzo 2 misura livello statico</v>
      </c>
      <c r="D708" s="5">
        <v>43185</v>
      </c>
      <c r="E708" s="6">
        <v>34</v>
      </c>
      <c r="F708" s="4" t="s">
        <v>8</v>
      </c>
      <c r="G708" s="4" t="s">
        <v>9</v>
      </c>
      <c r="H708" t="str">
        <f>VLOOKUP(B708,'punti di misura'!A:E,5,0)</f>
        <v>7094259</v>
      </c>
      <c r="I708" t="str">
        <f>VLOOKUP(H708,impianti!A:E,2,0)</f>
        <v>SITO MIRANDOLINA</v>
      </c>
      <c r="J708" t="str">
        <f>VLOOKUP(H708,impianti!A:E,4,0)</f>
        <v>SAN LAZZARO DI SAVENA</v>
      </c>
      <c r="K708" t="s">
        <v>7785</v>
      </c>
    </row>
    <row r="709" spans="1:11" x14ac:dyDescent="0.25">
      <c r="A709" s="3" t="s">
        <v>746</v>
      </c>
      <c r="B709" s="4" t="s">
        <v>712</v>
      </c>
      <c r="C709" s="10" t="str">
        <f>VLOOKUP(B709,'punti di misura'!A:B,2,0)</f>
        <v>Pozzo 2 misura livello statico</v>
      </c>
      <c r="D709" s="5">
        <v>43173</v>
      </c>
      <c r="E709" s="6">
        <v>34</v>
      </c>
      <c r="F709" s="4" t="s">
        <v>8</v>
      </c>
      <c r="G709" s="4" t="s">
        <v>9</v>
      </c>
      <c r="H709" t="str">
        <f>VLOOKUP(B709,'punti di misura'!A:E,5,0)</f>
        <v>7094259</v>
      </c>
      <c r="I709" t="str">
        <f>VLOOKUP(H709,impianti!A:E,2,0)</f>
        <v>SITO MIRANDOLINA</v>
      </c>
      <c r="J709" t="str">
        <f>VLOOKUP(H709,impianti!A:E,4,0)</f>
        <v>SAN LAZZARO DI SAVENA</v>
      </c>
      <c r="K709" t="s">
        <v>7785</v>
      </c>
    </row>
    <row r="710" spans="1:11" x14ac:dyDescent="0.25">
      <c r="A710" s="3" t="s">
        <v>747</v>
      </c>
      <c r="B710" s="4" t="s">
        <v>712</v>
      </c>
      <c r="C710" s="10" t="str">
        <f>VLOOKUP(B710,'punti di misura'!A:B,2,0)</f>
        <v>Pozzo 2 misura livello statico</v>
      </c>
      <c r="D710" s="5">
        <v>43157</v>
      </c>
      <c r="E710" s="6">
        <v>34</v>
      </c>
      <c r="F710" s="4" t="s">
        <v>8</v>
      </c>
      <c r="G710" s="4" t="s">
        <v>9</v>
      </c>
      <c r="H710" t="str">
        <f>VLOOKUP(B710,'punti di misura'!A:E,5,0)</f>
        <v>7094259</v>
      </c>
      <c r="I710" t="str">
        <f>VLOOKUP(H710,impianti!A:E,2,0)</f>
        <v>SITO MIRANDOLINA</v>
      </c>
      <c r="J710" t="str">
        <f>VLOOKUP(H710,impianti!A:E,4,0)</f>
        <v>SAN LAZZARO DI SAVENA</v>
      </c>
      <c r="K710" t="s">
        <v>7785</v>
      </c>
    </row>
    <row r="711" spans="1:11" x14ac:dyDescent="0.25">
      <c r="A711" s="3" t="s">
        <v>748</v>
      </c>
      <c r="B711" s="4" t="s">
        <v>712</v>
      </c>
      <c r="C711" s="10" t="str">
        <f>VLOOKUP(B711,'punti di misura'!A:B,2,0)</f>
        <v>Pozzo 2 misura livello statico</v>
      </c>
      <c r="D711" s="5">
        <v>43145</v>
      </c>
      <c r="E711" s="6">
        <v>34</v>
      </c>
      <c r="F711" s="4" t="s">
        <v>8</v>
      </c>
      <c r="G711" s="4" t="s">
        <v>9</v>
      </c>
      <c r="H711" t="str">
        <f>VLOOKUP(B711,'punti di misura'!A:E,5,0)</f>
        <v>7094259</v>
      </c>
      <c r="I711" t="str">
        <f>VLOOKUP(H711,impianti!A:E,2,0)</f>
        <v>SITO MIRANDOLINA</v>
      </c>
      <c r="J711" t="str">
        <f>VLOOKUP(H711,impianti!A:E,4,0)</f>
        <v>SAN LAZZARO DI SAVENA</v>
      </c>
      <c r="K711" t="s">
        <v>7785</v>
      </c>
    </row>
    <row r="712" spans="1:11" x14ac:dyDescent="0.25">
      <c r="A712" s="3" t="s">
        <v>749</v>
      </c>
      <c r="B712" s="4" t="s">
        <v>712</v>
      </c>
      <c r="C712" s="10" t="str">
        <f>VLOOKUP(B712,'punti di misura'!A:B,2,0)</f>
        <v>Pozzo 2 misura livello statico</v>
      </c>
      <c r="D712" s="5">
        <v>43131</v>
      </c>
      <c r="E712" s="6">
        <v>35</v>
      </c>
      <c r="F712" s="4" t="s">
        <v>8</v>
      </c>
      <c r="G712" s="4" t="s">
        <v>9</v>
      </c>
      <c r="H712" t="str">
        <f>VLOOKUP(B712,'punti di misura'!A:E,5,0)</f>
        <v>7094259</v>
      </c>
      <c r="I712" t="str">
        <f>VLOOKUP(H712,impianti!A:E,2,0)</f>
        <v>SITO MIRANDOLINA</v>
      </c>
      <c r="J712" t="str">
        <f>VLOOKUP(H712,impianti!A:E,4,0)</f>
        <v>SAN LAZZARO DI SAVENA</v>
      </c>
      <c r="K712" t="s">
        <v>7785</v>
      </c>
    </row>
    <row r="713" spans="1:11" x14ac:dyDescent="0.25">
      <c r="A713" s="3" t="s">
        <v>750</v>
      </c>
      <c r="B713" s="4" t="s">
        <v>712</v>
      </c>
      <c r="C713" s="10" t="str">
        <f>VLOOKUP(B713,'punti di misura'!A:B,2,0)</f>
        <v>Pozzo 2 misura livello statico</v>
      </c>
      <c r="D713" s="5">
        <v>43126</v>
      </c>
      <c r="E713" s="6">
        <v>35</v>
      </c>
      <c r="F713" s="4" t="s">
        <v>8</v>
      </c>
      <c r="G713" s="4" t="s">
        <v>9</v>
      </c>
      <c r="H713" t="str">
        <f>VLOOKUP(B713,'punti di misura'!A:E,5,0)</f>
        <v>7094259</v>
      </c>
      <c r="I713" t="str">
        <f>VLOOKUP(H713,impianti!A:E,2,0)</f>
        <v>SITO MIRANDOLINA</v>
      </c>
      <c r="J713" t="str">
        <f>VLOOKUP(H713,impianti!A:E,4,0)</f>
        <v>SAN LAZZARO DI SAVENA</v>
      </c>
      <c r="K713" t="s">
        <v>7785</v>
      </c>
    </row>
    <row r="714" spans="1:11" x14ac:dyDescent="0.25">
      <c r="A714" s="3" t="s">
        <v>751</v>
      </c>
      <c r="B714" s="4" t="s">
        <v>712</v>
      </c>
      <c r="C714" s="10" t="str">
        <f>VLOOKUP(B714,'punti di misura'!A:B,2,0)</f>
        <v>Pozzo 2 misura livello statico</v>
      </c>
      <c r="D714" s="5">
        <v>43125</v>
      </c>
      <c r="E714" s="6">
        <v>35</v>
      </c>
      <c r="F714" s="4" t="s">
        <v>8</v>
      </c>
      <c r="G714" s="4" t="s">
        <v>9</v>
      </c>
      <c r="H714" t="str">
        <f>VLOOKUP(B714,'punti di misura'!A:E,5,0)</f>
        <v>7094259</v>
      </c>
      <c r="I714" t="str">
        <f>VLOOKUP(H714,impianti!A:E,2,0)</f>
        <v>SITO MIRANDOLINA</v>
      </c>
      <c r="J714" t="str">
        <f>VLOOKUP(H714,impianti!A:E,4,0)</f>
        <v>SAN LAZZARO DI SAVENA</v>
      </c>
      <c r="K714" t="s">
        <v>7785</v>
      </c>
    </row>
    <row r="715" spans="1:11" x14ac:dyDescent="0.25">
      <c r="A715" s="3" t="s">
        <v>752</v>
      </c>
      <c r="B715" s="4" t="s">
        <v>712</v>
      </c>
      <c r="C715" s="10" t="str">
        <f>VLOOKUP(B715,'punti di misura'!A:B,2,0)</f>
        <v>Pozzo 2 misura livello statico</v>
      </c>
      <c r="D715" s="5">
        <v>43096</v>
      </c>
      <c r="E715" s="6">
        <v>35</v>
      </c>
      <c r="F715" s="4" t="s">
        <v>8</v>
      </c>
      <c r="G715" s="4" t="s">
        <v>9</v>
      </c>
      <c r="H715" t="str">
        <f>VLOOKUP(B715,'punti di misura'!A:E,5,0)</f>
        <v>7094259</v>
      </c>
      <c r="I715" t="str">
        <f>VLOOKUP(H715,impianti!A:E,2,0)</f>
        <v>SITO MIRANDOLINA</v>
      </c>
      <c r="J715" t="str">
        <f>VLOOKUP(H715,impianti!A:E,4,0)</f>
        <v>SAN LAZZARO DI SAVENA</v>
      </c>
      <c r="K715" t="s">
        <v>7785</v>
      </c>
    </row>
    <row r="716" spans="1:11" x14ac:dyDescent="0.25">
      <c r="A716" s="3" t="s">
        <v>753</v>
      </c>
      <c r="B716" s="4" t="s">
        <v>712</v>
      </c>
      <c r="C716" s="10" t="str">
        <f>VLOOKUP(B716,'punti di misura'!A:B,2,0)</f>
        <v>Pozzo 2 misura livello statico</v>
      </c>
      <c r="D716" s="5">
        <v>43081</v>
      </c>
      <c r="E716" s="6">
        <v>35</v>
      </c>
      <c r="F716" s="4" t="s">
        <v>8</v>
      </c>
      <c r="G716" s="4" t="s">
        <v>9</v>
      </c>
      <c r="H716" t="str">
        <f>VLOOKUP(B716,'punti di misura'!A:E,5,0)</f>
        <v>7094259</v>
      </c>
      <c r="I716" t="str">
        <f>VLOOKUP(H716,impianti!A:E,2,0)</f>
        <v>SITO MIRANDOLINA</v>
      </c>
      <c r="J716" t="str">
        <f>VLOOKUP(H716,impianti!A:E,4,0)</f>
        <v>SAN LAZZARO DI SAVENA</v>
      </c>
      <c r="K716" t="s">
        <v>7785</v>
      </c>
    </row>
    <row r="717" spans="1:11" x14ac:dyDescent="0.25">
      <c r="A717" s="3" t="s">
        <v>754</v>
      </c>
      <c r="B717" s="4" t="s">
        <v>712</v>
      </c>
      <c r="C717" s="10" t="str">
        <f>VLOOKUP(B717,'punti di misura'!A:B,2,0)</f>
        <v>Pozzo 2 misura livello statico</v>
      </c>
      <c r="D717" s="5">
        <v>43066</v>
      </c>
      <c r="E717" s="6">
        <v>35</v>
      </c>
      <c r="F717" s="4" t="s">
        <v>8</v>
      </c>
      <c r="G717" s="4" t="s">
        <v>9</v>
      </c>
      <c r="H717" t="str">
        <f>VLOOKUP(B717,'punti di misura'!A:E,5,0)</f>
        <v>7094259</v>
      </c>
      <c r="I717" t="str">
        <f>VLOOKUP(H717,impianti!A:E,2,0)</f>
        <v>SITO MIRANDOLINA</v>
      </c>
      <c r="J717" t="str">
        <f>VLOOKUP(H717,impianti!A:E,4,0)</f>
        <v>SAN LAZZARO DI SAVENA</v>
      </c>
      <c r="K717" t="s">
        <v>7785</v>
      </c>
    </row>
    <row r="718" spans="1:11" x14ac:dyDescent="0.25">
      <c r="A718" s="3" t="s">
        <v>755</v>
      </c>
      <c r="B718" s="4" t="s">
        <v>712</v>
      </c>
      <c r="C718" s="10" t="str">
        <f>VLOOKUP(B718,'punti di misura'!A:B,2,0)</f>
        <v>Pozzo 2 misura livello statico</v>
      </c>
      <c r="D718" s="5">
        <v>43056</v>
      </c>
      <c r="E718" s="6">
        <v>35</v>
      </c>
      <c r="F718" s="4" t="s">
        <v>8</v>
      </c>
      <c r="G718" s="4" t="s">
        <v>9</v>
      </c>
      <c r="H718" t="str">
        <f>VLOOKUP(B718,'punti di misura'!A:E,5,0)</f>
        <v>7094259</v>
      </c>
      <c r="I718" t="str">
        <f>VLOOKUP(H718,impianti!A:E,2,0)</f>
        <v>SITO MIRANDOLINA</v>
      </c>
      <c r="J718" t="str">
        <f>VLOOKUP(H718,impianti!A:E,4,0)</f>
        <v>SAN LAZZARO DI SAVENA</v>
      </c>
      <c r="K718" t="s">
        <v>7785</v>
      </c>
    </row>
    <row r="719" spans="1:11" x14ac:dyDescent="0.25">
      <c r="A719" s="3" t="s">
        <v>756</v>
      </c>
      <c r="B719" s="4" t="s">
        <v>712</v>
      </c>
      <c r="C719" s="10" t="str">
        <f>VLOOKUP(B719,'punti di misura'!A:B,2,0)</f>
        <v>Pozzo 2 misura livello statico</v>
      </c>
      <c r="D719" s="5">
        <v>43034</v>
      </c>
      <c r="E719" s="6">
        <v>38</v>
      </c>
      <c r="F719" s="4" t="s">
        <v>8</v>
      </c>
      <c r="G719" s="4" t="s">
        <v>9</v>
      </c>
      <c r="H719" t="str">
        <f>VLOOKUP(B719,'punti di misura'!A:E,5,0)</f>
        <v>7094259</v>
      </c>
      <c r="I719" t="str">
        <f>VLOOKUP(H719,impianti!A:E,2,0)</f>
        <v>SITO MIRANDOLINA</v>
      </c>
      <c r="J719" t="str">
        <f>VLOOKUP(H719,impianti!A:E,4,0)</f>
        <v>SAN LAZZARO DI SAVENA</v>
      </c>
      <c r="K719" t="s">
        <v>7785</v>
      </c>
    </row>
    <row r="720" spans="1:11" x14ac:dyDescent="0.25">
      <c r="A720" s="3" t="s">
        <v>757</v>
      </c>
      <c r="B720" s="4" t="s">
        <v>712</v>
      </c>
      <c r="C720" s="10" t="str">
        <f>VLOOKUP(B720,'punti di misura'!A:B,2,0)</f>
        <v>Pozzo 2 misura livello statico</v>
      </c>
      <c r="D720" s="5">
        <v>43024</v>
      </c>
      <c r="E720" s="6">
        <v>37</v>
      </c>
      <c r="F720" s="4" t="s">
        <v>8</v>
      </c>
      <c r="G720" s="4" t="s">
        <v>9</v>
      </c>
      <c r="H720" t="str">
        <f>VLOOKUP(B720,'punti di misura'!A:E,5,0)</f>
        <v>7094259</v>
      </c>
      <c r="I720" t="str">
        <f>VLOOKUP(H720,impianti!A:E,2,0)</f>
        <v>SITO MIRANDOLINA</v>
      </c>
      <c r="J720" t="str">
        <f>VLOOKUP(H720,impianti!A:E,4,0)</f>
        <v>SAN LAZZARO DI SAVENA</v>
      </c>
      <c r="K720" t="s">
        <v>7785</v>
      </c>
    </row>
    <row r="721" spans="1:11" x14ac:dyDescent="0.25">
      <c r="A721" s="3" t="s">
        <v>758</v>
      </c>
      <c r="B721" s="4" t="s">
        <v>712</v>
      </c>
      <c r="C721" s="10" t="str">
        <f>VLOOKUP(B721,'punti di misura'!A:B,2,0)</f>
        <v>Pozzo 2 misura livello statico</v>
      </c>
      <c r="D721" s="5">
        <v>43000</v>
      </c>
      <c r="E721" s="6">
        <v>37</v>
      </c>
      <c r="F721" s="4" t="s">
        <v>8</v>
      </c>
      <c r="G721" s="4" t="s">
        <v>9</v>
      </c>
      <c r="H721" t="str">
        <f>VLOOKUP(B721,'punti di misura'!A:E,5,0)</f>
        <v>7094259</v>
      </c>
      <c r="I721" t="str">
        <f>VLOOKUP(H721,impianti!A:E,2,0)</f>
        <v>SITO MIRANDOLINA</v>
      </c>
      <c r="J721" t="str">
        <f>VLOOKUP(H721,impianti!A:E,4,0)</f>
        <v>SAN LAZZARO DI SAVENA</v>
      </c>
      <c r="K721" t="s">
        <v>7785</v>
      </c>
    </row>
    <row r="722" spans="1:11" x14ac:dyDescent="0.25">
      <c r="A722" s="3" t="s">
        <v>759</v>
      </c>
      <c r="B722" s="4" t="s">
        <v>712</v>
      </c>
      <c r="C722" s="10" t="str">
        <f>VLOOKUP(B722,'punti di misura'!A:B,2,0)</f>
        <v>Pozzo 2 misura livello statico</v>
      </c>
      <c r="D722" s="5">
        <v>42991</v>
      </c>
      <c r="E722" s="6">
        <v>37</v>
      </c>
      <c r="F722" s="4" t="s">
        <v>8</v>
      </c>
      <c r="G722" s="4" t="s">
        <v>9</v>
      </c>
      <c r="H722" t="str">
        <f>VLOOKUP(B722,'punti di misura'!A:E,5,0)</f>
        <v>7094259</v>
      </c>
      <c r="I722" t="str">
        <f>VLOOKUP(H722,impianti!A:E,2,0)</f>
        <v>SITO MIRANDOLINA</v>
      </c>
      <c r="J722" t="str">
        <f>VLOOKUP(H722,impianti!A:E,4,0)</f>
        <v>SAN LAZZARO DI SAVENA</v>
      </c>
      <c r="K722" t="s">
        <v>7785</v>
      </c>
    </row>
    <row r="723" spans="1:11" x14ac:dyDescent="0.25">
      <c r="A723" s="3" t="s">
        <v>760</v>
      </c>
      <c r="B723" s="4" t="s">
        <v>712</v>
      </c>
      <c r="C723" s="10" t="str">
        <f>VLOOKUP(B723,'punti di misura'!A:B,2,0)</f>
        <v>Pozzo 2 misura livello statico</v>
      </c>
      <c r="D723" s="5">
        <v>42975</v>
      </c>
      <c r="E723" s="6">
        <v>35</v>
      </c>
      <c r="F723" s="4" t="s">
        <v>8</v>
      </c>
      <c r="G723" s="4" t="s">
        <v>9</v>
      </c>
      <c r="H723" t="str">
        <f>VLOOKUP(B723,'punti di misura'!A:E,5,0)</f>
        <v>7094259</v>
      </c>
      <c r="I723" t="str">
        <f>VLOOKUP(H723,impianti!A:E,2,0)</f>
        <v>SITO MIRANDOLINA</v>
      </c>
      <c r="J723" t="str">
        <f>VLOOKUP(H723,impianti!A:E,4,0)</f>
        <v>SAN LAZZARO DI SAVENA</v>
      </c>
      <c r="K723" t="s">
        <v>7785</v>
      </c>
    </row>
    <row r="724" spans="1:11" x14ac:dyDescent="0.25">
      <c r="A724" s="3" t="s">
        <v>761</v>
      </c>
      <c r="B724" s="4" t="s">
        <v>712</v>
      </c>
      <c r="C724" s="10" t="str">
        <f>VLOOKUP(B724,'punti di misura'!A:B,2,0)</f>
        <v>Pozzo 2 misura livello statico</v>
      </c>
      <c r="D724" s="5">
        <v>42964</v>
      </c>
      <c r="E724" s="6">
        <v>35</v>
      </c>
      <c r="F724" s="4" t="s">
        <v>8</v>
      </c>
      <c r="G724" s="4" t="s">
        <v>9</v>
      </c>
      <c r="H724" t="str">
        <f>VLOOKUP(B724,'punti di misura'!A:E,5,0)</f>
        <v>7094259</v>
      </c>
      <c r="I724" t="str">
        <f>VLOOKUP(H724,impianti!A:E,2,0)</f>
        <v>SITO MIRANDOLINA</v>
      </c>
      <c r="J724" t="str">
        <f>VLOOKUP(H724,impianti!A:E,4,0)</f>
        <v>SAN LAZZARO DI SAVENA</v>
      </c>
      <c r="K724" t="s">
        <v>7785</v>
      </c>
    </row>
    <row r="725" spans="1:11" x14ac:dyDescent="0.25">
      <c r="A725" s="3" t="s">
        <v>762</v>
      </c>
      <c r="B725" s="4" t="s">
        <v>763</v>
      </c>
      <c r="C725" s="10" t="str">
        <f>VLOOKUP(B725,'punti di misura'!A:B,2,0)</f>
        <v>Pozzo 3 misura livello statico</v>
      </c>
      <c r="D725" s="5">
        <v>43648</v>
      </c>
      <c r="E725" s="6">
        <v>28</v>
      </c>
      <c r="F725" s="4" t="s">
        <v>8</v>
      </c>
      <c r="G725" s="4" t="s">
        <v>9</v>
      </c>
      <c r="H725" t="str">
        <f>VLOOKUP(B725,'punti di misura'!A:E,5,0)</f>
        <v>7094259</v>
      </c>
      <c r="I725" t="str">
        <f>VLOOKUP(H725,impianti!A:E,2,0)</f>
        <v>SITO MIRANDOLINA</v>
      </c>
      <c r="J725" t="str">
        <f>VLOOKUP(H725,impianti!A:E,4,0)</f>
        <v>SAN LAZZARO DI SAVENA</v>
      </c>
      <c r="K725" t="s">
        <v>7785</v>
      </c>
    </row>
    <row r="726" spans="1:11" x14ac:dyDescent="0.25">
      <c r="A726" s="3" t="s">
        <v>764</v>
      </c>
      <c r="B726" s="4" t="s">
        <v>763</v>
      </c>
      <c r="C726" s="10" t="str">
        <f>VLOOKUP(B726,'punti di misura'!A:B,2,0)</f>
        <v>Pozzo 3 misura livello statico</v>
      </c>
      <c r="D726" s="5">
        <v>43640</v>
      </c>
      <c r="E726" s="6">
        <v>27</v>
      </c>
      <c r="F726" s="4" t="s">
        <v>8</v>
      </c>
      <c r="G726" s="4" t="s">
        <v>9</v>
      </c>
      <c r="H726" t="str">
        <f>VLOOKUP(B726,'punti di misura'!A:E,5,0)</f>
        <v>7094259</v>
      </c>
      <c r="I726" t="str">
        <f>VLOOKUP(H726,impianti!A:E,2,0)</f>
        <v>SITO MIRANDOLINA</v>
      </c>
      <c r="J726" t="str">
        <f>VLOOKUP(H726,impianti!A:E,4,0)</f>
        <v>SAN LAZZARO DI SAVENA</v>
      </c>
      <c r="K726" t="s">
        <v>7785</v>
      </c>
    </row>
    <row r="727" spans="1:11" x14ac:dyDescent="0.25">
      <c r="A727" s="3" t="s">
        <v>765</v>
      </c>
      <c r="B727" s="4" t="s">
        <v>763</v>
      </c>
      <c r="C727" s="10" t="str">
        <f>VLOOKUP(B727,'punti di misura'!A:B,2,0)</f>
        <v>Pozzo 3 misura livello statico</v>
      </c>
      <c r="D727" s="5">
        <v>43640</v>
      </c>
      <c r="E727" s="6">
        <v>27</v>
      </c>
      <c r="F727" s="4" t="s">
        <v>8</v>
      </c>
      <c r="G727" s="4" t="s">
        <v>9</v>
      </c>
      <c r="H727" t="str">
        <f>VLOOKUP(B727,'punti di misura'!A:E,5,0)</f>
        <v>7094259</v>
      </c>
      <c r="I727" t="str">
        <f>VLOOKUP(H727,impianti!A:E,2,0)</f>
        <v>SITO MIRANDOLINA</v>
      </c>
      <c r="J727" t="str">
        <f>VLOOKUP(H727,impianti!A:E,4,0)</f>
        <v>SAN LAZZARO DI SAVENA</v>
      </c>
      <c r="K727" t="s">
        <v>7785</v>
      </c>
    </row>
    <row r="728" spans="1:11" x14ac:dyDescent="0.25">
      <c r="A728" s="3" t="s">
        <v>766</v>
      </c>
      <c r="B728" s="4" t="s">
        <v>763</v>
      </c>
      <c r="C728" s="10" t="str">
        <f>VLOOKUP(B728,'punti di misura'!A:B,2,0)</f>
        <v>Pozzo 3 misura livello statico</v>
      </c>
      <c r="D728" s="5">
        <v>43454</v>
      </c>
      <c r="E728" s="6">
        <v>26</v>
      </c>
      <c r="F728" s="4" t="s">
        <v>8</v>
      </c>
      <c r="G728" s="4" t="s">
        <v>9</v>
      </c>
      <c r="H728" t="str">
        <f>VLOOKUP(B728,'punti di misura'!A:E,5,0)</f>
        <v>7094259</v>
      </c>
      <c r="I728" t="str">
        <f>VLOOKUP(H728,impianti!A:E,2,0)</f>
        <v>SITO MIRANDOLINA</v>
      </c>
      <c r="J728" t="str">
        <f>VLOOKUP(H728,impianti!A:E,4,0)</f>
        <v>SAN LAZZARO DI SAVENA</v>
      </c>
      <c r="K728" t="s">
        <v>7785</v>
      </c>
    </row>
    <row r="729" spans="1:11" x14ac:dyDescent="0.25">
      <c r="A729" s="3" t="s">
        <v>767</v>
      </c>
      <c r="B729" s="4" t="s">
        <v>763</v>
      </c>
      <c r="C729" s="10" t="str">
        <f>VLOOKUP(B729,'punti di misura'!A:B,2,0)</f>
        <v>Pozzo 3 misura livello statico</v>
      </c>
      <c r="D729" s="5">
        <v>43157</v>
      </c>
      <c r="E729" s="6">
        <v>30</v>
      </c>
      <c r="F729" s="4" t="s">
        <v>8</v>
      </c>
      <c r="G729" s="4" t="s">
        <v>9</v>
      </c>
      <c r="H729" t="str">
        <f>VLOOKUP(B729,'punti di misura'!A:E,5,0)</f>
        <v>7094259</v>
      </c>
      <c r="I729" t="str">
        <f>VLOOKUP(H729,impianti!A:E,2,0)</f>
        <v>SITO MIRANDOLINA</v>
      </c>
      <c r="J729" t="str">
        <f>VLOOKUP(H729,impianti!A:E,4,0)</f>
        <v>SAN LAZZARO DI SAVENA</v>
      </c>
      <c r="K729" t="s">
        <v>7785</v>
      </c>
    </row>
    <row r="730" spans="1:11" x14ac:dyDescent="0.25">
      <c r="A730" s="3" t="s">
        <v>768</v>
      </c>
      <c r="B730" s="4" t="s">
        <v>763</v>
      </c>
      <c r="C730" s="10" t="str">
        <f>VLOOKUP(B730,'punti di misura'!A:B,2,0)</f>
        <v>Pozzo 3 misura livello statico</v>
      </c>
      <c r="D730" s="5">
        <v>43145</v>
      </c>
      <c r="E730" s="6">
        <v>30</v>
      </c>
      <c r="F730" s="4" t="s">
        <v>8</v>
      </c>
      <c r="G730" s="4" t="s">
        <v>9</v>
      </c>
      <c r="H730" t="str">
        <f>VLOOKUP(B730,'punti di misura'!A:E,5,0)</f>
        <v>7094259</v>
      </c>
      <c r="I730" t="str">
        <f>VLOOKUP(H730,impianti!A:E,2,0)</f>
        <v>SITO MIRANDOLINA</v>
      </c>
      <c r="J730" t="str">
        <f>VLOOKUP(H730,impianti!A:E,4,0)</f>
        <v>SAN LAZZARO DI SAVENA</v>
      </c>
      <c r="K730" t="s">
        <v>7785</v>
      </c>
    </row>
    <row r="731" spans="1:11" x14ac:dyDescent="0.25">
      <c r="A731" s="3" t="s">
        <v>769</v>
      </c>
      <c r="B731" s="4" t="s">
        <v>763</v>
      </c>
      <c r="C731" s="10" t="str">
        <f>VLOOKUP(B731,'punti di misura'!A:B,2,0)</f>
        <v>Pozzo 3 misura livello statico</v>
      </c>
      <c r="D731" s="5">
        <v>43131</v>
      </c>
      <c r="E731" s="6">
        <v>29</v>
      </c>
      <c r="F731" s="4" t="s">
        <v>8</v>
      </c>
      <c r="G731" s="4" t="s">
        <v>9</v>
      </c>
      <c r="H731" t="str">
        <f>VLOOKUP(B731,'punti di misura'!A:E,5,0)</f>
        <v>7094259</v>
      </c>
      <c r="I731" t="str">
        <f>VLOOKUP(H731,impianti!A:E,2,0)</f>
        <v>SITO MIRANDOLINA</v>
      </c>
      <c r="J731" t="str">
        <f>VLOOKUP(H731,impianti!A:E,4,0)</f>
        <v>SAN LAZZARO DI SAVENA</v>
      </c>
      <c r="K731" t="s">
        <v>7785</v>
      </c>
    </row>
    <row r="732" spans="1:11" x14ac:dyDescent="0.25">
      <c r="A732" s="3" t="s">
        <v>770</v>
      </c>
      <c r="B732" s="4" t="s">
        <v>763</v>
      </c>
      <c r="C732" s="10" t="str">
        <f>VLOOKUP(B732,'punti di misura'!A:B,2,0)</f>
        <v>Pozzo 3 misura livello statico</v>
      </c>
      <c r="D732" s="5">
        <v>43126</v>
      </c>
      <c r="E732" s="6">
        <v>29</v>
      </c>
      <c r="F732" s="4" t="s">
        <v>8</v>
      </c>
      <c r="G732" s="4" t="s">
        <v>9</v>
      </c>
      <c r="H732" t="str">
        <f>VLOOKUP(B732,'punti di misura'!A:E,5,0)</f>
        <v>7094259</v>
      </c>
      <c r="I732" t="str">
        <f>VLOOKUP(H732,impianti!A:E,2,0)</f>
        <v>SITO MIRANDOLINA</v>
      </c>
      <c r="J732" t="str">
        <f>VLOOKUP(H732,impianti!A:E,4,0)</f>
        <v>SAN LAZZARO DI SAVENA</v>
      </c>
      <c r="K732" t="s">
        <v>7785</v>
      </c>
    </row>
    <row r="733" spans="1:11" x14ac:dyDescent="0.25">
      <c r="A733" s="3" t="s">
        <v>771</v>
      </c>
      <c r="B733" s="4" t="s">
        <v>763</v>
      </c>
      <c r="C733" s="10" t="str">
        <f>VLOOKUP(B733,'punti di misura'!A:B,2,0)</f>
        <v>Pozzo 3 misura livello statico</v>
      </c>
      <c r="D733" s="5">
        <v>43125</v>
      </c>
      <c r="E733" s="6">
        <v>29</v>
      </c>
      <c r="F733" s="4" t="s">
        <v>8</v>
      </c>
      <c r="G733" s="4" t="s">
        <v>9</v>
      </c>
      <c r="H733" t="str">
        <f>VLOOKUP(B733,'punti di misura'!A:E,5,0)</f>
        <v>7094259</v>
      </c>
      <c r="I733" t="str">
        <f>VLOOKUP(H733,impianti!A:E,2,0)</f>
        <v>SITO MIRANDOLINA</v>
      </c>
      <c r="J733" t="str">
        <f>VLOOKUP(H733,impianti!A:E,4,0)</f>
        <v>SAN LAZZARO DI SAVENA</v>
      </c>
      <c r="K733" t="s">
        <v>7785</v>
      </c>
    </row>
    <row r="734" spans="1:11" x14ac:dyDescent="0.25">
      <c r="A734" s="3" t="s">
        <v>772</v>
      </c>
      <c r="B734" s="4" t="s">
        <v>763</v>
      </c>
      <c r="C734" s="10" t="str">
        <f>VLOOKUP(B734,'punti di misura'!A:B,2,0)</f>
        <v>Pozzo 3 misura livello statico</v>
      </c>
      <c r="D734" s="5">
        <v>43096</v>
      </c>
      <c r="E734" s="6">
        <v>28.5</v>
      </c>
      <c r="F734" s="4" t="s">
        <v>8</v>
      </c>
      <c r="G734" s="4" t="s">
        <v>9</v>
      </c>
      <c r="H734" t="str">
        <f>VLOOKUP(B734,'punti di misura'!A:E,5,0)</f>
        <v>7094259</v>
      </c>
      <c r="I734" t="str">
        <f>VLOOKUP(H734,impianti!A:E,2,0)</f>
        <v>SITO MIRANDOLINA</v>
      </c>
      <c r="J734" t="str">
        <f>VLOOKUP(H734,impianti!A:E,4,0)</f>
        <v>SAN LAZZARO DI SAVENA</v>
      </c>
      <c r="K734" t="s">
        <v>7785</v>
      </c>
    </row>
    <row r="735" spans="1:11" x14ac:dyDescent="0.25">
      <c r="A735" s="3" t="s">
        <v>773</v>
      </c>
      <c r="B735" s="4" t="s">
        <v>774</v>
      </c>
      <c r="C735" s="10" t="str">
        <f>VLOOKUP(B735,'punti di misura'!A:B,2,0)</f>
        <v>Pozzo 3 misura livello dinamico</v>
      </c>
      <c r="D735" s="5">
        <v>43593</v>
      </c>
      <c r="E735" s="6">
        <v>45</v>
      </c>
      <c r="F735" s="4" t="s">
        <v>8</v>
      </c>
      <c r="G735" s="4" t="s">
        <v>9</v>
      </c>
      <c r="H735" t="str">
        <f>VLOOKUP(B735,'punti di misura'!A:E,5,0)</f>
        <v>7094259</v>
      </c>
      <c r="I735" t="str">
        <f>VLOOKUP(H735,impianti!A:E,2,0)</f>
        <v>SITO MIRANDOLINA</v>
      </c>
      <c r="J735" t="str">
        <f>VLOOKUP(H735,impianti!A:E,4,0)</f>
        <v>SAN LAZZARO DI SAVENA</v>
      </c>
      <c r="K735" t="s">
        <v>7785</v>
      </c>
    </row>
    <row r="736" spans="1:11" x14ac:dyDescent="0.25">
      <c r="A736" s="3" t="s">
        <v>775</v>
      </c>
      <c r="B736" s="4" t="s">
        <v>774</v>
      </c>
      <c r="C736" s="10" t="str">
        <f>VLOOKUP(B736,'punti di misura'!A:B,2,0)</f>
        <v>Pozzo 3 misura livello dinamico</v>
      </c>
      <c r="D736" s="5">
        <v>43593</v>
      </c>
      <c r="E736" s="6">
        <v>45</v>
      </c>
      <c r="F736" s="4" t="s">
        <v>8</v>
      </c>
      <c r="G736" s="4" t="s">
        <v>9</v>
      </c>
      <c r="H736" t="str">
        <f>VLOOKUP(B736,'punti di misura'!A:E,5,0)</f>
        <v>7094259</v>
      </c>
      <c r="I736" t="str">
        <f>VLOOKUP(H736,impianti!A:E,2,0)</f>
        <v>SITO MIRANDOLINA</v>
      </c>
      <c r="J736" t="str">
        <f>VLOOKUP(H736,impianti!A:E,4,0)</f>
        <v>SAN LAZZARO DI SAVENA</v>
      </c>
      <c r="K736" t="s">
        <v>7785</v>
      </c>
    </row>
    <row r="737" spans="1:11" x14ac:dyDescent="0.25">
      <c r="A737" s="3" t="s">
        <v>776</v>
      </c>
      <c r="B737" s="4" t="s">
        <v>774</v>
      </c>
      <c r="C737" s="10" t="str">
        <f>VLOOKUP(B737,'punti di misura'!A:B,2,0)</f>
        <v>Pozzo 3 misura livello dinamico</v>
      </c>
      <c r="D737" s="5">
        <v>43570</v>
      </c>
      <c r="E737" s="6">
        <v>35</v>
      </c>
      <c r="F737" s="4" t="s">
        <v>8</v>
      </c>
      <c r="G737" s="4" t="s">
        <v>9</v>
      </c>
      <c r="H737" t="str">
        <f>VLOOKUP(B737,'punti di misura'!A:E,5,0)</f>
        <v>7094259</v>
      </c>
      <c r="I737" t="str">
        <f>VLOOKUP(H737,impianti!A:E,2,0)</f>
        <v>SITO MIRANDOLINA</v>
      </c>
      <c r="J737" t="str">
        <f>VLOOKUP(H737,impianti!A:E,4,0)</f>
        <v>SAN LAZZARO DI SAVENA</v>
      </c>
      <c r="K737" t="s">
        <v>7785</v>
      </c>
    </row>
    <row r="738" spans="1:11" x14ac:dyDescent="0.25">
      <c r="A738" s="3" t="s">
        <v>777</v>
      </c>
      <c r="B738" s="4" t="s">
        <v>774</v>
      </c>
      <c r="C738" s="10" t="str">
        <f>VLOOKUP(B738,'punti di misura'!A:B,2,0)</f>
        <v>Pozzo 3 misura livello dinamico</v>
      </c>
      <c r="D738" s="5">
        <v>43543</v>
      </c>
      <c r="E738" s="6">
        <v>35</v>
      </c>
      <c r="F738" s="4" t="s">
        <v>8</v>
      </c>
      <c r="G738" s="4" t="s">
        <v>9</v>
      </c>
      <c r="H738" t="str">
        <f>VLOOKUP(B738,'punti di misura'!A:E,5,0)</f>
        <v>7094259</v>
      </c>
      <c r="I738" t="str">
        <f>VLOOKUP(H738,impianti!A:E,2,0)</f>
        <v>SITO MIRANDOLINA</v>
      </c>
      <c r="J738" t="str">
        <f>VLOOKUP(H738,impianti!A:E,4,0)</f>
        <v>SAN LAZZARO DI SAVENA</v>
      </c>
      <c r="K738" t="s">
        <v>7785</v>
      </c>
    </row>
    <row r="739" spans="1:11" x14ac:dyDescent="0.25">
      <c r="A739" s="3" t="s">
        <v>778</v>
      </c>
      <c r="B739" s="4" t="s">
        <v>774</v>
      </c>
      <c r="C739" s="10" t="str">
        <f>VLOOKUP(B739,'punti di misura'!A:B,2,0)</f>
        <v>Pozzo 3 misura livello dinamico</v>
      </c>
      <c r="D739" s="5">
        <v>43532</v>
      </c>
      <c r="E739" s="6">
        <v>35</v>
      </c>
      <c r="F739" s="4" t="s">
        <v>8</v>
      </c>
      <c r="G739" s="4" t="s">
        <v>9</v>
      </c>
      <c r="H739" t="str">
        <f>VLOOKUP(B739,'punti di misura'!A:E,5,0)</f>
        <v>7094259</v>
      </c>
      <c r="I739" t="str">
        <f>VLOOKUP(H739,impianti!A:E,2,0)</f>
        <v>SITO MIRANDOLINA</v>
      </c>
      <c r="J739" t="str">
        <f>VLOOKUP(H739,impianti!A:E,4,0)</f>
        <v>SAN LAZZARO DI SAVENA</v>
      </c>
      <c r="K739" t="s">
        <v>7785</v>
      </c>
    </row>
    <row r="740" spans="1:11" x14ac:dyDescent="0.25">
      <c r="A740" s="3" t="s">
        <v>779</v>
      </c>
      <c r="B740" s="4" t="s">
        <v>774</v>
      </c>
      <c r="C740" s="10" t="str">
        <f>VLOOKUP(B740,'punti di misura'!A:B,2,0)</f>
        <v>Pozzo 3 misura livello dinamico</v>
      </c>
      <c r="D740" s="5">
        <v>43522</v>
      </c>
      <c r="E740" s="6">
        <v>35</v>
      </c>
      <c r="F740" s="4" t="s">
        <v>8</v>
      </c>
      <c r="G740" s="4" t="s">
        <v>9</v>
      </c>
      <c r="H740" t="str">
        <f>VLOOKUP(B740,'punti di misura'!A:E,5,0)</f>
        <v>7094259</v>
      </c>
      <c r="I740" t="str">
        <f>VLOOKUP(H740,impianti!A:E,2,0)</f>
        <v>SITO MIRANDOLINA</v>
      </c>
      <c r="J740" t="str">
        <f>VLOOKUP(H740,impianti!A:E,4,0)</f>
        <v>SAN LAZZARO DI SAVENA</v>
      </c>
      <c r="K740" t="s">
        <v>7785</v>
      </c>
    </row>
    <row r="741" spans="1:11" x14ac:dyDescent="0.25">
      <c r="A741" s="3" t="s">
        <v>780</v>
      </c>
      <c r="B741" s="4" t="s">
        <v>774</v>
      </c>
      <c r="C741" s="10" t="str">
        <f>VLOOKUP(B741,'punti di misura'!A:B,2,0)</f>
        <v>Pozzo 3 misura livello dinamico</v>
      </c>
      <c r="D741" s="5">
        <v>43503</v>
      </c>
      <c r="E741" s="6">
        <v>34</v>
      </c>
      <c r="F741" s="4" t="s">
        <v>8</v>
      </c>
      <c r="G741" s="4" t="s">
        <v>9</v>
      </c>
      <c r="H741" t="str">
        <f>VLOOKUP(B741,'punti di misura'!A:E,5,0)</f>
        <v>7094259</v>
      </c>
      <c r="I741" t="str">
        <f>VLOOKUP(H741,impianti!A:E,2,0)</f>
        <v>SITO MIRANDOLINA</v>
      </c>
      <c r="J741" t="str">
        <f>VLOOKUP(H741,impianti!A:E,4,0)</f>
        <v>SAN LAZZARO DI SAVENA</v>
      </c>
      <c r="K741" t="s">
        <v>7785</v>
      </c>
    </row>
    <row r="742" spans="1:11" x14ac:dyDescent="0.25">
      <c r="A742" s="3" t="s">
        <v>781</v>
      </c>
      <c r="B742" s="4" t="s">
        <v>774</v>
      </c>
      <c r="C742" s="10" t="str">
        <f>VLOOKUP(B742,'punti di misura'!A:B,2,0)</f>
        <v>Pozzo 3 misura livello dinamico</v>
      </c>
      <c r="D742" s="5">
        <v>43490</v>
      </c>
      <c r="E742" s="6">
        <v>36</v>
      </c>
      <c r="F742" s="4" t="s">
        <v>8</v>
      </c>
      <c r="G742" s="4" t="s">
        <v>9</v>
      </c>
      <c r="H742" t="str">
        <f>VLOOKUP(B742,'punti di misura'!A:E,5,0)</f>
        <v>7094259</v>
      </c>
      <c r="I742" t="str">
        <f>VLOOKUP(H742,impianti!A:E,2,0)</f>
        <v>SITO MIRANDOLINA</v>
      </c>
      <c r="J742" t="str">
        <f>VLOOKUP(H742,impianti!A:E,4,0)</f>
        <v>SAN LAZZARO DI SAVENA</v>
      </c>
      <c r="K742" t="s">
        <v>7785</v>
      </c>
    </row>
    <row r="743" spans="1:11" x14ac:dyDescent="0.25">
      <c r="A743" s="3" t="s">
        <v>782</v>
      </c>
      <c r="B743" s="4" t="s">
        <v>774</v>
      </c>
      <c r="C743" s="10" t="str">
        <f>VLOOKUP(B743,'punti di misura'!A:B,2,0)</f>
        <v>Pozzo 3 misura livello dinamico</v>
      </c>
      <c r="D743" s="5">
        <v>43487</v>
      </c>
      <c r="E743" s="6">
        <v>36</v>
      </c>
      <c r="F743" s="4" t="s">
        <v>8</v>
      </c>
      <c r="G743" s="4" t="s">
        <v>9</v>
      </c>
      <c r="H743" t="str">
        <f>VLOOKUP(B743,'punti di misura'!A:E,5,0)</f>
        <v>7094259</v>
      </c>
      <c r="I743" t="str">
        <f>VLOOKUP(H743,impianti!A:E,2,0)</f>
        <v>SITO MIRANDOLINA</v>
      </c>
      <c r="J743" t="str">
        <f>VLOOKUP(H743,impianti!A:E,4,0)</f>
        <v>SAN LAZZARO DI SAVENA</v>
      </c>
      <c r="K743" t="s">
        <v>7785</v>
      </c>
    </row>
    <row r="744" spans="1:11" x14ac:dyDescent="0.25">
      <c r="A744" s="3" t="s">
        <v>783</v>
      </c>
      <c r="B744" s="4" t="s">
        <v>774</v>
      </c>
      <c r="C744" s="10" t="str">
        <f>VLOOKUP(B744,'punti di misura'!A:B,2,0)</f>
        <v>Pozzo 3 misura livello dinamico</v>
      </c>
      <c r="D744" s="5">
        <v>43473</v>
      </c>
      <c r="E744" s="6">
        <v>33</v>
      </c>
      <c r="F744" s="4" t="s">
        <v>8</v>
      </c>
      <c r="G744" s="4" t="s">
        <v>9</v>
      </c>
      <c r="H744" t="str">
        <f>VLOOKUP(B744,'punti di misura'!A:E,5,0)</f>
        <v>7094259</v>
      </c>
      <c r="I744" t="str">
        <f>VLOOKUP(H744,impianti!A:E,2,0)</f>
        <v>SITO MIRANDOLINA</v>
      </c>
      <c r="J744" t="str">
        <f>VLOOKUP(H744,impianti!A:E,4,0)</f>
        <v>SAN LAZZARO DI SAVENA</v>
      </c>
      <c r="K744" t="s">
        <v>7785</v>
      </c>
    </row>
    <row r="745" spans="1:11" x14ac:dyDescent="0.25">
      <c r="A745" s="3" t="s">
        <v>784</v>
      </c>
      <c r="B745" s="4" t="s">
        <v>774</v>
      </c>
      <c r="C745" s="10" t="str">
        <f>VLOOKUP(B745,'punti di misura'!A:B,2,0)</f>
        <v>Pozzo 3 misura livello dinamico</v>
      </c>
      <c r="D745" s="5">
        <v>43445</v>
      </c>
      <c r="E745" s="6">
        <v>34</v>
      </c>
      <c r="F745" s="4" t="s">
        <v>8</v>
      </c>
      <c r="G745" s="4" t="s">
        <v>9</v>
      </c>
      <c r="H745" t="str">
        <f>VLOOKUP(B745,'punti di misura'!A:E,5,0)</f>
        <v>7094259</v>
      </c>
      <c r="I745" t="str">
        <f>VLOOKUP(H745,impianti!A:E,2,0)</f>
        <v>SITO MIRANDOLINA</v>
      </c>
      <c r="J745" t="str">
        <f>VLOOKUP(H745,impianti!A:E,4,0)</f>
        <v>SAN LAZZARO DI SAVENA</v>
      </c>
      <c r="K745" t="s">
        <v>7785</v>
      </c>
    </row>
    <row r="746" spans="1:11" x14ac:dyDescent="0.25">
      <c r="A746" s="3" t="s">
        <v>785</v>
      </c>
      <c r="B746" s="4" t="s">
        <v>774</v>
      </c>
      <c r="C746" s="10" t="str">
        <f>VLOOKUP(B746,'punti di misura'!A:B,2,0)</f>
        <v>Pozzo 3 misura livello dinamico</v>
      </c>
      <c r="D746" s="5">
        <v>43424</v>
      </c>
      <c r="E746" s="6">
        <v>34</v>
      </c>
      <c r="F746" s="4" t="s">
        <v>8</v>
      </c>
      <c r="G746" s="4" t="s">
        <v>9</v>
      </c>
      <c r="H746" t="str">
        <f>VLOOKUP(B746,'punti di misura'!A:E,5,0)</f>
        <v>7094259</v>
      </c>
      <c r="I746" t="str">
        <f>VLOOKUP(H746,impianti!A:E,2,0)</f>
        <v>SITO MIRANDOLINA</v>
      </c>
      <c r="J746" t="str">
        <f>VLOOKUP(H746,impianti!A:E,4,0)</f>
        <v>SAN LAZZARO DI SAVENA</v>
      </c>
      <c r="K746" t="s">
        <v>7785</v>
      </c>
    </row>
    <row r="747" spans="1:11" x14ac:dyDescent="0.25">
      <c r="A747" s="3" t="s">
        <v>786</v>
      </c>
      <c r="B747" s="4" t="s">
        <v>774</v>
      </c>
      <c r="C747" s="10" t="str">
        <f>VLOOKUP(B747,'punti di misura'!A:B,2,0)</f>
        <v>Pozzo 3 misura livello dinamico</v>
      </c>
      <c r="D747" s="5">
        <v>43413</v>
      </c>
      <c r="E747" s="6">
        <v>34</v>
      </c>
      <c r="F747" s="4" t="s">
        <v>8</v>
      </c>
      <c r="G747" s="4" t="s">
        <v>9</v>
      </c>
      <c r="H747" t="str">
        <f>VLOOKUP(B747,'punti di misura'!A:E,5,0)</f>
        <v>7094259</v>
      </c>
      <c r="I747" t="str">
        <f>VLOOKUP(H747,impianti!A:E,2,0)</f>
        <v>SITO MIRANDOLINA</v>
      </c>
      <c r="J747" t="str">
        <f>VLOOKUP(H747,impianti!A:E,4,0)</f>
        <v>SAN LAZZARO DI SAVENA</v>
      </c>
      <c r="K747" t="s">
        <v>7785</v>
      </c>
    </row>
    <row r="748" spans="1:11" x14ac:dyDescent="0.25">
      <c r="A748" s="3" t="s">
        <v>787</v>
      </c>
      <c r="B748" s="4" t="s">
        <v>774</v>
      </c>
      <c r="C748" s="10" t="str">
        <f>VLOOKUP(B748,'punti di misura'!A:B,2,0)</f>
        <v>Pozzo 3 misura livello dinamico</v>
      </c>
      <c r="D748" s="5">
        <v>43391</v>
      </c>
      <c r="E748" s="6">
        <v>34</v>
      </c>
      <c r="F748" s="4" t="s">
        <v>8</v>
      </c>
      <c r="G748" s="4" t="s">
        <v>9</v>
      </c>
      <c r="H748" t="str">
        <f>VLOOKUP(B748,'punti di misura'!A:E,5,0)</f>
        <v>7094259</v>
      </c>
      <c r="I748" t="str">
        <f>VLOOKUP(H748,impianti!A:E,2,0)</f>
        <v>SITO MIRANDOLINA</v>
      </c>
      <c r="J748" t="str">
        <f>VLOOKUP(H748,impianti!A:E,4,0)</f>
        <v>SAN LAZZARO DI SAVENA</v>
      </c>
      <c r="K748" t="s">
        <v>7785</v>
      </c>
    </row>
    <row r="749" spans="1:11" x14ac:dyDescent="0.25">
      <c r="A749" s="3" t="s">
        <v>788</v>
      </c>
      <c r="B749" s="4" t="s">
        <v>774</v>
      </c>
      <c r="C749" s="10" t="str">
        <f>VLOOKUP(B749,'punti di misura'!A:B,2,0)</f>
        <v>Pozzo 3 misura livello dinamico</v>
      </c>
      <c r="D749" s="5">
        <v>43388</v>
      </c>
      <c r="E749" s="6">
        <v>35</v>
      </c>
      <c r="F749" s="4" t="s">
        <v>8</v>
      </c>
      <c r="G749" s="4" t="s">
        <v>9</v>
      </c>
      <c r="H749" t="str">
        <f>VLOOKUP(B749,'punti di misura'!A:E,5,0)</f>
        <v>7094259</v>
      </c>
      <c r="I749" t="str">
        <f>VLOOKUP(H749,impianti!A:E,2,0)</f>
        <v>SITO MIRANDOLINA</v>
      </c>
      <c r="J749" t="str">
        <f>VLOOKUP(H749,impianti!A:E,4,0)</f>
        <v>SAN LAZZARO DI SAVENA</v>
      </c>
      <c r="K749" t="s">
        <v>7785</v>
      </c>
    </row>
    <row r="750" spans="1:11" x14ac:dyDescent="0.25">
      <c r="A750" s="3" t="s">
        <v>789</v>
      </c>
      <c r="B750" s="4" t="s">
        <v>774</v>
      </c>
      <c r="C750" s="10" t="str">
        <f>VLOOKUP(B750,'punti di misura'!A:B,2,0)</f>
        <v>Pozzo 3 misura livello dinamico</v>
      </c>
      <c r="D750" s="5">
        <v>43367</v>
      </c>
      <c r="E750" s="6">
        <v>35</v>
      </c>
      <c r="F750" s="4" t="s">
        <v>8</v>
      </c>
      <c r="G750" s="4" t="s">
        <v>9</v>
      </c>
      <c r="H750" t="str">
        <f>VLOOKUP(B750,'punti di misura'!A:E,5,0)</f>
        <v>7094259</v>
      </c>
      <c r="I750" t="str">
        <f>VLOOKUP(H750,impianti!A:E,2,0)</f>
        <v>SITO MIRANDOLINA</v>
      </c>
      <c r="J750" t="str">
        <f>VLOOKUP(H750,impianti!A:E,4,0)</f>
        <v>SAN LAZZARO DI SAVENA</v>
      </c>
      <c r="K750" t="s">
        <v>7785</v>
      </c>
    </row>
    <row r="751" spans="1:11" x14ac:dyDescent="0.25">
      <c r="A751" s="3" t="s">
        <v>790</v>
      </c>
      <c r="B751" s="4" t="s">
        <v>774</v>
      </c>
      <c r="C751" s="10" t="str">
        <f>VLOOKUP(B751,'punti di misura'!A:B,2,0)</f>
        <v>Pozzo 3 misura livello dinamico</v>
      </c>
      <c r="D751" s="5">
        <v>43356</v>
      </c>
      <c r="E751" s="6">
        <v>35</v>
      </c>
      <c r="F751" s="4" t="s">
        <v>8</v>
      </c>
      <c r="G751" s="4" t="s">
        <v>9</v>
      </c>
      <c r="H751" t="str">
        <f>VLOOKUP(B751,'punti di misura'!A:E,5,0)</f>
        <v>7094259</v>
      </c>
      <c r="I751" t="str">
        <f>VLOOKUP(H751,impianti!A:E,2,0)</f>
        <v>SITO MIRANDOLINA</v>
      </c>
      <c r="J751" t="str">
        <f>VLOOKUP(H751,impianti!A:E,4,0)</f>
        <v>SAN LAZZARO DI SAVENA</v>
      </c>
      <c r="K751" t="s">
        <v>7785</v>
      </c>
    </row>
    <row r="752" spans="1:11" x14ac:dyDescent="0.25">
      <c r="A752" s="3" t="s">
        <v>791</v>
      </c>
      <c r="B752" s="4" t="s">
        <v>774</v>
      </c>
      <c r="C752" s="10" t="str">
        <f>VLOOKUP(B752,'punti di misura'!A:B,2,0)</f>
        <v>Pozzo 3 misura livello dinamico</v>
      </c>
      <c r="D752" s="5">
        <v>43342</v>
      </c>
      <c r="E752" s="6">
        <v>36</v>
      </c>
      <c r="F752" s="4" t="s">
        <v>8</v>
      </c>
      <c r="G752" s="4" t="s">
        <v>9</v>
      </c>
      <c r="H752" t="str">
        <f>VLOOKUP(B752,'punti di misura'!A:E,5,0)</f>
        <v>7094259</v>
      </c>
      <c r="I752" t="str">
        <f>VLOOKUP(H752,impianti!A:E,2,0)</f>
        <v>SITO MIRANDOLINA</v>
      </c>
      <c r="J752" t="str">
        <f>VLOOKUP(H752,impianti!A:E,4,0)</f>
        <v>SAN LAZZARO DI SAVENA</v>
      </c>
      <c r="K752" t="s">
        <v>7785</v>
      </c>
    </row>
    <row r="753" spans="1:11" x14ac:dyDescent="0.25">
      <c r="A753" s="3" t="s">
        <v>792</v>
      </c>
      <c r="B753" s="4" t="s">
        <v>774</v>
      </c>
      <c r="C753" s="10" t="str">
        <f>VLOOKUP(B753,'punti di misura'!A:B,2,0)</f>
        <v>Pozzo 3 misura livello dinamico</v>
      </c>
      <c r="D753" s="5">
        <v>43326</v>
      </c>
      <c r="E753" s="6">
        <v>36</v>
      </c>
      <c r="F753" s="4" t="s">
        <v>8</v>
      </c>
      <c r="G753" s="4" t="s">
        <v>9</v>
      </c>
      <c r="H753" t="str">
        <f>VLOOKUP(B753,'punti di misura'!A:E,5,0)</f>
        <v>7094259</v>
      </c>
      <c r="I753" t="str">
        <f>VLOOKUP(H753,impianti!A:E,2,0)</f>
        <v>SITO MIRANDOLINA</v>
      </c>
      <c r="J753" t="str">
        <f>VLOOKUP(H753,impianti!A:E,4,0)</f>
        <v>SAN LAZZARO DI SAVENA</v>
      </c>
      <c r="K753" t="s">
        <v>7785</v>
      </c>
    </row>
    <row r="754" spans="1:11" x14ac:dyDescent="0.25">
      <c r="A754" s="3" t="s">
        <v>793</v>
      </c>
      <c r="B754" s="4" t="s">
        <v>774</v>
      </c>
      <c r="C754" s="10" t="str">
        <f>VLOOKUP(B754,'punti di misura'!A:B,2,0)</f>
        <v>Pozzo 3 misura livello dinamico</v>
      </c>
      <c r="D754" s="5">
        <v>43318</v>
      </c>
      <c r="E754" s="6">
        <v>35</v>
      </c>
      <c r="F754" s="4" t="s">
        <v>8</v>
      </c>
      <c r="G754" s="4" t="s">
        <v>9</v>
      </c>
      <c r="H754" t="str">
        <f>VLOOKUP(B754,'punti di misura'!A:E,5,0)</f>
        <v>7094259</v>
      </c>
      <c r="I754" t="str">
        <f>VLOOKUP(H754,impianti!A:E,2,0)</f>
        <v>SITO MIRANDOLINA</v>
      </c>
      <c r="J754" t="str">
        <f>VLOOKUP(H754,impianti!A:E,4,0)</f>
        <v>SAN LAZZARO DI SAVENA</v>
      </c>
      <c r="K754" t="s">
        <v>7785</v>
      </c>
    </row>
    <row r="755" spans="1:11" x14ac:dyDescent="0.25">
      <c r="A755" s="3" t="s">
        <v>794</v>
      </c>
      <c r="B755" s="4" t="s">
        <v>774</v>
      </c>
      <c r="C755" s="10" t="str">
        <f>VLOOKUP(B755,'punti di misura'!A:B,2,0)</f>
        <v>Pozzo 3 misura livello dinamico</v>
      </c>
      <c r="D755" s="5">
        <v>43305</v>
      </c>
      <c r="E755" s="6">
        <v>35</v>
      </c>
      <c r="F755" s="4" t="s">
        <v>8</v>
      </c>
      <c r="G755" s="4" t="s">
        <v>9</v>
      </c>
      <c r="H755" t="str">
        <f>VLOOKUP(B755,'punti di misura'!A:E,5,0)</f>
        <v>7094259</v>
      </c>
      <c r="I755" t="str">
        <f>VLOOKUP(H755,impianti!A:E,2,0)</f>
        <v>SITO MIRANDOLINA</v>
      </c>
      <c r="J755" t="str">
        <f>VLOOKUP(H755,impianti!A:E,4,0)</f>
        <v>SAN LAZZARO DI SAVENA</v>
      </c>
      <c r="K755" t="s">
        <v>7785</v>
      </c>
    </row>
    <row r="756" spans="1:11" x14ac:dyDescent="0.25">
      <c r="A756" s="3" t="s">
        <v>795</v>
      </c>
      <c r="B756" s="4" t="s">
        <v>774</v>
      </c>
      <c r="C756" s="10" t="str">
        <f>VLOOKUP(B756,'punti di misura'!A:B,2,0)</f>
        <v>Pozzo 3 misura livello dinamico</v>
      </c>
      <c r="D756" s="5">
        <v>43286</v>
      </c>
      <c r="E756" s="6">
        <v>35</v>
      </c>
      <c r="F756" s="4" t="s">
        <v>8</v>
      </c>
      <c r="G756" s="4" t="s">
        <v>9</v>
      </c>
      <c r="H756" t="str">
        <f>VLOOKUP(B756,'punti di misura'!A:E,5,0)</f>
        <v>7094259</v>
      </c>
      <c r="I756" t="str">
        <f>VLOOKUP(H756,impianti!A:E,2,0)</f>
        <v>SITO MIRANDOLINA</v>
      </c>
      <c r="J756" t="str">
        <f>VLOOKUP(H756,impianti!A:E,4,0)</f>
        <v>SAN LAZZARO DI SAVENA</v>
      </c>
      <c r="K756" t="s">
        <v>7785</v>
      </c>
    </row>
    <row r="757" spans="1:11" x14ac:dyDescent="0.25">
      <c r="A757" s="3" t="s">
        <v>796</v>
      </c>
      <c r="B757" s="4" t="s">
        <v>774</v>
      </c>
      <c r="C757" s="10" t="str">
        <f>VLOOKUP(B757,'punti di misura'!A:B,2,0)</f>
        <v>Pozzo 3 misura livello dinamico</v>
      </c>
      <c r="D757" s="5">
        <v>43278</v>
      </c>
      <c r="E757" s="6">
        <v>34</v>
      </c>
      <c r="F757" s="4" t="s">
        <v>8</v>
      </c>
      <c r="G757" s="4" t="s">
        <v>9</v>
      </c>
      <c r="H757" t="str">
        <f>VLOOKUP(B757,'punti di misura'!A:E,5,0)</f>
        <v>7094259</v>
      </c>
      <c r="I757" t="str">
        <f>VLOOKUP(H757,impianti!A:E,2,0)</f>
        <v>SITO MIRANDOLINA</v>
      </c>
      <c r="J757" t="str">
        <f>VLOOKUP(H757,impianti!A:E,4,0)</f>
        <v>SAN LAZZARO DI SAVENA</v>
      </c>
      <c r="K757" t="s">
        <v>7785</v>
      </c>
    </row>
    <row r="758" spans="1:11" x14ac:dyDescent="0.25">
      <c r="A758" s="3" t="s">
        <v>797</v>
      </c>
      <c r="B758" s="4" t="s">
        <v>774</v>
      </c>
      <c r="C758" s="10" t="str">
        <f>VLOOKUP(B758,'punti di misura'!A:B,2,0)</f>
        <v>Pozzo 3 misura livello dinamico</v>
      </c>
      <c r="D758" s="5">
        <v>43259</v>
      </c>
      <c r="E758" s="6">
        <v>34</v>
      </c>
      <c r="F758" s="4" t="s">
        <v>8</v>
      </c>
      <c r="G758" s="4" t="s">
        <v>9</v>
      </c>
      <c r="H758" t="str">
        <f>VLOOKUP(B758,'punti di misura'!A:E,5,0)</f>
        <v>7094259</v>
      </c>
      <c r="I758" t="str">
        <f>VLOOKUP(H758,impianti!A:E,2,0)</f>
        <v>SITO MIRANDOLINA</v>
      </c>
      <c r="J758" t="str">
        <f>VLOOKUP(H758,impianti!A:E,4,0)</f>
        <v>SAN LAZZARO DI SAVENA</v>
      </c>
      <c r="K758" t="s">
        <v>7785</v>
      </c>
    </row>
    <row r="759" spans="1:11" x14ac:dyDescent="0.25">
      <c r="A759" s="3" t="s">
        <v>798</v>
      </c>
      <c r="B759" s="4" t="s">
        <v>774</v>
      </c>
      <c r="C759" s="10" t="str">
        <f>VLOOKUP(B759,'punti di misura'!A:B,2,0)</f>
        <v>Pozzo 3 misura livello dinamico</v>
      </c>
      <c r="D759" s="5">
        <v>43241</v>
      </c>
      <c r="E759" s="6">
        <v>34</v>
      </c>
      <c r="F759" s="4" t="s">
        <v>8</v>
      </c>
      <c r="G759" s="4" t="s">
        <v>9</v>
      </c>
      <c r="H759" t="str">
        <f>VLOOKUP(B759,'punti di misura'!A:E,5,0)</f>
        <v>7094259</v>
      </c>
      <c r="I759" t="str">
        <f>VLOOKUP(H759,impianti!A:E,2,0)</f>
        <v>SITO MIRANDOLINA</v>
      </c>
      <c r="J759" t="str">
        <f>VLOOKUP(H759,impianti!A:E,4,0)</f>
        <v>SAN LAZZARO DI SAVENA</v>
      </c>
      <c r="K759" t="s">
        <v>7785</v>
      </c>
    </row>
    <row r="760" spans="1:11" x14ac:dyDescent="0.25">
      <c r="A760" s="3" t="s">
        <v>799</v>
      </c>
      <c r="B760" s="4" t="s">
        <v>774</v>
      </c>
      <c r="C760" s="10" t="str">
        <f>VLOOKUP(B760,'punti di misura'!A:B,2,0)</f>
        <v>Pozzo 3 misura livello dinamico</v>
      </c>
      <c r="D760" s="5">
        <v>43224</v>
      </c>
      <c r="E760" s="6">
        <v>35</v>
      </c>
      <c r="F760" s="4" t="s">
        <v>8</v>
      </c>
      <c r="G760" s="4" t="s">
        <v>9</v>
      </c>
      <c r="H760" t="str">
        <f>VLOOKUP(B760,'punti di misura'!A:E,5,0)</f>
        <v>7094259</v>
      </c>
      <c r="I760" t="str">
        <f>VLOOKUP(H760,impianti!A:E,2,0)</f>
        <v>SITO MIRANDOLINA</v>
      </c>
      <c r="J760" t="str">
        <f>VLOOKUP(H760,impianti!A:E,4,0)</f>
        <v>SAN LAZZARO DI SAVENA</v>
      </c>
      <c r="K760" t="s">
        <v>7785</v>
      </c>
    </row>
    <row r="761" spans="1:11" x14ac:dyDescent="0.25">
      <c r="A761" s="3" t="s">
        <v>800</v>
      </c>
      <c r="B761" s="4" t="s">
        <v>774</v>
      </c>
      <c r="C761" s="10" t="str">
        <f>VLOOKUP(B761,'punti di misura'!A:B,2,0)</f>
        <v>Pozzo 3 misura livello dinamico</v>
      </c>
      <c r="D761" s="5">
        <v>43224</v>
      </c>
      <c r="E761" s="6">
        <v>35</v>
      </c>
      <c r="F761" s="4" t="s">
        <v>8</v>
      </c>
      <c r="G761" s="4" t="s">
        <v>9</v>
      </c>
      <c r="H761" t="str">
        <f>VLOOKUP(B761,'punti di misura'!A:E,5,0)</f>
        <v>7094259</v>
      </c>
      <c r="I761" t="str">
        <f>VLOOKUP(H761,impianti!A:E,2,0)</f>
        <v>SITO MIRANDOLINA</v>
      </c>
      <c r="J761" t="str">
        <f>VLOOKUP(H761,impianti!A:E,4,0)</f>
        <v>SAN LAZZARO DI SAVENA</v>
      </c>
      <c r="K761" t="s">
        <v>7785</v>
      </c>
    </row>
    <row r="762" spans="1:11" x14ac:dyDescent="0.25">
      <c r="A762" s="3" t="s">
        <v>801</v>
      </c>
      <c r="B762" s="4" t="s">
        <v>774</v>
      </c>
      <c r="C762" s="10" t="str">
        <f>VLOOKUP(B762,'punti di misura'!A:B,2,0)</f>
        <v>Pozzo 3 misura livello dinamico</v>
      </c>
      <c r="D762" s="5">
        <v>43199</v>
      </c>
      <c r="E762" s="6">
        <v>35</v>
      </c>
      <c r="F762" s="4" t="s">
        <v>8</v>
      </c>
      <c r="G762" s="4" t="s">
        <v>9</v>
      </c>
      <c r="H762" t="str">
        <f>VLOOKUP(B762,'punti di misura'!A:E,5,0)</f>
        <v>7094259</v>
      </c>
      <c r="I762" t="str">
        <f>VLOOKUP(H762,impianti!A:E,2,0)</f>
        <v>SITO MIRANDOLINA</v>
      </c>
      <c r="J762" t="str">
        <f>VLOOKUP(H762,impianti!A:E,4,0)</f>
        <v>SAN LAZZARO DI SAVENA</v>
      </c>
      <c r="K762" t="s">
        <v>7785</v>
      </c>
    </row>
    <row r="763" spans="1:11" x14ac:dyDescent="0.25">
      <c r="A763" s="3" t="s">
        <v>802</v>
      </c>
      <c r="B763" s="4" t="s">
        <v>774</v>
      </c>
      <c r="C763" s="10" t="str">
        <f>VLOOKUP(B763,'punti di misura'!A:B,2,0)</f>
        <v>Pozzo 3 misura livello dinamico</v>
      </c>
      <c r="D763" s="5">
        <v>43185</v>
      </c>
      <c r="E763" s="6">
        <v>36</v>
      </c>
      <c r="F763" s="4" t="s">
        <v>8</v>
      </c>
      <c r="G763" s="4" t="s">
        <v>9</v>
      </c>
      <c r="H763" t="str">
        <f>VLOOKUP(B763,'punti di misura'!A:E,5,0)</f>
        <v>7094259</v>
      </c>
      <c r="I763" t="str">
        <f>VLOOKUP(H763,impianti!A:E,2,0)</f>
        <v>SITO MIRANDOLINA</v>
      </c>
      <c r="J763" t="str">
        <f>VLOOKUP(H763,impianti!A:E,4,0)</f>
        <v>SAN LAZZARO DI SAVENA</v>
      </c>
      <c r="K763" t="s">
        <v>7785</v>
      </c>
    </row>
    <row r="764" spans="1:11" x14ac:dyDescent="0.25">
      <c r="A764" s="3" t="s">
        <v>803</v>
      </c>
      <c r="B764" s="4" t="s">
        <v>774</v>
      </c>
      <c r="C764" s="10" t="str">
        <f>VLOOKUP(B764,'punti di misura'!A:B,2,0)</f>
        <v>Pozzo 3 misura livello dinamico</v>
      </c>
      <c r="D764" s="5">
        <v>43173</v>
      </c>
      <c r="E764" s="6">
        <v>44</v>
      </c>
      <c r="F764" s="4" t="s">
        <v>8</v>
      </c>
      <c r="G764" s="4" t="s">
        <v>9</v>
      </c>
      <c r="H764" t="str">
        <f>VLOOKUP(B764,'punti di misura'!A:E,5,0)</f>
        <v>7094259</v>
      </c>
      <c r="I764" t="str">
        <f>VLOOKUP(H764,impianti!A:E,2,0)</f>
        <v>SITO MIRANDOLINA</v>
      </c>
      <c r="J764" t="str">
        <f>VLOOKUP(H764,impianti!A:E,4,0)</f>
        <v>SAN LAZZARO DI SAVENA</v>
      </c>
      <c r="K764" t="s">
        <v>7785</v>
      </c>
    </row>
    <row r="765" spans="1:11" x14ac:dyDescent="0.25">
      <c r="A765" s="3" t="s">
        <v>804</v>
      </c>
      <c r="B765" s="4" t="s">
        <v>774</v>
      </c>
      <c r="C765" s="10" t="str">
        <f>VLOOKUP(B765,'punti di misura'!A:B,2,0)</f>
        <v>Pozzo 3 misura livello dinamico</v>
      </c>
      <c r="D765" s="5">
        <v>43081</v>
      </c>
      <c r="E765" s="6">
        <v>38</v>
      </c>
      <c r="F765" s="4" t="s">
        <v>8</v>
      </c>
      <c r="G765" s="4" t="s">
        <v>9</v>
      </c>
      <c r="H765" t="str">
        <f>VLOOKUP(B765,'punti di misura'!A:E,5,0)</f>
        <v>7094259</v>
      </c>
      <c r="I765" t="str">
        <f>VLOOKUP(H765,impianti!A:E,2,0)</f>
        <v>SITO MIRANDOLINA</v>
      </c>
      <c r="J765" t="str">
        <f>VLOOKUP(H765,impianti!A:E,4,0)</f>
        <v>SAN LAZZARO DI SAVENA</v>
      </c>
      <c r="K765" t="s">
        <v>7785</v>
      </c>
    </row>
    <row r="766" spans="1:11" x14ac:dyDescent="0.25">
      <c r="A766" s="3" t="s">
        <v>805</v>
      </c>
      <c r="B766" s="4" t="s">
        <v>774</v>
      </c>
      <c r="C766" s="10" t="str">
        <f>VLOOKUP(B766,'punti di misura'!A:B,2,0)</f>
        <v>Pozzo 3 misura livello dinamico</v>
      </c>
      <c r="D766" s="5">
        <v>43066</v>
      </c>
      <c r="E766" s="6">
        <v>36</v>
      </c>
      <c r="F766" s="4" t="s">
        <v>8</v>
      </c>
      <c r="G766" s="4" t="s">
        <v>9</v>
      </c>
      <c r="H766" t="str">
        <f>VLOOKUP(B766,'punti di misura'!A:E,5,0)</f>
        <v>7094259</v>
      </c>
      <c r="I766" t="str">
        <f>VLOOKUP(H766,impianti!A:E,2,0)</f>
        <v>SITO MIRANDOLINA</v>
      </c>
      <c r="J766" t="str">
        <f>VLOOKUP(H766,impianti!A:E,4,0)</f>
        <v>SAN LAZZARO DI SAVENA</v>
      </c>
      <c r="K766" t="s">
        <v>7785</v>
      </c>
    </row>
    <row r="767" spans="1:11" x14ac:dyDescent="0.25">
      <c r="A767" s="3" t="s">
        <v>806</v>
      </c>
      <c r="B767" s="4" t="s">
        <v>774</v>
      </c>
      <c r="C767" s="10" t="str">
        <f>VLOOKUP(B767,'punti di misura'!A:B,2,0)</f>
        <v>Pozzo 3 misura livello dinamico</v>
      </c>
      <c r="D767" s="5">
        <v>43056</v>
      </c>
      <c r="E767" s="6">
        <v>36</v>
      </c>
      <c r="F767" s="4" t="s">
        <v>8</v>
      </c>
      <c r="G767" s="4" t="s">
        <v>9</v>
      </c>
      <c r="H767" t="str">
        <f>VLOOKUP(B767,'punti di misura'!A:E,5,0)</f>
        <v>7094259</v>
      </c>
      <c r="I767" t="str">
        <f>VLOOKUP(H767,impianti!A:E,2,0)</f>
        <v>SITO MIRANDOLINA</v>
      </c>
      <c r="J767" t="str">
        <f>VLOOKUP(H767,impianti!A:E,4,0)</f>
        <v>SAN LAZZARO DI SAVENA</v>
      </c>
      <c r="K767" t="s">
        <v>7785</v>
      </c>
    </row>
    <row r="768" spans="1:11" x14ac:dyDescent="0.25">
      <c r="A768" s="3" t="s">
        <v>807</v>
      </c>
      <c r="B768" s="4" t="s">
        <v>774</v>
      </c>
      <c r="C768" s="10" t="str">
        <f>VLOOKUP(B768,'punti di misura'!A:B,2,0)</f>
        <v>Pozzo 3 misura livello dinamico</v>
      </c>
      <c r="D768" s="5">
        <v>43034</v>
      </c>
      <c r="E768" s="6">
        <v>39</v>
      </c>
      <c r="F768" s="4" t="s">
        <v>8</v>
      </c>
      <c r="G768" s="4" t="s">
        <v>9</v>
      </c>
      <c r="H768" t="str">
        <f>VLOOKUP(B768,'punti di misura'!A:E,5,0)</f>
        <v>7094259</v>
      </c>
      <c r="I768" t="str">
        <f>VLOOKUP(H768,impianti!A:E,2,0)</f>
        <v>SITO MIRANDOLINA</v>
      </c>
      <c r="J768" t="str">
        <f>VLOOKUP(H768,impianti!A:E,4,0)</f>
        <v>SAN LAZZARO DI SAVENA</v>
      </c>
      <c r="K768" t="s">
        <v>7785</v>
      </c>
    </row>
    <row r="769" spans="1:11" x14ac:dyDescent="0.25">
      <c r="A769" s="3" t="s">
        <v>808</v>
      </c>
      <c r="B769" s="4" t="s">
        <v>774</v>
      </c>
      <c r="C769" s="10" t="str">
        <f>VLOOKUP(B769,'punti di misura'!A:B,2,0)</f>
        <v>Pozzo 3 misura livello dinamico</v>
      </c>
      <c r="D769" s="5">
        <v>43024</v>
      </c>
      <c r="E769" s="6">
        <v>39</v>
      </c>
      <c r="F769" s="4" t="s">
        <v>8</v>
      </c>
      <c r="G769" s="4" t="s">
        <v>9</v>
      </c>
      <c r="H769" t="str">
        <f>VLOOKUP(B769,'punti di misura'!A:E,5,0)</f>
        <v>7094259</v>
      </c>
      <c r="I769" t="str">
        <f>VLOOKUP(H769,impianti!A:E,2,0)</f>
        <v>SITO MIRANDOLINA</v>
      </c>
      <c r="J769" t="str">
        <f>VLOOKUP(H769,impianti!A:E,4,0)</f>
        <v>SAN LAZZARO DI SAVENA</v>
      </c>
      <c r="K769" t="s">
        <v>7785</v>
      </c>
    </row>
    <row r="770" spans="1:11" x14ac:dyDescent="0.25">
      <c r="A770" s="3" t="s">
        <v>809</v>
      </c>
      <c r="B770" s="4" t="s">
        <v>774</v>
      </c>
      <c r="C770" s="10" t="str">
        <f>VLOOKUP(B770,'punti di misura'!A:B,2,0)</f>
        <v>Pozzo 3 misura livello dinamico</v>
      </c>
      <c r="D770" s="5">
        <v>43000</v>
      </c>
      <c r="E770" s="6">
        <v>38</v>
      </c>
      <c r="F770" s="4" t="s">
        <v>8</v>
      </c>
      <c r="G770" s="4" t="s">
        <v>9</v>
      </c>
      <c r="H770" t="str">
        <f>VLOOKUP(B770,'punti di misura'!A:E,5,0)</f>
        <v>7094259</v>
      </c>
      <c r="I770" t="str">
        <f>VLOOKUP(H770,impianti!A:E,2,0)</f>
        <v>SITO MIRANDOLINA</v>
      </c>
      <c r="J770" t="str">
        <f>VLOOKUP(H770,impianti!A:E,4,0)</f>
        <v>SAN LAZZARO DI SAVENA</v>
      </c>
      <c r="K770" t="s">
        <v>7785</v>
      </c>
    </row>
    <row r="771" spans="1:11" x14ac:dyDescent="0.25">
      <c r="A771" s="3" t="s">
        <v>810</v>
      </c>
      <c r="B771" s="4" t="s">
        <v>774</v>
      </c>
      <c r="C771" s="10" t="str">
        <f>VLOOKUP(B771,'punti di misura'!A:B,2,0)</f>
        <v>Pozzo 3 misura livello dinamico</v>
      </c>
      <c r="D771" s="5">
        <v>42991</v>
      </c>
      <c r="E771" s="6">
        <v>38</v>
      </c>
      <c r="F771" s="4" t="s">
        <v>8</v>
      </c>
      <c r="G771" s="4" t="s">
        <v>9</v>
      </c>
      <c r="H771" t="str">
        <f>VLOOKUP(B771,'punti di misura'!A:E,5,0)</f>
        <v>7094259</v>
      </c>
      <c r="I771" t="str">
        <f>VLOOKUP(H771,impianti!A:E,2,0)</f>
        <v>SITO MIRANDOLINA</v>
      </c>
      <c r="J771" t="str">
        <f>VLOOKUP(H771,impianti!A:E,4,0)</f>
        <v>SAN LAZZARO DI SAVENA</v>
      </c>
      <c r="K771" t="s">
        <v>7785</v>
      </c>
    </row>
    <row r="772" spans="1:11" x14ac:dyDescent="0.25">
      <c r="A772" s="3" t="s">
        <v>811</v>
      </c>
      <c r="B772" s="4" t="s">
        <v>774</v>
      </c>
      <c r="C772" s="10" t="str">
        <f>VLOOKUP(B772,'punti di misura'!A:B,2,0)</f>
        <v>Pozzo 3 misura livello dinamico</v>
      </c>
      <c r="D772" s="5">
        <v>42975</v>
      </c>
      <c r="E772" s="6">
        <v>38</v>
      </c>
      <c r="F772" s="4" t="s">
        <v>8</v>
      </c>
      <c r="G772" s="4" t="s">
        <v>9</v>
      </c>
      <c r="H772" t="str">
        <f>VLOOKUP(B772,'punti di misura'!A:E,5,0)</f>
        <v>7094259</v>
      </c>
      <c r="I772" t="str">
        <f>VLOOKUP(H772,impianti!A:E,2,0)</f>
        <v>SITO MIRANDOLINA</v>
      </c>
      <c r="J772" t="str">
        <f>VLOOKUP(H772,impianti!A:E,4,0)</f>
        <v>SAN LAZZARO DI SAVENA</v>
      </c>
      <c r="K772" t="s">
        <v>7785</v>
      </c>
    </row>
    <row r="773" spans="1:11" x14ac:dyDescent="0.25">
      <c r="A773" s="3" t="s">
        <v>812</v>
      </c>
      <c r="B773" s="4" t="s">
        <v>774</v>
      </c>
      <c r="C773" s="10" t="str">
        <f>VLOOKUP(B773,'punti di misura'!A:B,2,0)</f>
        <v>Pozzo 3 misura livello dinamico</v>
      </c>
      <c r="D773" s="5">
        <v>42964</v>
      </c>
      <c r="E773" s="6">
        <v>36</v>
      </c>
      <c r="F773" s="4" t="s">
        <v>8</v>
      </c>
      <c r="G773" s="4" t="s">
        <v>9</v>
      </c>
      <c r="H773" t="str">
        <f>VLOOKUP(B773,'punti di misura'!A:E,5,0)</f>
        <v>7094259</v>
      </c>
      <c r="I773" t="str">
        <f>VLOOKUP(H773,impianti!A:E,2,0)</f>
        <v>SITO MIRANDOLINA</v>
      </c>
      <c r="J773" t="str">
        <f>VLOOKUP(H773,impianti!A:E,4,0)</f>
        <v>SAN LAZZARO DI SAVENA</v>
      </c>
      <c r="K773" t="s">
        <v>7785</v>
      </c>
    </row>
    <row r="774" spans="1:11" x14ac:dyDescent="0.25">
      <c r="A774" s="3" t="s">
        <v>813</v>
      </c>
      <c r="B774" s="4" t="s">
        <v>814</v>
      </c>
      <c r="C774" s="10" t="str">
        <f>VLOOKUP(B774,'punti di misura'!A:B,2,0)</f>
        <v>Pozzo 4 misura livello statico</v>
      </c>
      <c r="D774" s="5">
        <v>43593</v>
      </c>
      <c r="E774" s="6">
        <v>43</v>
      </c>
      <c r="F774" s="4" t="s">
        <v>8</v>
      </c>
      <c r="G774" s="4" t="s">
        <v>9</v>
      </c>
      <c r="H774" t="str">
        <f>VLOOKUP(B774,'punti di misura'!A:E,5,0)</f>
        <v>7094259</v>
      </c>
      <c r="I774" t="str">
        <f>VLOOKUP(H774,impianti!A:E,2,0)</f>
        <v>SITO MIRANDOLINA</v>
      </c>
      <c r="J774" t="str">
        <f>VLOOKUP(H774,impianti!A:E,4,0)</f>
        <v>SAN LAZZARO DI SAVENA</v>
      </c>
      <c r="K774" t="s">
        <v>7785</v>
      </c>
    </row>
    <row r="775" spans="1:11" x14ac:dyDescent="0.25">
      <c r="A775" s="3" t="s">
        <v>815</v>
      </c>
      <c r="B775" s="4" t="s">
        <v>814</v>
      </c>
      <c r="C775" s="10" t="str">
        <f>VLOOKUP(B775,'punti di misura'!A:B,2,0)</f>
        <v>Pozzo 4 misura livello statico</v>
      </c>
      <c r="D775" s="5">
        <v>43593</v>
      </c>
      <c r="E775" s="6">
        <v>43</v>
      </c>
      <c r="F775" s="4" t="s">
        <v>8</v>
      </c>
      <c r="G775" s="4" t="s">
        <v>9</v>
      </c>
      <c r="H775" t="str">
        <f>VLOOKUP(B775,'punti di misura'!A:E,5,0)</f>
        <v>7094259</v>
      </c>
      <c r="I775" t="str">
        <f>VLOOKUP(H775,impianti!A:E,2,0)</f>
        <v>SITO MIRANDOLINA</v>
      </c>
      <c r="J775" t="str">
        <f>VLOOKUP(H775,impianti!A:E,4,0)</f>
        <v>SAN LAZZARO DI SAVENA</v>
      </c>
      <c r="K775" t="s">
        <v>7785</v>
      </c>
    </row>
    <row r="776" spans="1:11" x14ac:dyDescent="0.25">
      <c r="A776" s="3" t="s">
        <v>816</v>
      </c>
      <c r="B776" s="4" t="s">
        <v>814</v>
      </c>
      <c r="C776" s="10" t="str">
        <f>VLOOKUP(B776,'punti di misura'!A:B,2,0)</f>
        <v>Pozzo 4 misura livello statico</v>
      </c>
      <c r="D776" s="5">
        <v>43570</v>
      </c>
      <c r="E776" s="6">
        <v>32</v>
      </c>
      <c r="F776" s="4" t="s">
        <v>8</v>
      </c>
      <c r="G776" s="4" t="s">
        <v>9</v>
      </c>
      <c r="H776" t="str">
        <f>VLOOKUP(B776,'punti di misura'!A:E,5,0)</f>
        <v>7094259</v>
      </c>
      <c r="I776" t="str">
        <f>VLOOKUP(H776,impianti!A:E,2,0)</f>
        <v>SITO MIRANDOLINA</v>
      </c>
      <c r="J776" t="str">
        <f>VLOOKUP(H776,impianti!A:E,4,0)</f>
        <v>SAN LAZZARO DI SAVENA</v>
      </c>
      <c r="K776" t="s">
        <v>7785</v>
      </c>
    </row>
    <row r="777" spans="1:11" x14ac:dyDescent="0.25">
      <c r="A777" s="3" t="s">
        <v>817</v>
      </c>
      <c r="B777" s="4" t="s">
        <v>814</v>
      </c>
      <c r="C777" s="10" t="str">
        <f>VLOOKUP(B777,'punti di misura'!A:B,2,0)</f>
        <v>Pozzo 4 misura livello statico</v>
      </c>
      <c r="D777" s="5">
        <v>43543</v>
      </c>
      <c r="E777" s="6">
        <v>32</v>
      </c>
      <c r="F777" s="4" t="s">
        <v>8</v>
      </c>
      <c r="G777" s="4" t="s">
        <v>9</v>
      </c>
      <c r="H777" t="str">
        <f>VLOOKUP(B777,'punti di misura'!A:E,5,0)</f>
        <v>7094259</v>
      </c>
      <c r="I777" t="str">
        <f>VLOOKUP(H777,impianti!A:E,2,0)</f>
        <v>SITO MIRANDOLINA</v>
      </c>
      <c r="J777" t="str">
        <f>VLOOKUP(H777,impianti!A:E,4,0)</f>
        <v>SAN LAZZARO DI SAVENA</v>
      </c>
      <c r="K777" t="s">
        <v>7785</v>
      </c>
    </row>
    <row r="778" spans="1:11" x14ac:dyDescent="0.25">
      <c r="A778" s="3" t="s">
        <v>818</v>
      </c>
      <c r="B778" s="4" t="s">
        <v>814</v>
      </c>
      <c r="C778" s="10" t="str">
        <f>VLOOKUP(B778,'punti di misura'!A:B,2,0)</f>
        <v>Pozzo 4 misura livello statico</v>
      </c>
      <c r="D778" s="5">
        <v>43532</v>
      </c>
      <c r="E778" s="6">
        <v>32</v>
      </c>
      <c r="F778" s="4" t="s">
        <v>8</v>
      </c>
      <c r="G778" s="4" t="s">
        <v>9</v>
      </c>
      <c r="H778" t="str">
        <f>VLOOKUP(B778,'punti di misura'!A:E,5,0)</f>
        <v>7094259</v>
      </c>
      <c r="I778" t="str">
        <f>VLOOKUP(H778,impianti!A:E,2,0)</f>
        <v>SITO MIRANDOLINA</v>
      </c>
      <c r="J778" t="str">
        <f>VLOOKUP(H778,impianti!A:E,4,0)</f>
        <v>SAN LAZZARO DI SAVENA</v>
      </c>
      <c r="K778" t="s">
        <v>7785</v>
      </c>
    </row>
    <row r="779" spans="1:11" x14ac:dyDescent="0.25">
      <c r="A779" s="3" t="s">
        <v>819</v>
      </c>
      <c r="B779" s="4" t="s">
        <v>814</v>
      </c>
      <c r="C779" s="10" t="str">
        <f>VLOOKUP(B779,'punti di misura'!A:B,2,0)</f>
        <v>Pozzo 4 misura livello statico</v>
      </c>
      <c r="D779" s="5">
        <v>43522</v>
      </c>
      <c r="E779" s="6">
        <v>33</v>
      </c>
      <c r="F779" s="4" t="s">
        <v>8</v>
      </c>
      <c r="G779" s="4" t="s">
        <v>9</v>
      </c>
      <c r="H779" t="str">
        <f>VLOOKUP(B779,'punti di misura'!A:E,5,0)</f>
        <v>7094259</v>
      </c>
      <c r="I779" t="str">
        <f>VLOOKUP(H779,impianti!A:E,2,0)</f>
        <v>SITO MIRANDOLINA</v>
      </c>
      <c r="J779" t="str">
        <f>VLOOKUP(H779,impianti!A:E,4,0)</f>
        <v>SAN LAZZARO DI SAVENA</v>
      </c>
      <c r="K779" t="s">
        <v>7785</v>
      </c>
    </row>
    <row r="780" spans="1:11" x14ac:dyDescent="0.25">
      <c r="A780" s="3" t="s">
        <v>820</v>
      </c>
      <c r="B780" s="4" t="s">
        <v>814</v>
      </c>
      <c r="C780" s="10" t="str">
        <f>VLOOKUP(B780,'punti di misura'!A:B,2,0)</f>
        <v>Pozzo 4 misura livello statico</v>
      </c>
      <c r="D780" s="5">
        <v>43503</v>
      </c>
      <c r="E780" s="6">
        <v>32</v>
      </c>
      <c r="F780" s="4" t="s">
        <v>8</v>
      </c>
      <c r="G780" s="4" t="s">
        <v>9</v>
      </c>
      <c r="H780" t="str">
        <f>VLOOKUP(B780,'punti di misura'!A:E,5,0)</f>
        <v>7094259</v>
      </c>
      <c r="I780" t="str">
        <f>VLOOKUP(H780,impianti!A:E,2,0)</f>
        <v>SITO MIRANDOLINA</v>
      </c>
      <c r="J780" t="str">
        <f>VLOOKUP(H780,impianti!A:E,4,0)</f>
        <v>SAN LAZZARO DI SAVENA</v>
      </c>
      <c r="K780" t="s">
        <v>7785</v>
      </c>
    </row>
    <row r="781" spans="1:11" x14ac:dyDescent="0.25">
      <c r="A781" s="3" t="s">
        <v>821</v>
      </c>
      <c r="B781" s="4" t="s">
        <v>814</v>
      </c>
      <c r="C781" s="10" t="str">
        <f>VLOOKUP(B781,'punti di misura'!A:B,2,0)</f>
        <v>Pozzo 4 misura livello statico</v>
      </c>
      <c r="D781" s="5">
        <v>43490</v>
      </c>
      <c r="E781" s="6">
        <v>31</v>
      </c>
      <c r="F781" s="4" t="s">
        <v>8</v>
      </c>
      <c r="G781" s="4" t="s">
        <v>9</v>
      </c>
      <c r="H781" t="str">
        <f>VLOOKUP(B781,'punti di misura'!A:E,5,0)</f>
        <v>7094259</v>
      </c>
      <c r="I781" t="str">
        <f>VLOOKUP(H781,impianti!A:E,2,0)</f>
        <v>SITO MIRANDOLINA</v>
      </c>
      <c r="J781" t="str">
        <f>VLOOKUP(H781,impianti!A:E,4,0)</f>
        <v>SAN LAZZARO DI SAVENA</v>
      </c>
      <c r="K781" t="s">
        <v>7785</v>
      </c>
    </row>
    <row r="782" spans="1:11" x14ac:dyDescent="0.25">
      <c r="A782" s="3" t="s">
        <v>822</v>
      </c>
      <c r="B782" s="4" t="s">
        <v>814</v>
      </c>
      <c r="C782" s="10" t="str">
        <f>VLOOKUP(B782,'punti di misura'!A:B,2,0)</f>
        <v>Pozzo 4 misura livello statico</v>
      </c>
      <c r="D782" s="5">
        <v>43487</v>
      </c>
      <c r="E782" s="6">
        <v>32</v>
      </c>
      <c r="F782" s="4" t="s">
        <v>8</v>
      </c>
      <c r="G782" s="4" t="s">
        <v>9</v>
      </c>
      <c r="H782" t="str">
        <f>VLOOKUP(B782,'punti di misura'!A:E,5,0)</f>
        <v>7094259</v>
      </c>
      <c r="I782" t="str">
        <f>VLOOKUP(H782,impianti!A:E,2,0)</f>
        <v>SITO MIRANDOLINA</v>
      </c>
      <c r="J782" t="str">
        <f>VLOOKUP(H782,impianti!A:E,4,0)</f>
        <v>SAN LAZZARO DI SAVENA</v>
      </c>
      <c r="K782" t="s">
        <v>7785</v>
      </c>
    </row>
    <row r="783" spans="1:11" x14ac:dyDescent="0.25">
      <c r="A783" s="3" t="s">
        <v>823</v>
      </c>
      <c r="B783" s="4" t="s">
        <v>814</v>
      </c>
      <c r="C783" s="10" t="str">
        <f>VLOOKUP(B783,'punti di misura'!A:B,2,0)</f>
        <v>Pozzo 4 misura livello statico</v>
      </c>
      <c r="D783" s="5">
        <v>43473</v>
      </c>
      <c r="E783" s="6">
        <v>32</v>
      </c>
      <c r="F783" s="4" t="s">
        <v>8</v>
      </c>
      <c r="G783" s="4" t="s">
        <v>9</v>
      </c>
      <c r="H783" t="str">
        <f>VLOOKUP(B783,'punti di misura'!A:E,5,0)</f>
        <v>7094259</v>
      </c>
      <c r="I783" t="str">
        <f>VLOOKUP(H783,impianti!A:E,2,0)</f>
        <v>SITO MIRANDOLINA</v>
      </c>
      <c r="J783" t="str">
        <f>VLOOKUP(H783,impianti!A:E,4,0)</f>
        <v>SAN LAZZARO DI SAVENA</v>
      </c>
      <c r="K783" t="s">
        <v>7785</v>
      </c>
    </row>
    <row r="784" spans="1:11" x14ac:dyDescent="0.25">
      <c r="A784" s="3" t="s">
        <v>824</v>
      </c>
      <c r="B784" s="4" t="s">
        <v>814</v>
      </c>
      <c r="C784" s="10" t="str">
        <f>VLOOKUP(B784,'punti di misura'!A:B,2,0)</f>
        <v>Pozzo 4 misura livello statico</v>
      </c>
      <c r="D784" s="5">
        <v>43454</v>
      </c>
      <c r="E784" s="6">
        <v>32</v>
      </c>
      <c r="F784" s="4" t="s">
        <v>8</v>
      </c>
      <c r="G784" s="4" t="s">
        <v>9</v>
      </c>
      <c r="H784" t="str">
        <f>VLOOKUP(B784,'punti di misura'!A:E,5,0)</f>
        <v>7094259</v>
      </c>
      <c r="I784" t="str">
        <f>VLOOKUP(H784,impianti!A:E,2,0)</f>
        <v>SITO MIRANDOLINA</v>
      </c>
      <c r="J784" t="str">
        <f>VLOOKUP(H784,impianti!A:E,4,0)</f>
        <v>SAN LAZZARO DI SAVENA</v>
      </c>
      <c r="K784" t="s">
        <v>7785</v>
      </c>
    </row>
    <row r="785" spans="1:11" x14ac:dyDescent="0.25">
      <c r="A785" s="3" t="s">
        <v>825</v>
      </c>
      <c r="B785" s="4" t="s">
        <v>814</v>
      </c>
      <c r="C785" s="10" t="str">
        <f>VLOOKUP(B785,'punti di misura'!A:B,2,0)</f>
        <v>Pozzo 4 misura livello statico</v>
      </c>
      <c r="D785" s="5">
        <v>43445</v>
      </c>
      <c r="E785" s="6">
        <v>32</v>
      </c>
      <c r="F785" s="4" t="s">
        <v>8</v>
      </c>
      <c r="G785" s="4" t="s">
        <v>9</v>
      </c>
      <c r="H785" t="str">
        <f>VLOOKUP(B785,'punti di misura'!A:E,5,0)</f>
        <v>7094259</v>
      </c>
      <c r="I785" t="str">
        <f>VLOOKUP(H785,impianti!A:E,2,0)</f>
        <v>SITO MIRANDOLINA</v>
      </c>
      <c r="J785" t="str">
        <f>VLOOKUP(H785,impianti!A:E,4,0)</f>
        <v>SAN LAZZARO DI SAVENA</v>
      </c>
      <c r="K785" t="s">
        <v>7785</v>
      </c>
    </row>
    <row r="786" spans="1:11" x14ac:dyDescent="0.25">
      <c r="A786" s="3" t="s">
        <v>826</v>
      </c>
      <c r="B786" s="4" t="s">
        <v>814</v>
      </c>
      <c r="C786" s="10" t="str">
        <f>VLOOKUP(B786,'punti di misura'!A:B,2,0)</f>
        <v>Pozzo 4 misura livello statico</v>
      </c>
      <c r="D786" s="5">
        <v>43424</v>
      </c>
      <c r="E786" s="6">
        <v>35</v>
      </c>
      <c r="F786" s="4" t="s">
        <v>8</v>
      </c>
      <c r="G786" s="4" t="s">
        <v>9</v>
      </c>
      <c r="H786" t="str">
        <f>VLOOKUP(B786,'punti di misura'!A:E,5,0)</f>
        <v>7094259</v>
      </c>
      <c r="I786" t="str">
        <f>VLOOKUP(H786,impianti!A:E,2,0)</f>
        <v>SITO MIRANDOLINA</v>
      </c>
      <c r="J786" t="str">
        <f>VLOOKUP(H786,impianti!A:E,4,0)</f>
        <v>SAN LAZZARO DI SAVENA</v>
      </c>
      <c r="K786" t="s">
        <v>7785</v>
      </c>
    </row>
    <row r="787" spans="1:11" x14ac:dyDescent="0.25">
      <c r="A787" s="3" t="s">
        <v>827</v>
      </c>
      <c r="B787" s="4" t="s">
        <v>814</v>
      </c>
      <c r="C787" s="10" t="str">
        <f>VLOOKUP(B787,'punti di misura'!A:B,2,0)</f>
        <v>Pozzo 4 misura livello statico</v>
      </c>
      <c r="D787" s="5">
        <v>43391</v>
      </c>
      <c r="E787" s="6">
        <v>35</v>
      </c>
      <c r="F787" s="4" t="s">
        <v>8</v>
      </c>
      <c r="G787" s="4" t="s">
        <v>9</v>
      </c>
      <c r="H787" t="str">
        <f>VLOOKUP(B787,'punti di misura'!A:E,5,0)</f>
        <v>7094259</v>
      </c>
      <c r="I787" t="str">
        <f>VLOOKUP(H787,impianti!A:E,2,0)</f>
        <v>SITO MIRANDOLINA</v>
      </c>
      <c r="J787" t="str">
        <f>VLOOKUP(H787,impianti!A:E,4,0)</f>
        <v>SAN LAZZARO DI SAVENA</v>
      </c>
      <c r="K787" t="s">
        <v>7785</v>
      </c>
    </row>
    <row r="788" spans="1:11" x14ac:dyDescent="0.25">
      <c r="A788" s="3" t="s">
        <v>828</v>
      </c>
      <c r="B788" s="4" t="s">
        <v>814</v>
      </c>
      <c r="C788" s="10" t="str">
        <f>VLOOKUP(B788,'punti di misura'!A:B,2,0)</f>
        <v>Pozzo 4 misura livello statico</v>
      </c>
      <c r="D788" s="5">
        <v>43388</v>
      </c>
      <c r="E788" s="6">
        <v>32</v>
      </c>
      <c r="F788" s="4" t="s">
        <v>8</v>
      </c>
      <c r="G788" s="4" t="s">
        <v>9</v>
      </c>
      <c r="H788" t="str">
        <f>VLOOKUP(B788,'punti di misura'!A:E,5,0)</f>
        <v>7094259</v>
      </c>
      <c r="I788" t="str">
        <f>VLOOKUP(H788,impianti!A:E,2,0)</f>
        <v>SITO MIRANDOLINA</v>
      </c>
      <c r="J788" t="str">
        <f>VLOOKUP(H788,impianti!A:E,4,0)</f>
        <v>SAN LAZZARO DI SAVENA</v>
      </c>
      <c r="K788" t="s">
        <v>7785</v>
      </c>
    </row>
    <row r="789" spans="1:11" x14ac:dyDescent="0.25">
      <c r="A789" s="3" t="s">
        <v>829</v>
      </c>
      <c r="B789" s="4" t="s">
        <v>814</v>
      </c>
      <c r="C789" s="10" t="str">
        <f>VLOOKUP(B789,'punti di misura'!A:B,2,0)</f>
        <v>Pozzo 4 misura livello statico</v>
      </c>
      <c r="D789" s="5">
        <v>43367</v>
      </c>
      <c r="E789" s="6">
        <v>38</v>
      </c>
      <c r="F789" s="4" t="s">
        <v>8</v>
      </c>
      <c r="G789" s="4" t="s">
        <v>9</v>
      </c>
      <c r="H789" t="str">
        <f>VLOOKUP(B789,'punti di misura'!A:E,5,0)</f>
        <v>7094259</v>
      </c>
      <c r="I789" t="str">
        <f>VLOOKUP(H789,impianti!A:E,2,0)</f>
        <v>SITO MIRANDOLINA</v>
      </c>
      <c r="J789" t="str">
        <f>VLOOKUP(H789,impianti!A:E,4,0)</f>
        <v>SAN LAZZARO DI SAVENA</v>
      </c>
      <c r="K789" t="s">
        <v>7785</v>
      </c>
    </row>
    <row r="790" spans="1:11" x14ac:dyDescent="0.25">
      <c r="A790" s="3" t="s">
        <v>830</v>
      </c>
      <c r="B790" s="4" t="s">
        <v>814</v>
      </c>
      <c r="C790" s="10" t="str">
        <f>VLOOKUP(B790,'punti di misura'!A:B,2,0)</f>
        <v>Pozzo 4 misura livello statico</v>
      </c>
      <c r="D790" s="5">
        <v>43356</v>
      </c>
      <c r="E790" s="6">
        <v>22</v>
      </c>
      <c r="F790" s="4" t="s">
        <v>8</v>
      </c>
      <c r="G790" s="4" t="s">
        <v>9</v>
      </c>
      <c r="H790" t="str">
        <f>VLOOKUP(B790,'punti di misura'!A:E,5,0)</f>
        <v>7094259</v>
      </c>
      <c r="I790" t="str">
        <f>VLOOKUP(H790,impianti!A:E,2,0)</f>
        <v>SITO MIRANDOLINA</v>
      </c>
      <c r="J790" t="str">
        <f>VLOOKUP(H790,impianti!A:E,4,0)</f>
        <v>SAN LAZZARO DI SAVENA</v>
      </c>
      <c r="K790" t="s">
        <v>7785</v>
      </c>
    </row>
    <row r="791" spans="1:11" x14ac:dyDescent="0.25">
      <c r="A791" s="3" t="s">
        <v>831</v>
      </c>
      <c r="B791" s="4" t="s">
        <v>814</v>
      </c>
      <c r="C791" s="10" t="str">
        <f>VLOOKUP(B791,'punti di misura'!A:B,2,0)</f>
        <v>Pozzo 4 misura livello statico</v>
      </c>
      <c r="D791" s="5">
        <v>43305</v>
      </c>
      <c r="E791" s="6">
        <v>43</v>
      </c>
      <c r="F791" s="4" t="s">
        <v>8</v>
      </c>
      <c r="G791" s="4" t="s">
        <v>9</v>
      </c>
      <c r="H791" t="str">
        <f>VLOOKUP(B791,'punti di misura'!A:E,5,0)</f>
        <v>7094259</v>
      </c>
      <c r="I791" t="str">
        <f>VLOOKUP(H791,impianti!A:E,2,0)</f>
        <v>SITO MIRANDOLINA</v>
      </c>
      <c r="J791" t="str">
        <f>VLOOKUP(H791,impianti!A:E,4,0)</f>
        <v>SAN LAZZARO DI SAVENA</v>
      </c>
      <c r="K791" t="s">
        <v>7785</v>
      </c>
    </row>
    <row r="792" spans="1:11" x14ac:dyDescent="0.25">
      <c r="A792" s="3" t="s">
        <v>832</v>
      </c>
      <c r="B792" s="4" t="s">
        <v>814</v>
      </c>
      <c r="C792" s="10" t="str">
        <f>VLOOKUP(B792,'punti di misura'!A:B,2,0)</f>
        <v>Pozzo 4 misura livello statico</v>
      </c>
      <c r="D792" s="5">
        <v>43286</v>
      </c>
      <c r="E792" s="6">
        <v>43</v>
      </c>
      <c r="F792" s="4" t="s">
        <v>8</v>
      </c>
      <c r="G792" s="4" t="s">
        <v>9</v>
      </c>
      <c r="H792" t="str">
        <f>VLOOKUP(B792,'punti di misura'!A:E,5,0)</f>
        <v>7094259</v>
      </c>
      <c r="I792" t="str">
        <f>VLOOKUP(H792,impianti!A:E,2,0)</f>
        <v>SITO MIRANDOLINA</v>
      </c>
      <c r="J792" t="str">
        <f>VLOOKUP(H792,impianti!A:E,4,0)</f>
        <v>SAN LAZZARO DI SAVENA</v>
      </c>
      <c r="K792" t="s">
        <v>7785</v>
      </c>
    </row>
    <row r="793" spans="1:11" x14ac:dyDescent="0.25">
      <c r="A793" s="3" t="s">
        <v>833</v>
      </c>
      <c r="B793" s="4" t="s">
        <v>814</v>
      </c>
      <c r="C793" s="10" t="str">
        <f>VLOOKUP(B793,'punti di misura'!A:B,2,0)</f>
        <v>Pozzo 4 misura livello statico</v>
      </c>
      <c r="D793" s="5">
        <v>43278</v>
      </c>
      <c r="E793" s="6">
        <v>42</v>
      </c>
      <c r="F793" s="4" t="s">
        <v>8</v>
      </c>
      <c r="G793" s="4" t="s">
        <v>9</v>
      </c>
      <c r="H793" t="str">
        <f>VLOOKUP(B793,'punti di misura'!A:E,5,0)</f>
        <v>7094259</v>
      </c>
      <c r="I793" t="str">
        <f>VLOOKUP(H793,impianti!A:E,2,0)</f>
        <v>SITO MIRANDOLINA</v>
      </c>
      <c r="J793" t="str">
        <f>VLOOKUP(H793,impianti!A:E,4,0)</f>
        <v>SAN LAZZARO DI SAVENA</v>
      </c>
      <c r="K793" t="s">
        <v>7785</v>
      </c>
    </row>
    <row r="794" spans="1:11" x14ac:dyDescent="0.25">
      <c r="A794" s="3" t="s">
        <v>834</v>
      </c>
      <c r="B794" s="4" t="s">
        <v>814</v>
      </c>
      <c r="C794" s="10" t="str">
        <f>VLOOKUP(B794,'punti di misura'!A:B,2,0)</f>
        <v>Pozzo 4 misura livello statico</v>
      </c>
      <c r="D794" s="5">
        <v>43259</v>
      </c>
      <c r="E794" s="6">
        <v>43</v>
      </c>
      <c r="F794" s="4" t="s">
        <v>8</v>
      </c>
      <c r="G794" s="4" t="s">
        <v>9</v>
      </c>
      <c r="H794" t="str">
        <f>VLOOKUP(B794,'punti di misura'!A:E,5,0)</f>
        <v>7094259</v>
      </c>
      <c r="I794" t="str">
        <f>VLOOKUP(H794,impianti!A:E,2,0)</f>
        <v>SITO MIRANDOLINA</v>
      </c>
      <c r="J794" t="str">
        <f>VLOOKUP(H794,impianti!A:E,4,0)</f>
        <v>SAN LAZZARO DI SAVENA</v>
      </c>
      <c r="K794" t="s">
        <v>7785</v>
      </c>
    </row>
    <row r="795" spans="1:11" x14ac:dyDescent="0.25">
      <c r="A795" s="3" t="s">
        <v>835</v>
      </c>
      <c r="B795" s="4" t="s">
        <v>814</v>
      </c>
      <c r="C795" s="10" t="str">
        <f>VLOOKUP(B795,'punti di misura'!A:B,2,0)</f>
        <v>Pozzo 4 misura livello statico</v>
      </c>
      <c r="D795" s="5">
        <v>43241</v>
      </c>
      <c r="E795" s="6">
        <v>34</v>
      </c>
      <c r="F795" s="4" t="s">
        <v>8</v>
      </c>
      <c r="G795" s="4" t="s">
        <v>9</v>
      </c>
      <c r="H795" t="str">
        <f>VLOOKUP(B795,'punti di misura'!A:E,5,0)</f>
        <v>7094259</v>
      </c>
      <c r="I795" t="str">
        <f>VLOOKUP(H795,impianti!A:E,2,0)</f>
        <v>SITO MIRANDOLINA</v>
      </c>
      <c r="J795" t="str">
        <f>VLOOKUP(H795,impianti!A:E,4,0)</f>
        <v>SAN LAZZARO DI SAVENA</v>
      </c>
      <c r="K795" t="s">
        <v>7785</v>
      </c>
    </row>
    <row r="796" spans="1:11" x14ac:dyDescent="0.25">
      <c r="A796" s="3" t="s">
        <v>836</v>
      </c>
      <c r="B796" s="4" t="s">
        <v>814</v>
      </c>
      <c r="C796" s="10" t="str">
        <f>VLOOKUP(B796,'punti di misura'!A:B,2,0)</f>
        <v>Pozzo 4 misura livello statico</v>
      </c>
      <c r="D796" s="5">
        <v>43224</v>
      </c>
      <c r="E796" s="6">
        <v>44</v>
      </c>
      <c r="F796" s="4" t="s">
        <v>8</v>
      </c>
      <c r="G796" s="4" t="s">
        <v>9</v>
      </c>
      <c r="H796" t="str">
        <f>VLOOKUP(B796,'punti di misura'!A:E,5,0)</f>
        <v>7094259</v>
      </c>
      <c r="I796" t="str">
        <f>VLOOKUP(H796,impianti!A:E,2,0)</f>
        <v>SITO MIRANDOLINA</v>
      </c>
      <c r="J796" t="str">
        <f>VLOOKUP(H796,impianti!A:E,4,0)</f>
        <v>SAN LAZZARO DI SAVENA</v>
      </c>
      <c r="K796" t="s">
        <v>7785</v>
      </c>
    </row>
    <row r="797" spans="1:11" x14ac:dyDescent="0.25">
      <c r="A797" s="3" t="s">
        <v>837</v>
      </c>
      <c r="B797" s="4" t="s">
        <v>814</v>
      </c>
      <c r="C797" s="10" t="str">
        <f>VLOOKUP(B797,'punti di misura'!A:B,2,0)</f>
        <v>Pozzo 4 misura livello statico</v>
      </c>
      <c r="D797" s="5">
        <v>43224</v>
      </c>
      <c r="E797" s="6">
        <v>44</v>
      </c>
      <c r="F797" s="4" t="s">
        <v>8</v>
      </c>
      <c r="G797" s="4" t="s">
        <v>9</v>
      </c>
      <c r="H797" t="str">
        <f>VLOOKUP(B797,'punti di misura'!A:E,5,0)</f>
        <v>7094259</v>
      </c>
      <c r="I797" t="str">
        <f>VLOOKUP(H797,impianti!A:E,2,0)</f>
        <v>SITO MIRANDOLINA</v>
      </c>
      <c r="J797" t="str">
        <f>VLOOKUP(H797,impianti!A:E,4,0)</f>
        <v>SAN LAZZARO DI SAVENA</v>
      </c>
      <c r="K797" t="s">
        <v>7785</v>
      </c>
    </row>
    <row r="798" spans="1:11" x14ac:dyDescent="0.25">
      <c r="A798" s="3" t="s">
        <v>838</v>
      </c>
      <c r="B798" s="4" t="s">
        <v>814</v>
      </c>
      <c r="C798" s="10" t="str">
        <f>VLOOKUP(B798,'punti di misura'!A:B,2,0)</f>
        <v>Pozzo 4 misura livello statico</v>
      </c>
      <c r="D798" s="5">
        <v>43199</v>
      </c>
      <c r="E798" s="6">
        <v>44</v>
      </c>
      <c r="F798" s="4" t="s">
        <v>8</v>
      </c>
      <c r="G798" s="4" t="s">
        <v>9</v>
      </c>
      <c r="H798" t="str">
        <f>VLOOKUP(B798,'punti di misura'!A:E,5,0)</f>
        <v>7094259</v>
      </c>
      <c r="I798" t="str">
        <f>VLOOKUP(H798,impianti!A:E,2,0)</f>
        <v>SITO MIRANDOLINA</v>
      </c>
      <c r="J798" t="str">
        <f>VLOOKUP(H798,impianti!A:E,4,0)</f>
        <v>SAN LAZZARO DI SAVENA</v>
      </c>
      <c r="K798" t="s">
        <v>7785</v>
      </c>
    </row>
    <row r="799" spans="1:11" x14ac:dyDescent="0.25">
      <c r="A799" s="3" t="s">
        <v>839</v>
      </c>
      <c r="B799" s="4" t="s">
        <v>814</v>
      </c>
      <c r="C799" s="10" t="str">
        <f>VLOOKUP(B799,'punti di misura'!A:B,2,0)</f>
        <v>Pozzo 4 misura livello statico</v>
      </c>
      <c r="D799" s="5">
        <v>43185</v>
      </c>
      <c r="E799" s="6">
        <v>33</v>
      </c>
      <c r="F799" s="4" t="s">
        <v>8</v>
      </c>
      <c r="G799" s="4" t="s">
        <v>9</v>
      </c>
      <c r="H799" t="str">
        <f>VLOOKUP(B799,'punti di misura'!A:E,5,0)</f>
        <v>7094259</v>
      </c>
      <c r="I799" t="str">
        <f>VLOOKUP(H799,impianti!A:E,2,0)</f>
        <v>SITO MIRANDOLINA</v>
      </c>
      <c r="J799" t="str">
        <f>VLOOKUP(H799,impianti!A:E,4,0)</f>
        <v>SAN LAZZARO DI SAVENA</v>
      </c>
      <c r="K799" t="s">
        <v>7785</v>
      </c>
    </row>
    <row r="800" spans="1:11" x14ac:dyDescent="0.25">
      <c r="A800" s="3" t="s">
        <v>840</v>
      </c>
      <c r="B800" s="4" t="s">
        <v>814</v>
      </c>
      <c r="C800" s="10" t="str">
        <f>VLOOKUP(B800,'punti di misura'!A:B,2,0)</f>
        <v>Pozzo 4 misura livello statico</v>
      </c>
      <c r="D800" s="5">
        <v>43173</v>
      </c>
      <c r="E800" s="6">
        <v>38</v>
      </c>
      <c r="F800" s="4" t="s">
        <v>8</v>
      </c>
      <c r="G800" s="4" t="s">
        <v>9</v>
      </c>
      <c r="H800" t="str">
        <f>VLOOKUP(B800,'punti di misura'!A:E,5,0)</f>
        <v>7094259</v>
      </c>
      <c r="I800" t="str">
        <f>VLOOKUP(H800,impianti!A:E,2,0)</f>
        <v>SITO MIRANDOLINA</v>
      </c>
      <c r="J800" t="str">
        <f>VLOOKUP(H800,impianti!A:E,4,0)</f>
        <v>SAN LAZZARO DI SAVENA</v>
      </c>
      <c r="K800" t="s">
        <v>7785</v>
      </c>
    </row>
    <row r="801" spans="1:11" x14ac:dyDescent="0.25">
      <c r="A801" s="3" t="s">
        <v>841</v>
      </c>
      <c r="B801" s="4" t="s">
        <v>814</v>
      </c>
      <c r="C801" s="10" t="str">
        <f>VLOOKUP(B801,'punti di misura'!A:B,2,0)</f>
        <v>Pozzo 4 misura livello statico</v>
      </c>
      <c r="D801" s="5">
        <v>43066</v>
      </c>
      <c r="E801" s="6">
        <v>34</v>
      </c>
      <c r="F801" s="4" t="s">
        <v>8</v>
      </c>
      <c r="G801" s="4" t="s">
        <v>9</v>
      </c>
      <c r="H801" t="str">
        <f>VLOOKUP(B801,'punti di misura'!A:E,5,0)</f>
        <v>7094259</v>
      </c>
      <c r="I801" t="str">
        <f>VLOOKUP(H801,impianti!A:E,2,0)</f>
        <v>SITO MIRANDOLINA</v>
      </c>
      <c r="J801" t="str">
        <f>VLOOKUP(H801,impianti!A:E,4,0)</f>
        <v>SAN LAZZARO DI SAVENA</v>
      </c>
      <c r="K801" t="s">
        <v>7785</v>
      </c>
    </row>
    <row r="802" spans="1:11" x14ac:dyDescent="0.25">
      <c r="A802" s="3" t="s">
        <v>842</v>
      </c>
      <c r="B802" s="4" t="s">
        <v>814</v>
      </c>
      <c r="C802" s="10" t="str">
        <f>VLOOKUP(B802,'punti di misura'!A:B,2,0)</f>
        <v>Pozzo 4 misura livello statico</v>
      </c>
      <c r="D802" s="5">
        <v>43056</v>
      </c>
      <c r="E802" s="6">
        <v>33</v>
      </c>
      <c r="F802" s="4" t="s">
        <v>8</v>
      </c>
      <c r="G802" s="4" t="s">
        <v>9</v>
      </c>
      <c r="H802" t="str">
        <f>VLOOKUP(B802,'punti di misura'!A:E,5,0)</f>
        <v>7094259</v>
      </c>
      <c r="I802" t="str">
        <f>VLOOKUP(H802,impianti!A:E,2,0)</f>
        <v>SITO MIRANDOLINA</v>
      </c>
      <c r="J802" t="str">
        <f>VLOOKUP(H802,impianti!A:E,4,0)</f>
        <v>SAN LAZZARO DI SAVENA</v>
      </c>
      <c r="K802" t="s">
        <v>7785</v>
      </c>
    </row>
    <row r="803" spans="1:11" x14ac:dyDescent="0.25">
      <c r="A803" s="3" t="s">
        <v>843</v>
      </c>
      <c r="B803" s="4" t="s">
        <v>814</v>
      </c>
      <c r="C803" s="10" t="str">
        <f>VLOOKUP(B803,'punti di misura'!A:B,2,0)</f>
        <v>Pozzo 4 misura livello statico</v>
      </c>
      <c r="D803" s="5">
        <v>43000</v>
      </c>
      <c r="E803" s="6">
        <v>37</v>
      </c>
      <c r="F803" s="4" t="s">
        <v>8</v>
      </c>
      <c r="G803" s="4" t="s">
        <v>9</v>
      </c>
      <c r="H803" t="str">
        <f>VLOOKUP(B803,'punti di misura'!A:E,5,0)</f>
        <v>7094259</v>
      </c>
      <c r="I803" t="str">
        <f>VLOOKUP(H803,impianti!A:E,2,0)</f>
        <v>SITO MIRANDOLINA</v>
      </c>
      <c r="J803" t="str">
        <f>VLOOKUP(H803,impianti!A:E,4,0)</f>
        <v>SAN LAZZARO DI SAVENA</v>
      </c>
      <c r="K803" t="s">
        <v>7785</v>
      </c>
    </row>
    <row r="804" spans="1:11" x14ac:dyDescent="0.25">
      <c r="A804" s="3" t="s">
        <v>844</v>
      </c>
      <c r="B804" s="4" t="s">
        <v>814</v>
      </c>
      <c r="C804" s="10" t="str">
        <f>VLOOKUP(B804,'punti di misura'!A:B,2,0)</f>
        <v>Pozzo 4 misura livello statico</v>
      </c>
      <c r="D804" s="5">
        <v>42991</v>
      </c>
      <c r="E804" s="6">
        <v>37</v>
      </c>
      <c r="F804" s="4" t="s">
        <v>8</v>
      </c>
      <c r="G804" s="4" t="s">
        <v>9</v>
      </c>
      <c r="H804" t="str">
        <f>VLOOKUP(B804,'punti di misura'!A:E,5,0)</f>
        <v>7094259</v>
      </c>
      <c r="I804" t="str">
        <f>VLOOKUP(H804,impianti!A:E,2,0)</f>
        <v>SITO MIRANDOLINA</v>
      </c>
      <c r="J804" t="str">
        <f>VLOOKUP(H804,impianti!A:E,4,0)</f>
        <v>SAN LAZZARO DI SAVENA</v>
      </c>
      <c r="K804" t="s">
        <v>7785</v>
      </c>
    </row>
    <row r="805" spans="1:11" x14ac:dyDescent="0.25">
      <c r="A805" s="3" t="s">
        <v>845</v>
      </c>
      <c r="B805" s="4" t="s">
        <v>814</v>
      </c>
      <c r="C805" s="10" t="str">
        <f>VLOOKUP(B805,'punti di misura'!A:B,2,0)</f>
        <v>Pozzo 4 misura livello statico</v>
      </c>
      <c r="D805" s="5">
        <v>42975</v>
      </c>
      <c r="E805" s="6">
        <v>34</v>
      </c>
      <c r="F805" s="4" t="s">
        <v>8</v>
      </c>
      <c r="G805" s="4" t="s">
        <v>9</v>
      </c>
      <c r="H805" t="str">
        <f>VLOOKUP(B805,'punti di misura'!A:E,5,0)</f>
        <v>7094259</v>
      </c>
      <c r="I805" t="str">
        <f>VLOOKUP(H805,impianti!A:E,2,0)</f>
        <v>SITO MIRANDOLINA</v>
      </c>
      <c r="J805" t="str">
        <f>VLOOKUP(H805,impianti!A:E,4,0)</f>
        <v>SAN LAZZARO DI SAVENA</v>
      </c>
      <c r="K805" t="s">
        <v>7785</v>
      </c>
    </row>
    <row r="806" spans="1:11" x14ac:dyDescent="0.25">
      <c r="A806" s="3" t="s">
        <v>846</v>
      </c>
      <c r="B806" s="4" t="s">
        <v>814</v>
      </c>
      <c r="C806" s="10" t="str">
        <f>VLOOKUP(B806,'punti di misura'!A:B,2,0)</f>
        <v>Pozzo 4 misura livello statico</v>
      </c>
      <c r="D806" s="5">
        <v>42964</v>
      </c>
      <c r="E806" s="6">
        <v>34</v>
      </c>
      <c r="F806" s="4" t="s">
        <v>8</v>
      </c>
      <c r="G806" s="4" t="s">
        <v>9</v>
      </c>
      <c r="H806" t="str">
        <f>VLOOKUP(B806,'punti di misura'!A:E,5,0)</f>
        <v>7094259</v>
      </c>
      <c r="I806" t="str">
        <f>VLOOKUP(H806,impianti!A:E,2,0)</f>
        <v>SITO MIRANDOLINA</v>
      </c>
      <c r="J806" t="str">
        <f>VLOOKUP(H806,impianti!A:E,4,0)</f>
        <v>SAN LAZZARO DI SAVENA</v>
      </c>
      <c r="K806" t="s">
        <v>7785</v>
      </c>
    </row>
    <row r="807" spans="1:11" x14ac:dyDescent="0.25">
      <c r="A807" s="3" t="s">
        <v>847</v>
      </c>
      <c r="B807" s="4" t="s">
        <v>848</v>
      </c>
      <c r="C807" s="10" t="str">
        <f>VLOOKUP(B807,'punti di misura'!A:B,2,0)</f>
        <v>Pozzo 4 misura livello dinamico</v>
      </c>
      <c r="D807" s="5">
        <v>43648</v>
      </c>
      <c r="E807" s="6">
        <v>45</v>
      </c>
      <c r="F807" s="4" t="s">
        <v>8</v>
      </c>
      <c r="G807" s="4" t="s">
        <v>9</v>
      </c>
      <c r="H807" t="str">
        <f>VLOOKUP(B807,'punti di misura'!A:E,5,0)</f>
        <v>7094259</v>
      </c>
      <c r="I807" t="str">
        <f>VLOOKUP(H807,impianti!A:E,2,0)</f>
        <v>SITO MIRANDOLINA</v>
      </c>
      <c r="J807" t="str">
        <f>VLOOKUP(H807,impianti!A:E,4,0)</f>
        <v>SAN LAZZARO DI SAVENA</v>
      </c>
      <c r="K807" t="s">
        <v>7785</v>
      </c>
    </row>
    <row r="808" spans="1:11" x14ac:dyDescent="0.25">
      <c r="A808" s="3" t="s">
        <v>849</v>
      </c>
      <c r="B808" s="4" t="s">
        <v>848</v>
      </c>
      <c r="C808" s="10" t="str">
        <f>VLOOKUP(B808,'punti di misura'!A:B,2,0)</f>
        <v>Pozzo 4 misura livello dinamico</v>
      </c>
      <c r="D808" s="5">
        <v>43640</v>
      </c>
      <c r="E808" s="6">
        <v>44</v>
      </c>
      <c r="F808" s="4" t="s">
        <v>8</v>
      </c>
      <c r="G808" s="4" t="s">
        <v>9</v>
      </c>
      <c r="H808" t="str">
        <f>VLOOKUP(B808,'punti di misura'!A:E,5,0)</f>
        <v>7094259</v>
      </c>
      <c r="I808" t="str">
        <f>VLOOKUP(H808,impianti!A:E,2,0)</f>
        <v>SITO MIRANDOLINA</v>
      </c>
      <c r="J808" t="str">
        <f>VLOOKUP(H808,impianti!A:E,4,0)</f>
        <v>SAN LAZZARO DI SAVENA</v>
      </c>
      <c r="K808" t="s">
        <v>7785</v>
      </c>
    </row>
    <row r="809" spans="1:11" x14ac:dyDescent="0.25">
      <c r="A809" s="3" t="s">
        <v>850</v>
      </c>
      <c r="B809" s="4" t="s">
        <v>848</v>
      </c>
      <c r="C809" s="10" t="str">
        <f>VLOOKUP(B809,'punti di misura'!A:B,2,0)</f>
        <v>Pozzo 4 misura livello dinamico</v>
      </c>
      <c r="D809" s="5">
        <v>43640</v>
      </c>
      <c r="E809" s="6">
        <v>44</v>
      </c>
      <c r="F809" s="4" t="s">
        <v>8</v>
      </c>
      <c r="G809" s="4" t="s">
        <v>9</v>
      </c>
      <c r="H809" t="str">
        <f>VLOOKUP(B809,'punti di misura'!A:E,5,0)</f>
        <v>7094259</v>
      </c>
      <c r="I809" t="str">
        <f>VLOOKUP(H809,impianti!A:E,2,0)</f>
        <v>SITO MIRANDOLINA</v>
      </c>
      <c r="J809" t="str">
        <f>VLOOKUP(H809,impianti!A:E,4,0)</f>
        <v>SAN LAZZARO DI SAVENA</v>
      </c>
      <c r="K809" t="s">
        <v>7785</v>
      </c>
    </row>
    <row r="810" spans="1:11" x14ac:dyDescent="0.25">
      <c r="A810" s="3" t="s">
        <v>851</v>
      </c>
      <c r="B810" s="4" t="s">
        <v>848</v>
      </c>
      <c r="C810" s="10" t="str">
        <f>VLOOKUP(B810,'punti di misura'!A:B,2,0)</f>
        <v>Pozzo 4 misura livello dinamico</v>
      </c>
      <c r="D810" s="5">
        <v>43413</v>
      </c>
      <c r="E810" s="6">
        <v>43</v>
      </c>
      <c r="F810" s="4" t="s">
        <v>8</v>
      </c>
      <c r="G810" s="4" t="s">
        <v>9</v>
      </c>
      <c r="H810" t="str">
        <f>VLOOKUP(B810,'punti di misura'!A:E,5,0)</f>
        <v>7094259</v>
      </c>
      <c r="I810" t="str">
        <f>VLOOKUP(H810,impianti!A:E,2,0)</f>
        <v>SITO MIRANDOLINA</v>
      </c>
      <c r="J810" t="str">
        <f>VLOOKUP(H810,impianti!A:E,4,0)</f>
        <v>SAN LAZZARO DI SAVENA</v>
      </c>
      <c r="K810" t="s">
        <v>7785</v>
      </c>
    </row>
    <row r="811" spans="1:11" x14ac:dyDescent="0.25">
      <c r="A811" s="3" t="s">
        <v>852</v>
      </c>
      <c r="B811" s="4" t="s">
        <v>848</v>
      </c>
      <c r="C811" s="10" t="str">
        <f>VLOOKUP(B811,'punti di misura'!A:B,2,0)</f>
        <v>Pozzo 4 misura livello dinamico</v>
      </c>
      <c r="D811" s="5">
        <v>43342</v>
      </c>
      <c r="E811" s="6">
        <v>43</v>
      </c>
      <c r="F811" s="4" t="s">
        <v>8</v>
      </c>
      <c r="G811" s="4" t="s">
        <v>9</v>
      </c>
      <c r="H811" t="str">
        <f>VLOOKUP(B811,'punti di misura'!A:E,5,0)</f>
        <v>7094259</v>
      </c>
      <c r="I811" t="str">
        <f>VLOOKUP(H811,impianti!A:E,2,0)</f>
        <v>SITO MIRANDOLINA</v>
      </c>
      <c r="J811" t="str">
        <f>VLOOKUP(H811,impianti!A:E,4,0)</f>
        <v>SAN LAZZARO DI SAVENA</v>
      </c>
      <c r="K811" t="s">
        <v>7785</v>
      </c>
    </row>
    <row r="812" spans="1:11" x14ac:dyDescent="0.25">
      <c r="A812" s="3" t="s">
        <v>853</v>
      </c>
      <c r="B812" s="4" t="s">
        <v>848</v>
      </c>
      <c r="C812" s="10" t="str">
        <f>VLOOKUP(B812,'punti di misura'!A:B,2,0)</f>
        <v>Pozzo 4 misura livello dinamico</v>
      </c>
      <c r="D812" s="5">
        <v>43326</v>
      </c>
      <c r="E812" s="6">
        <v>42</v>
      </c>
      <c r="F812" s="4" t="s">
        <v>8</v>
      </c>
      <c r="G812" s="4" t="s">
        <v>9</v>
      </c>
      <c r="H812" t="str">
        <f>VLOOKUP(B812,'punti di misura'!A:E,5,0)</f>
        <v>7094259</v>
      </c>
      <c r="I812" t="str">
        <f>VLOOKUP(H812,impianti!A:E,2,0)</f>
        <v>SITO MIRANDOLINA</v>
      </c>
      <c r="J812" t="str">
        <f>VLOOKUP(H812,impianti!A:E,4,0)</f>
        <v>SAN LAZZARO DI SAVENA</v>
      </c>
      <c r="K812" t="s">
        <v>7785</v>
      </c>
    </row>
    <row r="813" spans="1:11" x14ac:dyDescent="0.25">
      <c r="A813" s="3" t="s">
        <v>854</v>
      </c>
      <c r="B813" s="4" t="s">
        <v>848</v>
      </c>
      <c r="C813" s="10" t="str">
        <f>VLOOKUP(B813,'punti di misura'!A:B,2,0)</f>
        <v>Pozzo 4 misura livello dinamico</v>
      </c>
      <c r="D813" s="5">
        <v>43318</v>
      </c>
      <c r="E813" s="6">
        <v>38</v>
      </c>
      <c r="F813" s="4" t="s">
        <v>8</v>
      </c>
      <c r="G813" s="4" t="s">
        <v>9</v>
      </c>
      <c r="H813" t="str">
        <f>VLOOKUP(B813,'punti di misura'!A:E,5,0)</f>
        <v>7094259</v>
      </c>
      <c r="I813" t="str">
        <f>VLOOKUP(H813,impianti!A:E,2,0)</f>
        <v>SITO MIRANDOLINA</v>
      </c>
      <c r="J813" t="str">
        <f>VLOOKUP(H813,impianti!A:E,4,0)</f>
        <v>SAN LAZZARO DI SAVENA</v>
      </c>
      <c r="K813" t="s">
        <v>7785</v>
      </c>
    </row>
    <row r="814" spans="1:11" x14ac:dyDescent="0.25">
      <c r="A814" s="3" t="s">
        <v>855</v>
      </c>
      <c r="B814" s="4" t="s">
        <v>848</v>
      </c>
      <c r="C814" s="10" t="str">
        <f>VLOOKUP(B814,'punti di misura'!A:B,2,0)</f>
        <v>Pozzo 4 misura livello dinamico</v>
      </c>
      <c r="D814" s="5">
        <v>43157</v>
      </c>
      <c r="E814" s="6">
        <v>42</v>
      </c>
      <c r="F814" s="4" t="s">
        <v>8</v>
      </c>
      <c r="G814" s="4" t="s">
        <v>9</v>
      </c>
      <c r="H814" t="str">
        <f>VLOOKUP(B814,'punti di misura'!A:E,5,0)</f>
        <v>7094259</v>
      </c>
      <c r="I814" t="str">
        <f>VLOOKUP(H814,impianti!A:E,2,0)</f>
        <v>SITO MIRANDOLINA</v>
      </c>
      <c r="J814" t="str">
        <f>VLOOKUP(H814,impianti!A:E,4,0)</f>
        <v>SAN LAZZARO DI SAVENA</v>
      </c>
      <c r="K814" t="s">
        <v>7785</v>
      </c>
    </row>
    <row r="815" spans="1:11" x14ac:dyDescent="0.25">
      <c r="A815" s="3" t="s">
        <v>856</v>
      </c>
      <c r="B815" s="4" t="s">
        <v>848</v>
      </c>
      <c r="C815" s="10" t="str">
        <f>VLOOKUP(B815,'punti di misura'!A:B,2,0)</f>
        <v>Pozzo 4 misura livello dinamico</v>
      </c>
      <c r="D815" s="5">
        <v>43145</v>
      </c>
      <c r="E815" s="6">
        <v>42</v>
      </c>
      <c r="F815" s="4" t="s">
        <v>8</v>
      </c>
      <c r="G815" s="4" t="s">
        <v>9</v>
      </c>
      <c r="H815" t="str">
        <f>VLOOKUP(B815,'punti di misura'!A:E,5,0)</f>
        <v>7094259</v>
      </c>
      <c r="I815" t="str">
        <f>VLOOKUP(H815,impianti!A:E,2,0)</f>
        <v>SITO MIRANDOLINA</v>
      </c>
      <c r="J815" t="str">
        <f>VLOOKUP(H815,impianti!A:E,4,0)</f>
        <v>SAN LAZZARO DI SAVENA</v>
      </c>
      <c r="K815" t="s">
        <v>7785</v>
      </c>
    </row>
    <row r="816" spans="1:11" x14ac:dyDescent="0.25">
      <c r="A816" s="3" t="s">
        <v>857</v>
      </c>
      <c r="B816" s="4" t="s">
        <v>848</v>
      </c>
      <c r="C816" s="10" t="str">
        <f>VLOOKUP(B816,'punti di misura'!A:B,2,0)</f>
        <v>Pozzo 4 misura livello dinamico</v>
      </c>
      <c r="D816" s="5">
        <v>43131</v>
      </c>
      <c r="E816" s="6">
        <v>44</v>
      </c>
      <c r="F816" s="4" t="s">
        <v>8</v>
      </c>
      <c r="G816" s="4" t="s">
        <v>9</v>
      </c>
      <c r="H816" t="str">
        <f>VLOOKUP(B816,'punti di misura'!A:E,5,0)</f>
        <v>7094259</v>
      </c>
      <c r="I816" t="str">
        <f>VLOOKUP(H816,impianti!A:E,2,0)</f>
        <v>SITO MIRANDOLINA</v>
      </c>
      <c r="J816" t="str">
        <f>VLOOKUP(H816,impianti!A:E,4,0)</f>
        <v>SAN LAZZARO DI SAVENA</v>
      </c>
      <c r="K816" t="s">
        <v>7785</v>
      </c>
    </row>
    <row r="817" spans="1:11" x14ac:dyDescent="0.25">
      <c r="A817" s="3" t="s">
        <v>858</v>
      </c>
      <c r="B817" s="4" t="s">
        <v>848</v>
      </c>
      <c r="C817" s="10" t="str">
        <f>VLOOKUP(B817,'punti di misura'!A:B,2,0)</f>
        <v>Pozzo 4 misura livello dinamico</v>
      </c>
      <c r="D817" s="5">
        <v>43126</v>
      </c>
      <c r="E817" s="6">
        <v>44</v>
      </c>
      <c r="F817" s="4" t="s">
        <v>8</v>
      </c>
      <c r="G817" s="4" t="s">
        <v>9</v>
      </c>
      <c r="H817" t="str">
        <f>VLOOKUP(B817,'punti di misura'!A:E,5,0)</f>
        <v>7094259</v>
      </c>
      <c r="I817" t="str">
        <f>VLOOKUP(H817,impianti!A:E,2,0)</f>
        <v>SITO MIRANDOLINA</v>
      </c>
      <c r="J817" t="str">
        <f>VLOOKUP(H817,impianti!A:E,4,0)</f>
        <v>SAN LAZZARO DI SAVENA</v>
      </c>
      <c r="K817" t="s">
        <v>7785</v>
      </c>
    </row>
    <row r="818" spans="1:11" x14ac:dyDescent="0.25">
      <c r="A818" s="3" t="s">
        <v>859</v>
      </c>
      <c r="B818" s="4" t="s">
        <v>848</v>
      </c>
      <c r="C818" s="10" t="str">
        <f>VLOOKUP(B818,'punti di misura'!A:B,2,0)</f>
        <v>Pozzo 4 misura livello dinamico</v>
      </c>
      <c r="D818" s="5">
        <v>43125</v>
      </c>
      <c r="E818" s="6">
        <v>44</v>
      </c>
      <c r="F818" s="4" t="s">
        <v>8</v>
      </c>
      <c r="G818" s="4" t="s">
        <v>9</v>
      </c>
      <c r="H818" t="str">
        <f>VLOOKUP(B818,'punti di misura'!A:E,5,0)</f>
        <v>7094259</v>
      </c>
      <c r="I818" t="str">
        <f>VLOOKUP(H818,impianti!A:E,2,0)</f>
        <v>SITO MIRANDOLINA</v>
      </c>
      <c r="J818" t="str">
        <f>VLOOKUP(H818,impianti!A:E,4,0)</f>
        <v>SAN LAZZARO DI SAVENA</v>
      </c>
      <c r="K818" t="s">
        <v>7785</v>
      </c>
    </row>
    <row r="819" spans="1:11" x14ac:dyDescent="0.25">
      <c r="A819" s="3" t="s">
        <v>860</v>
      </c>
      <c r="B819" s="4" t="s">
        <v>848</v>
      </c>
      <c r="C819" s="10" t="str">
        <f>VLOOKUP(B819,'punti di misura'!A:B,2,0)</f>
        <v>Pozzo 4 misura livello dinamico</v>
      </c>
      <c r="D819" s="5">
        <v>43096</v>
      </c>
      <c r="E819" s="6">
        <v>44</v>
      </c>
      <c r="F819" s="4" t="s">
        <v>8</v>
      </c>
      <c r="G819" s="4" t="s">
        <v>9</v>
      </c>
      <c r="H819" t="str">
        <f>VLOOKUP(B819,'punti di misura'!A:E,5,0)</f>
        <v>7094259</v>
      </c>
      <c r="I819" t="str">
        <f>VLOOKUP(H819,impianti!A:E,2,0)</f>
        <v>SITO MIRANDOLINA</v>
      </c>
      <c r="J819" t="str">
        <f>VLOOKUP(H819,impianti!A:E,4,0)</f>
        <v>SAN LAZZARO DI SAVENA</v>
      </c>
      <c r="K819" t="s">
        <v>7785</v>
      </c>
    </row>
    <row r="820" spans="1:11" x14ac:dyDescent="0.25">
      <c r="A820" s="3" t="s">
        <v>861</v>
      </c>
      <c r="B820" s="4" t="s">
        <v>848</v>
      </c>
      <c r="C820" s="10" t="str">
        <f>VLOOKUP(B820,'punti di misura'!A:B,2,0)</f>
        <v>Pozzo 4 misura livello dinamico</v>
      </c>
      <c r="D820" s="5">
        <v>43081</v>
      </c>
      <c r="E820" s="6">
        <v>40</v>
      </c>
      <c r="F820" s="4" t="s">
        <v>8</v>
      </c>
      <c r="G820" s="4" t="s">
        <v>9</v>
      </c>
      <c r="H820" t="str">
        <f>VLOOKUP(B820,'punti di misura'!A:E,5,0)</f>
        <v>7094259</v>
      </c>
      <c r="I820" t="str">
        <f>VLOOKUP(H820,impianti!A:E,2,0)</f>
        <v>SITO MIRANDOLINA</v>
      </c>
      <c r="J820" t="str">
        <f>VLOOKUP(H820,impianti!A:E,4,0)</f>
        <v>SAN LAZZARO DI SAVENA</v>
      </c>
      <c r="K820" t="s">
        <v>7785</v>
      </c>
    </row>
    <row r="821" spans="1:11" x14ac:dyDescent="0.25">
      <c r="A821" s="3" t="s">
        <v>862</v>
      </c>
      <c r="B821" s="4" t="s">
        <v>848</v>
      </c>
      <c r="C821" s="10" t="str">
        <f>VLOOKUP(B821,'punti di misura'!A:B,2,0)</f>
        <v>Pozzo 4 misura livello dinamico</v>
      </c>
      <c r="D821" s="5">
        <v>43034</v>
      </c>
      <c r="E821" s="6">
        <v>48</v>
      </c>
      <c r="F821" s="4" t="s">
        <v>8</v>
      </c>
      <c r="G821" s="4" t="s">
        <v>9</v>
      </c>
      <c r="H821" t="str">
        <f>VLOOKUP(B821,'punti di misura'!A:E,5,0)</f>
        <v>7094259</v>
      </c>
      <c r="I821" t="str">
        <f>VLOOKUP(H821,impianti!A:E,2,0)</f>
        <v>SITO MIRANDOLINA</v>
      </c>
      <c r="J821" t="str">
        <f>VLOOKUP(H821,impianti!A:E,4,0)</f>
        <v>SAN LAZZARO DI SAVENA</v>
      </c>
      <c r="K821" t="s">
        <v>7785</v>
      </c>
    </row>
    <row r="822" spans="1:11" x14ac:dyDescent="0.25">
      <c r="A822" s="3" t="s">
        <v>863</v>
      </c>
      <c r="B822" s="4" t="s">
        <v>848</v>
      </c>
      <c r="C822" s="10" t="str">
        <f>VLOOKUP(B822,'punti di misura'!A:B,2,0)</f>
        <v>Pozzo 4 misura livello dinamico</v>
      </c>
      <c r="D822" s="5">
        <v>43024</v>
      </c>
      <c r="E822" s="6">
        <v>48</v>
      </c>
      <c r="F822" s="4" t="s">
        <v>8</v>
      </c>
      <c r="G822" s="4" t="s">
        <v>9</v>
      </c>
      <c r="H822" t="str">
        <f>VLOOKUP(B822,'punti di misura'!A:E,5,0)</f>
        <v>7094259</v>
      </c>
      <c r="I822" t="str">
        <f>VLOOKUP(H822,impianti!A:E,2,0)</f>
        <v>SITO MIRANDOLINA</v>
      </c>
      <c r="J822" t="str">
        <f>VLOOKUP(H822,impianti!A:E,4,0)</f>
        <v>SAN LAZZARO DI SAVENA</v>
      </c>
      <c r="K822" t="s">
        <v>7785</v>
      </c>
    </row>
    <row r="823" spans="1:11" x14ac:dyDescent="0.25">
      <c r="A823" s="3" t="s">
        <v>864</v>
      </c>
      <c r="B823" s="4" t="s">
        <v>865</v>
      </c>
      <c r="C823" s="10" t="str">
        <f>VLOOKUP(B823,'punti di misura'!A:B,2,0)</f>
        <v>Pozzo 5 misura livello dinamico</v>
      </c>
      <c r="D823" s="5">
        <v>43173</v>
      </c>
      <c r="E823" s="6">
        <v>42</v>
      </c>
      <c r="F823" s="4" t="s">
        <v>8</v>
      </c>
      <c r="G823" s="4" t="s">
        <v>9</v>
      </c>
      <c r="H823" t="str">
        <f>VLOOKUP(B823,'punti di misura'!A:E,5,0)</f>
        <v>7094259</v>
      </c>
      <c r="I823" t="str">
        <f>VLOOKUP(H823,impianti!A:E,2,0)</f>
        <v>SITO MIRANDOLINA</v>
      </c>
      <c r="J823" t="str">
        <f>VLOOKUP(H823,impianti!A:E,4,0)</f>
        <v>SAN LAZZARO DI SAVENA</v>
      </c>
      <c r="K823" t="s">
        <v>7785</v>
      </c>
    </row>
    <row r="824" spans="1:11" x14ac:dyDescent="0.25">
      <c r="A824" s="3" t="s">
        <v>866</v>
      </c>
      <c r="B824" s="4" t="s">
        <v>867</v>
      </c>
      <c r="C824" s="10" t="str">
        <f>VLOOKUP(B824,'punti di misura'!A:B,2,0)</f>
        <v>Pozzo 1 misura livello statico</v>
      </c>
      <c r="D824" s="5">
        <v>43640</v>
      </c>
      <c r="E824" s="6">
        <v>31</v>
      </c>
      <c r="F824" s="4" t="s">
        <v>8</v>
      </c>
      <c r="G824" s="4" t="s">
        <v>9</v>
      </c>
      <c r="H824" t="str">
        <f>VLOOKUP(B824,'punti di misura'!A:E,5,0)</f>
        <v>8024399</v>
      </c>
      <c r="I824" t="str">
        <f>VLOOKUP(H824,impianti!A:E,2,0)</f>
        <v>SITO FOSSOLO</v>
      </c>
      <c r="J824" t="str">
        <f>VLOOKUP(H824,impianti!A:E,4,0)</f>
        <v>BOLOGNA</v>
      </c>
      <c r="K824" t="s">
        <v>7786</v>
      </c>
    </row>
    <row r="825" spans="1:11" x14ac:dyDescent="0.25">
      <c r="A825" s="3" t="s">
        <v>868</v>
      </c>
      <c r="B825" s="4" t="s">
        <v>867</v>
      </c>
      <c r="C825" s="10" t="str">
        <f>VLOOKUP(B825,'punti di misura'!A:B,2,0)</f>
        <v>Pozzo 1 misura livello statico</v>
      </c>
      <c r="D825" s="5">
        <v>43640</v>
      </c>
      <c r="E825" s="6">
        <v>31</v>
      </c>
      <c r="F825" s="4" t="s">
        <v>8</v>
      </c>
      <c r="G825" s="4" t="s">
        <v>9</v>
      </c>
      <c r="H825" t="str">
        <f>VLOOKUP(B825,'punti di misura'!A:E,5,0)</f>
        <v>8024399</v>
      </c>
      <c r="I825" t="str">
        <f>VLOOKUP(H825,impianti!A:E,2,0)</f>
        <v>SITO FOSSOLO</v>
      </c>
      <c r="J825" t="str">
        <f>VLOOKUP(H825,impianti!A:E,4,0)</f>
        <v>BOLOGNA</v>
      </c>
      <c r="K825" t="s">
        <v>7786</v>
      </c>
    </row>
    <row r="826" spans="1:11" x14ac:dyDescent="0.25">
      <c r="A826" s="3" t="s">
        <v>869</v>
      </c>
      <c r="B826" s="4" t="s">
        <v>867</v>
      </c>
      <c r="C826" s="10" t="str">
        <f>VLOOKUP(B826,'punti di misura'!A:B,2,0)</f>
        <v>Pozzo 1 misura livello statico</v>
      </c>
      <c r="D826" s="5">
        <v>43609</v>
      </c>
      <c r="E826" s="6">
        <v>31</v>
      </c>
      <c r="F826" s="4" t="s">
        <v>8</v>
      </c>
      <c r="G826" s="4" t="s">
        <v>9</v>
      </c>
      <c r="H826" t="str">
        <f>VLOOKUP(B826,'punti di misura'!A:E,5,0)</f>
        <v>8024399</v>
      </c>
      <c r="I826" t="str">
        <f>VLOOKUP(H826,impianti!A:E,2,0)</f>
        <v>SITO FOSSOLO</v>
      </c>
      <c r="J826" t="str">
        <f>VLOOKUP(H826,impianti!A:E,4,0)</f>
        <v>BOLOGNA</v>
      </c>
      <c r="K826" t="s">
        <v>7786</v>
      </c>
    </row>
    <row r="827" spans="1:11" x14ac:dyDescent="0.25">
      <c r="A827" s="3" t="s">
        <v>870</v>
      </c>
      <c r="B827" s="4" t="s">
        <v>867</v>
      </c>
      <c r="C827" s="10" t="str">
        <f>VLOOKUP(B827,'punti di misura'!A:B,2,0)</f>
        <v>Pozzo 1 misura livello statico</v>
      </c>
      <c r="D827" s="5">
        <v>43592</v>
      </c>
      <c r="E827" s="6">
        <v>32</v>
      </c>
      <c r="F827" s="4" t="s">
        <v>8</v>
      </c>
      <c r="G827" s="4" t="s">
        <v>9</v>
      </c>
      <c r="H827" t="str">
        <f>VLOOKUP(B827,'punti di misura'!A:E,5,0)</f>
        <v>8024399</v>
      </c>
      <c r="I827" t="str">
        <f>VLOOKUP(H827,impianti!A:E,2,0)</f>
        <v>SITO FOSSOLO</v>
      </c>
      <c r="J827" t="str">
        <f>VLOOKUP(H827,impianti!A:E,4,0)</f>
        <v>BOLOGNA</v>
      </c>
      <c r="K827" t="s">
        <v>7786</v>
      </c>
    </row>
    <row r="828" spans="1:11" x14ac:dyDescent="0.25">
      <c r="A828" s="3" t="s">
        <v>871</v>
      </c>
      <c r="B828" s="4" t="s">
        <v>867</v>
      </c>
      <c r="C828" s="10" t="str">
        <f>VLOOKUP(B828,'punti di misura'!A:B,2,0)</f>
        <v>Pozzo 1 misura livello statico</v>
      </c>
      <c r="D828" s="5">
        <v>43592</v>
      </c>
      <c r="E828" s="6">
        <v>32</v>
      </c>
      <c r="F828" s="4" t="s">
        <v>8</v>
      </c>
      <c r="G828" s="4" t="s">
        <v>9</v>
      </c>
      <c r="H828" t="str">
        <f>VLOOKUP(B828,'punti di misura'!A:E,5,0)</f>
        <v>8024399</v>
      </c>
      <c r="I828" t="str">
        <f>VLOOKUP(H828,impianti!A:E,2,0)</f>
        <v>SITO FOSSOLO</v>
      </c>
      <c r="J828" t="str">
        <f>VLOOKUP(H828,impianti!A:E,4,0)</f>
        <v>BOLOGNA</v>
      </c>
      <c r="K828" t="s">
        <v>7786</v>
      </c>
    </row>
    <row r="829" spans="1:11" x14ac:dyDescent="0.25">
      <c r="A829" s="3" t="s">
        <v>872</v>
      </c>
      <c r="B829" s="4" t="s">
        <v>867</v>
      </c>
      <c r="C829" s="10" t="str">
        <f>VLOOKUP(B829,'punti di misura'!A:B,2,0)</f>
        <v>Pozzo 1 misura livello statico</v>
      </c>
      <c r="D829" s="5">
        <v>43563</v>
      </c>
      <c r="E829" s="6">
        <v>29</v>
      </c>
      <c r="F829" s="4" t="s">
        <v>8</v>
      </c>
      <c r="G829" s="4" t="s">
        <v>9</v>
      </c>
      <c r="H829" t="str">
        <f>VLOOKUP(B829,'punti di misura'!A:E,5,0)</f>
        <v>8024399</v>
      </c>
      <c r="I829" t="str">
        <f>VLOOKUP(H829,impianti!A:E,2,0)</f>
        <v>SITO FOSSOLO</v>
      </c>
      <c r="J829" t="str">
        <f>VLOOKUP(H829,impianti!A:E,4,0)</f>
        <v>BOLOGNA</v>
      </c>
      <c r="K829" t="s">
        <v>7786</v>
      </c>
    </row>
    <row r="830" spans="1:11" x14ac:dyDescent="0.25">
      <c r="A830" s="3" t="s">
        <v>873</v>
      </c>
      <c r="B830" s="4" t="s">
        <v>867</v>
      </c>
      <c r="C830" s="10" t="str">
        <f>VLOOKUP(B830,'punti di misura'!A:B,2,0)</f>
        <v>Pozzo 1 misura livello statico</v>
      </c>
      <c r="D830" s="5">
        <v>43543</v>
      </c>
      <c r="E830" s="6">
        <v>30</v>
      </c>
      <c r="F830" s="4" t="s">
        <v>8</v>
      </c>
      <c r="G830" s="4" t="s">
        <v>9</v>
      </c>
      <c r="H830" t="str">
        <f>VLOOKUP(B830,'punti di misura'!A:E,5,0)</f>
        <v>8024399</v>
      </c>
      <c r="I830" t="str">
        <f>VLOOKUP(H830,impianti!A:E,2,0)</f>
        <v>SITO FOSSOLO</v>
      </c>
      <c r="J830" t="str">
        <f>VLOOKUP(H830,impianti!A:E,4,0)</f>
        <v>BOLOGNA</v>
      </c>
      <c r="K830" t="s">
        <v>7786</v>
      </c>
    </row>
    <row r="831" spans="1:11" x14ac:dyDescent="0.25">
      <c r="A831" s="3" t="s">
        <v>874</v>
      </c>
      <c r="B831" s="4" t="s">
        <v>867</v>
      </c>
      <c r="C831" s="10" t="str">
        <f>VLOOKUP(B831,'punti di misura'!A:B,2,0)</f>
        <v>Pozzo 1 misura livello statico</v>
      </c>
      <c r="D831" s="5">
        <v>43535</v>
      </c>
      <c r="E831" s="6">
        <v>29</v>
      </c>
      <c r="F831" s="4" t="s">
        <v>8</v>
      </c>
      <c r="G831" s="4" t="s">
        <v>9</v>
      </c>
      <c r="H831" t="str">
        <f>VLOOKUP(B831,'punti di misura'!A:E,5,0)</f>
        <v>8024399</v>
      </c>
      <c r="I831" t="str">
        <f>VLOOKUP(H831,impianti!A:E,2,0)</f>
        <v>SITO FOSSOLO</v>
      </c>
      <c r="J831" t="str">
        <f>VLOOKUP(H831,impianti!A:E,4,0)</f>
        <v>BOLOGNA</v>
      </c>
      <c r="K831" t="s">
        <v>7786</v>
      </c>
    </row>
    <row r="832" spans="1:11" x14ac:dyDescent="0.25">
      <c r="A832" s="3" t="s">
        <v>875</v>
      </c>
      <c r="B832" s="4" t="s">
        <v>867</v>
      </c>
      <c r="C832" s="10" t="str">
        <f>VLOOKUP(B832,'punti di misura'!A:B,2,0)</f>
        <v>Pozzo 1 misura livello statico</v>
      </c>
      <c r="D832" s="5">
        <v>43518</v>
      </c>
      <c r="E832" s="6">
        <v>29</v>
      </c>
      <c r="F832" s="4" t="s">
        <v>8</v>
      </c>
      <c r="G832" s="4" t="s">
        <v>9</v>
      </c>
      <c r="H832" t="str">
        <f>VLOOKUP(B832,'punti di misura'!A:E,5,0)</f>
        <v>8024399</v>
      </c>
      <c r="I832" t="str">
        <f>VLOOKUP(H832,impianti!A:E,2,0)</f>
        <v>SITO FOSSOLO</v>
      </c>
      <c r="J832" t="str">
        <f>VLOOKUP(H832,impianti!A:E,4,0)</f>
        <v>BOLOGNA</v>
      </c>
      <c r="K832" t="s">
        <v>7786</v>
      </c>
    </row>
    <row r="833" spans="1:11" x14ac:dyDescent="0.25">
      <c r="A833" s="3" t="s">
        <v>876</v>
      </c>
      <c r="B833" s="4" t="s">
        <v>867</v>
      </c>
      <c r="C833" s="10" t="str">
        <f>VLOOKUP(B833,'punti di misura'!A:B,2,0)</f>
        <v>Pozzo 1 misura livello statico</v>
      </c>
      <c r="D833" s="5">
        <v>43503</v>
      </c>
      <c r="E833" s="6">
        <v>32</v>
      </c>
      <c r="F833" s="4" t="s">
        <v>8</v>
      </c>
      <c r="G833" s="4" t="s">
        <v>9</v>
      </c>
      <c r="H833" t="str">
        <f>VLOOKUP(B833,'punti di misura'!A:E,5,0)</f>
        <v>8024399</v>
      </c>
      <c r="I833" t="str">
        <f>VLOOKUP(H833,impianti!A:E,2,0)</f>
        <v>SITO FOSSOLO</v>
      </c>
      <c r="J833" t="str">
        <f>VLOOKUP(H833,impianti!A:E,4,0)</f>
        <v>BOLOGNA</v>
      </c>
      <c r="K833" t="s">
        <v>7786</v>
      </c>
    </row>
    <row r="834" spans="1:11" x14ac:dyDescent="0.25">
      <c r="A834" s="3" t="s">
        <v>877</v>
      </c>
      <c r="B834" s="4" t="s">
        <v>867</v>
      </c>
      <c r="C834" s="10" t="str">
        <f>VLOOKUP(B834,'punti di misura'!A:B,2,0)</f>
        <v>Pozzo 1 misura livello statico</v>
      </c>
      <c r="D834" s="5">
        <v>43488</v>
      </c>
      <c r="E834" s="6">
        <v>30</v>
      </c>
      <c r="F834" s="4" t="s">
        <v>8</v>
      </c>
      <c r="G834" s="4" t="s">
        <v>9</v>
      </c>
      <c r="H834" t="str">
        <f>VLOOKUP(B834,'punti di misura'!A:E,5,0)</f>
        <v>8024399</v>
      </c>
      <c r="I834" t="str">
        <f>VLOOKUP(H834,impianti!A:E,2,0)</f>
        <v>SITO FOSSOLO</v>
      </c>
      <c r="J834" t="str">
        <f>VLOOKUP(H834,impianti!A:E,4,0)</f>
        <v>BOLOGNA</v>
      </c>
      <c r="K834" t="s">
        <v>7786</v>
      </c>
    </row>
    <row r="835" spans="1:11" x14ac:dyDescent="0.25">
      <c r="A835" s="3" t="s">
        <v>878</v>
      </c>
      <c r="B835" s="4" t="s">
        <v>867</v>
      </c>
      <c r="C835" s="10" t="str">
        <f>VLOOKUP(B835,'punti di misura'!A:B,2,0)</f>
        <v>Pozzo 1 misura livello statico</v>
      </c>
      <c r="D835" s="5">
        <v>43482</v>
      </c>
      <c r="E835" s="6">
        <v>31</v>
      </c>
      <c r="F835" s="4" t="s">
        <v>8</v>
      </c>
      <c r="G835" s="4" t="s">
        <v>9</v>
      </c>
      <c r="H835" t="str">
        <f>VLOOKUP(B835,'punti di misura'!A:E,5,0)</f>
        <v>8024399</v>
      </c>
      <c r="I835" t="str">
        <f>VLOOKUP(H835,impianti!A:E,2,0)</f>
        <v>SITO FOSSOLO</v>
      </c>
      <c r="J835" t="str">
        <f>VLOOKUP(H835,impianti!A:E,4,0)</f>
        <v>BOLOGNA</v>
      </c>
      <c r="K835" t="s">
        <v>7786</v>
      </c>
    </row>
    <row r="836" spans="1:11" x14ac:dyDescent="0.25">
      <c r="A836" s="3" t="s">
        <v>879</v>
      </c>
      <c r="B836" s="4" t="s">
        <v>867</v>
      </c>
      <c r="C836" s="10" t="str">
        <f>VLOOKUP(B836,'punti di misura'!A:B,2,0)</f>
        <v>Pozzo 1 misura livello statico</v>
      </c>
      <c r="D836" s="5">
        <v>43482</v>
      </c>
      <c r="E836" s="6">
        <v>31</v>
      </c>
      <c r="F836" s="4" t="s">
        <v>8</v>
      </c>
      <c r="G836" s="4" t="s">
        <v>9</v>
      </c>
      <c r="H836" t="str">
        <f>VLOOKUP(B836,'punti di misura'!A:E,5,0)</f>
        <v>8024399</v>
      </c>
      <c r="I836" t="str">
        <f>VLOOKUP(H836,impianti!A:E,2,0)</f>
        <v>SITO FOSSOLO</v>
      </c>
      <c r="J836" t="str">
        <f>VLOOKUP(H836,impianti!A:E,4,0)</f>
        <v>BOLOGNA</v>
      </c>
      <c r="K836" t="s">
        <v>7786</v>
      </c>
    </row>
    <row r="837" spans="1:11" x14ac:dyDescent="0.25">
      <c r="A837" s="3" t="s">
        <v>880</v>
      </c>
      <c r="B837" s="4" t="s">
        <v>867</v>
      </c>
      <c r="C837" s="10" t="str">
        <f>VLOOKUP(B837,'punti di misura'!A:B,2,0)</f>
        <v>Pozzo 1 misura livello statico</v>
      </c>
      <c r="D837" s="5">
        <v>43452</v>
      </c>
      <c r="E837" s="6">
        <v>31</v>
      </c>
      <c r="F837" s="4" t="s">
        <v>8</v>
      </c>
      <c r="G837" s="4" t="s">
        <v>9</v>
      </c>
      <c r="H837" t="str">
        <f>VLOOKUP(B837,'punti di misura'!A:E,5,0)</f>
        <v>8024399</v>
      </c>
      <c r="I837" t="str">
        <f>VLOOKUP(H837,impianti!A:E,2,0)</f>
        <v>SITO FOSSOLO</v>
      </c>
      <c r="J837" t="str">
        <f>VLOOKUP(H837,impianti!A:E,4,0)</f>
        <v>BOLOGNA</v>
      </c>
      <c r="K837" t="s">
        <v>7786</v>
      </c>
    </row>
    <row r="838" spans="1:11" x14ac:dyDescent="0.25">
      <c r="A838" s="3" t="s">
        <v>881</v>
      </c>
      <c r="B838" s="4" t="s">
        <v>867</v>
      </c>
      <c r="C838" s="10" t="str">
        <f>VLOOKUP(B838,'punti di misura'!A:B,2,0)</f>
        <v>Pozzo 1 misura livello statico</v>
      </c>
      <c r="D838" s="5">
        <v>43445</v>
      </c>
      <c r="E838" s="6">
        <v>31</v>
      </c>
      <c r="F838" s="4" t="s">
        <v>8</v>
      </c>
      <c r="G838" s="4" t="s">
        <v>9</v>
      </c>
      <c r="H838" t="str">
        <f>VLOOKUP(B838,'punti di misura'!A:E,5,0)</f>
        <v>8024399</v>
      </c>
      <c r="I838" t="str">
        <f>VLOOKUP(H838,impianti!A:E,2,0)</f>
        <v>SITO FOSSOLO</v>
      </c>
      <c r="J838" t="str">
        <f>VLOOKUP(H838,impianti!A:E,4,0)</f>
        <v>BOLOGNA</v>
      </c>
      <c r="K838" t="s">
        <v>7786</v>
      </c>
    </row>
    <row r="839" spans="1:11" x14ac:dyDescent="0.25">
      <c r="A839" s="3" t="s">
        <v>882</v>
      </c>
      <c r="B839" s="4" t="s">
        <v>867</v>
      </c>
      <c r="C839" s="10" t="str">
        <f>VLOOKUP(B839,'punti di misura'!A:B,2,0)</f>
        <v>Pozzo 1 misura livello statico</v>
      </c>
      <c r="D839" s="5">
        <v>43423</v>
      </c>
      <c r="E839" s="6">
        <v>31</v>
      </c>
      <c r="F839" s="4" t="s">
        <v>8</v>
      </c>
      <c r="G839" s="4" t="s">
        <v>9</v>
      </c>
      <c r="H839" t="str">
        <f>VLOOKUP(B839,'punti di misura'!A:E,5,0)</f>
        <v>8024399</v>
      </c>
      <c r="I839" t="str">
        <f>VLOOKUP(H839,impianti!A:E,2,0)</f>
        <v>SITO FOSSOLO</v>
      </c>
      <c r="J839" t="str">
        <f>VLOOKUP(H839,impianti!A:E,4,0)</f>
        <v>BOLOGNA</v>
      </c>
      <c r="K839" t="s">
        <v>7786</v>
      </c>
    </row>
    <row r="840" spans="1:11" x14ac:dyDescent="0.25">
      <c r="A840" s="3" t="s">
        <v>883</v>
      </c>
      <c r="B840" s="4" t="s">
        <v>867</v>
      </c>
      <c r="C840" s="10" t="str">
        <f>VLOOKUP(B840,'punti di misura'!A:B,2,0)</f>
        <v>Pozzo 1 misura livello statico</v>
      </c>
      <c r="D840" s="5">
        <v>43419</v>
      </c>
      <c r="E840" s="6">
        <v>31</v>
      </c>
      <c r="F840" s="4" t="s">
        <v>8</v>
      </c>
      <c r="G840" s="4" t="s">
        <v>9</v>
      </c>
      <c r="H840" t="str">
        <f>VLOOKUP(B840,'punti di misura'!A:E,5,0)</f>
        <v>8024399</v>
      </c>
      <c r="I840" t="str">
        <f>VLOOKUP(H840,impianti!A:E,2,0)</f>
        <v>SITO FOSSOLO</v>
      </c>
      <c r="J840" t="str">
        <f>VLOOKUP(H840,impianti!A:E,4,0)</f>
        <v>BOLOGNA</v>
      </c>
      <c r="K840" t="s">
        <v>7786</v>
      </c>
    </row>
    <row r="841" spans="1:11" x14ac:dyDescent="0.25">
      <c r="A841" s="3" t="s">
        <v>884</v>
      </c>
      <c r="B841" s="4" t="s">
        <v>867</v>
      </c>
      <c r="C841" s="10" t="str">
        <f>VLOOKUP(B841,'punti di misura'!A:B,2,0)</f>
        <v>Pozzo 1 misura livello statico</v>
      </c>
      <c r="D841" s="5">
        <v>43391</v>
      </c>
      <c r="E841" s="6">
        <v>31</v>
      </c>
      <c r="F841" s="4" t="s">
        <v>8</v>
      </c>
      <c r="G841" s="4" t="s">
        <v>9</v>
      </c>
      <c r="H841" t="str">
        <f>VLOOKUP(B841,'punti di misura'!A:E,5,0)</f>
        <v>8024399</v>
      </c>
      <c r="I841" t="str">
        <f>VLOOKUP(H841,impianti!A:E,2,0)</f>
        <v>SITO FOSSOLO</v>
      </c>
      <c r="J841" t="str">
        <f>VLOOKUP(H841,impianti!A:E,4,0)</f>
        <v>BOLOGNA</v>
      </c>
      <c r="K841" t="s">
        <v>7786</v>
      </c>
    </row>
    <row r="842" spans="1:11" x14ac:dyDescent="0.25">
      <c r="A842" s="3" t="s">
        <v>885</v>
      </c>
      <c r="B842" s="4" t="s">
        <v>867</v>
      </c>
      <c r="C842" s="10" t="str">
        <f>VLOOKUP(B842,'punti di misura'!A:B,2,0)</f>
        <v>Pozzo 1 misura livello statico</v>
      </c>
      <c r="D842" s="5">
        <v>43388</v>
      </c>
      <c r="E842" s="6">
        <v>31</v>
      </c>
      <c r="F842" s="4" t="s">
        <v>8</v>
      </c>
      <c r="G842" s="4" t="s">
        <v>9</v>
      </c>
      <c r="H842" t="str">
        <f>VLOOKUP(B842,'punti di misura'!A:E,5,0)</f>
        <v>8024399</v>
      </c>
      <c r="I842" t="str">
        <f>VLOOKUP(H842,impianti!A:E,2,0)</f>
        <v>SITO FOSSOLO</v>
      </c>
      <c r="J842" t="str">
        <f>VLOOKUP(H842,impianti!A:E,4,0)</f>
        <v>BOLOGNA</v>
      </c>
      <c r="K842" t="s">
        <v>7786</v>
      </c>
    </row>
    <row r="843" spans="1:11" x14ac:dyDescent="0.25">
      <c r="A843" s="3" t="s">
        <v>886</v>
      </c>
      <c r="B843" s="4" t="s">
        <v>867</v>
      </c>
      <c r="C843" s="10" t="str">
        <f>VLOOKUP(B843,'punti di misura'!A:B,2,0)</f>
        <v>Pozzo 1 misura livello statico</v>
      </c>
      <c r="D843" s="5">
        <v>43367</v>
      </c>
      <c r="E843" s="6">
        <v>31</v>
      </c>
      <c r="F843" s="4" t="s">
        <v>8</v>
      </c>
      <c r="G843" s="4" t="s">
        <v>9</v>
      </c>
      <c r="H843" t="str">
        <f>VLOOKUP(B843,'punti di misura'!A:E,5,0)</f>
        <v>8024399</v>
      </c>
      <c r="I843" t="str">
        <f>VLOOKUP(H843,impianti!A:E,2,0)</f>
        <v>SITO FOSSOLO</v>
      </c>
      <c r="J843" t="str">
        <f>VLOOKUP(H843,impianti!A:E,4,0)</f>
        <v>BOLOGNA</v>
      </c>
      <c r="K843" t="s">
        <v>7786</v>
      </c>
    </row>
    <row r="844" spans="1:11" x14ac:dyDescent="0.25">
      <c r="A844" s="3" t="s">
        <v>887</v>
      </c>
      <c r="B844" s="4" t="s">
        <v>867</v>
      </c>
      <c r="C844" s="10" t="str">
        <f>VLOOKUP(B844,'punti di misura'!A:B,2,0)</f>
        <v>Pozzo 1 misura livello statico</v>
      </c>
      <c r="D844" s="5">
        <v>43356</v>
      </c>
      <c r="E844" s="6">
        <v>31</v>
      </c>
      <c r="F844" s="4" t="s">
        <v>8</v>
      </c>
      <c r="G844" s="4" t="s">
        <v>9</v>
      </c>
      <c r="H844" t="str">
        <f>VLOOKUP(B844,'punti di misura'!A:E,5,0)</f>
        <v>8024399</v>
      </c>
      <c r="I844" t="str">
        <f>VLOOKUP(H844,impianti!A:E,2,0)</f>
        <v>SITO FOSSOLO</v>
      </c>
      <c r="J844" t="str">
        <f>VLOOKUP(H844,impianti!A:E,4,0)</f>
        <v>BOLOGNA</v>
      </c>
      <c r="K844" t="s">
        <v>7786</v>
      </c>
    </row>
    <row r="845" spans="1:11" x14ac:dyDescent="0.25">
      <c r="A845" s="3" t="s">
        <v>888</v>
      </c>
      <c r="B845" s="4" t="s">
        <v>867</v>
      </c>
      <c r="C845" s="10" t="str">
        <f>VLOOKUP(B845,'punti di misura'!A:B,2,0)</f>
        <v>Pozzo 1 misura livello statico</v>
      </c>
      <c r="D845" s="5">
        <v>43286</v>
      </c>
      <c r="E845" s="6">
        <v>24.9</v>
      </c>
      <c r="F845" s="4" t="s">
        <v>8</v>
      </c>
      <c r="G845" s="4" t="s">
        <v>9</v>
      </c>
      <c r="H845" t="str">
        <f>VLOOKUP(B845,'punti di misura'!A:E,5,0)</f>
        <v>8024399</v>
      </c>
      <c r="I845" t="str">
        <f>VLOOKUP(H845,impianti!A:E,2,0)</f>
        <v>SITO FOSSOLO</v>
      </c>
      <c r="J845" t="str">
        <f>VLOOKUP(H845,impianti!A:E,4,0)</f>
        <v>BOLOGNA</v>
      </c>
      <c r="K845" t="s">
        <v>7786</v>
      </c>
    </row>
    <row r="846" spans="1:11" x14ac:dyDescent="0.25">
      <c r="A846" s="3" t="s">
        <v>889</v>
      </c>
      <c r="B846" s="4" t="s">
        <v>867</v>
      </c>
      <c r="C846" s="10" t="str">
        <f>VLOOKUP(B846,'punti di misura'!A:B,2,0)</f>
        <v>Pozzo 1 misura livello statico</v>
      </c>
      <c r="D846" s="5">
        <v>43272</v>
      </c>
      <c r="E846" s="6">
        <v>25.1</v>
      </c>
      <c r="F846" s="4" t="s">
        <v>8</v>
      </c>
      <c r="G846" s="4" t="s">
        <v>9</v>
      </c>
      <c r="H846" t="str">
        <f>VLOOKUP(B846,'punti di misura'!A:E,5,0)</f>
        <v>8024399</v>
      </c>
      <c r="I846" t="str">
        <f>VLOOKUP(H846,impianti!A:E,2,0)</f>
        <v>SITO FOSSOLO</v>
      </c>
      <c r="J846" t="str">
        <f>VLOOKUP(H846,impianti!A:E,4,0)</f>
        <v>BOLOGNA</v>
      </c>
      <c r="K846" t="s">
        <v>7786</v>
      </c>
    </row>
    <row r="847" spans="1:11" x14ac:dyDescent="0.25">
      <c r="A847" s="3" t="s">
        <v>890</v>
      </c>
      <c r="B847" s="4" t="s">
        <v>867</v>
      </c>
      <c r="C847" s="10" t="str">
        <f>VLOOKUP(B847,'punti di misura'!A:B,2,0)</f>
        <v>Pozzo 1 misura livello statico</v>
      </c>
      <c r="D847" s="5">
        <v>43259</v>
      </c>
      <c r="E847" s="6">
        <v>24.8</v>
      </c>
      <c r="F847" s="4" t="s">
        <v>8</v>
      </c>
      <c r="G847" s="4" t="s">
        <v>9</v>
      </c>
      <c r="H847" t="str">
        <f>VLOOKUP(B847,'punti di misura'!A:E,5,0)</f>
        <v>8024399</v>
      </c>
      <c r="I847" t="str">
        <f>VLOOKUP(H847,impianti!A:E,2,0)</f>
        <v>SITO FOSSOLO</v>
      </c>
      <c r="J847" t="str">
        <f>VLOOKUP(H847,impianti!A:E,4,0)</f>
        <v>BOLOGNA</v>
      </c>
      <c r="K847" t="s">
        <v>7786</v>
      </c>
    </row>
    <row r="848" spans="1:11" x14ac:dyDescent="0.25">
      <c r="A848" s="3" t="s">
        <v>891</v>
      </c>
      <c r="B848" s="4" t="s">
        <v>867</v>
      </c>
      <c r="C848" s="10" t="str">
        <f>VLOOKUP(B848,'punti di misura'!A:B,2,0)</f>
        <v>Pozzo 1 misura livello statico</v>
      </c>
      <c r="D848" s="5">
        <v>43229</v>
      </c>
      <c r="E848" s="6">
        <v>33</v>
      </c>
      <c r="F848" s="4" t="s">
        <v>8</v>
      </c>
      <c r="G848" s="4" t="s">
        <v>9</v>
      </c>
      <c r="H848" t="str">
        <f>VLOOKUP(B848,'punti di misura'!A:E,5,0)</f>
        <v>8024399</v>
      </c>
      <c r="I848" t="str">
        <f>VLOOKUP(H848,impianti!A:E,2,0)</f>
        <v>SITO FOSSOLO</v>
      </c>
      <c r="J848" t="str">
        <f>VLOOKUP(H848,impianti!A:E,4,0)</f>
        <v>BOLOGNA</v>
      </c>
      <c r="K848" t="s">
        <v>7786</v>
      </c>
    </row>
    <row r="849" spans="1:11" x14ac:dyDescent="0.25">
      <c r="A849" s="3" t="s">
        <v>892</v>
      </c>
      <c r="B849" s="4" t="s">
        <v>867</v>
      </c>
      <c r="C849" s="10" t="str">
        <f>VLOOKUP(B849,'punti di misura'!A:B,2,0)</f>
        <v>Pozzo 1 misura livello statico</v>
      </c>
      <c r="D849" s="5">
        <v>43227</v>
      </c>
      <c r="E849" s="6">
        <v>34</v>
      </c>
      <c r="F849" s="4" t="s">
        <v>8</v>
      </c>
      <c r="G849" s="4" t="s">
        <v>9</v>
      </c>
      <c r="H849" t="str">
        <f>VLOOKUP(B849,'punti di misura'!A:E,5,0)</f>
        <v>8024399</v>
      </c>
      <c r="I849" t="str">
        <f>VLOOKUP(H849,impianti!A:E,2,0)</f>
        <v>SITO FOSSOLO</v>
      </c>
      <c r="J849" t="str">
        <f>VLOOKUP(H849,impianti!A:E,4,0)</f>
        <v>BOLOGNA</v>
      </c>
      <c r="K849" t="s">
        <v>7786</v>
      </c>
    </row>
    <row r="850" spans="1:11" x14ac:dyDescent="0.25">
      <c r="A850" s="3" t="s">
        <v>893</v>
      </c>
      <c r="B850" s="4" t="s">
        <v>867</v>
      </c>
      <c r="C850" s="10" t="str">
        <f>VLOOKUP(B850,'punti di misura'!A:B,2,0)</f>
        <v>Pozzo 1 misura livello statico</v>
      </c>
      <c r="D850" s="5">
        <v>43201</v>
      </c>
      <c r="E850" s="6">
        <v>34</v>
      </c>
      <c r="F850" s="4" t="s">
        <v>8</v>
      </c>
      <c r="G850" s="4" t="s">
        <v>9</v>
      </c>
      <c r="H850" t="str">
        <f>VLOOKUP(B850,'punti di misura'!A:E,5,0)</f>
        <v>8024399</v>
      </c>
      <c r="I850" t="str">
        <f>VLOOKUP(H850,impianti!A:E,2,0)</f>
        <v>SITO FOSSOLO</v>
      </c>
      <c r="J850" t="str">
        <f>VLOOKUP(H850,impianti!A:E,4,0)</f>
        <v>BOLOGNA</v>
      </c>
      <c r="K850" t="s">
        <v>7786</v>
      </c>
    </row>
    <row r="851" spans="1:11" x14ac:dyDescent="0.25">
      <c r="A851" s="3" t="s">
        <v>894</v>
      </c>
      <c r="B851" s="4" t="s">
        <v>867</v>
      </c>
      <c r="C851" s="10" t="str">
        <f>VLOOKUP(B851,'punti di misura'!A:B,2,0)</f>
        <v>Pozzo 1 misura livello statico</v>
      </c>
      <c r="D851" s="5">
        <v>43201</v>
      </c>
      <c r="E851" s="6">
        <v>34</v>
      </c>
      <c r="F851" s="4" t="s">
        <v>8</v>
      </c>
      <c r="G851" s="4" t="s">
        <v>9</v>
      </c>
      <c r="H851" t="str">
        <f>VLOOKUP(B851,'punti di misura'!A:E,5,0)</f>
        <v>8024399</v>
      </c>
      <c r="I851" t="str">
        <f>VLOOKUP(H851,impianti!A:E,2,0)</f>
        <v>SITO FOSSOLO</v>
      </c>
      <c r="J851" t="str">
        <f>VLOOKUP(H851,impianti!A:E,4,0)</f>
        <v>BOLOGNA</v>
      </c>
      <c r="K851" t="s">
        <v>7786</v>
      </c>
    </row>
    <row r="852" spans="1:11" x14ac:dyDescent="0.25">
      <c r="A852" s="3" t="s">
        <v>895</v>
      </c>
      <c r="B852" s="4" t="s">
        <v>867</v>
      </c>
      <c r="C852" s="10" t="str">
        <f>VLOOKUP(B852,'punti di misura'!A:B,2,0)</f>
        <v>Pozzo 1 misura livello statico</v>
      </c>
      <c r="D852" s="5">
        <v>43173</v>
      </c>
      <c r="E852" s="6">
        <v>34</v>
      </c>
      <c r="F852" s="4" t="s">
        <v>8</v>
      </c>
      <c r="G852" s="4" t="s">
        <v>9</v>
      </c>
      <c r="H852" t="str">
        <f>VLOOKUP(B852,'punti di misura'!A:E,5,0)</f>
        <v>8024399</v>
      </c>
      <c r="I852" t="str">
        <f>VLOOKUP(H852,impianti!A:E,2,0)</f>
        <v>SITO FOSSOLO</v>
      </c>
      <c r="J852" t="str">
        <f>VLOOKUP(H852,impianti!A:E,4,0)</f>
        <v>BOLOGNA</v>
      </c>
      <c r="K852" t="s">
        <v>7786</v>
      </c>
    </row>
    <row r="853" spans="1:11" x14ac:dyDescent="0.25">
      <c r="A853" s="3" t="s">
        <v>896</v>
      </c>
      <c r="B853" s="4" t="s">
        <v>867</v>
      </c>
      <c r="C853" s="10" t="str">
        <f>VLOOKUP(B853,'punti di misura'!A:B,2,0)</f>
        <v>Pozzo 1 misura livello statico</v>
      </c>
      <c r="D853" s="5">
        <v>43157</v>
      </c>
      <c r="E853" s="6">
        <v>34</v>
      </c>
      <c r="F853" s="4" t="s">
        <v>8</v>
      </c>
      <c r="G853" s="4" t="s">
        <v>9</v>
      </c>
      <c r="H853" t="str">
        <f>VLOOKUP(B853,'punti di misura'!A:E,5,0)</f>
        <v>8024399</v>
      </c>
      <c r="I853" t="str">
        <f>VLOOKUP(H853,impianti!A:E,2,0)</f>
        <v>SITO FOSSOLO</v>
      </c>
      <c r="J853" t="str">
        <f>VLOOKUP(H853,impianti!A:E,4,0)</f>
        <v>BOLOGNA</v>
      </c>
      <c r="K853" t="s">
        <v>7786</v>
      </c>
    </row>
    <row r="854" spans="1:11" x14ac:dyDescent="0.25">
      <c r="A854" s="3" t="s">
        <v>897</v>
      </c>
      <c r="B854" s="4" t="s">
        <v>867</v>
      </c>
      <c r="C854" s="10" t="str">
        <f>VLOOKUP(B854,'punti di misura'!A:B,2,0)</f>
        <v>Pozzo 1 misura livello statico</v>
      </c>
      <c r="D854" s="5">
        <v>43145</v>
      </c>
      <c r="E854" s="6">
        <v>34</v>
      </c>
      <c r="F854" s="4" t="s">
        <v>8</v>
      </c>
      <c r="G854" s="4" t="s">
        <v>9</v>
      </c>
      <c r="H854" t="str">
        <f>VLOOKUP(B854,'punti di misura'!A:E,5,0)</f>
        <v>8024399</v>
      </c>
      <c r="I854" t="str">
        <f>VLOOKUP(H854,impianti!A:E,2,0)</f>
        <v>SITO FOSSOLO</v>
      </c>
      <c r="J854" t="str">
        <f>VLOOKUP(H854,impianti!A:E,4,0)</f>
        <v>BOLOGNA</v>
      </c>
      <c r="K854" t="s">
        <v>7786</v>
      </c>
    </row>
    <row r="855" spans="1:11" x14ac:dyDescent="0.25">
      <c r="A855" s="3" t="s">
        <v>898</v>
      </c>
      <c r="B855" s="4" t="s">
        <v>867</v>
      </c>
      <c r="C855" s="10" t="str">
        <f>VLOOKUP(B855,'punti di misura'!A:B,2,0)</f>
        <v>Pozzo 1 misura livello statico</v>
      </c>
      <c r="D855" s="5">
        <v>43131</v>
      </c>
      <c r="E855" s="6">
        <v>34</v>
      </c>
      <c r="F855" s="4" t="s">
        <v>8</v>
      </c>
      <c r="G855" s="4" t="s">
        <v>9</v>
      </c>
      <c r="H855" t="str">
        <f>VLOOKUP(B855,'punti di misura'!A:E,5,0)</f>
        <v>8024399</v>
      </c>
      <c r="I855" t="str">
        <f>VLOOKUP(H855,impianti!A:E,2,0)</f>
        <v>SITO FOSSOLO</v>
      </c>
      <c r="J855" t="str">
        <f>VLOOKUP(H855,impianti!A:E,4,0)</f>
        <v>BOLOGNA</v>
      </c>
      <c r="K855" t="s">
        <v>7786</v>
      </c>
    </row>
    <row r="856" spans="1:11" x14ac:dyDescent="0.25">
      <c r="A856" s="3" t="s">
        <v>899</v>
      </c>
      <c r="B856" s="4" t="s">
        <v>867</v>
      </c>
      <c r="C856" s="10" t="str">
        <f>VLOOKUP(B856,'punti di misura'!A:B,2,0)</f>
        <v>Pozzo 1 misura livello statico</v>
      </c>
      <c r="D856" s="5">
        <v>43110</v>
      </c>
      <c r="E856" s="6">
        <v>34</v>
      </c>
      <c r="F856" s="4" t="s">
        <v>8</v>
      </c>
      <c r="G856" s="4" t="s">
        <v>9</v>
      </c>
      <c r="H856" t="str">
        <f>VLOOKUP(B856,'punti di misura'!A:E,5,0)</f>
        <v>8024399</v>
      </c>
      <c r="I856" t="str">
        <f>VLOOKUP(H856,impianti!A:E,2,0)</f>
        <v>SITO FOSSOLO</v>
      </c>
      <c r="J856" t="str">
        <f>VLOOKUP(H856,impianti!A:E,4,0)</f>
        <v>BOLOGNA</v>
      </c>
      <c r="K856" t="s">
        <v>7786</v>
      </c>
    </row>
    <row r="857" spans="1:11" x14ac:dyDescent="0.25">
      <c r="A857" s="3" t="s">
        <v>900</v>
      </c>
      <c r="B857" s="4" t="s">
        <v>867</v>
      </c>
      <c r="C857" s="10" t="str">
        <f>VLOOKUP(B857,'punti di misura'!A:B,2,0)</f>
        <v>Pozzo 1 misura livello statico</v>
      </c>
      <c r="D857" s="5">
        <v>43104</v>
      </c>
      <c r="E857" s="6">
        <v>34</v>
      </c>
      <c r="F857" s="4" t="s">
        <v>8</v>
      </c>
      <c r="G857" s="4" t="s">
        <v>9</v>
      </c>
      <c r="H857" t="str">
        <f>VLOOKUP(B857,'punti di misura'!A:E,5,0)</f>
        <v>8024399</v>
      </c>
      <c r="I857" t="str">
        <f>VLOOKUP(H857,impianti!A:E,2,0)</f>
        <v>SITO FOSSOLO</v>
      </c>
      <c r="J857" t="str">
        <f>VLOOKUP(H857,impianti!A:E,4,0)</f>
        <v>BOLOGNA</v>
      </c>
      <c r="K857" t="s">
        <v>7786</v>
      </c>
    </row>
    <row r="858" spans="1:11" x14ac:dyDescent="0.25">
      <c r="A858" s="3" t="s">
        <v>901</v>
      </c>
      <c r="B858" s="4" t="s">
        <v>867</v>
      </c>
      <c r="C858" s="10" t="str">
        <f>VLOOKUP(B858,'punti di misura'!A:B,2,0)</f>
        <v>Pozzo 1 misura livello statico</v>
      </c>
      <c r="D858" s="5">
        <v>43091</v>
      </c>
      <c r="E858" s="6">
        <v>34</v>
      </c>
      <c r="F858" s="4" t="s">
        <v>8</v>
      </c>
      <c r="G858" s="4" t="s">
        <v>9</v>
      </c>
      <c r="H858" t="str">
        <f>VLOOKUP(B858,'punti di misura'!A:E,5,0)</f>
        <v>8024399</v>
      </c>
      <c r="I858" t="str">
        <f>VLOOKUP(H858,impianti!A:E,2,0)</f>
        <v>SITO FOSSOLO</v>
      </c>
      <c r="J858" t="str">
        <f>VLOOKUP(H858,impianti!A:E,4,0)</f>
        <v>BOLOGNA</v>
      </c>
      <c r="K858" t="s">
        <v>7786</v>
      </c>
    </row>
    <row r="859" spans="1:11" x14ac:dyDescent="0.25">
      <c r="A859" s="3" t="s">
        <v>902</v>
      </c>
      <c r="B859" s="4" t="s">
        <v>867</v>
      </c>
      <c r="C859" s="10" t="str">
        <f>VLOOKUP(B859,'punti di misura'!A:B,2,0)</f>
        <v>Pozzo 1 misura livello statico</v>
      </c>
      <c r="D859" s="5">
        <v>43080</v>
      </c>
      <c r="E859" s="6">
        <v>35</v>
      </c>
      <c r="F859" s="4" t="s">
        <v>8</v>
      </c>
      <c r="G859" s="4" t="s">
        <v>9</v>
      </c>
      <c r="H859" t="str">
        <f>VLOOKUP(B859,'punti di misura'!A:E,5,0)</f>
        <v>8024399</v>
      </c>
      <c r="I859" t="str">
        <f>VLOOKUP(H859,impianti!A:E,2,0)</f>
        <v>SITO FOSSOLO</v>
      </c>
      <c r="J859" t="str">
        <f>VLOOKUP(H859,impianti!A:E,4,0)</f>
        <v>BOLOGNA</v>
      </c>
      <c r="K859" t="s">
        <v>7786</v>
      </c>
    </row>
    <row r="860" spans="1:11" x14ac:dyDescent="0.25">
      <c r="A860" s="3" t="s">
        <v>903</v>
      </c>
      <c r="B860" s="4" t="s">
        <v>867</v>
      </c>
      <c r="C860" s="10" t="str">
        <f>VLOOKUP(B860,'punti di misura'!A:B,2,0)</f>
        <v>Pozzo 1 misura livello statico</v>
      </c>
      <c r="D860" s="5">
        <v>43059</v>
      </c>
      <c r="E860" s="6">
        <v>34</v>
      </c>
      <c r="F860" s="4" t="s">
        <v>8</v>
      </c>
      <c r="G860" s="4" t="s">
        <v>9</v>
      </c>
      <c r="H860" t="str">
        <f>VLOOKUP(B860,'punti di misura'!A:E,5,0)</f>
        <v>8024399</v>
      </c>
      <c r="I860" t="str">
        <f>VLOOKUP(H860,impianti!A:E,2,0)</f>
        <v>SITO FOSSOLO</v>
      </c>
      <c r="J860" t="str">
        <f>VLOOKUP(H860,impianti!A:E,4,0)</f>
        <v>BOLOGNA</v>
      </c>
      <c r="K860" t="s">
        <v>7786</v>
      </c>
    </row>
    <row r="861" spans="1:11" x14ac:dyDescent="0.25">
      <c r="A861" s="3" t="s">
        <v>904</v>
      </c>
      <c r="B861" s="4" t="s">
        <v>867</v>
      </c>
      <c r="C861" s="10" t="str">
        <f>VLOOKUP(B861,'punti di misura'!A:B,2,0)</f>
        <v>Pozzo 1 misura livello statico</v>
      </c>
      <c r="D861" s="5">
        <v>43049</v>
      </c>
      <c r="E861" s="6">
        <v>35</v>
      </c>
      <c r="F861" s="4" t="s">
        <v>8</v>
      </c>
      <c r="G861" s="4" t="s">
        <v>9</v>
      </c>
      <c r="H861" t="str">
        <f>VLOOKUP(B861,'punti di misura'!A:E,5,0)</f>
        <v>8024399</v>
      </c>
      <c r="I861" t="str">
        <f>VLOOKUP(H861,impianti!A:E,2,0)</f>
        <v>SITO FOSSOLO</v>
      </c>
      <c r="J861" t="str">
        <f>VLOOKUP(H861,impianti!A:E,4,0)</f>
        <v>BOLOGNA</v>
      </c>
      <c r="K861" t="s">
        <v>7786</v>
      </c>
    </row>
    <row r="862" spans="1:11" x14ac:dyDescent="0.25">
      <c r="A862" s="3" t="s">
        <v>905</v>
      </c>
      <c r="B862" s="4" t="s">
        <v>867</v>
      </c>
      <c r="C862" s="10" t="str">
        <f>VLOOKUP(B862,'punti di misura'!A:B,2,0)</f>
        <v>Pozzo 1 misura livello statico</v>
      </c>
      <c r="D862" s="5">
        <v>43024</v>
      </c>
      <c r="E862" s="6">
        <v>41</v>
      </c>
      <c r="F862" s="4" t="s">
        <v>8</v>
      </c>
      <c r="G862" s="4" t="s">
        <v>9</v>
      </c>
      <c r="H862" t="str">
        <f>VLOOKUP(B862,'punti di misura'!A:E,5,0)</f>
        <v>8024399</v>
      </c>
      <c r="I862" t="str">
        <f>VLOOKUP(H862,impianti!A:E,2,0)</f>
        <v>SITO FOSSOLO</v>
      </c>
      <c r="J862" t="str">
        <f>VLOOKUP(H862,impianti!A:E,4,0)</f>
        <v>BOLOGNA</v>
      </c>
      <c r="K862" t="s">
        <v>7786</v>
      </c>
    </row>
    <row r="863" spans="1:11" x14ac:dyDescent="0.25">
      <c r="A863" s="3" t="s">
        <v>906</v>
      </c>
      <c r="B863" s="4" t="s">
        <v>867</v>
      </c>
      <c r="C863" s="10" t="str">
        <f>VLOOKUP(B863,'punti di misura'!A:B,2,0)</f>
        <v>Pozzo 1 misura livello statico</v>
      </c>
      <c r="D863" s="5">
        <v>43000</v>
      </c>
      <c r="E863" s="6">
        <v>44</v>
      </c>
      <c r="F863" s="4" t="s">
        <v>8</v>
      </c>
      <c r="G863" s="4" t="s">
        <v>9</v>
      </c>
      <c r="H863" t="str">
        <f>VLOOKUP(B863,'punti di misura'!A:E,5,0)</f>
        <v>8024399</v>
      </c>
      <c r="I863" t="str">
        <f>VLOOKUP(H863,impianti!A:E,2,0)</f>
        <v>SITO FOSSOLO</v>
      </c>
      <c r="J863" t="str">
        <f>VLOOKUP(H863,impianti!A:E,4,0)</f>
        <v>BOLOGNA</v>
      </c>
      <c r="K863" t="s">
        <v>7786</v>
      </c>
    </row>
    <row r="864" spans="1:11" x14ac:dyDescent="0.25">
      <c r="A864" s="3" t="s">
        <v>907</v>
      </c>
      <c r="B864" s="4" t="s">
        <v>867</v>
      </c>
      <c r="C864" s="10" t="str">
        <f>VLOOKUP(B864,'punti di misura'!A:B,2,0)</f>
        <v>Pozzo 1 misura livello statico</v>
      </c>
      <c r="D864" s="5">
        <v>42986</v>
      </c>
      <c r="E864" s="6">
        <v>44</v>
      </c>
      <c r="F864" s="4" t="s">
        <v>8</v>
      </c>
      <c r="G864" s="4" t="s">
        <v>9</v>
      </c>
      <c r="H864" t="str">
        <f>VLOOKUP(B864,'punti di misura'!A:E,5,0)</f>
        <v>8024399</v>
      </c>
      <c r="I864" t="str">
        <f>VLOOKUP(H864,impianti!A:E,2,0)</f>
        <v>SITO FOSSOLO</v>
      </c>
      <c r="J864" t="str">
        <f>VLOOKUP(H864,impianti!A:E,4,0)</f>
        <v>BOLOGNA</v>
      </c>
      <c r="K864" t="s">
        <v>7786</v>
      </c>
    </row>
    <row r="865" spans="1:11" x14ac:dyDescent="0.25">
      <c r="A865" s="3" t="s">
        <v>908</v>
      </c>
      <c r="B865" s="4" t="s">
        <v>867</v>
      </c>
      <c r="C865" s="10" t="str">
        <f>VLOOKUP(B865,'punti di misura'!A:B,2,0)</f>
        <v>Pozzo 1 misura livello statico</v>
      </c>
      <c r="D865" s="5">
        <v>42975</v>
      </c>
      <c r="E865" s="6">
        <v>35</v>
      </c>
      <c r="F865" s="4" t="s">
        <v>8</v>
      </c>
      <c r="G865" s="4" t="s">
        <v>9</v>
      </c>
      <c r="H865" t="str">
        <f>VLOOKUP(B865,'punti di misura'!A:E,5,0)</f>
        <v>8024399</v>
      </c>
      <c r="I865" t="str">
        <f>VLOOKUP(H865,impianti!A:E,2,0)</f>
        <v>SITO FOSSOLO</v>
      </c>
      <c r="J865" t="str">
        <f>VLOOKUP(H865,impianti!A:E,4,0)</f>
        <v>BOLOGNA</v>
      </c>
      <c r="K865" t="s">
        <v>7786</v>
      </c>
    </row>
    <row r="866" spans="1:11" x14ac:dyDescent="0.25">
      <c r="A866" s="3" t="s">
        <v>909</v>
      </c>
      <c r="B866" s="4" t="s">
        <v>867</v>
      </c>
      <c r="C866" s="10" t="str">
        <f>VLOOKUP(B866,'punti di misura'!A:B,2,0)</f>
        <v>Pozzo 1 misura livello statico</v>
      </c>
      <c r="D866" s="5">
        <v>42964</v>
      </c>
      <c r="E866" s="6">
        <v>35</v>
      </c>
      <c r="F866" s="4" t="s">
        <v>8</v>
      </c>
      <c r="G866" s="4" t="s">
        <v>9</v>
      </c>
      <c r="H866" t="str">
        <f>VLOOKUP(B866,'punti di misura'!A:E,5,0)</f>
        <v>8024399</v>
      </c>
      <c r="I866" t="str">
        <f>VLOOKUP(H866,impianti!A:E,2,0)</f>
        <v>SITO FOSSOLO</v>
      </c>
      <c r="J866" t="str">
        <f>VLOOKUP(H866,impianti!A:E,4,0)</f>
        <v>BOLOGNA</v>
      </c>
      <c r="K866" t="s">
        <v>7786</v>
      </c>
    </row>
    <row r="867" spans="1:11" x14ac:dyDescent="0.25">
      <c r="A867" s="3" t="s">
        <v>910</v>
      </c>
      <c r="B867" s="4" t="s">
        <v>867</v>
      </c>
      <c r="C867" s="10" t="str">
        <f>VLOOKUP(B867,'punti di misura'!A:B,2,0)</f>
        <v>Pozzo 1 misura livello statico</v>
      </c>
      <c r="D867" s="5">
        <v>42951</v>
      </c>
      <c r="E867" s="6">
        <v>42</v>
      </c>
      <c r="F867" s="4" t="s">
        <v>8</v>
      </c>
      <c r="G867" s="4" t="s">
        <v>9</v>
      </c>
      <c r="H867" t="str">
        <f>VLOOKUP(B867,'punti di misura'!A:E,5,0)</f>
        <v>8024399</v>
      </c>
      <c r="I867" t="str">
        <f>VLOOKUP(H867,impianti!A:E,2,0)</f>
        <v>SITO FOSSOLO</v>
      </c>
      <c r="J867" t="str">
        <f>VLOOKUP(H867,impianti!A:E,4,0)</f>
        <v>BOLOGNA</v>
      </c>
      <c r="K867" t="s">
        <v>7786</v>
      </c>
    </row>
    <row r="868" spans="1:11" x14ac:dyDescent="0.25">
      <c r="A868" s="3" t="s">
        <v>911</v>
      </c>
      <c r="B868" s="4" t="s">
        <v>912</v>
      </c>
      <c r="C868" s="10" t="str">
        <f>VLOOKUP(B868,'punti di misura'!A:B,2,0)</f>
        <v>Pozzo 1 misura livello dinamico</v>
      </c>
      <c r="D868" s="5">
        <v>43318</v>
      </c>
      <c r="E868" s="6">
        <v>25.2</v>
      </c>
      <c r="F868" s="4" t="s">
        <v>8</v>
      </c>
      <c r="G868" s="4" t="s">
        <v>9</v>
      </c>
      <c r="H868" t="str">
        <f>VLOOKUP(B868,'punti di misura'!A:E,5,0)</f>
        <v>8024399</v>
      </c>
      <c r="I868" t="str">
        <f>VLOOKUP(H868,impianti!A:E,2,0)</f>
        <v>SITO FOSSOLO</v>
      </c>
      <c r="J868" t="str">
        <f>VLOOKUP(H868,impianti!A:E,4,0)</f>
        <v>BOLOGNA</v>
      </c>
      <c r="K868" t="s">
        <v>7786</v>
      </c>
    </row>
    <row r="869" spans="1:11" x14ac:dyDescent="0.25">
      <c r="A869" s="3" t="s">
        <v>913</v>
      </c>
      <c r="B869" s="4" t="s">
        <v>914</v>
      </c>
      <c r="C869" s="10" t="str">
        <f>VLOOKUP(B869,'punti di misura'!A:B,2,0)</f>
        <v>Pozzo 2 misura livello statico</v>
      </c>
      <c r="D869" s="5">
        <v>43640</v>
      </c>
      <c r="E869" s="6">
        <v>34</v>
      </c>
      <c r="F869" s="4" t="s">
        <v>8</v>
      </c>
      <c r="G869" s="4" t="s">
        <v>9</v>
      </c>
      <c r="H869" t="str">
        <f>VLOOKUP(B869,'punti di misura'!A:E,5,0)</f>
        <v>8024399</v>
      </c>
      <c r="I869" t="str">
        <f>VLOOKUP(H869,impianti!A:E,2,0)</f>
        <v>SITO FOSSOLO</v>
      </c>
      <c r="J869" t="str">
        <f>VLOOKUP(H869,impianti!A:E,4,0)</f>
        <v>BOLOGNA</v>
      </c>
      <c r="K869" t="s">
        <v>7786</v>
      </c>
    </row>
    <row r="870" spans="1:11" x14ac:dyDescent="0.25">
      <c r="A870" s="3" t="s">
        <v>915</v>
      </c>
      <c r="B870" s="4" t="s">
        <v>914</v>
      </c>
      <c r="C870" s="10" t="str">
        <f>VLOOKUP(B870,'punti di misura'!A:B,2,0)</f>
        <v>Pozzo 2 misura livello statico</v>
      </c>
      <c r="D870" s="5">
        <v>43640</v>
      </c>
      <c r="E870" s="6">
        <v>34</v>
      </c>
      <c r="F870" s="4" t="s">
        <v>8</v>
      </c>
      <c r="G870" s="4" t="s">
        <v>9</v>
      </c>
      <c r="H870" t="str">
        <f>VLOOKUP(B870,'punti di misura'!A:E,5,0)</f>
        <v>8024399</v>
      </c>
      <c r="I870" t="str">
        <f>VLOOKUP(H870,impianti!A:E,2,0)</f>
        <v>SITO FOSSOLO</v>
      </c>
      <c r="J870" t="str">
        <f>VLOOKUP(H870,impianti!A:E,4,0)</f>
        <v>BOLOGNA</v>
      </c>
      <c r="K870" t="s">
        <v>7786</v>
      </c>
    </row>
    <row r="871" spans="1:11" x14ac:dyDescent="0.25">
      <c r="A871" s="3" t="s">
        <v>916</v>
      </c>
      <c r="B871" s="4" t="s">
        <v>914</v>
      </c>
      <c r="C871" s="10" t="str">
        <f>VLOOKUP(B871,'punti di misura'!A:B,2,0)</f>
        <v>Pozzo 2 misura livello statico</v>
      </c>
      <c r="D871" s="5">
        <v>43609</v>
      </c>
      <c r="E871" s="6">
        <v>33</v>
      </c>
      <c r="F871" s="4" t="s">
        <v>8</v>
      </c>
      <c r="G871" s="4" t="s">
        <v>9</v>
      </c>
      <c r="H871" t="str">
        <f>VLOOKUP(B871,'punti di misura'!A:E,5,0)</f>
        <v>8024399</v>
      </c>
      <c r="I871" t="str">
        <f>VLOOKUP(H871,impianti!A:E,2,0)</f>
        <v>SITO FOSSOLO</v>
      </c>
      <c r="J871" t="str">
        <f>VLOOKUP(H871,impianti!A:E,4,0)</f>
        <v>BOLOGNA</v>
      </c>
      <c r="K871" t="s">
        <v>7786</v>
      </c>
    </row>
    <row r="872" spans="1:11" x14ac:dyDescent="0.25">
      <c r="A872" s="3" t="s">
        <v>917</v>
      </c>
      <c r="B872" s="4" t="s">
        <v>914</v>
      </c>
      <c r="C872" s="10" t="str">
        <f>VLOOKUP(B872,'punti di misura'!A:B,2,0)</f>
        <v>Pozzo 2 misura livello statico</v>
      </c>
      <c r="D872" s="5">
        <v>43592</v>
      </c>
      <c r="E872" s="6">
        <v>36</v>
      </c>
      <c r="F872" s="4" t="s">
        <v>8</v>
      </c>
      <c r="G872" s="4" t="s">
        <v>9</v>
      </c>
      <c r="H872" t="str">
        <f>VLOOKUP(B872,'punti di misura'!A:E,5,0)</f>
        <v>8024399</v>
      </c>
      <c r="I872" t="str">
        <f>VLOOKUP(H872,impianti!A:E,2,0)</f>
        <v>SITO FOSSOLO</v>
      </c>
      <c r="J872" t="str">
        <f>VLOOKUP(H872,impianti!A:E,4,0)</f>
        <v>BOLOGNA</v>
      </c>
      <c r="K872" t="s">
        <v>7786</v>
      </c>
    </row>
    <row r="873" spans="1:11" x14ac:dyDescent="0.25">
      <c r="A873" s="3" t="s">
        <v>918</v>
      </c>
      <c r="B873" s="4" t="s">
        <v>914</v>
      </c>
      <c r="C873" s="10" t="str">
        <f>VLOOKUP(B873,'punti di misura'!A:B,2,0)</f>
        <v>Pozzo 2 misura livello statico</v>
      </c>
      <c r="D873" s="5">
        <v>43592</v>
      </c>
      <c r="E873" s="6">
        <v>36</v>
      </c>
      <c r="F873" s="4" t="s">
        <v>8</v>
      </c>
      <c r="G873" s="4" t="s">
        <v>9</v>
      </c>
      <c r="H873" t="str">
        <f>VLOOKUP(B873,'punti di misura'!A:E,5,0)</f>
        <v>8024399</v>
      </c>
      <c r="I873" t="str">
        <f>VLOOKUP(H873,impianti!A:E,2,0)</f>
        <v>SITO FOSSOLO</v>
      </c>
      <c r="J873" t="str">
        <f>VLOOKUP(H873,impianti!A:E,4,0)</f>
        <v>BOLOGNA</v>
      </c>
      <c r="K873" t="s">
        <v>7786</v>
      </c>
    </row>
    <row r="874" spans="1:11" x14ac:dyDescent="0.25">
      <c r="A874" s="3" t="s">
        <v>919</v>
      </c>
      <c r="B874" s="4" t="s">
        <v>914</v>
      </c>
      <c r="C874" s="10" t="str">
        <f>VLOOKUP(B874,'punti di misura'!A:B,2,0)</f>
        <v>Pozzo 2 misura livello statico</v>
      </c>
      <c r="D874" s="5">
        <v>43563</v>
      </c>
      <c r="E874" s="6">
        <v>31</v>
      </c>
      <c r="F874" s="4" t="s">
        <v>8</v>
      </c>
      <c r="G874" s="4" t="s">
        <v>9</v>
      </c>
      <c r="H874" t="str">
        <f>VLOOKUP(B874,'punti di misura'!A:E,5,0)</f>
        <v>8024399</v>
      </c>
      <c r="I874" t="str">
        <f>VLOOKUP(H874,impianti!A:E,2,0)</f>
        <v>SITO FOSSOLO</v>
      </c>
      <c r="J874" t="str">
        <f>VLOOKUP(H874,impianti!A:E,4,0)</f>
        <v>BOLOGNA</v>
      </c>
      <c r="K874" t="s">
        <v>7786</v>
      </c>
    </row>
    <row r="875" spans="1:11" x14ac:dyDescent="0.25">
      <c r="A875" s="3" t="s">
        <v>920</v>
      </c>
      <c r="B875" s="4" t="s">
        <v>914</v>
      </c>
      <c r="C875" s="10" t="str">
        <f>VLOOKUP(B875,'punti di misura'!A:B,2,0)</f>
        <v>Pozzo 2 misura livello statico</v>
      </c>
      <c r="D875" s="5">
        <v>43543</v>
      </c>
      <c r="E875" s="6">
        <v>31</v>
      </c>
      <c r="F875" s="4" t="s">
        <v>8</v>
      </c>
      <c r="G875" s="4" t="s">
        <v>9</v>
      </c>
      <c r="H875" t="str">
        <f>VLOOKUP(B875,'punti di misura'!A:E,5,0)</f>
        <v>8024399</v>
      </c>
      <c r="I875" t="str">
        <f>VLOOKUP(H875,impianti!A:E,2,0)</f>
        <v>SITO FOSSOLO</v>
      </c>
      <c r="J875" t="str">
        <f>VLOOKUP(H875,impianti!A:E,4,0)</f>
        <v>BOLOGNA</v>
      </c>
      <c r="K875" t="s">
        <v>7786</v>
      </c>
    </row>
    <row r="876" spans="1:11" x14ac:dyDescent="0.25">
      <c r="A876" s="3" t="s">
        <v>921</v>
      </c>
      <c r="B876" s="4" t="s">
        <v>914</v>
      </c>
      <c r="C876" s="10" t="str">
        <f>VLOOKUP(B876,'punti di misura'!A:B,2,0)</f>
        <v>Pozzo 2 misura livello statico</v>
      </c>
      <c r="D876" s="5">
        <v>43535</v>
      </c>
      <c r="E876" s="6">
        <v>32</v>
      </c>
      <c r="F876" s="4" t="s">
        <v>8</v>
      </c>
      <c r="G876" s="4" t="s">
        <v>9</v>
      </c>
      <c r="H876" t="str">
        <f>VLOOKUP(B876,'punti di misura'!A:E,5,0)</f>
        <v>8024399</v>
      </c>
      <c r="I876" t="str">
        <f>VLOOKUP(H876,impianti!A:E,2,0)</f>
        <v>SITO FOSSOLO</v>
      </c>
      <c r="J876" t="str">
        <f>VLOOKUP(H876,impianti!A:E,4,0)</f>
        <v>BOLOGNA</v>
      </c>
      <c r="K876" t="s">
        <v>7786</v>
      </c>
    </row>
    <row r="877" spans="1:11" x14ac:dyDescent="0.25">
      <c r="A877" s="3" t="s">
        <v>922</v>
      </c>
      <c r="B877" s="4" t="s">
        <v>914</v>
      </c>
      <c r="C877" s="10" t="str">
        <f>VLOOKUP(B877,'punti di misura'!A:B,2,0)</f>
        <v>Pozzo 2 misura livello statico</v>
      </c>
      <c r="D877" s="5">
        <v>43503</v>
      </c>
      <c r="E877" s="6">
        <v>31</v>
      </c>
      <c r="F877" s="4" t="s">
        <v>8</v>
      </c>
      <c r="G877" s="4" t="s">
        <v>9</v>
      </c>
      <c r="H877" t="str">
        <f>VLOOKUP(B877,'punti di misura'!A:E,5,0)</f>
        <v>8024399</v>
      </c>
      <c r="I877" t="str">
        <f>VLOOKUP(H877,impianti!A:E,2,0)</f>
        <v>SITO FOSSOLO</v>
      </c>
      <c r="J877" t="str">
        <f>VLOOKUP(H877,impianti!A:E,4,0)</f>
        <v>BOLOGNA</v>
      </c>
      <c r="K877" t="s">
        <v>7786</v>
      </c>
    </row>
    <row r="878" spans="1:11" x14ac:dyDescent="0.25">
      <c r="A878" s="3" t="s">
        <v>923</v>
      </c>
      <c r="B878" s="4" t="s">
        <v>914</v>
      </c>
      <c r="C878" s="10" t="str">
        <f>VLOOKUP(B878,'punti di misura'!A:B,2,0)</f>
        <v>Pozzo 2 misura livello statico</v>
      </c>
      <c r="D878" s="5">
        <v>43488</v>
      </c>
      <c r="E878" s="6">
        <v>31</v>
      </c>
      <c r="F878" s="4" t="s">
        <v>8</v>
      </c>
      <c r="G878" s="4" t="s">
        <v>9</v>
      </c>
      <c r="H878" t="str">
        <f>VLOOKUP(B878,'punti di misura'!A:E,5,0)</f>
        <v>8024399</v>
      </c>
      <c r="I878" t="str">
        <f>VLOOKUP(H878,impianti!A:E,2,0)</f>
        <v>SITO FOSSOLO</v>
      </c>
      <c r="J878" t="str">
        <f>VLOOKUP(H878,impianti!A:E,4,0)</f>
        <v>BOLOGNA</v>
      </c>
      <c r="K878" t="s">
        <v>7786</v>
      </c>
    </row>
    <row r="879" spans="1:11" x14ac:dyDescent="0.25">
      <c r="A879" s="3" t="s">
        <v>924</v>
      </c>
      <c r="B879" s="4" t="s">
        <v>914</v>
      </c>
      <c r="C879" s="10" t="str">
        <f>VLOOKUP(B879,'punti di misura'!A:B,2,0)</f>
        <v>Pozzo 2 misura livello statico</v>
      </c>
      <c r="D879" s="5">
        <v>43482</v>
      </c>
      <c r="E879" s="6">
        <v>32</v>
      </c>
      <c r="F879" s="4" t="s">
        <v>8</v>
      </c>
      <c r="G879" s="4" t="s">
        <v>9</v>
      </c>
      <c r="H879" t="str">
        <f>VLOOKUP(B879,'punti di misura'!A:E,5,0)</f>
        <v>8024399</v>
      </c>
      <c r="I879" t="str">
        <f>VLOOKUP(H879,impianti!A:E,2,0)</f>
        <v>SITO FOSSOLO</v>
      </c>
      <c r="J879" t="str">
        <f>VLOOKUP(H879,impianti!A:E,4,0)</f>
        <v>BOLOGNA</v>
      </c>
      <c r="K879" t="s">
        <v>7786</v>
      </c>
    </row>
    <row r="880" spans="1:11" x14ac:dyDescent="0.25">
      <c r="A880" s="3" t="s">
        <v>925</v>
      </c>
      <c r="B880" s="4" t="s">
        <v>914</v>
      </c>
      <c r="C880" s="10" t="str">
        <f>VLOOKUP(B880,'punti di misura'!A:B,2,0)</f>
        <v>Pozzo 2 misura livello statico</v>
      </c>
      <c r="D880" s="5">
        <v>43482</v>
      </c>
      <c r="E880" s="6">
        <v>32</v>
      </c>
      <c r="F880" s="4" t="s">
        <v>8</v>
      </c>
      <c r="G880" s="4" t="s">
        <v>9</v>
      </c>
      <c r="H880" t="str">
        <f>VLOOKUP(B880,'punti di misura'!A:E,5,0)</f>
        <v>8024399</v>
      </c>
      <c r="I880" t="str">
        <f>VLOOKUP(H880,impianti!A:E,2,0)</f>
        <v>SITO FOSSOLO</v>
      </c>
      <c r="J880" t="str">
        <f>VLOOKUP(H880,impianti!A:E,4,0)</f>
        <v>BOLOGNA</v>
      </c>
      <c r="K880" t="s">
        <v>7786</v>
      </c>
    </row>
    <row r="881" spans="1:11" x14ac:dyDescent="0.25">
      <c r="A881" s="3" t="s">
        <v>926</v>
      </c>
      <c r="B881" s="4" t="s">
        <v>914</v>
      </c>
      <c r="C881" s="10" t="str">
        <f>VLOOKUP(B881,'punti di misura'!A:B,2,0)</f>
        <v>Pozzo 2 misura livello statico</v>
      </c>
      <c r="D881" s="5">
        <v>43452</v>
      </c>
      <c r="E881" s="6">
        <v>32</v>
      </c>
      <c r="F881" s="4" t="s">
        <v>8</v>
      </c>
      <c r="G881" s="4" t="s">
        <v>9</v>
      </c>
      <c r="H881" t="str">
        <f>VLOOKUP(B881,'punti di misura'!A:E,5,0)</f>
        <v>8024399</v>
      </c>
      <c r="I881" t="str">
        <f>VLOOKUP(H881,impianti!A:E,2,0)</f>
        <v>SITO FOSSOLO</v>
      </c>
      <c r="J881" t="str">
        <f>VLOOKUP(H881,impianti!A:E,4,0)</f>
        <v>BOLOGNA</v>
      </c>
      <c r="K881" t="s">
        <v>7786</v>
      </c>
    </row>
    <row r="882" spans="1:11" x14ac:dyDescent="0.25">
      <c r="A882" s="3" t="s">
        <v>927</v>
      </c>
      <c r="B882" s="4" t="s">
        <v>914</v>
      </c>
      <c r="C882" s="10" t="str">
        <f>VLOOKUP(B882,'punti di misura'!A:B,2,0)</f>
        <v>Pozzo 2 misura livello statico</v>
      </c>
      <c r="D882" s="5">
        <v>43445</v>
      </c>
      <c r="E882" s="6">
        <v>32</v>
      </c>
      <c r="F882" s="4" t="s">
        <v>8</v>
      </c>
      <c r="G882" s="4" t="s">
        <v>9</v>
      </c>
      <c r="H882" t="str">
        <f>VLOOKUP(B882,'punti di misura'!A:E,5,0)</f>
        <v>8024399</v>
      </c>
      <c r="I882" t="str">
        <f>VLOOKUP(H882,impianti!A:E,2,0)</f>
        <v>SITO FOSSOLO</v>
      </c>
      <c r="J882" t="str">
        <f>VLOOKUP(H882,impianti!A:E,4,0)</f>
        <v>BOLOGNA</v>
      </c>
      <c r="K882" t="s">
        <v>7786</v>
      </c>
    </row>
    <row r="883" spans="1:11" x14ac:dyDescent="0.25">
      <c r="A883" s="3" t="s">
        <v>928</v>
      </c>
      <c r="B883" s="4" t="s">
        <v>914</v>
      </c>
      <c r="C883" s="10" t="str">
        <f>VLOOKUP(B883,'punti di misura'!A:B,2,0)</f>
        <v>Pozzo 2 misura livello statico</v>
      </c>
      <c r="D883" s="5">
        <v>43423</v>
      </c>
      <c r="E883" s="6">
        <v>32</v>
      </c>
      <c r="F883" s="4" t="s">
        <v>8</v>
      </c>
      <c r="G883" s="4" t="s">
        <v>9</v>
      </c>
      <c r="H883" t="str">
        <f>VLOOKUP(B883,'punti di misura'!A:E,5,0)</f>
        <v>8024399</v>
      </c>
      <c r="I883" t="str">
        <f>VLOOKUP(H883,impianti!A:E,2,0)</f>
        <v>SITO FOSSOLO</v>
      </c>
      <c r="J883" t="str">
        <f>VLOOKUP(H883,impianti!A:E,4,0)</f>
        <v>BOLOGNA</v>
      </c>
      <c r="K883" t="s">
        <v>7786</v>
      </c>
    </row>
    <row r="884" spans="1:11" x14ac:dyDescent="0.25">
      <c r="A884" s="3" t="s">
        <v>929</v>
      </c>
      <c r="B884" s="4" t="s">
        <v>914</v>
      </c>
      <c r="C884" s="10" t="str">
        <f>VLOOKUP(B884,'punti di misura'!A:B,2,0)</f>
        <v>Pozzo 2 misura livello statico</v>
      </c>
      <c r="D884" s="5">
        <v>43419</v>
      </c>
      <c r="E884" s="6">
        <v>32</v>
      </c>
      <c r="F884" s="4" t="s">
        <v>8</v>
      </c>
      <c r="G884" s="4" t="s">
        <v>9</v>
      </c>
      <c r="H884" t="str">
        <f>VLOOKUP(B884,'punti di misura'!A:E,5,0)</f>
        <v>8024399</v>
      </c>
      <c r="I884" t="str">
        <f>VLOOKUP(H884,impianti!A:E,2,0)</f>
        <v>SITO FOSSOLO</v>
      </c>
      <c r="J884" t="str">
        <f>VLOOKUP(H884,impianti!A:E,4,0)</f>
        <v>BOLOGNA</v>
      </c>
      <c r="K884" t="s">
        <v>7786</v>
      </c>
    </row>
    <row r="885" spans="1:11" x14ac:dyDescent="0.25">
      <c r="A885" s="3" t="s">
        <v>930</v>
      </c>
      <c r="B885" s="4" t="s">
        <v>914</v>
      </c>
      <c r="C885" s="10" t="str">
        <f>VLOOKUP(B885,'punti di misura'!A:B,2,0)</f>
        <v>Pozzo 2 misura livello statico</v>
      </c>
      <c r="D885" s="5">
        <v>43391</v>
      </c>
      <c r="E885" s="6">
        <v>33</v>
      </c>
      <c r="F885" s="4" t="s">
        <v>8</v>
      </c>
      <c r="G885" s="4" t="s">
        <v>9</v>
      </c>
      <c r="H885" t="str">
        <f>VLOOKUP(B885,'punti di misura'!A:E,5,0)</f>
        <v>8024399</v>
      </c>
      <c r="I885" t="str">
        <f>VLOOKUP(H885,impianti!A:E,2,0)</f>
        <v>SITO FOSSOLO</v>
      </c>
      <c r="J885" t="str">
        <f>VLOOKUP(H885,impianti!A:E,4,0)</f>
        <v>BOLOGNA</v>
      </c>
      <c r="K885" t="s">
        <v>7786</v>
      </c>
    </row>
    <row r="886" spans="1:11" x14ac:dyDescent="0.25">
      <c r="A886" s="3" t="s">
        <v>931</v>
      </c>
      <c r="B886" s="4" t="s">
        <v>914</v>
      </c>
      <c r="C886" s="10" t="str">
        <f>VLOOKUP(B886,'punti di misura'!A:B,2,0)</f>
        <v>Pozzo 2 misura livello statico</v>
      </c>
      <c r="D886" s="5">
        <v>43388</v>
      </c>
      <c r="E886" s="6">
        <v>31</v>
      </c>
      <c r="F886" s="4" t="s">
        <v>8</v>
      </c>
      <c r="G886" s="4" t="s">
        <v>9</v>
      </c>
      <c r="H886" t="str">
        <f>VLOOKUP(B886,'punti di misura'!A:E,5,0)</f>
        <v>8024399</v>
      </c>
      <c r="I886" t="str">
        <f>VLOOKUP(H886,impianti!A:E,2,0)</f>
        <v>SITO FOSSOLO</v>
      </c>
      <c r="J886" t="str">
        <f>VLOOKUP(H886,impianti!A:E,4,0)</f>
        <v>BOLOGNA</v>
      </c>
      <c r="K886" t="s">
        <v>7786</v>
      </c>
    </row>
    <row r="887" spans="1:11" x14ac:dyDescent="0.25">
      <c r="A887" s="3" t="s">
        <v>932</v>
      </c>
      <c r="B887" s="4" t="s">
        <v>914</v>
      </c>
      <c r="C887" s="10" t="str">
        <f>VLOOKUP(B887,'punti di misura'!A:B,2,0)</f>
        <v>Pozzo 2 misura livello statico</v>
      </c>
      <c r="D887" s="5">
        <v>43367</v>
      </c>
      <c r="E887" s="6">
        <v>31</v>
      </c>
      <c r="F887" s="4" t="s">
        <v>8</v>
      </c>
      <c r="G887" s="4" t="s">
        <v>9</v>
      </c>
      <c r="H887" t="str">
        <f>VLOOKUP(B887,'punti di misura'!A:E,5,0)</f>
        <v>8024399</v>
      </c>
      <c r="I887" t="str">
        <f>VLOOKUP(H887,impianti!A:E,2,0)</f>
        <v>SITO FOSSOLO</v>
      </c>
      <c r="J887" t="str">
        <f>VLOOKUP(H887,impianti!A:E,4,0)</f>
        <v>BOLOGNA</v>
      </c>
      <c r="K887" t="s">
        <v>7786</v>
      </c>
    </row>
    <row r="888" spans="1:11" x14ac:dyDescent="0.25">
      <c r="A888" s="3" t="s">
        <v>933</v>
      </c>
      <c r="B888" s="4" t="s">
        <v>914</v>
      </c>
      <c r="C888" s="10" t="str">
        <f>VLOOKUP(B888,'punti di misura'!A:B,2,0)</f>
        <v>Pozzo 2 misura livello statico</v>
      </c>
      <c r="D888" s="5">
        <v>43356</v>
      </c>
      <c r="E888" s="6">
        <v>31</v>
      </c>
      <c r="F888" s="4" t="s">
        <v>8</v>
      </c>
      <c r="G888" s="4" t="s">
        <v>9</v>
      </c>
      <c r="H888" t="str">
        <f>VLOOKUP(B888,'punti di misura'!A:E,5,0)</f>
        <v>8024399</v>
      </c>
      <c r="I888" t="str">
        <f>VLOOKUP(H888,impianti!A:E,2,0)</f>
        <v>SITO FOSSOLO</v>
      </c>
      <c r="J888" t="str">
        <f>VLOOKUP(H888,impianti!A:E,4,0)</f>
        <v>BOLOGNA</v>
      </c>
      <c r="K888" t="s">
        <v>7786</v>
      </c>
    </row>
    <row r="889" spans="1:11" x14ac:dyDescent="0.25">
      <c r="A889" s="3" t="s">
        <v>934</v>
      </c>
      <c r="B889" s="4" t="s">
        <v>914</v>
      </c>
      <c r="C889" s="10" t="str">
        <f>VLOOKUP(B889,'punti di misura'!A:B,2,0)</f>
        <v>Pozzo 2 misura livello statico</v>
      </c>
      <c r="D889" s="5">
        <v>43318</v>
      </c>
      <c r="E889" s="6">
        <v>34.1</v>
      </c>
      <c r="F889" s="4" t="s">
        <v>8</v>
      </c>
      <c r="G889" s="4" t="s">
        <v>9</v>
      </c>
      <c r="H889" t="str">
        <f>VLOOKUP(B889,'punti di misura'!A:E,5,0)</f>
        <v>8024399</v>
      </c>
      <c r="I889" t="str">
        <f>VLOOKUP(H889,impianti!A:E,2,0)</f>
        <v>SITO FOSSOLO</v>
      </c>
      <c r="J889" t="str">
        <f>VLOOKUP(H889,impianti!A:E,4,0)</f>
        <v>BOLOGNA</v>
      </c>
      <c r="K889" t="s">
        <v>7786</v>
      </c>
    </row>
    <row r="890" spans="1:11" x14ac:dyDescent="0.25">
      <c r="A890" s="3" t="s">
        <v>935</v>
      </c>
      <c r="B890" s="4" t="s">
        <v>914</v>
      </c>
      <c r="C890" s="10" t="str">
        <f>VLOOKUP(B890,'punti di misura'!A:B,2,0)</f>
        <v>Pozzo 2 misura livello statico</v>
      </c>
      <c r="D890" s="5">
        <v>43286</v>
      </c>
      <c r="E890" s="6">
        <v>32.4</v>
      </c>
      <c r="F890" s="4" t="s">
        <v>8</v>
      </c>
      <c r="G890" s="4" t="s">
        <v>9</v>
      </c>
      <c r="H890" t="str">
        <f>VLOOKUP(B890,'punti di misura'!A:E,5,0)</f>
        <v>8024399</v>
      </c>
      <c r="I890" t="str">
        <f>VLOOKUP(H890,impianti!A:E,2,0)</f>
        <v>SITO FOSSOLO</v>
      </c>
      <c r="J890" t="str">
        <f>VLOOKUP(H890,impianti!A:E,4,0)</f>
        <v>BOLOGNA</v>
      </c>
      <c r="K890" t="s">
        <v>7786</v>
      </c>
    </row>
    <row r="891" spans="1:11" x14ac:dyDescent="0.25">
      <c r="A891" s="3" t="s">
        <v>936</v>
      </c>
      <c r="B891" s="4" t="s">
        <v>914</v>
      </c>
      <c r="C891" s="10" t="str">
        <f>VLOOKUP(B891,'punti di misura'!A:B,2,0)</f>
        <v>Pozzo 2 misura livello statico</v>
      </c>
      <c r="D891" s="5">
        <v>43272</v>
      </c>
      <c r="E891" s="6">
        <v>25.1</v>
      </c>
      <c r="F891" s="4" t="s">
        <v>8</v>
      </c>
      <c r="G891" s="4" t="s">
        <v>9</v>
      </c>
      <c r="H891" t="str">
        <f>VLOOKUP(B891,'punti di misura'!A:E,5,0)</f>
        <v>8024399</v>
      </c>
      <c r="I891" t="str">
        <f>VLOOKUP(H891,impianti!A:E,2,0)</f>
        <v>SITO FOSSOLO</v>
      </c>
      <c r="J891" t="str">
        <f>VLOOKUP(H891,impianti!A:E,4,0)</f>
        <v>BOLOGNA</v>
      </c>
      <c r="K891" t="s">
        <v>7786</v>
      </c>
    </row>
    <row r="892" spans="1:11" x14ac:dyDescent="0.25">
      <c r="A892" s="3" t="s">
        <v>937</v>
      </c>
      <c r="B892" s="4" t="s">
        <v>914</v>
      </c>
      <c r="C892" s="10" t="str">
        <f>VLOOKUP(B892,'punti di misura'!A:B,2,0)</f>
        <v>Pozzo 2 misura livello statico</v>
      </c>
      <c r="D892" s="5">
        <v>43259</v>
      </c>
      <c r="E892" s="6">
        <v>32.6</v>
      </c>
      <c r="F892" s="4" t="s">
        <v>8</v>
      </c>
      <c r="G892" s="4" t="s">
        <v>9</v>
      </c>
      <c r="H892" t="str">
        <f>VLOOKUP(B892,'punti di misura'!A:E,5,0)</f>
        <v>8024399</v>
      </c>
      <c r="I892" t="str">
        <f>VLOOKUP(H892,impianti!A:E,2,0)</f>
        <v>SITO FOSSOLO</v>
      </c>
      <c r="J892" t="str">
        <f>VLOOKUP(H892,impianti!A:E,4,0)</f>
        <v>BOLOGNA</v>
      </c>
      <c r="K892" t="s">
        <v>7786</v>
      </c>
    </row>
    <row r="893" spans="1:11" x14ac:dyDescent="0.25">
      <c r="A893" s="3" t="s">
        <v>938</v>
      </c>
      <c r="B893" s="4" t="s">
        <v>914</v>
      </c>
      <c r="C893" s="10" t="str">
        <f>VLOOKUP(B893,'punti di misura'!A:B,2,0)</f>
        <v>Pozzo 2 misura livello statico</v>
      </c>
      <c r="D893" s="5">
        <v>43241</v>
      </c>
      <c r="E893" s="6">
        <v>33</v>
      </c>
      <c r="F893" s="4" t="s">
        <v>8</v>
      </c>
      <c r="G893" s="4" t="s">
        <v>9</v>
      </c>
      <c r="H893" t="str">
        <f>VLOOKUP(B893,'punti di misura'!A:E,5,0)</f>
        <v>8024399</v>
      </c>
      <c r="I893" t="str">
        <f>VLOOKUP(H893,impianti!A:E,2,0)</f>
        <v>SITO FOSSOLO</v>
      </c>
      <c r="J893" t="str">
        <f>VLOOKUP(H893,impianti!A:E,4,0)</f>
        <v>BOLOGNA</v>
      </c>
      <c r="K893" t="s">
        <v>7786</v>
      </c>
    </row>
    <row r="894" spans="1:11" x14ac:dyDescent="0.25">
      <c r="A894" s="3" t="s">
        <v>939</v>
      </c>
      <c r="B894" s="4" t="s">
        <v>914</v>
      </c>
      <c r="C894" s="10" t="str">
        <f>VLOOKUP(B894,'punti di misura'!A:B,2,0)</f>
        <v>Pozzo 2 misura livello statico</v>
      </c>
      <c r="D894" s="5">
        <v>43229</v>
      </c>
      <c r="E894" s="6">
        <v>34</v>
      </c>
      <c r="F894" s="4" t="s">
        <v>8</v>
      </c>
      <c r="G894" s="4" t="s">
        <v>9</v>
      </c>
      <c r="H894" t="str">
        <f>VLOOKUP(B894,'punti di misura'!A:E,5,0)</f>
        <v>8024399</v>
      </c>
      <c r="I894" t="str">
        <f>VLOOKUP(H894,impianti!A:E,2,0)</f>
        <v>SITO FOSSOLO</v>
      </c>
      <c r="J894" t="str">
        <f>VLOOKUP(H894,impianti!A:E,4,0)</f>
        <v>BOLOGNA</v>
      </c>
      <c r="K894" t="s">
        <v>7786</v>
      </c>
    </row>
    <row r="895" spans="1:11" x14ac:dyDescent="0.25">
      <c r="A895" s="3" t="s">
        <v>940</v>
      </c>
      <c r="B895" s="4" t="s">
        <v>914</v>
      </c>
      <c r="C895" s="10" t="str">
        <f>VLOOKUP(B895,'punti di misura'!A:B,2,0)</f>
        <v>Pozzo 2 misura livello statico</v>
      </c>
      <c r="D895" s="5">
        <v>43227</v>
      </c>
      <c r="E895" s="6">
        <v>34</v>
      </c>
      <c r="F895" s="4" t="s">
        <v>8</v>
      </c>
      <c r="G895" s="4" t="s">
        <v>9</v>
      </c>
      <c r="H895" t="str">
        <f>VLOOKUP(B895,'punti di misura'!A:E,5,0)</f>
        <v>8024399</v>
      </c>
      <c r="I895" t="str">
        <f>VLOOKUP(H895,impianti!A:E,2,0)</f>
        <v>SITO FOSSOLO</v>
      </c>
      <c r="J895" t="str">
        <f>VLOOKUP(H895,impianti!A:E,4,0)</f>
        <v>BOLOGNA</v>
      </c>
      <c r="K895" t="s">
        <v>7786</v>
      </c>
    </row>
    <row r="896" spans="1:11" x14ac:dyDescent="0.25">
      <c r="A896" s="3" t="s">
        <v>941</v>
      </c>
      <c r="B896" s="4" t="s">
        <v>914</v>
      </c>
      <c r="C896" s="10" t="str">
        <f>VLOOKUP(B896,'punti di misura'!A:B,2,0)</f>
        <v>Pozzo 2 misura livello statico</v>
      </c>
      <c r="D896" s="5">
        <v>43201</v>
      </c>
      <c r="E896" s="6">
        <v>34</v>
      </c>
      <c r="F896" s="4" t="s">
        <v>8</v>
      </c>
      <c r="G896" s="4" t="s">
        <v>9</v>
      </c>
      <c r="H896" t="str">
        <f>VLOOKUP(B896,'punti di misura'!A:E,5,0)</f>
        <v>8024399</v>
      </c>
      <c r="I896" t="str">
        <f>VLOOKUP(H896,impianti!A:E,2,0)</f>
        <v>SITO FOSSOLO</v>
      </c>
      <c r="J896" t="str">
        <f>VLOOKUP(H896,impianti!A:E,4,0)</f>
        <v>BOLOGNA</v>
      </c>
      <c r="K896" t="s">
        <v>7786</v>
      </c>
    </row>
    <row r="897" spans="1:11" x14ac:dyDescent="0.25">
      <c r="A897" s="3" t="s">
        <v>942</v>
      </c>
      <c r="B897" s="4" t="s">
        <v>914</v>
      </c>
      <c r="C897" s="10" t="str">
        <f>VLOOKUP(B897,'punti di misura'!A:B,2,0)</f>
        <v>Pozzo 2 misura livello statico</v>
      </c>
      <c r="D897" s="5">
        <v>43201</v>
      </c>
      <c r="E897" s="6">
        <v>34</v>
      </c>
      <c r="F897" s="4" t="s">
        <v>8</v>
      </c>
      <c r="G897" s="4" t="s">
        <v>9</v>
      </c>
      <c r="H897" t="str">
        <f>VLOOKUP(B897,'punti di misura'!A:E,5,0)</f>
        <v>8024399</v>
      </c>
      <c r="I897" t="str">
        <f>VLOOKUP(H897,impianti!A:E,2,0)</f>
        <v>SITO FOSSOLO</v>
      </c>
      <c r="J897" t="str">
        <f>VLOOKUP(H897,impianti!A:E,4,0)</f>
        <v>BOLOGNA</v>
      </c>
      <c r="K897" t="s">
        <v>7786</v>
      </c>
    </row>
    <row r="898" spans="1:11" x14ac:dyDescent="0.25">
      <c r="A898" s="3" t="s">
        <v>943</v>
      </c>
      <c r="B898" s="4" t="s">
        <v>914</v>
      </c>
      <c r="C898" s="10" t="str">
        <f>VLOOKUP(B898,'punti di misura'!A:B,2,0)</f>
        <v>Pozzo 2 misura livello statico</v>
      </c>
      <c r="D898" s="5">
        <v>43173</v>
      </c>
      <c r="E898" s="6">
        <v>34</v>
      </c>
      <c r="F898" s="4" t="s">
        <v>8</v>
      </c>
      <c r="G898" s="4" t="s">
        <v>9</v>
      </c>
      <c r="H898" t="str">
        <f>VLOOKUP(B898,'punti di misura'!A:E,5,0)</f>
        <v>8024399</v>
      </c>
      <c r="I898" t="str">
        <f>VLOOKUP(H898,impianti!A:E,2,0)</f>
        <v>SITO FOSSOLO</v>
      </c>
      <c r="J898" t="str">
        <f>VLOOKUP(H898,impianti!A:E,4,0)</f>
        <v>BOLOGNA</v>
      </c>
      <c r="K898" t="s">
        <v>7786</v>
      </c>
    </row>
    <row r="899" spans="1:11" x14ac:dyDescent="0.25">
      <c r="A899" s="3" t="s">
        <v>944</v>
      </c>
      <c r="B899" s="4" t="s">
        <v>914</v>
      </c>
      <c r="C899" s="10" t="str">
        <f>VLOOKUP(B899,'punti di misura'!A:B,2,0)</f>
        <v>Pozzo 2 misura livello statico</v>
      </c>
      <c r="D899" s="5">
        <v>43157</v>
      </c>
      <c r="E899" s="6">
        <v>34</v>
      </c>
      <c r="F899" s="4" t="s">
        <v>8</v>
      </c>
      <c r="G899" s="4" t="s">
        <v>9</v>
      </c>
      <c r="H899" t="str">
        <f>VLOOKUP(B899,'punti di misura'!A:E,5,0)</f>
        <v>8024399</v>
      </c>
      <c r="I899" t="str">
        <f>VLOOKUP(H899,impianti!A:E,2,0)</f>
        <v>SITO FOSSOLO</v>
      </c>
      <c r="J899" t="str">
        <f>VLOOKUP(H899,impianti!A:E,4,0)</f>
        <v>BOLOGNA</v>
      </c>
      <c r="K899" t="s">
        <v>7786</v>
      </c>
    </row>
    <row r="900" spans="1:11" x14ac:dyDescent="0.25">
      <c r="A900" s="3" t="s">
        <v>945</v>
      </c>
      <c r="B900" s="4" t="s">
        <v>914</v>
      </c>
      <c r="C900" s="10" t="str">
        <f>VLOOKUP(B900,'punti di misura'!A:B,2,0)</f>
        <v>Pozzo 2 misura livello statico</v>
      </c>
      <c r="D900" s="5">
        <v>43145</v>
      </c>
      <c r="E900" s="6">
        <v>34</v>
      </c>
      <c r="F900" s="4" t="s">
        <v>8</v>
      </c>
      <c r="G900" s="4" t="s">
        <v>9</v>
      </c>
      <c r="H900" t="str">
        <f>VLOOKUP(B900,'punti di misura'!A:E,5,0)</f>
        <v>8024399</v>
      </c>
      <c r="I900" t="str">
        <f>VLOOKUP(H900,impianti!A:E,2,0)</f>
        <v>SITO FOSSOLO</v>
      </c>
      <c r="J900" t="str">
        <f>VLOOKUP(H900,impianti!A:E,4,0)</f>
        <v>BOLOGNA</v>
      </c>
      <c r="K900" t="s">
        <v>7786</v>
      </c>
    </row>
    <row r="901" spans="1:11" x14ac:dyDescent="0.25">
      <c r="A901" s="3" t="s">
        <v>946</v>
      </c>
      <c r="B901" s="4" t="s">
        <v>914</v>
      </c>
      <c r="C901" s="10" t="str">
        <f>VLOOKUP(B901,'punti di misura'!A:B,2,0)</f>
        <v>Pozzo 2 misura livello statico</v>
      </c>
      <c r="D901" s="5">
        <v>43131</v>
      </c>
      <c r="E901" s="6">
        <v>34</v>
      </c>
      <c r="F901" s="4" t="s">
        <v>8</v>
      </c>
      <c r="G901" s="4" t="s">
        <v>9</v>
      </c>
      <c r="H901" t="str">
        <f>VLOOKUP(B901,'punti di misura'!A:E,5,0)</f>
        <v>8024399</v>
      </c>
      <c r="I901" t="str">
        <f>VLOOKUP(H901,impianti!A:E,2,0)</f>
        <v>SITO FOSSOLO</v>
      </c>
      <c r="J901" t="str">
        <f>VLOOKUP(H901,impianti!A:E,4,0)</f>
        <v>BOLOGNA</v>
      </c>
      <c r="K901" t="s">
        <v>7786</v>
      </c>
    </row>
    <row r="902" spans="1:11" x14ac:dyDescent="0.25">
      <c r="A902" s="3" t="s">
        <v>947</v>
      </c>
      <c r="B902" s="4" t="s">
        <v>914</v>
      </c>
      <c r="C902" s="10" t="str">
        <f>VLOOKUP(B902,'punti di misura'!A:B,2,0)</f>
        <v>Pozzo 2 misura livello statico</v>
      </c>
      <c r="D902" s="5">
        <v>43110</v>
      </c>
      <c r="E902" s="6">
        <v>34</v>
      </c>
      <c r="F902" s="4" t="s">
        <v>8</v>
      </c>
      <c r="G902" s="4" t="s">
        <v>9</v>
      </c>
      <c r="H902" t="str">
        <f>VLOOKUP(B902,'punti di misura'!A:E,5,0)</f>
        <v>8024399</v>
      </c>
      <c r="I902" t="str">
        <f>VLOOKUP(H902,impianti!A:E,2,0)</f>
        <v>SITO FOSSOLO</v>
      </c>
      <c r="J902" t="str">
        <f>VLOOKUP(H902,impianti!A:E,4,0)</f>
        <v>BOLOGNA</v>
      </c>
      <c r="K902" t="s">
        <v>7786</v>
      </c>
    </row>
    <row r="903" spans="1:11" x14ac:dyDescent="0.25">
      <c r="A903" s="3" t="s">
        <v>948</v>
      </c>
      <c r="B903" s="4" t="s">
        <v>914</v>
      </c>
      <c r="C903" s="10" t="str">
        <f>VLOOKUP(B903,'punti di misura'!A:B,2,0)</f>
        <v>Pozzo 2 misura livello statico</v>
      </c>
      <c r="D903" s="5">
        <v>43104</v>
      </c>
      <c r="E903" s="6">
        <v>34</v>
      </c>
      <c r="F903" s="4" t="s">
        <v>8</v>
      </c>
      <c r="G903" s="4" t="s">
        <v>9</v>
      </c>
      <c r="H903" t="str">
        <f>VLOOKUP(B903,'punti di misura'!A:E,5,0)</f>
        <v>8024399</v>
      </c>
      <c r="I903" t="str">
        <f>VLOOKUP(H903,impianti!A:E,2,0)</f>
        <v>SITO FOSSOLO</v>
      </c>
      <c r="J903" t="str">
        <f>VLOOKUP(H903,impianti!A:E,4,0)</f>
        <v>BOLOGNA</v>
      </c>
      <c r="K903" t="s">
        <v>7786</v>
      </c>
    </row>
    <row r="904" spans="1:11" x14ac:dyDescent="0.25">
      <c r="A904" s="3" t="s">
        <v>949</v>
      </c>
      <c r="B904" s="4" t="s">
        <v>914</v>
      </c>
      <c r="C904" s="10" t="str">
        <f>VLOOKUP(B904,'punti di misura'!A:B,2,0)</f>
        <v>Pozzo 2 misura livello statico</v>
      </c>
      <c r="D904" s="5">
        <v>43091</v>
      </c>
      <c r="E904" s="6">
        <v>34</v>
      </c>
      <c r="F904" s="4" t="s">
        <v>8</v>
      </c>
      <c r="G904" s="4" t="s">
        <v>9</v>
      </c>
      <c r="H904" t="str">
        <f>VLOOKUP(B904,'punti di misura'!A:E,5,0)</f>
        <v>8024399</v>
      </c>
      <c r="I904" t="str">
        <f>VLOOKUP(H904,impianti!A:E,2,0)</f>
        <v>SITO FOSSOLO</v>
      </c>
      <c r="J904" t="str">
        <f>VLOOKUP(H904,impianti!A:E,4,0)</f>
        <v>BOLOGNA</v>
      </c>
      <c r="K904" t="s">
        <v>7786</v>
      </c>
    </row>
    <row r="905" spans="1:11" x14ac:dyDescent="0.25">
      <c r="A905" s="3" t="s">
        <v>950</v>
      </c>
      <c r="B905" s="4" t="s">
        <v>914</v>
      </c>
      <c r="C905" s="10" t="str">
        <f>VLOOKUP(B905,'punti di misura'!A:B,2,0)</f>
        <v>Pozzo 2 misura livello statico</v>
      </c>
      <c r="D905" s="5">
        <v>43080</v>
      </c>
      <c r="E905" s="6">
        <v>34</v>
      </c>
      <c r="F905" s="4" t="s">
        <v>8</v>
      </c>
      <c r="G905" s="4" t="s">
        <v>9</v>
      </c>
      <c r="H905" t="str">
        <f>VLOOKUP(B905,'punti di misura'!A:E,5,0)</f>
        <v>8024399</v>
      </c>
      <c r="I905" t="str">
        <f>VLOOKUP(H905,impianti!A:E,2,0)</f>
        <v>SITO FOSSOLO</v>
      </c>
      <c r="J905" t="str">
        <f>VLOOKUP(H905,impianti!A:E,4,0)</f>
        <v>BOLOGNA</v>
      </c>
      <c r="K905" t="s">
        <v>7786</v>
      </c>
    </row>
    <row r="906" spans="1:11" x14ac:dyDescent="0.25">
      <c r="A906" s="3" t="s">
        <v>951</v>
      </c>
      <c r="B906" s="4" t="s">
        <v>914</v>
      </c>
      <c r="C906" s="10" t="str">
        <f>VLOOKUP(B906,'punti di misura'!A:B,2,0)</f>
        <v>Pozzo 2 misura livello statico</v>
      </c>
      <c r="D906" s="5">
        <v>43059</v>
      </c>
      <c r="E906" s="6">
        <v>35</v>
      </c>
      <c r="F906" s="4" t="s">
        <v>8</v>
      </c>
      <c r="G906" s="4" t="s">
        <v>9</v>
      </c>
      <c r="H906" t="str">
        <f>VLOOKUP(B906,'punti di misura'!A:E,5,0)</f>
        <v>8024399</v>
      </c>
      <c r="I906" t="str">
        <f>VLOOKUP(H906,impianti!A:E,2,0)</f>
        <v>SITO FOSSOLO</v>
      </c>
      <c r="J906" t="str">
        <f>VLOOKUP(H906,impianti!A:E,4,0)</f>
        <v>BOLOGNA</v>
      </c>
      <c r="K906" t="s">
        <v>7786</v>
      </c>
    </row>
    <row r="907" spans="1:11" x14ac:dyDescent="0.25">
      <c r="A907" s="3" t="s">
        <v>952</v>
      </c>
      <c r="B907" s="4" t="s">
        <v>914</v>
      </c>
      <c r="C907" s="10" t="str">
        <f>VLOOKUP(B907,'punti di misura'!A:B,2,0)</f>
        <v>Pozzo 2 misura livello statico</v>
      </c>
      <c r="D907" s="5">
        <v>43049</v>
      </c>
      <c r="E907" s="6">
        <v>35</v>
      </c>
      <c r="F907" s="4" t="s">
        <v>8</v>
      </c>
      <c r="G907" s="4" t="s">
        <v>9</v>
      </c>
      <c r="H907" t="str">
        <f>VLOOKUP(B907,'punti di misura'!A:E,5,0)</f>
        <v>8024399</v>
      </c>
      <c r="I907" t="str">
        <f>VLOOKUP(H907,impianti!A:E,2,0)</f>
        <v>SITO FOSSOLO</v>
      </c>
      <c r="J907" t="str">
        <f>VLOOKUP(H907,impianti!A:E,4,0)</f>
        <v>BOLOGNA</v>
      </c>
      <c r="K907" t="s">
        <v>7786</v>
      </c>
    </row>
    <row r="908" spans="1:11" x14ac:dyDescent="0.25">
      <c r="A908" s="3" t="s">
        <v>953</v>
      </c>
      <c r="B908" s="4" t="s">
        <v>914</v>
      </c>
      <c r="C908" s="10" t="str">
        <f>VLOOKUP(B908,'punti di misura'!A:B,2,0)</f>
        <v>Pozzo 2 misura livello statico</v>
      </c>
      <c r="D908" s="5">
        <v>43038</v>
      </c>
      <c r="E908" s="6">
        <v>40</v>
      </c>
      <c r="F908" s="4" t="s">
        <v>8</v>
      </c>
      <c r="G908" s="4" t="s">
        <v>9</v>
      </c>
      <c r="H908" t="str">
        <f>VLOOKUP(B908,'punti di misura'!A:E,5,0)</f>
        <v>8024399</v>
      </c>
      <c r="I908" t="str">
        <f>VLOOKUP(H908,impianti!A:E,2,0)</f>
        <v>SITO FOSSOLO</v>
      </c>
      <c r="J908" t="str">
        <f>VLOOKUP(H908,impianti!A:E,4,0)</f>
        <v>BOLOGNA</v>
      </c>
      <c r="K908" t="s">
        <v>7786</v>
      </c>
    </row>
    <row r="909" spans="1:11" x14ac:dyDescent="0.25">
      <c r="A909" s="3" t="s">
        <v>954</v>
      </c>
      <c r="B909" s="4" t="s">
        <v>914</v>
      </c>
      <c r="C909" s="10" t="str">
        <f>VLOOKUP(B909,'punti di misura'!A:B,2,0)</f>
        <v>Pozzo 2 misura livello statico</v>
      </c>
      <c r="D909" s="5">
        <v>43024</v>
      </c>
      <c r="E909" s="6">
        <v>38</v>
      </c>
      <c r="F909" s="4" t="s">
        <v>8</v>
      </c>
      <c r="G909" s="4" t="s">
        <v>9</v>
      </c>
      <c r="H909" t="str">
        <f>VLOOKUP(B909,'punti di misura'!A:E,5,0)</f>
        <v>8024399</v>
      </c>
      <c r="I909" t="str">
        <f>VLOOKUP(H909,impianti!A:E,2,0)</f>
        <v>SITO FOSSOLO</v>
      </c>
      <c r="J909" t="str">
        <f>VLOOKUP(H909,impianti!A:E,4,0)</f>
        <v>BOLOGNA</v>
      </c>
      <c r="K909" t="s">
        <v>7786</v>
      </c>
    </row>
    <row r="910" spans="1:11" x14ac:dyDescent="0.25">
      <c r="A910" s="3" t="s">
        <v>955</v>
      </c>
      <c r="B910" s="4" t="s">
        <v>914</v>
      </c>
      <c r="C910" s="10" t="str">
        <f>VLOOKUP(B910,'punti di misura'!A:B,2,0)</f>
        <v>Pozzo 2 misura livello statico</v>
      </c>
      <c r="D910" s="5">
        <v>43000</v>
      </c>
      <c r="E910" s="6">
        <v>38</v>
      </c>
      <c r="F910" s="4" t="s">
        <v>8</v>
      </c>
      <c r="G910" s="4" t="s">
        <v>9</v>
      </c>
      <c r="H910" t="str">
        <f>VLOOKUP(B910,'punti di misura'!A:E,5,0)</f>
        <v>8024399</v>
      </c>
      <c r="I910" t="str">
        <f>VLOOKUP(H910,impianti!A:E,2,0)</f>
        <v>SITO FOSSOLO</v>
      </c>
      <c r="J910" t="str">
        <f>VLOOKUP(H910,impianti!A:E,4,0)</f>
        <v>BOLOGNA</v>
      </c>
      <c r="K910" t="s">
        <v>7786</v>
      </c>
    </row>
    <row r="911" spans="1:11" x14ac:dyDescent="0.25">
      <c r="A911" s="3" t="s">
        <v>956</v>
      </c>
      <c r="B911" s="4" t="s">
        <v>914</v>
      </c>
      <c r="C911" s="10" t="str">
        <f>VLOOKUP(B911,'punti di misura'!A:B,2,0)</f>
        <v>Pozzo 2 misura livello statico</v>
      </c>
      <c r="D911" s="5">
        <v>42986</v>
      </c>
      <c r="E911" s="6">
        <v>39</v>
      </c>
      <c r="F911" s="4" t="s">
        <v>8</v>
      </c>
      <c r="G911" s="4" t="s">
        <v>9</v>
      </c>
      <c r="H911" t="str">
        <f>VLOOKUP(B911,'punti di misura'!A:E,5,0)</f>
        <v>8024399</v>
      </c>
      <c r="I911" t="str">
        <f>VLOOKUP(H911,impianti!A:E,2,0)</f>
        <v>SITO FOSSOLO</v>
      </c>
      <c r="J911" t="str">
        <f>VLOOKUP(H911,impianti!A:E,4,0)</f>
        <v>BOLOGNA</v>
      </c>
      <c r="K911" t="s">
        <v>7786</v>
      </c>
    </row>
    <row r="912" spans="1:11" x14ac:dyDescent="0.25">
      <c r="A912" s="3" t="s">
        <v>957</v>
      </c>
      <c r="B912" s="4" t="s">
        <v>914</v>
      </c>
      <c r="C912" s="10" t="str">
        <f>VLOOKUP(B912,'punti di misura'!A:B,2,0)</f>
        <v>Pozzo 2 misura livello statico</v>
      </c>
      <c r="D912" s="5">
        <v>42975</v>
      </c>
      <c r="E912" s="6">
        <v>36</v>
      </c>
      <c r="F912" s="4" t="s">
        <v>8</v>
      </c>
      <c r="G912" s="4" t="s">
        <v>9</v>
      </c>
      <c r="H912" t="str">
        <f>VLOOKUP(B912,'punti di misura'!A:E,5,0)</f>
        <v>8024399</v>
      </c>
      <c r="I912" t="str">
        <f>VLOOKUP(H912,impianti!A:E,2,0)</f>
        <v>SITO FOSSOLO</v>
      </c>
      <c r="J912" t="str">
        <f>VLOOKUP(H912,impianti!A:E,4,0)</f>
        <v>BOLOGNA</v>
      </c>
      <c r="K912" t="s">
        <v>7786</v>
      </c>
    </row>
    <row r="913" spans="1:11" x14ac:dyDescent="0.25">
      <c r="A913" s="3" t="s">
        <v>958</v>
      </c>
      <c r="B913" s="4" t="s">
        <v>914</v>
      </c>
      <c r="C913" s="10" t="str">
        <f>VLOOKUP(B913,'punti di misura'!A:B,2,0)</f>
        <v>Pozzo 2 misura livello statico</v>
      </c>
      <c r="D913" s="5">
        <v>42964</v>
      </c>
      <c r="E913" s="6">
        <v>36</v>
      </c>
      <c r="F913" s="4" t="s">
        <v>8</v>
      </c>
      <c r="G913" s="4" t="s">
        <v>9</v>
      </c>
      <c r="H913" t="str">
        <f>VLOOKUP(B913,'punti di misura'!A:E,5,0)</f>
        <v>8024399</v>
      </c>
      <c r="I913" t="str">
        <f>VLOOKUP(H913,impianti!A:E,2,0)</f>
        <v>SITO FOSSOLO</v>
      </c>
      <c r="J913" t="str">
        <f>VLOOKUP(H913,impianti!A:E,4,0)</f>
        <v>BOLOGNA</v>
      </c>
      <c r="K913" t="s">
        <v>7786</v>
      </c>
    </row>
    <row r="914" spans="1:11" x14ac:dyDescent="0.25">
      <c r="A914" s="3" t="s">
        <v>959</v>
      </c>
      <c r="B914" s="4" t="s">
        <v>914</v>
      </c>
      <c r="C914" s="10" t="str">
        <f>VLOOKUP(B914,'punti di misura'!A:B,2,0)</f>
        <v>Pozzo 2 misura livello statico</v>
      </c>
      <c r="D914" s="5">
        <v>42951</v>
      </c>
      <c r="E914" s="6">
        <v>43</v>
      </c>
      <c r="F914" s="4" t="s">
        <v>8</v>
      </c>
      <c r="G914" s="4" t="s">
        <v>9</v>
      </c>
      <c r="H914" t="str">
        <f>VLOOKUP(B914,'punti di misura'!A:E,5,0)</f>
        <v>8024399</v>
      </c>
      <c r="I914" t="str">
        <f>VLOOKUP(H914,impianti!A:E,2,0)</f>
        <v>SITO FOSSOLO</v>
      </c>
      <c r="J914" t="str">
        <f>VLOOKUP(H914,impianti!A:E,4,0)</f>
        <v>BOLOGNA</v>
      </c>
      <c r="K914" t="s">
        <v>7786</v>
      </c>
    </row>
    <row r="915" spans="1:11" x14ac:dyDescent="0.25">
      <c r="A915" s="3" t="s">
        <v>960</v>
      </c>
      <c r="B915" s="4" t="s">
        <v>961</v>
      </c>
      <c r="C915" s="10" t="str">
        <f>VLOOKUP(B915,'punti di misura'!A:B,2,0)</f>
        <v>Pozzo 3 misura livello statico</v>
      </c>
      <c r="D915" s="5">
        <v>43640</v>
      </c>
      <c r="E915" s="6">
        <v>34</v>
      </c>
      <c r="F915" s="4" t="s">
        <v>8</v>
      </c>
      <c r="G915" s="4" t="s">
        <v>9</v>
      </c>
      <c r="H915" t="str">
        <f>VLOOKUP(B915,'punti di misura'!A:E,5,0)</f>
        <v>8024399</v>
      </c>
      <c r="I915" t="str">
        <f>VLOOKUP(H915,impianti!A:E,2,0)</f>
        <v>SITO FOSSOLO</v>
      </c>
      <c r="J915" t="str">
        <f>VLOOKUP(H915,impianti!A:E,4,0)</f>
        <v>BOLOGNA</v>
      </c>
      <c r="K915" t="s">
        <v>7786</v>
      </c>
    </row>
    <row r="916" spans="1:11" x14ac:dyDescent="0.25">
      <c r="A916" s="3" t="s">
        <v>962</v>
      </c>
      <c r="B916" s="4" t="s">
        <v>961</v>
      </c>
      <c r="C916" s="10" t="str">
        <f>VLOOKUP(B916,'punti di misura'!A:B,2,0)</f>
        <v>Pozzo 3 misura livello statico</v>
      </c>
      <c r="D916" s="5">
        <v>43640</v>
      </c>
      <c r="E916" s="6">
        <v>34</v>
      </c>
      <c r="F916" s="4" t="s">
        <v>8</v>
      </c>
      <c r="G916" s="4" t="s">
        <v>9</v>
      </c>
      <c r="H916" t="str">
        <f>VLOOKUP(B916,'punti di misura'!A:E,5,0)</f>
        <v>8024399</v>
      </c>
      <c r="I916" t="str">
        <f>VLOOKUP(H916,impianti!A:E,2,0)</f>
        <v>SITO FOSSOLO</v>
      </c>
      <c r="J916" t="str">
        <f>VLOOKUP(H916,impianti!A:E,4,0)</f>
        <v>BOLOGNA</v>
      </c>
      <c r="K916" t="s">
        <v>7786</v>
      </c>
    </row>
    <row r="917" spans="1:11" x14ac:dyDescent="0.25">
      <c r="A917" s="3" t="s">
        <v>963</v>
      </c>
      <c r="B917" s="4" t="s">
        <v>961</v>
      </c>
      <c r="C917" s="10" t="str">
        <f>VLOOKUP(B917,'punti di misura'!A:B,2,0)</f>
        <v>Pozzo 3 misura livello statico</v>
      </c>
      <c r="D917" s="5">
        <v>43609</v>
      </c>
      <c r="E917" s="6">
        <v>34</v>
      </c>
      <c r="F917" s="4" t="s">
        <v>8</v>
      </c>
      <c r="G917" s="4" t="s">
        <v>9</v>
      </c>
      <c r="H917" t="str">
        <f>VLOOKUP(B917,'punti di misura'!A:E,5,0)</f>
        <v>8024399</v>
      </c>
      <c r="I917" t="str">
        <f>VLOOKUP(H917,impianti!A:E,2,0)</f>
        <v>SITO FOSSOLO</v>
      </c>
      <c r="J917" t="str">
        <f>VLOOKUP(H917,impianti!A:E,4,0)</f>
        <v>BOLOGNA</v>
      </c>
      <c r="K917" t="s">
        <v>7786</v>
      </c>
    </row>
    <row r="918" spans="1:11" x14ac:dyDescent="0.25">
      <c r="A918" s="3" t="s">
        <v>964</v>
      </c>
      <c r="B918" s="4" t="s">
        <v>961</v>
      </c>
      <c r="C918" s="10" t="str">
        <f>VLOOKUP(B918,'punti di misura'!A:B,2,0)</f>
        <v>Pozzo 3 misura livello statico</v>
      </c>
      <c r="D918" s="5">
        <v>43563</v>
      </c>
      <c r="E918" s="6">
        <v>32</v>
      </c>
      <c r="F918" s="4" t="s">
        <v>8</v>
      </c>
      <c r="G918" s="4" t="s">
        <v>9</v>
      </c>
      <c r="H918" t="str">
        <f>VLOOKUP(B918,'punti di misura'!A:E,5,0)</f>
        <v>8024399</v>
      </c>
      <c r="I918" t="str">
        <f>VLOOKUP(H918,impianti!A:E,2,0)</f>
        <v>SITO FOSSOLO</v>
      </c>
      <c r="J918" t="str">
        <f>VLOOKUP(H918,impianti!A:E,4,0)</f>
        <v>BOLOGNA</v>
      </c>
      <c r="K918" t="s">
        <v>7786</v>
      </c>
    </row>
    <row r="919" spans="1:11" x14ac:dyDescent="0.25">
      <c r="A919" s="3" t="s">
        <v>965</v>
      </c>
      <c r="B919" s="4" t="s">
        <v>961</v>
      </c>
      <c r="C919" s="10" t="str">
        <f>VLOOKUP(B919,'punti di misura'!A:B,2,0)</f>
        <v>Pozzo 3 misura livello statico</v>
      </c>
      <c r="D919" s="5">
        <v>43543</v>
      </c>
      <c r="E919" s="6">
        <v>32</v>
      </c>
      <c r="F919" s="4" t="s">
        <v>8</v>
      </c>
      <c r="G919" s="4" t="s">
        <v>9</v>
      </c>
      <c r="H919" t="str">
        <f>VLOOKUP(B919,'punti di misura'!A:E,5,0)</f>
        <v>8024399</v>
      </c>
      <c r="I919" t="str">
        <f>VLOOKUP(H919,impianti!A:E,2,0)</f>
        <v>SITO FOSSOLO</v>
      </c>
      <c r="J919" t="str">
        <f>VLOOKUP(H919,impianti!A:E,4,0)</f>
        <v>BOLOGNA</v>
      </c>
      <c r="K919" t="s">
        <v>7786</v>
      </c>
    </row>
    <row r="920" spans="1:11" x14ac:dyDescent="0.25">
      <c r="A920" s="3" t="s">
        <v>966</v>
      </c>
      <c r="B920" s="4" t="s">
        <v>961</v>
      </c>
      <c r="C920" s="10" t="str">
        <f>VLOOKUP(B920,'punti di misura'!A:B,2,0)</f>
        <v>Pozzo 3 misura livello statico</v>
      </c>
      <c r="D920" s="5">
        <v>43535</v>
      </c>
      <c r="E920" s="6">
        <v>31</v>
      </c>
      <c r="F920" s="4" t="s">
        <v>8</v>
      </c>
      <c r="G920" s="4" t="s">
        <v>9</v>
      </c>
      <c r="H920" t="str">
        <f>VLOOKUP(B920,'punti di misura'!A:E,5,0)</f>
        <v>8024399</v>
      </c>
      <c r="I920" t="str">
        <f>VLOOKUP(H920,impianti!A:E,2,0)</f>
        <v>SITO FOSSOLO</v>
      </c>
      <c r="J920" t="str">
        <f>VLOOKUP(H920,impianti!A:E,4,0)</f>
        <v>BOLOGNA</v>
      </c>
      <c r="K920" t="s">
        <v>7786</v>
      </c>
    </row>
    <row r="921" spans="1:11" x14ac:dyDescent="0.25">
      <c r="A921" s="3" t="s">
        <v>967</v>
      </c>
      <c r="B921" s="4" t="s">
        <v>961</v>
      </c>
      <c r="C921" s="10" t="str">
        <f>VLOOKUP(B921,'punti di misura'!A:B,2,0)</f>
        <v>Pozzo 3 misura livello statico</v>
      </c>
      <c r="D921" s="5">
        <v>43518</v>
      </c>
      <c r="E921" s="6">
        <v>29.6</v>
      </c>
      <c r="F921" s="4" t="s">
        <v>8</v>
      </c>
      <c r="G921" s="4" t="s">
        <v>9</v>
      </c>
      <c r="H921" t="str">
        <f>VLOOKUP(B921,'punti di misura'!A:E,5,0)</f>
        <v>8024399</v>
      </c>
      <c r="I921" t="str">
        <f>VLOOKUP(H921,impianti!A:E,2,0)</f>
        <v>SITO FOSSOLO</v>
      </c>
      <c r="J921" t="str">
        <f>VLOOKUP(H921,impianti!A:E,4,0)</f>
        <v>BOLOGNA</v>
      </c>
      <c r="K921" t="s">
        <v>7786</v>
      </c>
    </row>
    <row r="922" spans="1:11" x14ac:dyDescent="0.25">
      <c r="A922" s="3" t="s">
        <v>968</v>
      </c>
      <c r="B922" s="4" t="s">
        <v>961</v>
      </c>
      <c r="C922" s="10" t="str">
        <f>VLOOKUP(B922,'punti di misura'!A:B,2,0)</f>
        <v>Pozzo 3 misura livello statico</v>
      </c>
      <c r="D922" s="5">
        <v>43503</v>
      </c>
      <c r="E922" s="6">
        <v>32</v>
      </c>
      <c r="F922" s="4" t="s">
        <v>8</v>
      </c>
      <c r="G922" s="4" t="s">
        <v>9</v>
      </c>
      <c r="H922" t="str">
        <f>VLOOKUP(B922,'punti di misura'!A:E,5,0)</f>
        <v>8024399</v>
      </c>
      <c r="I922" t="str">
        <f>VLOOKUP(H922,impianti!A:E,2,0)</f>
        <v>SITO FOSSOLO</v>
      </c>
      <c r="J922" t="str">
        <f>VLOOKUP(H922,impianti!A:E,4,0)</f>
        <v>BOLOGNA</v>
      </c>
      <c r="K922" t="s">
        <v>7786</v>
      </c>
    </row>
    <row r="923" spans="1:11" x14ac:dyDescent="0.25">
      <c r="A923" s="3" t="s">
        <v>969</v>
      </c>
      <c r="B923" s="4" t="s">
        <v>961</v>
      </c>
      <c r="C923" s="10" t="str">
        <f>VLOOKUP(B923,'punti di misura'!A:B,2,0)</f>
        <v>Pozzo 3 misura livello statico</v>
      </c>
      <c r="D923" s="5">
        <v>43488</v>
      </c>
      <c r="E923" s="6">
        <v>32</v>
      </c>
      <c r="F923" s="4" t="s">
        <v>8</v>
      </c>
      <c r="G923" s="4" t="s">
        <v>9</v>
      </c>
      <c r="H923" t="str">
        <f>VLOOKUP(B923,'punti di misura'!A:E,5,0)</f>
        <v>8024399</v>
      </c>
      <c r="I923" t="str">
        <f>VLOOKUP(H923,impianti!A:E,2,0)</f>
        <v>SITO FOSSOLO</v>
      </c>
      <c r="J923" t="str">
        <f>VLOOKUP(H923,impianti!A:E,4,0)</f>
        <v>BOLOGNA</v>
      </c>
      <c r="K923" t="s">
        <v>7786</v>
      </c>
    </row>
    <row r="924" spans="1:11" x14ac:dyDescent="0.25">
      <c r="A924" s="3" t="s">
        <v>970</v>
      </c>
      <c r="B924" s="4" t="s">
        <v>961</v>
      </c>
      <c r="C924" s="10" t="str">
        <f>VLOOKUP(B924,'punti di misura'!A:B,2,0)</f>
        <v>Pozzo 3 misura livello statico</v>
      </c>
      <c r="D924" s="5">
        <v>43482</v>
      </c>
      <c r="E924" s="6">
        <v>33</v>
      </c>
      <c r="F924" s="4" t="s">
        <v>8</v>
      </c>
      <c r="G924" s="4" t="s">
        <v>9</v>
      </c>
      <c r="H924" t="str">
        <f>VLOOKUP(B924,'punti di misura'!A:E,5,0)</f>
        <v>8024399</v>
      </c>
      <c r="I924" t="str">
        <f>VLOOKUP(H924,impianti!A:E,2,0)</f>
        <v>SITO FOSSOLO</v>
      </c>
      <c r="J924" t="str">
        <f>VLOOKUP(H924,impianti!A:E,4,0)</f>
        <v>BOLOGNA</v>
      </c>
      <c r="K924" t="s">
        <v>7786</v>
      </c>
    </row>
    <row r="925" spans="1:11" x14ac:dyDescent="0.25">
      <c r="A925" s="3" t="s">
        <v>971</v>
      </c>
      <c r="B925" s="4" t="s">
        <v>961</v>
      </c>
      <c r="C925" s="10" t="str">
        <f>VLOOKUP(B925,'punti di misura'!A:B,2,0)</f>
        <v>Pozzo 3 misura livello statico</v>
      </c>
      <c r="D925" s="5">
        <v>43482</v>
      </c>
      <c r="E925" s="6">
        <v>33</v>
      </c>
      <c r="F925" s="4" t="s">
        <v>8</v>
      </c>
      <c r="G925" s="4" t="s">
        <v>9</v>
      </c>
      <c r="H925" t="str">
        <f>VLOOKUP(B925,'punti di misura'!A:E,5,0)</f>
        <v>8024399</v>
      </c>
      <c r="I925" t="str">
        <f>VLOOKUP(H925,impianti!A:E,2,0)</f>
        <v>SITO FOSSOLO</v>
      </c>
      <c r="J925" t="str">
        <f>VLOOKUP(H925,impianti!A:E,4,0)</f>
        <v>BOLOGNA</v>
      </c>
      <c r="K925" t="s">
        <v>7786</v>
      </c>
    </row>
    <row r="926" spans="1:11" x14ac:dyDescent="0.25">
      <c r="A926" s="3" t="s">
        <v>972</v>
      </c>
      <c r="B926" s="4" t="s">
        <v>961</v>
      </c>
      <c r="C926" s="10" t="str">
        <f>VLOOKUP(B926,'punti di misura'!A:B,2,0)</f>
        <v>Pozzo 3 misura livello statico</v>
      </c>
      <c r="D926" s="5">
        <v>43452</v>
      </c>
      <c r="E926" s="6">
        <v>33</v>
      </c>
      <c r="F926" s="4" t="s">
        <v>8</v>
      </c>
      <c r="G926" s="4" t="s">
        <v>9</v>
      </c>
      <c r="H926" t="str">
        <f>VLOOKUP(B926,'punti di misura'!A:E,5,0)</f>
        <v>8024399</v>
      </c>
      <c r="I926" t="str">
        <f>VLOOKUP(H926,impianti!A:E,2,0)</f>
        <v>SITO FOSSOLO</v>
      </c>
      <c r="J926" t="str">
        <f>VLOOKUP(H926,impianti!A:E,4,0)</f>
        <v>BOLOGNA</v>
      </c>
      <c r="K926" t="s">
        <v>7786</v>
      </c>
    </row>
    <row r="927" spans="1:11" x14ac:dyDescent="0.25">
      <c r="A927" s="3" t="s">
        <v>973</v>
      </c>
      <c r="B927" s="4" t="s">
        <v>961</v>
      </c>
      <c r="C927" s="10" t="str">
        <f>VLOOKUP(B927,'punti di misura'!A:B,2,0)</f>
        <v>Pozzo 3 misura livello statico</v>
      </c>
      <c r="D927" s="5">
        <v>43445</v>
      </c>
      <c r="E927" s="6">
        <v>33</v>
      </c>
      <c r="F927" s="4" t="s">
        <v>8</v>
      </c>
      <c r="G927" s="4" t="s">
        <v>9</v>
      </c>
      <c r="H927" t="str">
        <f>VLOOKUP(B927,'punti di misura'!A:E,5,0)</f>
        <v>8024399</v>
      </c>
      <c r="I927" t="str">
        <f>VLOOKUP(H927,impianti!A:E,2,0)</f>
        <v>SITO FOSSOLO</v>
      </c>
      <c r="J927" t="str">
        <f>VLOOKUP(H927,impianti!A:E,4,0)</f>
        <v>BOLOGNA</v>
      </c>
      <c r="K927" t="s">
        <v>7786</v>
      </c>
    </row>
    <row r="928" spans="1:11" x14ac:dyDescent="0.25">
      <c r="A928" s="3" t="s">
        <v>974</v>
      </c>
      <c r="B928" s="4" t="s">
        <v>961</v>
      </c>
      <c r="C928" s="10" t="str">
        <f>VLOOKUP(B928,'punti di misura'!A:B,2,0)</f>
        <v>Pozzo 3 misura livello statico</v>
      </c>
      <c r="D928" s="5">
        <v>43423</v>
      </c>
      <c r="E928" s="6">
        <v>33</v>
      </c>
      <c r="F928" s="4" t="s">
        <v>8</v>
      </c>
      <c r="G928" s="4" t="s">
        <v>9</v>
      </c>
      <c r="H928" t="str">
        <f>VLOOKUP(B928,'punti di misura'!A:E,5,0)</f>
        <v>8024399</v>
      </c>
      <c r="I928" t="str">
        <f>VLOOKUP(H928,impianti!A:E,2,0)</f>
        <v>SITO FOSSOLO</v>
      </c>
      <c r="J928" t="str">
        <f>VLOOKUP(H928,impianti!A:E,4,0)</f>
        <v>BOLOGNA</v>
      </c>
      <c r="K928" t="s">
        <v>7786</v>
      </c>
    </row>
    <row r="929" spans="1:11" x14ac:dyDescent="0.25">
      <c r="A929" s="3" t="s">
        <v>975</v>
      </c>
      <c r="B929" s="4" t="s">
        <v>961</v>
      </c>
      <c r="C929" s="10" t="str">
        <f>VLOOKUP(B929,'punti di misura'!A:B,2,0)</f>
        <v>Pozzo 3 misura livello statico</v>
      </c>
      <c r="D929" s="5">
        <v>43419</v>
      </c>
      <c r="E929" s="6">
        <v>33</v>
      </c>
      <c r="F929" s="4" t="s">
        <v>8</v>
      </c>
      <c r="G929" s="4" t="s">
        <v>9</v>
      </c>
      <c r="H929" t="str">
        <f>VLOOKUP(B929,'punti di misura'!A:E,5,0)</f>
        <v>8024399</v>
      </c>
      <c r="I929" t="str">
        <f>VLOOKUP(H929,impianti!A:E,2,0)</f>
        <v>SITO FOSSOLO</v>
      </c>
      <c r="J929" t="str">
        <f>VLOOKUP(H929,impianti!A:E,4,0)</f>
        <v>BOLOGNA</v>
      </c>
      <c r="K929" t="s">
        <v>7786</v>
      </c>
    </row>
    <row r="930" spans="1:11" x14ac:dyDescent="0.25">
      <c r="A930" s="3" t="s">
        <v>976</v>
      </c>
      <c r="B930" s="4" t="s">
        <v>961</v>
      </c>
      <c r="C930" s="10" t="str">
        <f>VLOOKUP(B930,'punti di misura'!A:B,2,0)</f>
        <v>Pozzo 3 misura livello statico</v>
      </c>
      <c r="D930" s="5">
        <v>43391</v>
      </c>
      <c r="E930" s="6">
        <v>33</v>
      </c>
      <c r="F930" s="4" t="s">
        <v>8</v>
      </c>
      <c r="G930" s="4" t="s">
        <v>9</v>
      </c>
      <c r="H930" t="str">
        <f>VLOOKUP(B930,'punti di misura'!A:E,5,0)</f>
        <v>8024399</v>
      </c>
      <c r="I930" t="str">
        <f>VLOOKUP(H930,impianti!A:E,2,0)</f>
        <v>SITO FOSSOLO</v>
      </c>
      <c r="J930" t="str">
        <f>VLOOKUP(H930,impianti!A:E,4,0)</f>
        <v>BOLOGNA</v>
      </c>
      <c r="K930" t="s">
        <v>7786</v>
      </c>
    </row>
    <row r="931" spans="1:11" x14ac:dyDescent="0.25">
      <c r="A931" s="3" t="s">
        <v>977</v>
      </c>
      <c r="B931" s="4" t="s">
        <v>961</v>
      </c>
      <c r="C931" s="10" t="str">
        <f>VLOOKUP(B931,'punti di misura'!A:B,2,0)</f>
        <v>Pozzo 3 misura livello statico</v>
      </c>
      <c r="D931" s="5">
        <v>43388</v>
      </c>
      <c r="E931" s="6">
        <v>32</v>
      </c>
      <c r="F931" s="4" t="s">
        <v>8</v>
      </c>
      <c r="G931" s="4" t="s">
        <v>9</v>
      </c>
      <c r="H931" t="str">
        <f>VLOOKUP(B931,'punti di misura'!A:E,5,0)</f>
        <v>8024399</v>
      </c>
      <c r="I931" t="str">
        <f>VLOOKUP(H931,impianti!A:E,2,0)</f>
        <v>SITO FOSSOLO</v>
      </c>
      <c r="J931" t="str">
        <f>VLOOKUP(H931,impianti!A:E,4,0)</f>
        <v>BOLOGNA</v>
      </c>
      <c r="K931" t="s">
        <v>7786</v>
      </c>
    </row>
    <row r="932" spans="1:11" x14ac:dyDescent="0.25">
      <c r="A932" s="3" t="s">
        <v>978</v>
      </c>
      <c r="B932" s="4" t="s">
        <v>961</v>
      </c>
      <c r="C932" s="10" t="str">
        <f>VLOOKUP(B932,'punti di misura'!A:B,2,0)</f>
        <v>Pozzo 3 misura livello statico</v>
      </c>
      <c r="D932" s="5">
        <v>43367</v>
      </c>
      <c r="E932" s="6">
        <v>32</v>
      </c>
      <c r="F932" s="4" t="s">
        <v>8</v>
      </c>
      <c r="G932" s="4" t="s">
        <v>9</v>
      </c>
      <c r="H932" t="str">
        <f>VLOOKUP(B932,'punti di misura'!A:E,5,0)</f>
        <v>8024399</v>
      </c>
      <c r="I932" t="str">
        <f>VLOOKUP(H932,impianti!A:E,2,0)</f>
        <v>SITO FOSSOLO</v>
      </c>
      <c r="J932" t="str">
        <f>VLOOKUP(H932,impianti!A:E,4,0)</f>
        <v>BOLOGNA</v>
      </c>
      <c r="K932" t="s">
        <v>7786</v>
      </c>
    </row>
    <row r="933" spans="1:11" x14ac:dyDescent="0.25">
      <c r="A933" s="3" t="s">
        <v>979</v>
      </c>
      <c r="B933" s="4" t="s">
        <v>961</v>
      </c>
      <c r="C933" s="10" t="str">
        <f>VLOOKUP(B933,'punti di misura'!A:B,2,0)</f>
        <v>Pozzo 3 misura livello statico</v>
      </c>
      <c r="D933" s="5">
        <v>43356</v>
      </c>
      <c r="E933" s="6">
        <v>32</v>
      </c>
      <c r="F933" s="4" t="s">
        <v>8</v>
      </c>
      <c r="G933" s="4" t="s">
        <v>9</v>
      </c>
      <c r="H933" t="str">
        <f>VLOOKUP(B933,'punti di misura'!A:E,5,0)</f>
        <v>8024399</v>
      </c>
      <c r="I933" t="str">
        <f>VLOOKUP(H933,impianti!A:E,2,0)</f>
        <v>SITO FOSSOLO</v>
      </c>
      <c r="J933" t="str">
        <f>VLOOKUP(H933,impianti!A:E,4,0)</f>
        <v>BOLOGNA</v>
      </c>
      <c r="K933" t="s">
        <v>7786</v>
      </c>
    </row>
    <row r="934" spans="1:11" x14ac:dyDescent="0.25">
      <c r="A934" s="3" t="s">
        <v>980</v>
      </c>
      <c r="B934" s="4" t="s">
        <v>961</v>
      </c>
      <c r="C934" s="10" t="str">
        <f>VLOOKUP(B934,'punti di misura'!A:B,2,0)</f>
        <v>Pozzo 3 misura livello statico</v>
      </c>
      <c r="D934" s="5">
        <v>43318</v>
      </c>
      <c r="E934" s="6">
        <v>30.2</v>
      </c>
      <c r="F934" s="4" t="s">
        <v>8</v>
      </c>
      <c r="G934" s="4" t="s">
        <v>9</v>
      </c>
      <c r="H934" t="str">
        <f>VLOOKUP(B934,'punti di misura'!A:E,5,0)</f>
        <v>8024399</v>
      </c>
      <c r="I934" t="str">
        <f>VLOOKUP(H934,impianti!A:E,2,0)</f>
        <v>SITO FOSSOLO</v>
      </c>
      <c r="J934" t="str">
        <f>VLOOKUP(H934,impianti!A:E,4,0)</f>
        <v>BOLOGNA</v>
      </c>
      <c r="K934" t="s">
        <v>7786</v>
      </c>
    </row>
    <row r="935" spans="1:11" x14ac:dyDescent="0.25">
      <c r="A935" s="3" t="s">
        <v>981</v>
      </c>
      <c r="B935" s="4" t="s">
        <v>961</v>
      </c>
      <c r="C935" s="10" t="str">
        <f>VLOOKUP(B935,'punti di misura'!A:B,2,0)</f>
        <v>Pozzo 3 misura livello statico</v>
      </c>
      <c r="D935" s="5">
        <v>43286</v>
      </c>
      <c r="E935" s="6">
        <v>29.1</v>
      </c>
      <c r="F935" s="4" t="s">
        <v>8</v>
      </c>
      <c r="G935" s="4" t="s">
        <v>9</v>
      </c>
      <c r="H935" t="str">
        <f>VLOOKUP(B935,'punti di misura'!A:E,5,0)</f>
        <v>8024399</v>
      </c>
      <c r="I935" t="str">
        <f>VLOOKUP(H935,impianti!A:E,2,0)</f>
        <v>SITO FOSSOLO</v>
      </c>
      <c r="J935" t="str">
        <f>VLOOKUP(H935,impianti!A:E,4,0)</f>
        <v>BOLOGNA</v>
      </c>
      <c r="K935" t="s">
        <v>7786</v>
      </c>
    </row>
    <row r="936" spans="1:11" x14ac:dyDescent="0.25">
      <c r="A936" s="3" t="s">
        <v>982</v>
      </c>
      <c r="B936" s="4" t="s">
        <v>961</v>
      </c>
      <c r="C936" s="10" t="str">
        <f>VLOOKUP(B936,'punti di misura'!A:B,2,0)</f>
        <v>Pozzo 3 misura livello statico</v>
      </c>
      <c r="D936" s="5">
        <v>43272</v>
      </c>
      <c r="E936" s="6">
        <v>29.4</v>
      </c>
      <c r="F936" s="4" t="s">
        <v>8</v>
      </c>
      <c r="G936" s="4" t="s">
        <v>9</v>
      </c>
      <c r="H936" t="str">
        <f>VLOOKUP(B936,'punti di misura'!A:E,5,0)</f>
        <v>8024399</v>
      </c>
      <c r="I936" t="str">
        <f>VLOOKUP(H936,impianti!A:E,2,0)</f>
        <v>SITO FOSSOLO</v>
      </c>
      <c r="J936" t="str">
        <f>VLOOKUP(H936,impianti!A:E,4,0)</f>
        <v>BOLOGNA</v>
      </c>
      <c r="K936" t="s">
        <v>7786</v>
      </c>
    </row>
    <row r="937" spans="1:11" x14ac:dyDescent="0.25">
      <c r="A937" s="3" t="s">
        <v>983</v>
      </c>
      <c r="B937" s="4" t="s">
        <v>961</v>
      </c>
      <c r="C937" s="10" t="str">
        <f>VLOOKUP(B937,'punti di misura'!A:B,2,0)</f>
        <v>Pozzo 3 misura livello statico</v>
      </c>
      <c r="D937" s="5">
        <v>43259</v>
      </c>
      <c r="E937" s="6">
        <v>29</v>
      </c>
      <c r="F937" s="4" t="s">
        <v>8</v>
      </c>
      <c r="G937" s="4" t="s">
        <v>9</v>
      </c>
      <c r="H937" t="str">
        <f>VLOOKUP(B937,'punti di misura'!A:E,5,0)</f>
        <v>8024399</v>
      </c>
      <c r="I937" t="str">
        <f>VLOOKUP(H937,impianti!A:E,2,0)</f>
        <v>SITO FOSSOLO</v>
      </c>
      <c r="J937" t="str">
        <f>VLOOKUP(H937,impianti!A:E,4,0)</f>
        <v>BOLOGNA</v>
      </c>
      <c r="K937" t="s">
        <v>7786</v>
      </c>
    </row>
    <row r="938" spans="1:11" x14ac:dyDescent="0.25">
      <c r="A938" s="3" t="s">
        <v>984</v>
      </c>
      <c r="B938" s="4" t="s">
        <v>961</v>
      </c>
      <c r="C938" s="10" t="str">
        <f>VLOOKUP(B938,'punti di misura'!A:B,2,0)</f>
        <v>Pozzo 3 misura livello statico</v>
      </c>
      <c r="D938" s="5">
        <v>43241</v>
      </c>
      <c r="E938" s="6">
        <v>33.200000000000003</v>
      </c>
      <c r="F938" s="4" t="s">
        <v>8</v>
      </c>
      <c r="G938" s="4" t="s">
        <v>9</v>
      </c>
      <c r="H938" t="str">
        <f>VLOOKUP(B938,'punti di misura'!A:E,5,0)</f>
        <v>8024399</v>
      </c>
      <c r="I938" t="str">
        <f>VLOOKUP(H938,impianti!A:E,2,0)</f>
        <v>SITO FOSSOLO</v>
      </c>
      <c r="J938" t="str">
        <f>VLOOKUP(H938,impianti!A:E,4,0)</f>
        <v>BOLOGNA</v>
      </c>
      <c r="K938" t="s">
        <v>7786</v>
      </c>
    </row>
    <row r="939" spans="1:11" x14ac:dyDescent="0.25">
      <c r="A939" s="3" t="s">
        <v>985</v>
      </c>
      <c r="B939" s="4" t="s">
        <v>961</v>
      </c>
      <c r="C939" s="10" t="str">
        <f>VLOOKUP(B939,'punti di misura'!A:B,2,0)</f>
        <v>Pozzo 3 misura livello statico</v>
      </c>
      <c r="D939" s="5">
        <v>43229</v>
      </c>
      <c r="E939" s="6">
        <v>34</v>
      </c>
      <c r="F939" s="4" t="s">
        <v>8</v>
      </c>
      <c r="G939" s="4" t="s">
        <v>9</v>
      </c>
      <c r="H939" t="str">
        <f>VLOOKUP(B939,'punti di misura'!A:E,5,0)</f>
        <v>8024399</v>
      </c>
      <c r="I939" t="str">
        <f>VLOOKUP(H939,impianti!A:E,2,0)</f>
        <v>SITO FOSSOLO</v>
      </c>
      <c r="J939" t="str">
        <f>VLOOKUP(H939,impianti!A:E,4,0)</f>
        <v>BOLOGNA</v>
      </c>
      <c r="K939" t="s">
        <v>7786</v>
      </c>
    </row>
    <row r="940" spans="1:11" x14ac:dyDescent="0.25">
      <c r="A940" s="3" t="s">
        <v>986</v>
      </c>
      <c r="B940" s="4" t="s">
        <v>961</v>
      </c>
      <c r="C940" s="10" t="str">
        <f>VLOOKUP(B940,'punti di misura'!A:B,2,0)</f>
        <v>Pozzo 3 misura livello statico</v>
      </c>
      <c r="D940" s="5">
        <v>43227</v>
      </c>
      <c r="E940" s="6">
        <v>35</v>
      </c>
      <c r="F940" s="4" t="s">
        <v>8</v>
      </c>
      <c r="G940" s="4" t="s">
        <v>9</v>
      </c>
      <c r="H940" t="str">
        <f>VLOOKUP(B940,'punti di misura'!A:E,5,0)</f>
        <v>8024399</v>
      </c>
      <c r="I940" t="str">
        <f>VLOOKUP(H940,impianti!A:E,2,0)</f>
        <v>SITO FOSSOLO</v>
      </c>
      <c r="J940" t="str">
        <f>VLOOKUP(H940,impianti!A:E,4,0)</f>
        <v>BOLOGNA</v>
      </c>
      <c r="K940" t="s">
        <v>7786</v>
      </c>
    </row>
    <row r="941" spans="1:11" x14ac:dyDescent="0.25">
      <c r="A941" s="3" t="s">
        <v>987</v>
      </c>
      <c r="B941" s="4" t="s">
        <v>961</v>
      </c>
      <c r="C941" s="10" t="str">
        <f>VLOOKUP(B941,'punti di misura'!A:B,2,0)</f>
        <v>Pozzo 3 misura livello statico</v>
      </c>
      <c r="D941" s="5">
        <v>43201</v>
      </c>
      <c r="E941" s="6">
        <v>35</v>
      </c>
      <c r="F941" s="4" t="s">
        <v>8</v>
      </c>
      <c r="G941" s="4" t="s">
        <v>9</v>
      </c>
      <c r="H941" t="str">
        <f>VLOOKUP(B941,'punti di misura'!A:E,5,0)</f>
        <v>8024399</v>
      </c>
      <c r="I941" t="str">
        <f>VLOOKUP(H941,impianti!A:E,2,0)</f>
        <v>SITO FOSSOLO</v>
      </c>
      <c r="J941" t="str">
        <f>VLOOKUP(H941,impianti!A:E,4,0)</f>
        <v>BOLOGNA</v>
      </c>
      <c r="K941" t="s">
        <v>7786</v>
      </c>
    </row>
    <row r="942" spans="1:11" x14ac:dyDescent="0.25">
      <c r="A942" s="3" t="s">
        <v>988</v>
      </c>
      <c r="B942" s="4" t="s">
        <v>961</v>
      </c>
      <c r="C942" s="10" t="str">
        <f>VLOOKUP(B942,'punti di misura'!A:B,2,0)</f>
        <v>Pozzo 3 misura livello statico</v>
      </c>
      <c r="D942" s="5">
        <v>43201</v>
      </c>
      <c r="E942" s="6">
        <v>35</v>
      </c>
      <c r="F942" s="4" t="s">
        <v>8</v>
      </c>
      <c r="G942" s="4" t="s">
        <v>9</v>
      </c>
      <c r="H942" t="str">
        <f>VLOOKUP(B942,'punti di misura'!A:E,5,0)</f>
        <v>8024399</v>
      </c>
      <c r="I942" t="str">
        <f>VLOOKUP(H942,impianti!A:E,2,0)</f>
        <v>SITO FOSSOLO</v>
      </c>
      <c r="J942" t="str">
        <f>VLOOKUP(H942,impianti!A:E,4,0)</f>
        <v>BOLOGNA</v>
      </c>
      <c r="K942" t="s">
        <v>7786</v>
      </c>
    </row>
    <row r="943" spans="1:11" x14ac:dyDescent="0.25">
      <c r="A943" s="3" t="s">
        <v>989</v>
      </c>
      <c r="B943" s="4" t="s">
        <v>961</v>
      </c>
      <c r="C943" s="10" t="str">
        <f>VLOOKUP(B943,'punti di misura'!A:B,2,0)</f>
        <v>Pozzo 3 misura livello statico</v>
      </c>
      <c r="D943" s="5">
        <v>43173</v>
      </c>
      <c r="E943" s="6">
        <v>35</v>
      </c>
      <c r="F943" s="4" t="s">
        <v>8</v>
      </c>
      <c r="G943" s="4" t="s">
        <v>9</v>
      </c>
      <c r="H943" t="str">
        <f>VLOOKUP(B943,'punti di misura'!A:E,5,0)</f>
        <v>8024399</v>
      </c>
      <c r="I943" t="str">
        <f>VLOOKUP(H943,impianti!A:E,2,0)</f>
        <v>SITO FOSSOLO</v>
      </c>
      <c r="J943" t="str">
        <f>VLOOKUP(H943,impianti!A:E,4,0)</f>
        <v>BOLOGNA</v>
      </c>
      <c r="K943" t="s">
        <v>7786</v>
      </c>
    </row>
    <row r="944" spans="1:11" x14ac:dyDescent="0.25">
      <c r="A944" s="3" t="s">
        <v>990</v>
      </c>
      <c r="B944" s="4" t="s">
        <v>961</v>
      </c>
      <c r="C944" s="10" t="str">
        <f>VLOOKUP(B944,'punti di misura'!A:B,2,0)</f>
        <v>Pozzo 3 misura livello statico</v>
      </c>
      <c r="D944" s="5">
        <v>43157</v>
      </c>
      <c r="E944" s="6">
        <v>35.200000000000003</v>
      </c>
      <c r="F944" s="4" t="s">
        <v>8</v>
      </c>
      <c r="G944" s="4" t="s">
        <v>9</v>
      </c>
      <c r="H944" t="str">
        <f>VLOOKUP(B944,'punti di misura'!A:E,5,0)</f>
        <v>8024399</v>
      </c>
      <c r="I944" t="str">
        <f>VLOOKUP(H944,impianti!A:E,2,0)</f>
        <v>SITO FOSSOLO</v>
      </c>
      <c r="J944" t="str">
        <f>VLOOKUP(H944,impianti!A:E,4,0)</f>
        <v>BOLOGNA</v>
      </c>
      <c r="K944" t="s">
        <v>7786</v>
      </c>
    </row>
    <row r="945" spans="1:11" x14ac:dyDescent="0.25">
      <c r="A945" s="3" t="s">
        <v>991</v>
      </c>
      <c r="B945" s="4" t="s">
        <v>961</v>
      </c>
      <c r="C945" s="10" t="str">
        <f>VLOOKUP(B945,'punti di misura'!A:B,2,0)</f>
        <v>Pozzo 3 misura livello statico</v>
      </c>
      <c r="D945" s="5">
        <v>43145</v>
      </c>
      <c r="E945" s="6">
        <v>35.200000000000003</v>
      </c>
      <c r="F945" s="4" t="s">
        <v>8</v>
      </c>
      <c r="G945" s="4" t="s">
        <v>9</v>
      </c>
      <c r="H945" t="str">
        <f>VLOOKUP(B945,'punti di misura'!A:E,5,0)</f>
        <v>8024399</v>
      </c>
      <c r="I945" t="str">
        <f>VLOOKUP(H945,impianti!A:E,2,0)</f>
        <v>SITO FOSSOLO</v>
      </c>
      <c r="J945" t="str">
        <f>VLOOKUP(H945,impianti!A:E,4,0)</f>
        <v>BOLOGNA</v>
      </c>
      <c r="K945" t="s">
        <v>7786</v>
      </c>
    </row>
    <row r="946" spans="1:11" x14ac:dyDescent="0.25">
      <c r="A946" s="3" t="s">
        <v>992</v>
      </c>
      <c r="B946" s="4" t="s">
        <v>961</v>
      </c>
      <c r="C946" s="10" t="str">
        <f>VLOOKUP(B946,'punti di misura'!A:B,2,0)</f>
        <v>Pozzo 3 misura livello statico</v>
      </c>
      <c r="D946" s="5">
        <v>43131</v>
      </c>
      <c r="E946" s="6">
        <v>36</v>
      </c>
      <c r="F946" s="4" t="s">
        <v>8</v>
      </c>
      <c r="G946" s="4" t="s">
        <v>9</v>
      </c>
      <c r="H946" t="str">
        <f>VLOOKUP(B946,'punti di misura'!A:E,5,0)</f>
        <v>8024399</v>
      </c>
      <c r="I946" t="str">
        <f>VLOOKUP(H946,impianti!A:E,2,0)</f>
        <v>SITO FOSSOLO</v>
      </c>
      <c r="J946" t="str">
        <f>VLOOKUP(H946,impianti!A:E,4,0)</f>
        <v>BOLOGNA</v>
      </c>
      <c r="K946" t="s">
        <v>7786</v>
      </c>
    </row>
    <row r="947" spans="1:11" x14ac:dyDescent="0.25">
      <c r="A947" s="3" t="s">
        <v>993</v>
      </c>
      <c r="B947" s="4" t="s">
        <v>961</v>
      </c>
      <c r="C947" s="10" t="str">
        <f>VLOOKUP(B947,'punti di misura'!A:B,2,0)</f>
        <v>Pozzo 3 misura livello statico</v>
      </c>
      <c r="D947" s="5">
        <v>43110</v>
      </c>
      <c r="E947" s="6">
        <v>35</v>
      </c>
      <c r="F947" s="4" t="s">
        <v>8</v>
      </c>
      <c r="G947" s="4" t="s">
        <v>9</v>
      </c>
      <c r="H947" t="str">
        <f>VLOOKUP(B947,'punti di misura'!A:E,5,0)</f>
        <v>8024399</v>
      </c>
      <c r="I947" t="str">
        <f>VLOOKUP(H947,impianti!A:E,2,0)</f>
        <v>SITO FOSSOLO</v>
      </c>
      <c r="J947" t="str">
        <f>VLOOKUP(H947,impianti!A:E,4,0)</f>
        <v>BOLOGNA</v>
      </c>
      <c r="K947" t="s">
        <v>7786</v>
      </c>
    </row>
    <row r="948" spans="1:11" x14ac:dyDescent="0.25">
      <c r="A948" s="3" t="s">
        <v>994</v>
      </c>
      <c r="B948" s="4" t="s">
        <v>961</v>
      </c>
      <c r="C948" s="10" t="str">
        <f>VLOOKUP(B948,'punti di misura'!A:B,2,0)</f>
        <v>Pozzo 3 misura livello statico</v>
      </c>
      <c r="D948" s="5">
        <v>43104</v>
      </c>
      <c r="E948" s="6">
        <v>35</v>
      </c>
      <c r="F948" s="4" t="s">
        <v>8</v>
      </c>
      <c r="G948" s="4" t="s">
        <v>9</v>
      </c>
      <c r="H948" t="str">
        <f>VLOOKUP(B948,'punti di misura'!A:E,5,0)</f>
        <v>8024399</v>
      </c>
      <c r="I948" t="str">
        <f>VLOOKUP(H948,impianti!A:E,2,0)</f>
        <v>SITO FOSSOLO</v>
      </c>
      <c r="J948" t="str">
        <f>VLOOKUP(H948,impianti!A:E,4,0)</f>
        <v>BOLOGNA</v>
      </c>
      <c r="K948" t="s">
        <v>7786</v>
      </c>
    </row>
    <row r="949" spans="1:11" x14ac:dyDescent="0.25">
      <c r="A949" s="3" t="s">
        <v>995</v>
      </c>
      <c r="B949" s="4" t="s">
        <v>961</v>
      </c>
      <c r="C949" s="10" t="str">
        <f>VLOOKUP(B949,'punti di misura'!A:B,2,0)</f>
        <v>Pozzo 3 misura livello statico</v>
      </c>
      <c r="D949" s="5">
        <v>43091</v>
      </c>
      <c r="E949" s="6">
        <v>35.200000000000003</v>
      </c>
      <c r="F949" s="4" t="s">
        <v>8</v>
      </c>
      <c r="G949" s="4" t="s">
        <v>9</v>
      </c>
      <c r="H949" t="str">
        <f>VLOOKUP(B949,'punti di misura'!A:E,5,0)</f>
        <v>8024399</v>
      </c>
      <c r="I949" t="str">
        <f>VLOOKUP(H949,impianti!A:E,2,0)</f>
        <v>SITO FOSSOLO</v>
      </c>
      <c r="J949" t="str">
        <f>VLOOKUP(H949,impianti!A:E,4,0)</f>
        <v>BOLOGNA</v>
      </c>
      <c r="K949" t="s">
        <v>7786</v>
      </c>
    </row>
    <row r="950" spans="1:11" x14ac:dyDescent="0.25">
      <c r="A950" s="3" t="s">
        <v>996</v>
      </c>
      <c r="B950" s="4" t="s">
        <v>961</v>
      </c>
      <c r="C950" s="10" t="str">
        <f>VLOOKUP(B950,'punti di misura'!A:B,2,0)</f>
        <v>Pozzo 3 misura livello statico</v>
      </c>
      <c r="D950" s="5">
        <v>43080</v>
      </c>
      <c r="E950" s="6">
        <v>43</v>
      </c>
      <c r="F950" s="4" t="s">
        <v>8</v>
      </c>
      <c r="G950" s="4" t="s">
        <v>9</v>
      </c>
      <c r="H950" t="str">
        <f>VLOOKUP(B950,'punti di misura'!A:E,5,0)</f>
        <v>8024399</v>
      </c>
      <c r="I950" t="str">
        <f>VLOOKUP(H950,impianti!A:E,2,0)</f>
        <v>SITO FOSSOLO</v>
      </c>
      <c r="J950" t="str">
        <f>VLOOKUP(H950,impianti!A:E,4,0)</f>
        <v>BOLOGNA</v>
      </c>
      <c r="K950" t="s">
        <v>7786</v>
      </c>
    </row>
    <row r="951" spans="1:11" x14ac:dyDescent="0.25">
      <c r="A951" s="3" t="s">
        <v>997</v>
      </c>
      <c r="B951" s="4" t="s">
        <v>961</v>
      </c>
      <c r="C951" s="10" t="str">
        <f>VLOOKUP(B951,'punti di misura'!A:B,2,0)</f>
        <v>Pozzo 3 misura livello statico</v>
      </c>
      <c r="D951" s="5">
        <v>43059</v>
      </c>
      <c r="E951" s="6">
        <v>35.200000000000003</v>
      </c>
      <c r="F951" s="4" t="s">
        <v>8</v>
      </c>
      <c r="G951" s="4" t="s">
        <v>9</v>
      </c>
      <c r="H951" t="str">
        <f>VLOOKUP(B951,'punti di misura'!A:E,5,0)</f>
        <v>8024399</v>
      </c>
      <c r="I951" t="str">
        <f>VLOOKUP(H951,impianti!A:E,2,0)</f>
        <v>SITO FOSSOLO</v>
      </c>
      <c r="J951" t="str">
        <f>VLOOKUP(H951,impianti!A:E,4,0)</f>
        <v>BOLOGNA</v>
      </c>
      <c r="K951" t="s">
        <v>7786</v>
      </c>
    </row>
    <row r="952" spans="1:11" x14ac:dyDescent="0.25">
      <c r="A952" s="3" t="s">
        <v>998</v>
      </c>
      <c r="B952" s="4" t="s">
        <v>961</v>
      </c>
      <c r="C952" s="10" t="str">
        <f>VLOOKUP(B952,'punti di misura'!A:B,2,0)</f>
        <v>Pozzo 3 misura livello statico</v>
      </c>
      <c r="D952" s="5">
        <v>43049</v>
      </c>
      <c r="E952" s="6">
        <v>35</v>
      </c>
      <c r="F952" s="4" t="s">
        <v>8</v>
      </c>
      <c r="G952" s="4" t="s">
        <v>9</v>
      </c>
      <c r="H952" t="str">
        <f>VLOOKUP(B952,'punti di misura'!A:E,5,0)</f>
        <v>8024399</v>
      </c>
      <c r="I952" t="str">
        <f>VLOOKUP(H952,impianti!A:E,2,0)</f>
        <v>SITO FOSSOLO</v>
      </c>
      <c r="J952" t="str">
        <f>VLOOKUP(H952,impianti!A:E,4,0)</f>
        <v>BOLOGNA</v>
      </c>
      <c r="K952" t="s">
        <v>7786</v>
      </c>
    </row>
    <row r="953" spans="1:11" x14ac:dyDescent="0.25">
      <c r="A953" s="3" t="s">
        <v>999</v>
      </c>
      <c r="B953" s="4" t="s">
        <v>961</v>
      </c>
      <c r="C953" s="10" t="str">
        <f>VLOOKUP(B953,'punti di misura'!A:B,2,0)</f>
        <v>Pozzo 3 misura livello statico</v>
      </c>
      <c r="D953" s="5">
        <v>43038</v>
      </c>
      <c r="E953" s="6">
        <v>40</v>
      </c>
      <c r="F953" s="4" t="s">
        <v>8</v>
      </c>
      <c r="G953" s="4" t="s">
        <v>9</v>
      </c>
      <c r="H953" t="str">
        <f>VLOOKUP(B953,'punti di misura'!A:E,5,0)</f>
        <v>8024399</v>
      </c>
      <c r="I953" t="str">
        <f>VLOOKUP(H953,impianti!A:E,2,0)</f>
        <v>SITO FOSSOLO</v>
      </c>
      <c r="J953" t="str">
        <f>VLOOKUP(H953,impianti!A:E,4,0)</f>
        <v>BOLOGNA</v>
      </c>
      <c r="K953" t="s">
        <v>7786</v>
      </c>
    </row>
    <row r="954" spans="1:11" x14ac:dyDescent="0.25">
      <c r="A954" s="3" t="s">
        <v>1000</v>
      </c>
      <c r="B954" s="4" t="s">
        <v>961</v>
      </c>
      <c r="C954" s="10" t="str">
        <f>VLOOKUP(B954,'punti di misura'!A:B,2,0)</f>
        <v>Pozzo 3 misura livello statico</v>
      </c>
      <c r="D954" s="5">
        <v>43024</v>
      </c>
      <c r="E954" s="6">
        <v>35.200000000000003</v>
      </c>
      <c r="F954" s="4" t="s">
        <v>8</v>
      </c>
      <c r="G954" s="4" t="s">
        <v>9</v>
      </c>
      <c r="H954" t="str">
        <f>VLOOKUP(B954,'punti di misura'!A:E,5,0)</f>
        <v>8024399</v>
      </c>
      <c r="I954" t="str">
        <f>VLOOKUP(H954,impianti!A:E,2,0)</f>
        <v>SITO FOSSOLO</v>
      </c>
      <c r="J954" t="str">
        <f>VLOOKUP(H954,impianti!A:E,4,0)</f>
        <v>BOLOGNA</v>
      </c>
      <c r="K954" t="s">
        <v>7786</v>
      </c>
    </row>
    <row r="955" spans="1:11" x14ac:dyDescent="0.25">
      <c r="A955" s="3" t="s">
        <v>1001</v>
      </c>
      <c r="B955" s="4" t="s">
        <v>961</v>
      </c>
      <c r="C955" s="10" t="str">
        <f>VLOOKUP(B955,'punti di misura'!A:B,2,0)</f>
        <v>Pozzo 3 misura livello statico</v>
      </c>
      <c r="D955" s="5">
        <v>43000</v>
      </c>
      <c r="E955" s="6">
        <v>38.200000000000003</v>
      </c>
      <c r="F955" s="4" t="s">
        <v>8</v>
      </c>
      <c r="G955" s="4" t="s">
        <v>9</v>
      </c>
      <c r="H955" t="str">
        <f>VLOOKUP(B955,'punti di misura'!A:E,5,0)</f>
        <v>8024399</v>
      </c>
      <c r="I955" t="str">
        <f>VLOOKUP(H955,impianti!A:E,2,0)</f>
        <v>SITO FOSSOLO</v>
      </c>
      <c r="J955" t="str">
        <f>VLOOKUP(H955,impianti!A:E,4,0)</f>
        <v>BOLOGNA</v>
      </c>
      <c r="K955" t="s">
        <v>7786</v>
      </c>
    </row>
    <row r="956" spans="1:11" x14ac:dyDescent="0.25">
      <c r="A956" s="3" t="s">
        <v>1002</v>
      </c>
      <c r="B956" s="4" t="s">
        <v>961</v>
      </c>
      <c r="C956" s="10" t="str">
        <f>VLOOKUP(B956,'punti di misura'!A:B,2,0)</f>
        <v>Pozzo 3 misura livello statico</v>
      </c>
      <c r="D956" s="5">
        <v>42986</v>
      </c>
      <c r="E956" s="6">
        <v>39.200000000000003</v>
      </c>
      <c r="F956" s="4" t="s">
        <v>8</v>
      </c>
      <c r="G956" s="4" t="s">
        <v>9</v>
      </c>
      <c r="H956" t="str">
        <f>VLOOKUP(B956,'punti di misura'!A:E,5,0)</f>
        <v>8024399</v>
      </c>
      <c r="I956" t="str">
        <f>VLOOKUP(H956,impianti!A:E,2,0)</f>
        <v>SITO FOSSOLO</v>
      </c>
      <c r="J956" t="str">
        <f>VLOOKUP(H956,impianti!A:E,4,0)</f>
        <v>BOLOGNA</v>
      </c>
      <c r="K956" t="s">
        <v>7786</v>
      </c>
    </row>
    <row r="957" spans="1:11" x14ac:dyDescent="0.25">
      <c r="A957" s="3" t="s">
        <v>1003</v>
      </c>
      <c r="B957" s="4" t="s">
        <v>961</v>
      </c>
      <c r="C957" s="10" t="str">
        <f>VLOOKUP(B957,'punti di misura'!A:B,2,0)</f>
        <v>Pozzo 3 misura livello statico</v>
      </c>
      <c r="D957" s="5">
        <v>42975</v>
      </c>
      <c r="E957" s="6">
        <v>36</v>
      </c>
      <c r="F957" s="4" t="s">
        <v>8</v>
      </c>
      <c r="G957" s="4" t="s">
        <v>9</v>
      </c>
      <c r="H957" t="str">
        <f>VLOOKUP(B957,'punti di misura'!A:E,5,0)</f>
        <v>8024399</v>
      </c>
      <c r="I957" t="str">
        <f>VLOOKUP(H957,impianti!A:E,2,0)</f>
        <v>SITO FOSSOLO</v>
      </c>
      <c r="J957" t="str">
        <f>VLOOKUP(H957,impianti!A:E,4,0)</f>
        <v>BOLOGNA</v>
      </c>
      <c r="K957" t="s">
        <v>7786</v>
      </c>
    </row>
    <row r="958" spans="1:11" x14ac:dyDescent="0.25">
      <c r="A958" s="3" t="s">
        <v>1004</v>
      </c>
      <c r="B958" s="4" t="s">
        <v>961</v>
      </c>
      <c r="C958" s="10" t="str">
        <f>VLOOKUP(B958,'punti di misura'!A:B,2,0)</f>
        <v>Pozzo 3 misura livello statico</v>
      </c>
      <c r="D958" s="5">
        <v>42964</v>
      </c>
      <c r="E958" s="6">
        <v>35.700000000000003</v>
      </c>
      <c r="F958" s="4" t="s">
        <v>8</v>
      </c>
      <c r="G958" s="4" t="s">
        <v>9</v>
      </c>
      <c r="H958" t="str">
        <f>VLOOKUP(B958,'punti di misura'!A:E,5,0)</f>
        <v>8024399</v>
      </c>
      <c r="I958" t="str">
        <f>VLOOKUP(H958,impianti!A:E,2,0)</f>
        <v>SITO FOSSOLO</v>
      </c>
      <c r="J958" t="str">
        <f>VLOOKUP(H958,impianti!A:E,4,0)</f>
        <v>BOLOGNA</v>
      </c>
      <c r="K958" t="s">
        <v>7786</v>
      </c>
    </row>
    <row r="959" spans="1:11" x14ac:dyDescent="0.25">
      <c r="A959" s="3" t="s">
        <v>1005</v>
      </c>
      <c r="B959" s="4" t="s">
        <v>961</v>
      </c>
      <c r="C959" s="10" t="str">
        <f>VLOOKUP(B959,'punti di misura'!A:B,2,0)</f>
        <v>Pozzo 3 misura livello statico</v>
      </c>
      <c r="D959" s="5">
        <v>42951</v>
      </c>
      <c r="E959" s="7">
        <v>50</v>
      </c>
      <c r="F959" s="4" t="s">
        <v>8</v>
      </c>
      <c r="G959" s="4" t="s">
        <v>9</v>
      </c>
      <c r="H959" t="str">
        <f>VLOOKUP(B959,'punti di misura'!A:E,5,0)</f>
        <v>8024399</v>
      </c>
      <c r="I959" t="str">
        <f>VLOOKUP(H959,impianti!A:E,2,0)</f>
        <v>SITO FOSSOLO</v>
      </c>
      <c r="J959" t="str">
        <f>VLOOKUP(H959,impianti!A:E,4,0)</f>
        <v>BOLOGNA</v>
      </c>
      <c r="K959" t="s">
        <v>7786</v>
      </c>
    </row>
    <row r="960" spans="1:11" x14ac:dyDescent="0.25">
      <c r="A960" s="3" t="s">
        <v>1006</v>
      </c>
      <c r="B960" s="4" t="s">
        <v>1007</v>
      </c>
      <c r="C960" s="10" t="str">
        <f>VLOOKUP(B960,'punti di misura'!A:B,2,0)</f>
        <v>Pozzo 3 misura livello dinamico</v>
      </c>
      <c r="D960" s="5">
        <v>43592</v>
      </c>
      <c r="E960" s="6">
        <v>48</v>
      </c>
      <c r="F960" s="4" t="s">
        <v>8</v>
      </c>
      <c r="G960" s="4" t="s">
        <v>9</v>
      </c>
      <c r="H960" t="str">
        <f>VLOOKUP(B960,'punti di misura'!A:E,5,0)</f>
        <v>8024399</v>
      </c>
      <c r="I960" t="str">
        <f>VLOOKUP(H960,impianti!A:E,2,0)</f>
        <v>SITO FOSSOLO</v>
      </c>
      <c r="J960" t="str">
        <f>VLOOKUP(H960,impianti!A:E,4,0)</f>
        <v>BOLOGNA</v>
      </c>
      <c r="K960" t="s">
        <v>7786</v>
      </c>
    </row>
    <row r="961" spans="1:11" x14ac:dyDescent="0.25">
      <c r="A961" s="3" t="s">
        <v>1008</v>
      </c>
      <c r="B961" s="4" t="s">
        <v>1007</v>
      </c>
      <c r="C961" s="10" t="str">
        <f>VLOOKUP(B961,'punti di misura'!A:B,2,0)</f>
        <v>Pozzo 3 misura livello dinamico</v>
      </c>
      <c r="D961" s="5">
        <v>43592</v>
      </c>
      <c r="E961" s="6">
        <v>48</v>
      </c>
      <c r="F961" s="4" t="s">
        <v>8</v>
      </c>
      <c r="G961" s="4" t="s">
        <v>1009</v>
      </c>
      <c r="H961" t="str">
        <f>VLOOKUP(B961,'punti di misura'!A:E,5,0)</f>
        <v>8024399</v>
      </c>
      <c r="I961" t="str">
        <f>VLOOKUP(H961,impianti!A:E,2,0)</f>
        <v>SITO FOSSOLO</v>
      </c>
      <c r="J961" t="str">
        <f>VLOOKUP(H961,impianti!A:E,4,0)</f>
        <v>BOLOGNA</v>
      </c>
      <c r="K961" t="s">
        <v>7786</v>
      </c>
    </row>
    <row r="962" spans="1:11" x14ac:dyDescent="0.25">
      <c r="A962" s="3" t="s">
        <v>1010</v>
      </c>
      <c r="B962" s="4" t="s">
        <v>1011</v>
      </c>
      <c r="C962" s="10" t="str">
        <f>VLOOKUP(B962,'punti di misura'!A:B,2,0)</f>
        <v>Pozzo 6 misura livello statico</v>
      </c>
      <c r="D962" s="5">
        <v>43318</v>
      </c>
      <c r="E962" s="6">
        <v>27.6</v>
      </c>
      <c r="F962" s="4" t="s">
        <v>8</v>
      </c>
      <c r="G962" s="4" t="s">
        <v>9</v>
      </c>
      <c r="H962" t="str">
        <f>VLOOKUP(B962,'punti di misura'!A:E,5,0)</f>
        <v>8024399</v>
      </c>
      <c r="I962" t="str">
        <f>VLOOKUP(H962,impianti!A:E,2,0)</f>
        <v>SITO FOSSOLO</v>
      </c>
      <c r="J962" t="str">
        <f>VLOOKUP(H962,impianti!A:E,4,0)</f>
        <v>BOLOGNA</v>
      </c>
      <c r="K962" t="s">
        <v>7786</v>
      </c>
    </row>
    <row r="963" spans="1:11" x14ac:dyDescent="0.25">
      <c r="A963" s="3" t="s">
        <v>1012</v>
      </c>
      <c r="B963" s="4" t="s">
        <v>1011</v>
      </c>
      <c r="C963" s="10" t="str">
        <f>VLOOKUP(B963,'punti di misura'!A:B,2,0)</f>
        <v>Pozzo 6 misura livello statico</v>
      </c>
      <c r="D963" s="5">
        <v>43286</v>
      </c>
      <c r="E963" s="6">
        <v>27.1</v>
      </c>
      <c r="F963" s="4" t="s">
        <v>8</v>
      </c>
      <c r="G963" s="4" t="s">
        <v>9</v>
      </c>
      <c r="H963" t="str">
        <f>VLOOKUP(B963,'punti di misura'!A:E,5,0)</f>
        <v>8024399</v>
      </c>
      <c r="I963" t="str">
        <f>VLOOKUP(H963,impianti!A:E,2,0)</f>
        <v>SITO FOSSOLO</v>
      </c>
      <c r="J963" t="str">
        <f>VLOOKUP(H963,impianti!A:E,4,0)</f>
        <v>BOLOGNA</v>
      </c>
      <c r="K963" t="s">
        <v>7786</v>
      </c>
    </row>
    <row r="964" spans="1:11" x14ac:dyDescent="0.25">
      <c r="A964" s="3" t="s">
        <v>1013</v>
      </c>
      <c r="B964" s="4" t="s">
        <v>1011</v>
      </c>
      <c r="C964" s="10" t="str">
        <f>VLOOKUP(B964,'punti di misura'!A:B,2,0)</f>
        <v>Pozzo 6 misura livello statico</v>
      </c>
      <c r="D964" s="5">
        <v>43272</v>
      </c>
      <c r="E964" s="6">
        <v>28.1</v>
      </c>
      <c r="F964" s="4" t="s">
        <v>8</v>
      </c>
      <c r="G964" s="4" t="s">
        <v>9</v>
      </c>
      <c r="H964" t="str">
        <f>VLOOKUP(B964,'punti di misura'!A:E,5,0)</f>
        <v>8024399</v>
      </c>
      <c r="I964" t="str">
        <f>VLOOKUP(H964,impianti!A:E,2,0)</f>
        <v>SITO FOSSOLO</v>
      </c>
      <c r="J964" t="str">
        <f>VLOOKUP(H964,impianti!A:E,4,0)</f>
        <v>BOLOGNA</v>
      </c>
      <c r="K964" t="s">
        <v>7786</v>
      </c>
    </row>
    <row r="965" spans="1:11" x14ac:dyDescent="0.25">
      <c r="A965" s="3" t="s">
        <v>1014</v>
      </c>
      <c r="B965" s="4" t="s">
        <v>1011</v>
      </c>
      <c r="C965" s="10" t="str">
        <f>VLOOKUP(B965,'punti di misura'!A:B,2,0)</f>
        <v>Pozzo 6 misura livello statico</v>
      </c>
      <c r="D965" s="5">
        <v>43259</v>
      </c>
      <c r="E965" s="6">
        <v>27.8</v>
      </c>
      <c r="F965" s="4" t="s">
        <v>8</v>
      </c>
      <c r="G965" s="4" t="s">
        <v>9</v>
      </c>
      <c r="H965" t="str">
        <f>VLOOKUP(B965,'punti di misura'!A:E,5,0)</f>
        <v>8024399</v>
      </c>
      <c r="I965" t="str">
        <f>VLOOKUP(H965,impianti!A:E,2,0)</f>
        <v>SITO FOSSOLO</v>
      </c>
      <c r="J965" t="str">
        <f>VLOOKUP(H965,impianti!A:E,4,0)</f>
        <v>BOLOGNA</v>
      </c>
      <c r="K965" t="s">
        <v>7786</v>
      </c>
    </row>
    <row r="966" spans="1:11" x14ac:dyDescent="0.25">
      <c r="A966" s="3" t="s">
        <v>1015</v>
      </c>
      <c r="B966" s="4" t="s">
        <v>1011</v>
      </c>
      <c r="C966" s="10" t="str">
        <f>VLOOKUP(B966,'punti di misura'!A:B,2,0)</f>
        <v>Pozzo 6 misura livello statico</v>
      </c>
      <c r="D966" s="5">
        <v>43241</v>
      </c>
      <c r="E966" s="6">
        <v>32.5</v>
      </c>
      <c r="F966" s="4" t="s">
        <v>8</v>
      </c>
      <c r="G966" s="4" t="s">
        <v>9</v>
      </c>
      <c r="H966" t="str">
        <f>VLOOKUP(B966,'punti di misura'!A:E,5,0)</f>
        <v>8024399</v>
      </c>
      <c r="I966" t="str">
        <f>VLOOKUP(H966,impianti!A:E,2,0)</f>
        <v>SITO FOSSOLO</v>
      </c>
      <c r="J966" t="str">
        <f>VLOOKUP(H966,impianti!A:E,4,0)</f>
        <v>BOLOGNA</v>
      </c>
      <c r="K966" t="s">
        <v>7786</v>
      </c>
    </row>
    <row r="967" spans="1:11" x14ac:dyDescent="0.25">
      <c r="A967" s="3" t="s">
        <v>1016</v>
      </c>
      <c r="B967" s="4" t="s">
        <v>1011</v>
      </c>
      <c r="C967" s="10" t="str">
        <f>VLOOKUP(B967,'punti di misura'!A:B,2,0)</f>
        <v>Pozzo 6 misura livello statico</v>
      </c>
      <c r="D967" s="5">
        <v>43201</v>
      </c>
      <c r="E967" s="6">
        <v>35</v>
      </c>
      <c r="F967" s="4" t="s">
        <v>8</v>
      </c>
      <c r="G967" s="4" t="s">
        <v>9</v>
      </c>
      <c r="H967" t="str">
        <f>VLOOKUP(B967,'punti di misura'!A:E,5,0)</f>
        <v>8024399</v>
      </c>
      <c r="I967" t="str">
        <f>VLOOKUP(H967,impianti!A:E,2,0)</f>
        <v>SITO FOSSOLO</v>
      </c>
      <c r="J967" t="str">
        <f>VLOOKUP(H967,impianti!A:E,4,0)</f>
        <v>BOLOGNA</v>
      </c>
      <c r="K967" t="s">
        <v>7786</v>
      </c>
    </row>
    <row r="968" spans="1:11" x14ac:dyDescent="0.25">
      <c r="A968" s="3" t="s">
        <v>1017</v>
      </c>
      <c r="B968" s="4" t="s">
        <v>1011</v>
      </c>
      <c r="C968" s="10" t="str">
        <f>VLOOKUP(B968,'punti di misura'!A:B,2,0)</f>
        <v>Pozzo 6 misura livello statico</v>
      </c>
      <c r="D968" s="5">
        <v>43201</v>
      </c>
      <c r="E968" s="6">
        <v>35</v>
      </c>
      <c r="F968" s="4" t="s">
        <v>8</v>
      </c>
      <c r="G968" s="4" t="s">
        <v>9</v>
      </c>
      <c r="H968" t="str">
        <f>VLOOKUP(B968,'punti di misura'!A:E,5,0)</f>
        <v>8024399</v>
      </c>
      <c r="I968" t="str">
        <f>VLOOKUP(H968,impianti!A:E,2,0)</f>
        <v>SITO FOSSOLO</v>
      </c>
      <c r="J968" t="str">
        <f>VLOOKUP(H968,impianti!A:E,4,0)</f>
        <v>BOLOGNA</v>
      </c>
      <c r="K968" t="s">
        <v>7786</v>
      </c>
    </row>
    <row r="969" spans="1:11" x14ac:dyDescent="0.25">
      <c r="A969" s="3" t="s">
        <v>1018</v>
      </c>
      <c r="B969" s="4" t="s">
        <v>1019</v>
      </c>
      <c r="C969" s="10" t="str">
        <f>VLOOKUP(B969,'punti di misura'!A:B,2,0)</f>
        <v>Pozzo 6 misura livello dinamico</v>
      </c>
      <c r="D969" s="5">
        <v>43640</v>
      </c>
      <c r="E969" s="6">
        <v>41</v>
      </c>
      <c r="F969" s="4" t="s">
        <v>8</v>
      </c>
      <c r="G969" s="4" t="s">
        <v>9</v>
      </c>
      <c r="H969" t="str">
        <f>VLOOKUP(B969,'punti di misura'!A:E,5,0)</f>
        <v>8024399</v>
      </c>
      <c r="I969" t="str">
        <f>VLOOKUP(H969,impianti!A:E,2,0)</f>
        <v>SITO FOSSOLO</v>
      </c>
      <c r="J969" t="str">
        <f>VLOOKUP(H969,impianti!A:E,4,0)</f>
        <v>BOLOGNA</v>
      </c>
      <c r="K969" t="s">
        <v>7786</v>
      </c>
    </row>
    <row r="970" spans="1:11" x14ac:dyDescent="0.25">
      <c r="A970" s="3" t="s">
        <v>1020</v>
      </c>
      <c r="B970" s="4" t="s">
        <v>1019</v>
      </c>
      <c r="C970" s="10" t="str">
        <f>VLOOKUP(B970,'punti di misura'!A:B,2,0)</f>
        <v>Pozzo 6 misura livello dinamico</v>
      </c>
      <c r="D970" s="5">
        <v>43640</v>
      </c>
      <c r="E970" s="6">
        <v>40</v>
      </c>
      <c r="F970" s="4" t="s">
        <v>8</v>
      </c>
      <c r="G970" s="4" t="s">
        <v>9</v>
      </c>
      <c r="H970" t="str">
        <f>VLOOKUP(B970,'punti di misura'!A:E,5,0)</f>
        <v>8024399</v>
      </c>
      <c r="I970" t="str">
        <f>VLOOKUP(H970,impianti!A:E,2,0)</f>
        <v>SITO FOSSOLO</v>
      </c>
      <c r="J970" t="str">
        <f>VLOOKUP(H970,impianti!A:E,4,0)</f>
        <v>BOLOGNA</v>
      </c>
      <c r="K970" t="s">
        <v>7786</v>
      </c>
    </row>
    <row r="971" spans="1:11" x14ac:dyDescent="0.25">
      <c r="A971" s="3" t="s">
        <v>1021</v>
      </c>
      <c r="B971" s="4" t="s">
        <v>1019</v>
      </c>
      <c r="C971" s="10" t="str">
        <f>VLOOKUP(B971,'punti di misura'!A:B,2,0)</f>
        <v>Pozzo 6 misura livello dinamico</v>
      </c>
      <c r="D971" s="5">
        <v>43609</v>
      </c>
      <c r="E971" s="6">
        <v>41</v>
      </c>
      <c r="F971" s="4" t="s">
        <v>8</v>
      </c>
      <c r="G971" s="4" t="s">
        <v>9</v>
      </c>
      <c r="H971" t="str">
        <f>VLOOKUP(B971,'punti di misura'!A:E,5,0)</f>
        <v>8024399</v>
      </c>
      <c r="I971" t="str">
        <f>VLOOKUP(H971,impianti!A:E,2,0)</f>
        <v>SITO FOSSOLO</v>
      </c>
      <c r="J971" t="str">
        <f>VLOOKUP(H971,impianti!A:E,4,0)</f>
        <v>BOLOGNA</v>
      </c>
      <c r="K971" t="s">
        <v>7786</v>
      </c>
    </row>
    <row r="972" spans="1:11" x14ac:dyDescent="0.25">
      <c r="A972" s="3" t="s">
        <v>1022</v>
      </c>
      <c r="B972" s="4" t="s">
        <v>1019</v>
      </c>
      <c r="C972" s="10" t="str">
        <f>VLOOKUP(B972,'punti di misura'!A:B,2,0)</f>
        <v>Pozzo 6 misura livello dinamico</v>
      </c>
      <c r="D972" s="5">
        <v>43592</v>
      </c>
      <c r="E972" s="6">
        <v>42</v>
      </c>
      <c r="F972" s="4" t="s">
        <v>8</v>
      </c>
      <c r="G972" s="4" t="s">
        <v>9</v>
      </c>
      <c r="H972" t="str">
        <f>VLOOKUP(B972,'punti di misura'!A:E,5,0)</f>
        <v>8024399</v>
      </c>
      <c r="I972" t="str">
        <f>VLOOKUP(H972,impianti!A:E,2,0)</f>
        <v>SITO FOSSOLO</v>
      </c>
      <c r="J972" t="str">
        <f>VLOOKUP(H972,impianti!A:E,4,0)</f>
        <v>BOLOGNA</v>
      </c>
      <c r="K972" t="s">
        <v>7786</v>
      </c>
    </row>
    <row r="973" spans="1:11" x14ac:dyDescent="0.25">
      <c r="A973" s="3" t="s">
        <v>1023</v>
      </c>
      <c r="B973" s="4" t="s">
        <v>1019</v>
      </c>
      <c r="C973" s="10" t="str">
        <f>VLOOKUP(B973,'punti di misura'!A:B,2,0)</f>
        <v>Pozzo 6 misura livello dinamico</v>
      </c>
      <c r="D973" s="5">
        <v>43592</v>
      </c>
      <c r="E973" s="6">
        <v>42</v>
      </c>
      <c r="F973" s="4" t="s">
        <v>8</v>
      </c>
      <c r="G973" s="4" t="s">
        <v>9</v>
      </c>
      <c r="H973" t="str">
        <f>VLOOKUP(B973,'punti di misura'!A:E,5,0)</f>
        <v>8024399</v>
      </c>
      <c r="I973" t="str">
        <f>VLOOKUP(H973,impianti!A:E,2,0)</f>
        <v>SITO FOSSOLO</v>
      </c>
      <c r="J973" t="str">
        <f>VLOOKUP(H973,impianti!A:E,4,0)</f>
        <v>BOLOGNA</v>
      </c>
      <c r="K973" t="s">
        <v>7786</v>
      </c>
    </row>
    <row r="974" spans="1:11" x14ac:dyDescent="0.25">
      <c r="A974" s="3" t="s">
        <v>1024</v>
      </c>
      <c r="B974" s="4" t="s">
        <v>1019</v>
      </c>
      <c r="C974" s="10" t="str">
        <f>VLOOKUP(B974,'punti di misura'!A:B,2,0)</f>
        <v>Pozzo 6 misura livello dinamico</v>
      </c>
      <c r="D974" s="5">
        <v>43563</v>
      </c>
      <c r="E974" s="6">
        <v>39</v>
      </c>
      <c r="F974" s="4" t="s">
        <v>8</v>
      </c>
      <c r="G974" s="4" t="s">
        <v>9</v>
      </c>
      <c r="H974" t="str">
        <f>VLOOKUP(B974,'punti di misura'!A:E,5,0)</f>
        <v>8024399</v>
      </c>
      <c r="I974" t="str">
        <f>VLOOKUP(H974,impianti!A:E,2,0)</f>
        <v>SITO FOSSOLO</v>
      </c>
      <c r="J974" t="str">
        <f>VLOOKUP(H974,impianti!A:E,4,0)</f>
        <v>BOLOGNA</v>
      </c>
      <c r="K974" t="s">
        <v>7786</v>
      </c>
    </row>
    <row r="975" spans="1:11" x14ac:dyDescent="0.25">
      <c r="A975" s="3" t="s">
        <v>1025</v>
      </c>
      <c r="B975" s="4" t="s">
        <v>1019</v>
      </c>
      <c r="C975" s="10" t="str">
        <f>VLOOKUP(B975,'punti di misura'!A:B,2,0)</f>
        <v>Pozzo 6 misura livello dinamico</v>
      </c>
      <c r="D975" s="5">
        <v>43543</v>
      </c>
      <c r="E975" s="6">
        <v>39</v>
      </c>
      <c r="F975" s="4" t="s">
        <v>8</v>
      </c>
      <c r="G975" s="4" t="s">
        <v>9</v>
      </c>
      <c r="H975" t="str">
        <f>VLOOKUP(B975,'punti di misura'!A:E,5,0)</f>
        <v>8024399</v>
      </c>
      <c r="I975" t="str">
        <f>VLOOKUP(H975,impianti!A:E,2,0)</f>
        <v>SITO FOSSOLO</v>
      </c>
      <c r="J975" t="str">
        <f>VLOOKUP(H975,impianti!A:E,4,0)</f>
        <v>BOLOGNA</v>
      </c>
      <c r="K975" t="s">
        <v>7786</v>
      </c>
    </row>
    <row r="976" spans="1:11" x14ac:dyDescent="0.25">
      <c r="A976" s="3" t="s">
        <v>1026</v>
      </c>
      <c r="B976" s="4" t="s">
        <v>1019</v>
      </c>
      <c r="C976" s="10" t="str">
        <f>VLOOKUP(B976,'punti di misura'!A:B,2,0)</f>
        <v>Pozzo 6 misura livello dinamico</v>
      </c>
      <c r="D976" s="5">
        <v>43535</v>
      </c>
      <c r="E976" s="6">
        <v>41</v>
      </c>
      <c r="F976" s="4" t="s">
        <v>8</v>
      </c>
      <c r="G976" s="4" t="s">
        <v>9</v>
      </c>
      <c r="H976" t="str">
        <f>VLOOKUP(B976,'punti di misura'!A:E,5,0)</f>
        <v>8024399</v>
      </c>
      <c r="I976" t="str">
        <f>VLOOKUP(H976,impianti!A:E,2,0)</f>
        <v>SITO FOSSOLO</v>
      </c>
      <c r="J976" t="str">
        <f>VLOOKUP(H976,impianti!A:E,4,0)</f>
        <v>BOLOGNA</v>
      </c>
      <c r="K976" t="s">
        <v>7786</v>
      </c>
    </row>
    <row r="977" spans="1:11" x14ac:dyDescent="0.25">
      <c r="A977" s="3" t="s">
        <v>1027</v>
      </c>
      <c r="B977" s="4" t="s">
        <v>1019</v>
      </c>
      <c r="C977" s="10" t="str">
        <f>VLOOKUP(B977,'punti di misura'!A:B,2,0)</f>
        <v>Pozzo 6 misura livello dinamico</v>
      </c>
      <c r="D977" s="5">
        <v>43518</v>
      </c>
      <c r="E977" s="6">
        <v>27.2</v>
      </c>
      <c r="F977" s="4" t="s">
        <v>8</v>
      </c>
      <c r="G977" s="4" t="s">
        <v>9</v>
      </c>
      <c r="H977" t="str">
        <f>VLOOKUP(B977,'punti di misura'!A:E,5,0)</f>
        <v>8024399</v>
      </c>
      <c r="I977" t="str">
        <f>VLOOKUP(H977,impianti!A:E,2,0)</f>
        <v>SITO FOSSOLO</v>
      </c>
      <c r="J977" t="str">
        <f>VLOOKUP(H977,impianti!A:E,4,0)</f>
        <v>BOLOGNA</v>
      </c>
      <c r="K977" t="s">
        <v>7786</v>
      </c>
    </row>
    <row r="978" spans="1:11" x14ac:dyDescent="0.25">
      <c r="A978" s="3" t="s">
        <v>1028</v>
      </c>
      <c r="B978" s="4" t="s">
        <v>1019</v>
      </c>
      <c r="C978" s="10" t="str">
        <f>VLOOKUP(B978,'punti di misura'!A:B,2,0)</f>
        <v>Pozzo 6 misura livello dinamico</v>
      </c>
      <c r="D978" s="5">
        <v>43503</v>
      </c>
      <c r="E978" s="6">
        <v>38</v>
      </c>
      <c r="F978" s="4" t="s">
        <v>8</v>
      </c>
      <c r="G978" s="4" t="s">
        <v>9</v>
      </c>
      <c r="H978" t="str">
        <f>VLOOKUP(B978,'punti di misura'!A:E,5,0)</f>
        <v>8024399</v>
      </c>
      <c r="I978" t="str">
        <f>VLOOKUP(H978,impianti!A:E,2,0)</f>
        <v>SITO FOSSOLO</v>
      </c>
      <c r="J978" t="str">
        <f>VLOOKUP(H978,impianti!A:E,4,0)</f>
        <v>BOLOGNA</v>
      </c>
      <c r="K978" t="s">
        <v>7786</v>
      </c>
    </row>
    <row r="979" spans="1:11" x14ac:dyDescent="0.25">
      <c r="A979" s="3" t="s">
        <v>1029</v>
      </c>
      <c r="B979" s="4" t="s">
        <v>1019</v>
      </c>
      <c r="C979" s="10" t="str">
        <f>VLOOKUP(B979,'punti di misura'!A:B,2,0)</f>
        <v>Pozzo 6 misura livello dinamico</v>
      </c>
      <c r="D979" s="5">
        <v>43488</v>
      </c>
      <c r="E979" s="6">
        <v>39</v>
      </c>
      <c r="F979" s="4" t="s">
        <v>8</v>
      </c>
      <c r="G979" s="4" t="s">
        <v>9</v>
      </c>
      <c r="H979" t="str">
        <f>VLOOKUP(B979,'punti di misura'!A:E,5,0)</f>
        <v>8024399</v>
      </c>
      <c r="I979" t="str">
        <f>VLOOKUP(H979,impianti!A:E,2,0)</f>
        <v>SITO FOSSOLO</v>
      </c>
      <c r="J979" t="str">
        <f>VLOOKUP(H979,impianti!A:E,4,0)</f>
        <v>BOLOGNA</v>
      </c>
      <c r="K979" t="s">
        <v>7786</v>
      </c>
    </row>
    <row r="980" spans="1:11" x14ac:dyDescent="0.25">
      <c r="A980" s="3" t="s">
        <v>1030</v>
      </c>
      <c r="B980" s="4" t="s">
        <v>1019</v>
      </c>
      <c r="C980" s="10" t="str">
        <f>VLOOKUP(B980,'punti di misura'!A:B,2,0)</f>
        <v>Pozzo 6 misura livello dinamico</v>
      </c>
      <c r="D980" s="5">
        <v>43482</v>
      </c>
      <c r="E980" s="6">
        <v>38</v>
      </c>
      <c r="F980" s="4" t="s">
        <v>8</v>
      </c>
      <c r="G980" s="4" t="s">
        <v>9</v>
      </c>
      <c r="H980" t="str">
        <f>VLOOKUP(B980,'punti di misura'!A:E,5,0)</f>
        <v>8024399</v>
      </c>
      <c r="I980" t="str">
        <f>VLOOKUP(H980,impianti!A:E,2,0)</f>
        <v>SITO FOSSOLO</v>
      </c>
      <c r="J980" t="str">
        <f>VLOOKUP(H980,impianti!A:E,4,0)</f>
        <v>BOLOGNA</v>
      </c>
      <c r="K980" t="s">
        <v>7786</v>
      </c>
    </row>
    <row r="981" spans="1:11" x14ac:dyDescent="0.25">
      <c r="A981" s="3" t="s">
        <v>1031</v>
      </c>
      <c r="B981" s="4" t="s">
        <v>1019</v>
      </c>
      <c r="C981" s="10" t="str">
        <f>VLOOKUP(B981,'punti di misura'!A:B,2,0)</f>
        <v>Pozzo 6 misura livello dinamico</v>
      </c>
      <c r="D981" s="5">
        <v>43482</v>
      </c>
      <c r="E981" s="6">
        <v>38</v>
      </c>
      <c r="F981" s="4" t="s">
        <v>8</v>
      </c>
      <c r="G981" s="4" t="s">
        <v>9</v>
      </c>
      <c r="H981" t="str">
        <f>VLOOKUP(B981,'punti di misura'!A:E,5,0)</f>
        <v>8024399</v>
      </c>
      <c r="I981" t="str">
        <f>VLOOKUP(H981,impianti!A:E,2,0)</f>
        <v>SITO FOSSOLO</v>
      </c>
      <c r="J981" t="str">
        <f>VLOOKUP(H981,impianti!A:E,4,0)</f>
        <v>BOLOGNA</v>
      </c>
      <c r="K981" t="s">
        <v>7786</v>
      </c>
    </row>
    <row r="982" spans="1:11" x14ac:dyDescent="0.25">
      <c r="A982" s="3" t="s">
        <v>1032</v>
      </c>
      <c r="B982" s="4" t="s">
        <v>1019</v>
      </c>
      <c r="C982" s="10" t="str">
        <f>VLOOKUP(B982,'punti di misura'!A:B,2,0)</f>
        <v>Pozzo 6 misura livello dinamico</v>
      </c>
      <c r="D982" s="5">
        <v>43452</v>
      </c>
      <c r="E982" s="6">
        <v>39</v>
      </c>
      <c r="F982" s="4" t="s">
        <v>8</v>
      </c>
      <c r="G982" s="4" t="s">
        <v>9</v>
      </c>
      <c r="H982" t="str">
        <f>VLOOKUP(B982,'punti di misura'!A:E,5,0)</f>
        <v>8024399</v>
      </c>
      <c r="I982" t="str">
        <f>VLOOKUP(H982,impianti!A:E,2,0)</f>
        <v>SITO FOSSOLO</v>
      </c>
      <c r="J982" t="str">
        <f>VLOOKUP(H982,impianti!A:E,4,0)</f>
        <v>BOLOGNA</v>
      </c>
      <c r="K982" t="s">
        <v>7786</v>
      </c>
    </row>
    <row r="983" spans="1:11" x14ac:dyDescent="0.25">
      <c r="A983" s="3" t="s">
        <v>1033</v>
      </c>
      <c r="B983" s="4" t="s">
        <v>1019</v>
      </c>
      <c r="C983" s="10" t="str">
        <f>VLOOKUP(B983,'punti di misura'!A:B,2,0)</f>
        <v>Pozzo 6 misura livello dinamico</v>
      </c>
      <c r="D983" s="5">
        <v>43445</v>
      </c>
      <c r="E983" s="6">
        <v>40</v>
      </c>
      <c r="F983" s="4" t="s">
        <v>8</v>
      </c>
      <c r="G983" s="4" t="s">
        <v>9</v>
      </c>
      <c r="H983" t="str">
        <f>VLOOKUP(B983,'punti di misura'!A:E,5,0)</f>
        <v>8024399</v>
      </c>
      <c r="I983" t="str">
        <f>VLOOKUP(H983,impianti!A:E,2,0)</f>
        <v>SITO FOSSOLO</v>
      </c>
      <c r="J983" t="str">
        <f>VLOOKUP(H983,impianti!A:E,4,0)</f>
        <v>BOLOGNA</v>
      </c>
      <c r="K983" t="s">
        <v>7786</v>
      </c>
    </row>
    <row r="984" spans="1:11" x14ac:dyDescent="0.25">
      <c r="A984" s="3" t="s">
        <v>1034</v>
      </c>
      <c r="B984" s="4" t="s">
        <v>1019</v>
      </c>
      <c r="C984" s="10" t="str">
        <f>VLOOKUP(B984,'punti di misura'!A:B,2,0)</f>
        <v>Pozzo 6 misura livello dinamico</v>
      </c>
      <c r="D984" s="5">
        <v>43423</v>
      </c>
      <c r="E984" s="6">
        <v>40</v>
      </c>
      <c r="F984" s="4" t="s">
        <v>8</v>
      </c>
      <c r="G984" s="4" t="s">
        <v>9</v>
      </c>
      <c r="H984" t="str">
        <f>VLOOKUP(B984,'punti di misura'!A:E,5,0)</f>
        <v>8024399</v>
      </c>
      <c r="I984" t="str">
        <f>VLOOKUP(H984,impianti!A:E,2,0)</f>
        <v>SITO FOSSOLO</v>
      </c>
      <c r="J984" t="str">
        <f>VLOOKUP(H984,impianti!A:E,4,0)</f>
        <v>BOLOGNA</v>
      </c>
      <c r="K984" t="s">
        <v>7786</v>
      </c>
    </row>
    <row r="985" spans="1:11" x14ac:dyDescent="0.25">
      <c r="A985" s="3" t="s">
        <v>1035</v>
      </c>
      <c r="B985" s="4" t="s">
        <v>1019</v>
      </c>
      <c r="C985" s="10" t="str">
        <f>VLOOKUP(B985,'punti di misura'!A:B,2,0)</f>
        <v>Pozzo 6 misura livello dinamico</v>
      </c>
      <c r="D985" s="5">
        <v>43419</v>
      </c>
      <c r="E985" s="6">
        <v>40</v>
      </c>
      <c r="F985" s="4" t="s">
        <v>8</v>
      </c>
      <c r="G985" s="4" t="s">
        <v>9</v>
      </c>
      <c r="H985" t="str">
        <f>VLOOKUP(B985,'punti di misura'!A:E,5,0)</f>
        <v>8024399</v>
      </c>
      <c r="I985" t="str">
        <f>VLOOKUP(H985,impianti!A:E,2,0)</f>
        <v>SITO FOSSOLO</v>
      </c>
      <c r="J985" t="str">
        <f>VLOOKUP(H985,impianti!A:E,4,0)</f>
        <v>BOLOGNA</v>
      </c>
      <c r="K985" t="s">
        <v>7786</v>
      </c>
    </row>
    <row r="986" spans="1:11" x14ac:dyDescent="0.25">
      <c r="A986" s="3" t="s">
        <v>1036</v>
      </c>
      <c r="B986" s="4" t="s">
        <v>1019</v>
      </c>
      <c r="C986" s="10" t="str">
        <f>VLOOKUP(B986,'punti di misura'!A:B,2,0)</f>
        <v>Pozzo 6 misura livello dinamico</v>
      </c>
      <c r="D986" s="5">
        <v>43391</v>
      </c>
      <c r="E986" s="6">
        <v>40</v>
      </c>
      <c r="F986" s="4" t="s">
        <v>8</v>
      </c>
      <c r="G986" s="4" t="s">
        <v>9</v>
      </c>
      <c r="H986" t="str">
        <f>VLOOKUP(B986,'punti di misura'!A:E,5,0)</f>
        <v>8024399</v>
      </c>
      <c r="I986" t="str">
        <f>VLOOKUP(H986,impianti!A:E,2,0)</f>
        <v>SITO FOSSOLO</v>
      </c>
      <c r="J986" t="str">
        <f>VLOOKUP(H986,impianti!A:E,4,0)</f>
        <v>BOLOGNA</v>
      </c>
      <c r="K986" t="s">
        <v>7786</v>
      </c>
    </row>
    <row r="987" spans="1:11" x14ac:dyDescent="0.25">
      <c r="A987" s="3" t="s">
        <v>1037</v>
      </c>
      <c r="B987" s="4" t="s">
        <v>1019</v>
      </c>
      <c r="C987" s="10" t="str">
        <f>VLOOKUP(B987,'punti di misura'!A:B,2,0)</f>
        <v>Pozzo 6 misura livello dinamico</v>
      </c>
      <c r="D987" s="5">
        <v>43388</v>
      </c>
      <c r="E987" s="6">
        <v>39</v>
      </c>
      <c r="F987" s="4" t="s">
        <v>8</v>
      </c>
      <c r="G987" s="4" t="s">
        <v>9</v>
      </c>
      <c r="H987" t="str">
        <f>VLOOKUP(B987,'punti di misura'!A:E,5,0)</f>
        <v>8024399</v>
      </c>
      <c r="I987" t="str">
        <f>VLOOKUP(H987,impianti!A:E,2,0)</f>
        <v>SITO FOSSOLO</v>
      </c>
      <c r="J987" t="str">
        <f>VLOOKUP(H987,impianti!A:E,4,0)</f>
        <v>BOLOGNA</v>
      </c>
      <c r="K987" t="s">
        <v>7786</v>
      </c>
    </row>
    <row r="988" spans="1:11" x14ac:dyDescent="0.25">
      <c r="A988" s="3" t="s">
        <v>1038</v>
      </c>
      <c r="B988" s="4" t="s">
        <v>1019</v>
      </c>
      <c r="C988" s="10" t="str">
        <f>VLOOKUP(B988,'punti di misura'!A:B,2,0)</f>
        <v>Pozzo 6 misura livello dinamico</v>
      </c>
      <c r="D988" s="5">
        <v>43367</v>
      </c>
      <c r="E988" s="6">
        <v>40</v>
      </c>
      <c r="F988" s="4" t="s">
        <v>8</v>
      </c>
      <c r="G988" s="4" t="s">
        <v>9</v>
      </c>
      <c r="H988" t="str">
        <f>VLOOKUP(B988,'punti di misura'!A:E,5,0)</f>
        <v>8024399</v>
      </c>
      <c r="I988" t="str">
        <f>VLOOKUP(H988,impianti!A:E,2,0)</f>
        <v>SITO FOSSOLO</v>
      </c>
      <c r="J988" t="str">
        <f>VLOOKUP(H988,impianti!A:E,4,0)</f>
        <v>BOLOGNA</v>
      </c>
      <c r="K988" t="s">
        <v>7786</v>
      </c>
    </row>
    <row r="989" spans="1:11" x14ac:dyDescent="0.25">
      <c r="A989" s="3" t="s">
        <v>1039</v>
      </c>
      <c r="B989" s="4" t="s">
        <v>1019</v>
      </c>
      <c r="C989" s="10" t="str">
        <f>VLOOKUP(B989,'punti di misura'!A:B,2,0)</f>
        <v>Pozzo 6 misura livello dinamico</v>
      </c>
      <c r="D989" s="5">
        <v>43356</v>
      </c>
      <c r="E989" s="6">
        <v>40</v>
      </c>
      <c r="F989" s="4" t="s">
        <v>8</v>
      </c>
      <c r="G989" s="4" t="s">
        <v>9</v>
      </c>
      <c r="H989" t="str">
        <f>VLOOKUP(B989,'punti di misura'!A:E,5,0)</f>
        <v>8024399</v>
      </c>
      <c r="I989" t="str">
        <f>VLOOKUP(H989,impianti!A:E,2,0)</f>
        <v>SITO FOSSOLO</v>
      </c>
      <c r="J989" t="str">
        <f>VLOOKUP(H989,impianti!A:E,4,0)</f>
        <v>BOLOGNA</v>
      </c>
      <c r="K989" t="s">
        <v>7786</v>
      </c>
    </row>
    <row r="990" spans="1:11" x14ac:dyDescent="0.25">
      <c r="A990" s="3" t="s">
        <v>1040</v>
      </c>
      <c r="B990" s="4" t="s">
        <v>1019</v>
      </c>
      <c r="C990" s="10" t="str">
        <f>VLOOKUP(B990,'punti di misura'!A:B,2,0)</f>
        <v>Pozzo 6 misura livello dinamico</v>
      </c>
      <c r="D990" s="5">
        <v>43229</v>
      </c>
      <c r="E990" s="6">
        <v>41</v>
      </c>
      <c r="F990" s="4" t="s">
        <v>8</v>
      </c>
      <c r="G990" s="4" t="s">
        <v>9</v>
      </c>
      <c r="H990" t="str">
        <f>VLOOKUP(B990,'punti di misura'!A:E,5,0)</f>
        <v>8024399</v>
      </c>
      <c r="I990" t="str">
        <f>VLOOKUP(H990,impianti!A:E,2,0)</f>
        <v>SITO FOSSOLO</v>
      </c>
      <c r="J990" t="str">
        <f>VLOOKUP(H990,impianti!A:E,4,0)</f>
        <v>BOLOGNA</v>
      </c>
      <c r="K990" t="s">
        <v>7786</v>
      </c>
    </row>
    <row r="991" spans="1:11" x14ac:dyDescent="0.25">
      <c r="A991" s="3" t="s">
        <v>1041</v>
      </c>
      <c r="B991" s="4" t="s">
        <v>1019</v>
      </c>
      <c r="C991" s="10" t="str">
        <f>VLOOKUP(B991,'punti di misura'!A:B,2,0)</f>
        <v>Pozzo 6 misura livello dinamico</v>
      </c>
      <c r="D991" s="5">
        <v>43227</v>
      </c>
      <c r="E991" s="6">
        <v>42</v>
      </c>
      <c r="F991" s="4" t="s">
        <v>8</v>
      </c>
      <c r="G991" s="4" t="s">
        <v>9</v>
      </c>
      <c r="H991" t="str">
        <f>VLOOKUP(B991,'punti di misura'!A:E,5,0)</f>
        <v>8024399</v>
      </c>
      <c r="I991" t="str">
        <f>VLOOKUP(H991,impianti!A:E,2,0)</f>
        <v>SITO FOSSOLO</v>
      </c>
      <c r="J991" t="str">
        <f>VLOOKUP(H991,impianti!A:E,4,0)</f>
        <v>BOLOGNA</v>
      </c>
      <c r="K991" t="s">
        <v>7786</v>
      </c>
    </row>
    <row r="992" spans="1:11" x14ac:dyDescent="0.25">
      <c r="A992" s="3" t="s">
        <v>1042</v>
      </c>
      <c r="B992" s="4" t="s">
        <v>1019</v>
      </c>
      <c r="C992" s="10" t="str">
        <f>VLOOKUP(B992,'punti di misura'!A:B,2,0)</f>
        <v>Pozzo 6 misura livello dinamico</v>
      </c>
      <c r="D992" s="5">
        <v>43173</v>
      </c>
      <c r="E992" s="6">
        <v>41.5</v>
      </c>
      <c r="F992" s="4" t="s">
        <v>8</v>
      </c>
      <c r="G992" s="4" t="s">
        <v>9</v>
      </c>
      <c r="H992" t="str">
        <f>VLOOKUP(B992,'punti di misura'!A:E,5,0)</f>
        <v>8024399</v>
      </c>
      <c r="I992" t="str">
        <f>VLOOKUP(H992,impianti!A:E,2,0)</f>
        <v>SITO FOSSOLO</v>
      </c>
      <c r="J992" t="str">
        <f>VLOOKUP(H992,impianti!A:E,4,0)</f>
        <v>BOLOGNA</v>
      </c>
      <c r="K992" t="s">
        <v>7786</v>
      </c>
    </row>
    <row r="993" spans="1:11" x14ac:dyDescent="0.25">
      <c r="A993" s="3" t="s">
        <v>1043</v>
      </c>
      <c r="B993" s="4" t="s">
        <v>1019</v>
      </c>
      <c r="C993" s="10" t="str">
        <f>VLOOKUP(B993,'punti di misura'!A:B,2,0)</f>
        <v>Pozzo 6 misura livello dinamico</v>
      </c>
      <c r="D993" s="5">
        <v>43157</v>
      </c>
      <c r="E993" s="6">
        <v>41.5</v>
      </c>
      <c r="F993" s="4" t="s">
        <v>8</v>
      </c>
      <c r="G993" s="4" t="s">
        <v>9</v>
      </c>
      <c r="H993" t="str">
        <f>VLOOKUP(B993,'punti di misura'!A:E,5,0)</f>
        <v>8024399</v>
      </c>
      <c r="I993" t="str">
        <f>VLOOKUP(H993,impianti!A:E,2,0)</f>
        <v>SITO FOSSOLO</v>
      </c>
      <c r="J993" t="str">
        <f>VLOOKUP(H993,impianti!A:E,4,0)</f>
        <v>BOLOGNA</v>
      </c>
      <c r="K993" t="s">
        <v>7786</v>
      </c>
    </row>
    <row r="994" spans="1:11" x14ac:dyDescent="0.25">
      <c r="A994" s="3" t="s">
        <v>1044</v>
      </c>
      <c r="B994" s="4" t="s">
        <v>1019</v>
      </c>
      <c r="C994" s="10" t="str">
        <f>VLOOKUP(B994,'punti di misura'!A:B,2,0)</f>
        <v>Pozzo 6 misura livello dinamico</v>
      </c>
      <c r="D994" s="5">
        <v>43145</v>
      </c>
      <c r="E994" s="6">
        <v>41.5</v>
      </c>
      <c r="F994" s="4" t="s">
        <v>8</v>
      </c>
      <c r="G994" s="4" t="s">
        <v>9</v>
      </c>
      <c r="H994" t="str">
        <f>VLOOKUP(B994,'punti di misura'!A:E,5,0)</f>
        <v>8024399</v>
      </c>
      <c r="I994" t="str">
        <f>VLOOKUP(H994,impianti!A:E,2,0)</f>
        <v>SITO FOSSOLO</v>
      </c>
      <c r="J994" t="str">
        <f>VLOOKUP(H994,impianti!A:E,4,0)</f>
        <v>BOLOGNA</v>
      </c>
      <c r="K994" t="s">
        <v>7786</v>
      </c>
    </row>
    <row r="995" spans="1:11" x14ac:dyDescent="0.25">
      <c r="A995" s="3" t="s">
        <v>1045</v>
      </c>
      <c r="B995" s="4" t="s">
        <v>1019</v>
      </c>
      <c r="C995" s="10" t="str">
        <f>VLOOKUP(B995,'punti di misura'!A:B,2,0)</f>
        <v>Pozzo 6 misura livello dinamico</v>
      </c>
      <c r="D995" s="5">
        <v>43131</v>
      </c>
      <c r="E995" s="6">
        <v>40</v>
      </c>
      <c r="F995" s="4" t="s">
        <v>8</v>
      </c>
      <c r="G995" s="4" t="s">
        <v>9</v>
      </c>
      <c r="H995" t="str">
        <f>VLOOKUP(B995,'punti di misura'!A:E,5,0)</f>
        <v>8024399</v>
      </c>
      <c r="I995" t="str">
        <f>VLOOKUP(H995,impianti!A:E,2,0)</f>
        <v>SITO FOSSOLO</v>
      </c>
      <c r="J995" t="str">
        <f>VLOOKUP(H995,impianti!A:E,4,0)</f>
        <v>BOLOGNA</v>
      </c>
      <c r="K995" t="s">
        <v>7786</v>
      </c>
    </row>
    <row r="996" spans="1:11" x14ac:dyDescent="0.25">
      <c r="A996" s="3" t="s">
        <v>1046</v>
      </c>
      <c r="B996" s="4" t="s">
        <v>1019</v>
      </c>
      <c r="C996" s="10" t="str">
        <f>VLOOKUP(B996,'punti di misura'!A:B,2,0)</f>
        <v>Pozzo 6 misura livello dinamico</v>
      </c>
      <c r="D996" s="5">
        <v>43110</v>
      </c>
      <c r="E996" s="6">
        <v>44</v>
      </c>
      <c r="F996" s="4" t="s">
        <v>8</v>
      </c>
      <c r="G996" s="4" t="s">
        <v>9</v>
      </c>
      <c r="H996" t="str">
        <f>VLOOKUP(B996,'punti di misura'!A:E,5,0)</f>
        <v>8024399</v>
      </c>
      <c r="I996" t="str">
        <f>VLOOKUP(H996,impianti!A:E,2,0)</f>
        <v>SITO FOSSOLO</v>
      </c>
      <c r="J996" t="str">
        <f>VLOOKUP(H996,impianti!A:E,4,0)</f>
        <v>BOLOGNA</v>
      </c>
      <c r="K996" t="s">
        <v>7786</v>
      </c>
    </row>
    <row r="997" spans="1:11" x14ac:dyDescent="0.25">
      <c r="A997" s="3" t="s">
        <v>1047</v>
      </c>
      <c r="B997" s="4" t="s">
        <v>1019</v>
      </c>
      <c r="C997" s="10" t="str">
        <f>VLOOKUP(B997,'punti di misura'!A:B,2,0)</f>
        <v>Pozzo 6 misura livello dinamico</v>
      </c>
      <c r="D997" s="5">
        <v>43104</v>
      </c>
      <c r="E997" s="6">
        <v>42</v>
      </c>
      <c r="F997" s="4" t="s">
        <v>8</v>
      </c>
      <c r="G997" s="4" t="s">
        <v>9</v>
      </c>
      <c r="H997" t="str">
        <f>VLOOKUP(B997,'punti di misura'!A:E,5,0)</f>
        <v>8024399</v>
      </c>
      <c r="I997" t="str">
        <f>VLOOKUP(H997,impianti!A:E,2,0)</f>
        <v>SITO FOSSOLO</v>
      </c>
      <c r="J997" t="str">
        <f>VLOOKUP(H997,impianti!A:E,4,0)</f>
        <v>BOLOGNA</v>
      </c>
      <c r="K997" t="s">
        <v>7786</v>
      </c>
    </row>
    <row r="998" spans="1:11" x14ac:dyDescent="0.25">
      <c r="A998" s="3" t="s">
        <v>1048</v>
      </c>
      <c r="B998" s="4" t="s">
        <v>1019</v>
      </c>
      <c r="C998" s="10" t="str">
        <f>VLOOKUP(B998,'punti di misura'!A:B,2,0)</f>
        <v>Pozzo 6 misura livello dinamico</v>
      </c>
      <c r="D998" s="5">
        <v>43091</v>
      </c>
      <c r="E998" s="6">
        <v>42</v>
      </c>
      <c r="F998" s="4" t="s">
        <v>8</v>
      </c>
      <c r="G998" s="4" t="s">
        <v>9</v>
      </c>
      <c r="H998" t="str">
        <f>VLOOKUP(B998,'punti di misura'!A:E,5,0)</f>
        <v>8024399</v>
      </c>
      <c r="I998" t="str">
        <f>VLOOKUP(H998,impianti!A:E,2,0)</f>
        <v>SITO FOSSOLO</v>
      </c>
      <c r="J998" t="str">
        <f>VLOOKUP(H998,impianti!A:E,4,0)</f>
        <v>BOLOGNA</v>
      </c>
      <c r="K998" t="s">
        <v>7786</v>
      </c>
    </row>
    <row r="999" spans="1:11" x14ac:dyDescent="0.25">
      <c r="A999" s="3" t="s">
        <v>1049</v>
      </c>
      <c r="B999" s="4" t="s">
        <v>1019</v>
      </c>
      <c r="C999" s="10" t="str">
        <f>VLOOKUP(B999,'punti di misura'!A:B,2,0)</f>
        <v>Pozzo 6 misura livello dinamico</v>
      </c>
      <c r="D999" s="5">
        <v>43080</v>
      </c>
      <c r="E999" s="6">
        <v>42</v>
      </c>
      <c r="F999" s="4" t="s">
        <v>8</v>
      </c>
      <c r="G999" s="4" t="s">
        <v>9</v>
      </c>
      <c r="H999" t="str">
        <f>VLOOKUP(B999,'punti di misura'!A:E,5,0)</f>
        <v>8024399</v>
      </c>
      <c r="I999" t="str">
        <f>VLOOKUP(H999,impianti!A:E,2,0)</f>
        <v>SITO FOSSOLO</v>
      </c>
      <c r="J999" t="str">
        <f>VLOOKUP(H999,impianti!A:E,4,0)</f>
        <v>BOLOGNA</v>
      </c>
      <c r="K999" t="s">
        <v>7786</v>
      </c>
    </row>
    <row r="1000" spans="1:11" x14ac:dyDescent="0.25">
      <c r="A1000" s="3" t="s">
        <v>1050</v>
      </c>
      <c r="B1000" s="4" t="s">
        <v>1019</v>
      </c>
      <c r="C1000" s="10" t="str">
        <f>VLOOKUP(B1000,'punti di misura'!A:B,2,0)</f>
        <v>Pozzo 6 misura livello dinamico</v>
      </c>
      <c r="D1000" s="5">
        <v>43059</v>
      </c>
      <c r="E1000" s="6">
        <v>41.5</v>
      </c>
      <c r="F1000" s="4" t="s">
        <v>8</v>
      </c>
      <c r="G1000" s="4" t="s">
        <v>9</v>
      </c>
      <c r="H1000" t="str">
        <f>VLOOKUP(B1000,'punti di misura'!A:E,5,0)</f>
        <v>8024399</v>
      </c>
      <c r="I1000" t="str">
        <f>VLOOKUP(H1000,impianti!A:E,2,0)</f>
        <v>SITO FOSSOLO</v>
      </c>
      <c r="J1000" t="str">
        <f>VLOOKUP(H1000,impianti!A:E,4,0)</f>
        <v>BOLOGNA</v>
      </c>
      <c r="K1000" t="s">
        <v>7786</v>
      </c>
    </row>
    <row r="1001" spans="1:11" x14ac:dyDescent="0.25">
      <c r="A1001" s="3" t="s">
        <v>1051</v>
      </c>
      <c r="B1001" s="4" t="s">
        <v>1019</v>
      </c>
      <c r="C1001" s="10" t="str">
        <f>VLOOKUP(B1001,'punti di misura'!A:B,2,0)</f>
        <v>Pozzo 6 misura livello dinamico</v>
      </c>
      <c r="D1001" s="5">
        <v>43049</v>
      </c>
      <c r="E1001" s="6">
        <v>42.5</v>
      </c>
      <c r="F1001" s="4" t="s">
        <v>8</v>
      </c>
      <c r="G1001" s="4" t="s">
        <v>9</v>
      </c>
      <c r="H1001" t="str">
        <f>VLOOKUP(B1001,'punti di misura'!A:E,5,0)</f>
        <v>8024399</v>
      </c>
      <c r="I1001" t="str">
        <f>VLOOKUP(H1001,impianti!A:E,2,0)</f>
        <v>SITO FOSSOLO</v>
      </c>
      <c r="J1001" t="str">
        <f>VLOOKUP(H1001,impianti!A:E,4,0)</f>
        <v>BOLOGNA</v>
      </c>
      <c r="K1001" t="s">
        <v>7786</v>
      </c>
    </row>
    <row r="1002" spans="1:11" x14ac:dyDescent="0.25">
      <c r="A1002" s="3" t="s">
        <v>1052</v>
      </c>
      <c r="B1002" s="4" t="s">
        <v>1019</v>
      </c>
      <c r="C1002" s="10" t="str">
        <f>VLOOKUP(B1002,'punti di misura'!A:B,2,0)</f>
        <v>Pozzo 6 misura livello dinamico</v>
      </c>
      <c r="D1002" s="5">
        <v>43038</v>
      </c>
      <c r="E1002" s="6">
        <v>42.5</v>
      </c>
      <c r="F1002" s="4" t="s">
        <v>8</v>
      </c>
      <c r="G1002" s="4" t="s">
        <v>9</v>
      </c>
      <c r="H1002" t="str">
        <f>VLOOKUP(B1002,'punti di misura'!A:E,5,0)</f>
        <v>8024399</v>
      </c>
      <c r="I1002" t="str">
        <f>VLOOKUP(H1002,impianti!A:E,2,0)</f>
        <v>SITO FOSSOLO</v>
      </c>
      <c r="J1002" t="str">
        <f>VLOOKUP(H1002,impianti!A:E,4,0)</f>
        <v>BOLOGNA</v>
      </c>
      <c r="K1002" t="s">
        <v>7786</v>
      </c>
    </row>
    <row r="1003" spans="1:11" x14ac:dyDescent="0.25">
      <c r="A1003" s="3" t="s">
        <v>1053</v>
      </c>
      <c r="B1003" s="4" t="s">
        <v>1019</v>
      </c>
      <c r="C1003" s="10" t="str">
        <f>VLOOKUP(B1003,'punti di misura'!A:B,2,0)</f>
        <v>Pozzo 6 misura livello dinamico</v>
      </c>
      <c r="D1003" s="5">
        <v>43024</v>
      </c>
      <c r="E1003" s="6">
        <v>41.5</v>
      </c>
      <c r="F1003" s="4" t="s">
        <v>8</v>
      </c>
      <c r="G1003" s="4" t="s">
        <v>9</v>
      </c>
      <c r="H1003" t="str">
        <f>VLOOKUP(B1003,'punti di misura'!A:E,5,0)</f>
        <v>8024399</v>
      </c>
      <c r="I1003" t="str">
        <f>VLOOKUP(H1003,impianti!A:E,2,0)</f>
        <v>SITO FOSSOLO</v>
      </c>
      <c r="J1003" t="str">
        <f>VLOOKUP(H1003,impianti!A:E,4,0)</f>
        <v>BOLOGNA</v>
      </c>
      <c r="K1003" t="s">
        <v>7786</v>
      </c>
    </row>
    <row r="1004" spans="1:11" x14ac:dyDescent="0.25">
      <c r="A1004" s="3" t="s">
        <v>1054</v>
      </c>
      <c r="B1004" s="4" t="s">
        <v>1019</v>
      </c>
      <c r="C1004" s="10" t="str">
        <f>VLOOKUP(B1004,'punti di misura'!A:B,2,0)</f>
        <v>Pozzo 6 misura livello dinamico</v>
      </c>
      <c r="D1004" s="5">
        <v>43000</v>
      </c>
      <c r="E1004" s="6">
        <v>42.5</v>
      </c>
      <c r="F1004" s="4" t="s">
        <v>8</v>
      </c>
      <c r="G1004" s="4" t="s">
        <v>9</v>
      </c>
      <c r="H1004" t="str">
        <f>VLOOKUP(B1004,'punti di misura'!A:E,5,0)</f>
        <v>8024399</v>
      </c>
      <c r="I1004" t="str">
        <f>VLOOKUP(H1004,impianti!A:E,2,0)</f>
        <v>SITO FOSSOLO</v>
      </c>
      <c r="J1004" t="str">
        <f>VLOOKUP(H1004,impianti!A:E,4,0)</f>
        <v>BOLOGNA</v>
      </c>
      <c r="K1004" t="s">
        <v>7786</v>
      </c>
    </row>
    <row r="1005" spans="1:11" x14ac:dyDescent="0.25">
      <c r="A1005" s="3" t="s">
        <v>1055</v>
      </c>
      <c r="B1005" s="4" t="s">
        <v>1019</v>
      </c>
      <c r="C1005" s="10" t="str">
        <f>VLOOKUP(B1005,'punti di misura'!A:B,2,0)</f>
        <v>Pozzo 6 misura livello dinamico</v>
      </c>
      <c r="D1005" s="5">
        <v>42986</v>
      </c>
      <c r="E1005" s="6">
        <v>42.5</v>
      </c>
      <c r="F1005" s="4" t="s">
        <v>8</v>
      </c>
      <c r="G1005" s="4" t="s">
        <v>9</v>
      </c>
      <c r="H1005" t="str">
        <f>VLOOKUP(B1005,'punti di misura'!A:E,5,0)</f>
        <v>8024399</v>
      </c>
      <c r="I1005" t="str">
        <f>VLOOKUP(H1005,impianti!A:E,2,0)</f>
        <v>SITO FOSSOLO</v>
      </c>
      <c r="J1005" t="str">
        <f>VLOOKUP(H1005,impianti!A:E,4,0)</f>
        <v>BOLOGNA</v>
      </c>
      <c r="K1005" t="s">
        <v>7786</v>
      </c>
    </row>
    <row r="1006" spans="1:11" x14ac:dyDescent="0.25">
      <c r="A1006" s="3" t="s">
        <v>1056</v>
      </c>
      <c r="B1006" s="4" t="s">
        <v>1019</v>
      </c>
      <c r="C1006" s="10" t="str">
        <f>VLOOKUP(B1006,'punti di misura'!A:B,2,0)</f>
        <v>Pozzo 6 misura livello dinamico</v>
      </c>
      <c r="D1006" s="5">
        <v>42975</v>
      </c>
      <c r="E1006" s="6">
        <v>42</v>
      </c>
      <c r="F1006" s="4" t="s">
        <v>8</v>
      </c>
      <c r="G1006" s="4" t="s">
        <v>9</v>
      </c>
      <c r="H1006" t="str">
        <f>VLOOKUP(B1006,'punti di misura'!A:E,5,0)</f>
        <v>8024399</v>
      </c>
      <c r="I1006" t="str">
        <f>VLOOKUP(H1006,impianti!A:E,2,0)</f>
        <v>SITO FOSSOLO</v>
      </c>
      <c r="J1006" t="str">
        <f>VLOOKUP(H1006,impianti!A:E,4,0)</f>
        <v>BOLOGNA</v>
      </c>
      <c r="K1006" t="s">
        <v>7786</v>
      </c>
    </row>
    <row r="1007" spans="1:11" x14ac:dyDescent="0.25">
      <c r="A1007" s="3" t="s">
        <v>1057</v>
      </c>
      <c r="B1007" s="4" t="s">
        <v>1019</v>
      </c>
      <c r="C1007" s="10" t="str">
        <f>VLOOKUP(B1007,'punti di misura'!A:B,2,0)</f>
        <v>Pozzo 6 misura livello dinamico</v>
      </c>
      <c r="D1007" s="5">
        <v>42964</v>
      </c>
      <c r="E1007" s="6">
        <v>41</v>
      </c>
      <c r="F1007" s="4" t="s">
        <v>8</v>
      </c>
      <c r="G1007" s="4" t="s">
        <v>9</v>
      </c>
      <c r="H1007" t="str">
        <f>VLOOKUP(B1007,'punti di misura'!A:E,5,0)</f>
        <v>8024399</v>
      </c>
      <c r="I1007" t="str">
        <f>VLOOKUP(H1007,impianti!A:E,2,0)</f>
        <v>SITO FOSSOLO</v>
      </c>
      <c r="J1007" t="str">
        <f>VLOOKUP(H1007,impianti!A:E,4,0)</f>
        <v>BOLOGNA</v>
      </c>
      <c r="K1007" t="s">
        <v>7786</v>
      </c>
    </row>
    <row r="1008" spans="1:11" x14ac:dyDescent="0.25">
      <c r="A1008" s="3" t="s">
        <v>1058</v>
      </c>
      <c r="B1008" s="4" t="s">
        <v>1019</v>
      </c>
      <c r="C1008" s="10" t="str">
        <f>VLOOKUP(B1008,'punti di misura'!A:B,2,0)</f>
        <v>Pozzo 6 misura livello dinamico</v>
      </c>
      <c r="D1008" s="5">
        <v>42951</v>
      </c>
      <c r="E1008" s="6">
        <v>52</v>
      </c>
      <c r="F1008" s="4" t="s">
        <v>8</v>
      </c>
      <c r="G1008" s="4" t="s">
        <v>9</v>
      </c>
      <c r="H1008" t="str">
        <f>VLOOKUP(B1008,'punti di misura'!A:E,5,0)</f>
        <v>8024399</v>
      </c>
      <c r="I1008" t="str">
        <f>VLOOKUP(H1008,impianti!A:E,2,0)</f>
        <v>SITO FOSSOLO</v>
      </c>
      <c r="J1008" t="str">
        <f>VLOOKUP(H1008,impianti!A:E,4,0)</f>
        <v>BOLOGNA</v>
      </c>
      <c r="K1008" t="s">
        <v>7786</v>
      </c>
    </row>
    <row r="1009" spans="1:11" x14ac:dyDescent="0.25">
      <c r="A1009" s="3" t="s">
        <v>1059</v>
      </c>
      <c r="B1009" s="4" t="s">
        <v>1060</v>
      </c>
      <c r="C1009" s="10" t="str">
        <f>VLOOKUP(B1009,'punti di misura'!A:B,2,0)</f>
        <v>Pozzo 7 misura livello statico</v>
      </c>
      <c r="D1009" s="5">
        <v>43563</v>
      </c>
      <c r="E1009" s="6">
        <v>34</v>
      </c>
      <c r="F1009" s="4" t="s">
        <v>8</v>
      </c>
      <c r="G1009" s="4" t="s">
        <v>9</v>
      </c>
      <c r="H1009" t="str">
        <f>VLOOKUP(B1009,'punti di misura'!A:E,5,0)</f>
        <v>8024399</v>
      </c>
      <c r="I1009" t="str">
        <f>VLOOKUP(H1009,impianti!A:E,2,0)</f>
        <v>SITO FOSSOLO</v>
      </c>
      <c r="J1009" t="str">
        <f>VLOOKUP(H1009,impianti!A:E,4,0)</f>
        <v>BOLOGNA</v>
      </c>
      <c r="K1009" t="s">
        <v>7786</v>
      </c>
    </row>
    <row r="1010" spans="1:11" x14ac:dyDescent="0.25">
      <c r="A1010" s="3" t="s">
        <v>1061</v>
      </c>
      <c r="B1010" s="4" t="s">
        <v>1060</v>
      </c>
      <c r="C1010" s="10" t="str">
        <f>VLOOKUP(B1010,'punti di misura'!A:B,2,0)</f>
        <v>Pozzo 7 misura livello statico</v>
      </c>
      <c r="D1010" s="5">
        <v>43543</v>
      </c>
      <c r="E1010" s="6">
        <v>34</v>
      </c>
      <c r="F1010" s="4" t="s">
        <v>8</v>
      </c>
      <c r="G1010" s="4" t="s">
        <v>9</v>
      </c>
      <c r="H1010" t="str">
        <f>VLOOKUP(B1010,'punti di misura'!A:E,5,0)</f>
        <v>8024399</v>
      </c>
      <c r="I1010" t="str">
        <f>VLOOKUP(H1010,impianti!A:E,2,0)</f>
        <v>SITO FOSSOLO</v>
      </c>
      <c r="J1010" t="str">
        <f>VLOOKUP(H1010,impianti!A:E,4,0)</f>
        <v>BOLOGNA</v>
      </c>
      <c r="K1010" t="s">
        <v>7786</v>
      </c>
    </row>
    <row r="1011" spans="1:11" x14ac:dyDescent="0.25">
      <c r="A1011" s="3" t="s">
        <v>1062</v>
      </c>
      <c r="B1011" s="4" t="s">
        <v>1060</v>
      </c>
      <c r="C1011" s="10" t="str">
        <f>VLOOKUP(B1011,'punti di misura'!A:B,2,0)</f>
        <v>Pozzo 7 misura livello statico</v>
      </c>
      <c r="D1011" s="5">
        <v>43535</v>
      </c>
      <c r="E1011" s="6">
        <v>34</v>
      </c>
      <c r="F1011" s="4" t="s">
        <v>8</v>
      </c>
      <c r="G1011" s="4" t="s">
        <v>9</v>
      </c>
      <c r="H1011" t="str">
        <f>VLOOKUP(B1011,'punti di misura'!A:E,5,0)</f>
        <v>8024399</v>
      </c>
      <c r="I1011" t="str">
        <f>VLOOKUP(H1011,impianti!A:E,2,0)</f>
        <v>SITO FOSSOLO</v>
      </c>
      <c r="J1011" t="str">
        <f>VLOOKUP(H1011,impianti!A:E,4,0)</f>
        <v>BOLOGNA</v>
      </c>
      <c r="K1011" t="s">
        <v>7786</v>
      </c>
    </row>
    <row r="1012" spans="1:11" x14ac:dyDescent="0.25">
      <c r="A1012" s="3" t="s">
        <v>1063</v>
      </c>
      <c r="B1012" s="4" t="s">
        <v>1060</v>
      </c>
      <c r="C1012" s="10" t="str">
        <f>VLOOKUP(B1012,'punti di misura'!A:B,2,0)</f>
        <v>Pozzo 7 misura livello statico</v>
      </c>
      <c r="D1012" s="5">
        <v>43518</v>
      </c>
      <c r="E1012" s="6">
        <v>26.8</v>
      </c>
      <c r="F1012" s="4" t="s">
        <v>8</v>
      </c>
      <c r="G1012" s="4" t="s">
        <v>9</v>
      </c>
      <c r="H1012" t="str">
        <f>VLOOKUP(B1012,'punti di misura'!A:E,5,0)</f>
        <v>8024399</v>
      </c>
      <c r="I1012" t="str">
        <f>VLOOKUP(H1012,impianti!A:E,2,0)</f>
        <v>SITO FOSSOLO</v>
      </c>
      <c r="J1012" t="str">
        <f>VLOOKUP(H1012,impianti!A:E,4,0)</f>
        <v>BOLOGNA</v>
      </c>
      <c r="K1012" t="s">
        <v>7786</v>
      </c>
    </row>
    <row r="1013" spans="1:11" x14ac:dyDescent="0.25">
      <c r="A1013" s="3" t="s">
        <v>1064</v>
      </c>
      <c r="B1013" s="4" t="s">
        <v>1060</v>
      </c>
      <c r="C1013" s="10" t="str">
        <f>VLOOKUP(B1013,'punti di misura'!A:B,2,0)</f>
        <v>Pozzo 7 misura livello statico</v>
      </c>
      <c r="D1013" s="5">
        <v>43503</v>
      </c>
      <c r="E1013" s="6">
        <v>35</v>
      </c>
      <c r="F1013" s="4" t="s">
        <v>8</v>
      </c>
      <c r="G1013" s="4" t="s">
        <v>9</v>
      </c>
      <c r="H1013" t="str">
        <f>VLOOKUP(B1013,'punti di misura'!A:E,5,0)</f>
        <v>8024399</v>
      </c>
      <c r="I1013" t="str">
        <f>VLOOKUP(H1013,impianti!A:E,2,0)</f>
        <v>SITO FOSSOLO</v>
      </c>
      <c r="J1013" t="str">
        <f>VLOOKUP(H1013,impianti!A:E,4,0)</f>
        <v>BOLOGNA</v>
      </c>
      <c r="K1013" t="s">
        <v>7786</v>
      </c>
    </row>
    <row r="1014" spans="1:11" x14ac:dyDescent="0.25">
      <c r="A1014" s="3" t="s">
        <v>1065</v>
      </c>
      <c r="B1014" s="4" t="s">
        <v>1060</v>
      </c>
      <c r="C1014" s="10" t="str">
        <f>VLOOKUP(B1014,'punti di misura'!A:B,2,0)</f>
        <v>Pozzo 7 misura livello statico</v>
      </c>
      <c r="D1014" s="5">
        <v>43488</v>
      </c>
      <c r="E1014" s="6">
        <v>34</v>
      </c>
      <c r="F1014" s="4" t="s">
        <v>8</v>
      </c>
      <c r="G1014" s="4" t="s">
        <v>9</v>
      </c>
      <c r="H1014" t="str">
        <f>VLOOKUP(B1014,'punti di misura'!A:E,5,0)</f>
        <v>8024399</v>
      </c>
      <c r="I1014" t="str">
        <f>VLOOKUP(H1014,impianti!A:E,2,0)</f>
        <v>SITO FOSSOLO</v>
      </c>
      <c r="J1014" t="str">
        <f>VLOOKUP(H1014,impianti!A:E,4,0)</f>
        <v>BOLOGNA</v>
      </c>
      <c r="K1014" t="s">
        <v>7786</v>
      </c>
    </row>
    <row r="1015" spans="1:11" x14ac:dyDescent="0.25">
      <c r="A1015" s="3" t="s">
        <v>1066</v>
      </c>
      <c r="B1015" s="4" t="s">
        <v>1060</v>
      </c>
      <c r="C1015" s="10" t="str">
        <f>VLOOKUP(B1015,'punti di misura'!A:B,2,0)</f>
        <v>Pozzo 7 misura livello statico</v>
      </c>
      <c r="D1015" s="5">
        <v>43482</v>
      </c>
      <c r="E1015" s="6">
        <v>36</v>
      </c>
      <c r="F1015" s="4" t="s">
        <v>8</v>
      </c>
      <c r="G1015" s="4" t="s">
        <v>9</v>
      </c>
      <c r="H1015" t="str">
        <f>VLOOKUP(B1015,'punti di misura'!A:E,5,0)</f>
        <v>8024399</v>
      </c>
      <c r="I1015" t="str">
        <f>VLOOKUP(H1015,impianti!A:E,2,0)</f>
        <v>SITO FOSSOLO</v>
      </c>
      <c r="J1015" t="str">
        <f>VLOOKUP(H1015,impianti!A:E,4,0)</f>
        <v>BOLOGNA</v>
      </c>
      <c r="K1015" t="s">
        <v>7786</v>
      </c>
    </row>
    <row r="1016" spans="1:11" x14ac:dyDescent="0.25">
      <c r="A1016" s="3" t="s">
        <v>1067</v>
      </c>
      <c r="B1016" s="4" t="s">
        <v>1060</v>
      </c>
      <c r="C1016" s="10" t="str">
        <f>VLOOKUP(B1016,'punti di misura'!A:B,2,0)</f>
        <v>Pozzo 7 misura livello statico</v>
      </c>
      <c r="D1016" s="5">
        <v>43482</v>
      </c>
      <c r="E1016" s="6">
        <v>36</v>
      </c>
      <c r="F1016" s="4" t="s">
        <v>8</v>
      </c>
      <c r="G1016" s="4" t="s">
        <v>9</v>
      </c>
      <c r="H1016" t="str">
        <f>VLOOKUP(B1016,'punti di misura'!A:E,5,0)</f>
        <v>8024399</v>
      </c>
      <c r="I1016" t="str">
        <f>VLOOKUP(H1016,impianti!A:E,2,0)</f>
        <v>SITO FOSSOLO</v>
      </c>
      <c r="J1016" t="str">
        <f>VLOOKUP(H1016,impianti!A:E,4,0)</f>
        <v>BOLOGNA</v>
      </c>
      <c r="K1016" t="s">
        <v>7786</v>
      </c>
    </row>
    <row r="1017" spans="1:11" x14ac:dyDescent="0.25">
      <c r="A1017" s="3" t="s">
        <v>1068</v>
      </c>
      <c r="B1017" s="4" t="s">
        <v>1060</v>
      </c>
      <c r="C1017" s="10" t="str">
        <f>VLOOKUP(B1017,'punti di misura'!A:B,2,0)</f>
        <v>Pozzo 7 misura livello statico</v>
      </c>
      <c r="D1017" s="5">
        <v>43452</v>
      </c>
      <c r="E1017" s="6">
        <v>35</v>
      </c>
      <c r="F1017" s="4" t="s">
        <v>8</v>
      </c>
      <c r="G1017" s="4" t="s">
        <v>9</v>
      </c>
      <c r="H1017" t="str">
        <f>VLOOKUP(B1017,'punti di misura'!A:E,5,0)</f>
        <v>8024399</v>
      </c>
      <c r="I1017" t="str">
        <f>VLOOKUP(H1017,impianti!A:E,2,0)</f>
        <v>SITO FOSSOLO</v>
      </c>
      <c r="J1017" t="str">
        <f>VLOOKUP(H1017,impianti!A:E,4,0)</f>
        <v>BOLOGNA</v>
      </c>
      <c r="K1017" t="s">
        <v>7786</v>
      </c>
    </row>
    <row r="1018" spans="1:11" x14ac:dyDescent="0.25">
      <c r="A1018" s="3" t="s">
        <v>1069</v>
      </c>
      <c r="B1018" s="4" t="s">
        <v>1060</v>
      </c>
      <c r="C1018" s="10" t="str">
        <f>VLOOKUP(B1018,'punti di misura'!A:B,2,0)</f>
        <v>Pozzo 7 misura livello statico</v>
      </c>
      <c r="D1018" s="5">
        <v>43445</v>
      </c>
      <c r="E1018" s="6">
        <v>35</v>
      </c>
      <c r="F1018" s="4" t="s">
        <v>8</v>
      </c>
      <c r="G1018" s="4" t="s">
        <v>9</v>
      </c>
      <c r="H1018" t="str">
        <f>VLOOKUP(B1018,'punti di misura'!A:E,5,0)</f>
        <v>8024399</v>
      </c>
      <c r="I1018" t="str">
        <f>VLOOKUP(H1018,impianti!A:E,2,0)</f>
        <v>SITO FOSSOLO</v>
      </c>
      <c r="J1018" t="str">
        <f>VLOOKUP(H1018,impianti!A:E,4,0)</f>
        <v>BOLOGNA</v>
      </c>
      <c r="K1018" t="s">
        <v>7786</v>
      </c>
    </row>
    <row r="1019" spans="1:11" x14ac:dyDescent="0.25">
      <c r="A1019" s="3" t="s">
        <v>1070</v>
      </c>
      <c r="B1019" s="4" t="s">
        <v>1060</v>
      </c>
      <c r="C1019" s="10" t="str">
        <f>VLOOKUP(B1019,'punti di misura'!A:B,2,0)</f>
        <v>Pozzo 7 misura livello statico</v>
      </c>
      <c r="D1019" s="5">
        <v>43423</v>
      </c>
      <c r="E1019" s="6">
        <v>35</v>
      </c>
      <c r="F1019" s="4" t="s">
        <v>8</v>
      </c>
      <c r="G1019" s="4" t="s">
        <v>9</v>
      </c>
      <c r="H1019" t="str">
        <f>VLOOKUP(B1019,'punti di misura'!A:E,5,0)</f>
        <v>8024399</v>
      </c>
      <c r="I1019" t="str">
        <f>VLOOKUP(H1019,impianti!A:E,2,0)</f>
        <v>SITO FOSSOLO</v>
      </c>
      <c r="J1019" t="str">
        <f>VLOOKUP(H1019,impianti!A:E,4,0)</f>
        <v>BOLOGNA</v>
      </c>
      <c r="K1019" t="s">
        <v>7786</v>
      </c>
    </row>
    <row r="1020" spans="1:11" x14ac:dyDescent="0.25">
      <c r="A1020" s="3" t="s">
        <v>1071</v>
      </c>
      <c r="B1020" s="4" t="s">
        <v>1060</v>
      </c>
      <c r="C1020" s="10" t="str">
        <f>VLOOKUP(B1020,'punti di misura'!A:B,2,0)</f>
        <v>Pozzo 7 misura livello statico</v>
      </c>
      <c r="D1020" s="5">
        <v>43419</v>
      </c>
      <c r="E1020" s="6">
        <v>35</v>
      </c>
      <c r="F1020" s="4" t="s">
        <v>8</v>
      </c>
      <c r="G1020" s="4" t="s">
        <v>9</v>
      </c>
      <c r="H1020" t="str">
        <f>VLOOKUP(B1020,'punti di misura'!A:E,5,0)</f>
        <v>8024399</v>
      </c>
      <c r="I1020" t="str">
        <f>VLOOKUP(H1020,impianti!A:E,2,0)</f>
        <v>SITO FOSSOLO</v>
      </c>
      <c r="J1020" t="str">
        <f>VLOOKUP(H1020,impianti!A:E,4,0)</f>
        <v>BOLOGNA</v>
      </c>
      <c r="K1020" t="s">
        <v>7786</v>
      </c>
    </row>
    <row r="1021" spans="1:11" x14ac:dyDescent="0.25">
      <c r="A1021" s="3" t="s">
        <v>1072</v>
      </c>
      <c r="B1021" s="4" t="s">
        <v>1060</v>
      </c>
      <c r="C1021" s="10" t="str">
        <f>VLOOKUP(B1021,'punti di misura'!A:B,2,0)</f>
        <v>Pozzo 7 misura livello statico</v>
      </c>
      <c r="D1021" s="5">
        <v>43391</v>
      </c>
      <c r="E1021" s="6">
        <v>36</v>
      </c>
      <c r="F1021" s="4" t="s">
        <v>8</v>
      </c>
      <c r="G1021" s="4" t="s">
        <v>9</v>
      </c>
      <c r="H1021" t="str">
        <f>VLOOKUP(B1021,'punti di misura'!A:E,5,0)</f>
        <v>8024399</v>
      </c>
      <c r="I1021" t="str">
        <f>VLOOKUP(H1021,impianti!A:E,2,0)</f>
        <v>SITO FOSSOLO</v>
      </c>
      <c r="J1021" t="str">
        <f>VLOOKUP(H1021,impianti!A:E,4,0)</f>
        <v>BOLOGNA</v>
      </c>
      <c r="K1021" t="s">
        <v>7786</v>
      </c>
    </row>
    <row r="1022" spans="1:11" x14ac:dyDescent="0.25">
      <c r="A1022" s="3" t="s">
        <v>1073</v>
      </c>
      <c r="B1022" s="4" t="s">
        <v>1060</v>
      </c>
      <c r="C1022" s="10" t="str">
        <f>VLOOKUP(B1022,'punti di misura'!A:B,2,0)</f>
        <v>Pozzo 7 misura livello statico</v>
      </c>
      <c r="D1022" s="5">
        <v>43388</v>
      </c>
      <c r="E1022" s="6">
        <v>34</v>
      </c>
      <c r="F1022" s="4" t="s">
        <v>8</v>
      </c>
      <c r="G1022" s="4" t="s">
        <v>9</v>
      </c>
      <c r="H1022" t="str">
        <f>VLOOKUP(B1022,'punti di misura'!A:E,5,0)</f>
        <v>8024399</v>
      </c>
      <c r="I1022" t="str">
        <f>VLOOKUP(H1022,impianti!A:E,2,0)</f>
        <v>SITO FOSSOLO</v>
      </c>
      <c r="J1022" t="str">
        <f>VLOOKUP(H1022,impianti!A:E,4,0)</f>
        <v>BOLOGNA</v>
      </c>
      <c r="K1022" t="s">
        <v>7786</v>
      </c>
    </row>
    <row r="1023" spans="1:11" x14ac:dyDescent="0.25">
      <c r="A1023" s="3" t="s">
        <v>1074</v>
      </c>
      <c r="B1023" s="4" t="s">
        <v>1060</v>
      </c>
      <c r="C1023" s="10" t="str">
        <f>VLOOKUP(B1023,'punti di misura'!A:B,2,0)</f>
        <v>Pozzo 7 misura livello statico</v>
      </c>
      <c r="D1023" s="5">
        <v>43367</v>
      </c>
      <c r="E1023" s="6">
        <v>34</v>
      </c>
      <c r="F1023" s="4" t="s">
        <v>8</v>
      </c>
      <c r="G1023" s="4" t="s">
        <v>9</v>
      </c>
      <c r="H1023" t="str">
        <f>VLOOKUP(B1023,'punti di misura'!A:E,5,0)</f>
        <v>8024399</v>
      </c>
      <c r="I1023" t="str">
        <f>VLOOKUP(H1023,impianti!A:E,2,0)</f>
        <v>SITO FOSSOLO</v>
      </c>
      <c r="J1023" t="str">
        <f>VLOOKUP(H1023,impianti!A:E,4,0)</f>
        <v>BOLOGNA</v>
      </c>
      <c r="K1023" t="s">
        <v>7786</v>
      </c>
    </row>
    <row r="1024" spans="1:11" x14ac:dyDescent="0.25">
      <c r="A1024" s="3" t="s">
        <v>1075</v>
      </c>
      <c r="B1024" s="4" t="s">
        <v>1060</v>
      </c>
      <c r="C1024" s="10" t="str">
        <f>VLOOKUP(B1024,'punti di misura'!A:B,2,0)</f>
        <v>Pozzo 7 misura livello statico</v>
      </c>
      <c r="D1024" s="5">
        <v>43356</v>
      </c>
      <c r="E1024" s="6">
        <v>34</v>
      </c>
      <c r="F1024" s="4" t="s">
        <v>8</v>
      </c>
      <c r="G1024" s="4" t="s">
        <v>9</v>
      </c>
      <c r="H1024" t="str">
        <f>VLOOKUP(B1024,'punti di misura'!A:E,5,0)</f>
        <v>8024399</v>
      </c>
      <c r="I1024" t="str">
        <f>VLOOKUP(H1024,impianti!A:E,2,0)</f>
        <v>SITO FOSSOLO</v>
      </c>
      <c r="J1024" t="str">
        <f>VLOOKUP(H1024,impianti!A:E,4,0)</f>
        <v>BOLOGNA</v>
      </c>
      <c r="K1024" t="s">
        <v>7786</v>
      </c>
    </row>
    <row r="1025" spans="1:11" x14ac:dyDescent="0.25">
      <c r="A1025" s="3" t="s">
        <v>1076</v>
      </c>
      <c r="B1025" s="4" t="s">
        <v>1060</v>
      </c>
      <c r="C1025" s="10" t="str">
        <f>VLOOKUP(B1025,'punti di misura'!A:B,2,0)</f>
        <v>Pozzo 7 misura livello statico</v>
      </c>
      <c r="D1025" s="5">
        <v>43229</v>
      </c>
      <c r="E1025" s="6">
        <v>36</v>
      </c>
      <c r="F1025" s="4" t="s">
        <v>8</v>
      </c>
      <c r="G1025" s="4" t="s">
        <v>9</v>
      </c>
      <c r="H1025" t="str">
        <f>VLOOKUP(B1025,'punti di misura'!A:E,5,0)</f>
        <v>8024399</v>
      </c>
      <c r="I1025" t="str">
        <f>VLOOKUP(H1025,impianti!A:E,2,0)</f>
        <v>SITO FOSSOLO</v>
      </c>
      <c r="J1025" t="str">
        <f>VLOOKUP(H1025,impianti!A:E,4,0)</f>
        <v>BOLOGNA</v>
      </c>
      <c r="K1025" t="s">
        <v>7786</v>
      </c>
    </row>
    <row r="1026" spans="1:11" x14ac:dyDescent="0.25">
      <c r="A1026" s="3" t="s">
        <v>1077</v>
      </c>
      <c r="B1026" s="4" t="s">
        <v>1060</v>
      </c>
      <c r="C1026" s="10" t="str">
        <f>VLOOKUP(B1026,'punti di misura'!A:B,2,0)</f>
        <v>Pozzo 7 misura livello statico</v>
      </c>
      <c r="D1026" s="5">
        <v>43227</v>
      </c>
      <c r="E1026" s="6">
        <v>36</v>
      </c>
      <c r="F1026" s="4" t="s">
        <v>8</v>
      </c>
      <c r="G1026" s="4" t="s">
        <v>9</v>
      </c>
      <c r="H1026" t="str">
        <f>VLOOKUP(B1026,'punti di misura'!A:E,5,0)</f>
        <v>8024399</v>
      </c>
      <c r="I1026" t="str">
        <f>VLOOKUP(H1026,impianti!A:E,2,0)</f>
        <v>SITO FOSSOLO</v>
      </c>
      <c r="J1026" t="str">
        <f>VLOOKUP(H1026,impianti!A:E,4,0)</f>
        <v>BOLOGNA</v>
      </c>
      <c r="K1026" t="s">
        <v>7786</v>
      </c>
    </row>
    <row r="1027" spans="1:11" x14ac:dyDescent="0.25">
      <c r="A1027" s="3" t="s">
        <v>1078</v>
      </c>
      <c r="B1027" s="4" t="s">
        <v>1060</v>
      </c>
      <c r="C1027" s="10" t="str">
        <f>VLOOKUP(B1027,'punti di misura'!A:B,2,0)</f>
        <v>Pozzo 7 misura livello statico</v>
      </c>
      <c r="D1027" s="5">
        <v>43201</v>
      </c>
      <c r="E1027" s="6">
        <v>36</v>
      </c>
      <c r="F1027" s="4" t="s">
        <v>8</v>
      </c>
      <c r="G1027" s="4" t="s">
        <v>9</v>
      </c>
      <c r="H1027" t="str">
        <f>VLOOKUP(B1027,'punti di misura'!A:E,5,0)</f>
        <v>8024399</v>
      </c>
      <c r="I1027" t="str">
        <f>VLOOKUP(H1027,impianti!A:E,2,0)</f>
        <v>SITO FOSSOLO</v>
      </c>
      <c r="J1027" t="str">
        <f>VLOOKUP(H1027,impianti!A:E,4,0)</f>
        <v>BOLOGNA</v>
      </c>
      <c r="K1027" t="s">
        <v>7786</v>
      </c>
    </row>
    <row r="1028" spans="1:11" x14ac:dyDescent="0.25">
      <c r="A1028" s="3" t="s">
        <v>1079</v>
      </c>
      <c r="B1028" s="4" t="s">
        <v>1060</v>
      </c>
      <c r="C1028" s="10" t="str">
        <f>VLOOKUP(B1028,'punti di misura'!A:B,2,0)</f>
        <v>Pozzo 7 misura livello statico</v>
      </c>
      <c r="D1028" s="5">
        <v>43201</v>
      </c>
      <c r="E1028" s="6">
        <v>36</v>
      </c>
      <c r="F1028" s="4" t="s">
        <v>8</v>
      </c>
      <c r="G1028" s="4" t="s">
        <v>9</v>
      </c>
      <c r="H1028" t="str">
        <f>VLOOKUP(B1028,'punti di misura'!A:E,5,0)</f>
        <v>8024399</v>
      </c>
      <c r="I1028" t="str">
        <f>VLOOKUP(H1028,impianti!A:E,2,0)</f>
        <v>SITO FOSSOLO</v>
      </c>
      <c r="J1028" t="str">
        <f>VLOOKUP(H1028,impianti!A:E,4,0)</f>
        <v>BOLOGNA</v>
      </c>
      <c r="K1028" t="s">
        <v>7786</v>
      </c>
    </row>
    <row r="1029" spans="1:11" x14ac:dyDescent="0.25">
      <c r="A1029" s="3" t="s">
        <v>1080</v>
      </c>
      <c r="B1029" s="4" t="s">
        <v>1060</v>
      </c>
      <c r="C1029" s="10" t="str">
        <f>VLOOKUP(B1029,'punti di misura'!A:B,2,0)</f>
        <v>Pozzo 7 misura livello statico</v>
      </c>
      <c r="D1029" s="5">
        <v>43173</v>
      </c>
      <c r="E1029" s="6">
        <v>36</v>
      </c>
      <c r="F1029" s="4" t="s">
        <v>8</v>
      </c>
      <c r="G1029" s="4" t="s">
        <v>9</v>
      </c>
      <c r="H1029" t="str">
        <f>VLOOKUP(B1029,'punti di misura'!A:E,5,0)</f>
        <v>8024399</v>
      </c>
      <c r="I1029" t="str">
        <f>VLOOKUP(H1029,impianti!A:E,2,0)</f>
        <v>SITO FOSSOLO</v>
      </c>
      <c r="J1029" t="str">
        <f>VLOOKUP(H1029,impianti!A:E,4,0)</f>
        <v>BOLOGNA</v>
      </c>
      <c r="K1029" t="s">
        <v>7786</v>
      </c>
    </row>
    <row r="1030" spans="1:11" x14ac:dyDescent="0.25">
      <c r="A1030" s="3" t="s">
        <v>1081</v>
      </c>
      <c r="B1030" s="4" t="s">
        <v>1060</v>
      </c>
      <c r="C1030" s="10" t="str">
        <f>VLOOKUP(B1030,'punti di misura'!A:B,2,0)</f>
        <v>Pozzo 7 misura livello statico</v>
      </c>
      <c r="D1030" s="5">
        <v>43157</v>
      </c>
      <c r="E1030" s="6">
        <v>36</v>
      </c>
      <c r="F1030" s="4" t="s">
        <v>8</v>
      </c>
      <c r="G1030" s="4" t="s">
        <v>9</v>
      </c>
      <c r="H1030" t="str">
        <f>VLOOKUP(B1030,'punti di misura'!A:E,5,0)</f>
        <v>8024399</v>
      </c>
      <c r="I1030" t="str">
        <f>VLOOKUP(H1030,impianti!A:E,2,0)</f>
        <v>SITO FOSSOLO</v>
      </c>
      <c r="J1030" t="str">
        <f>VLOOKUP(H1030,impianti!A:E,4,0)</f>
        <v>BOLOGNA</v>
      </c>
      <c r="K1030" t="s">
        <v>7786</v>
      </c>
    </row>
    <row r="1031" spans="1:11" x14ac:dyDescent="0.25">
      <c r="A1031" s="3" t="s">
        <v>1082</v>
      </c>
      <c r="B1031" s="4" t="s">
        <v>1060</v>
      </c>
      <c r="C1031" s="10" t="str">
        <f>VLOOKUP(B1031,'punti di misura'!A:B,2,0)</f>
        <v>Pozzo 7 misura livello statico</v>
      </c>
      <c r="D1031" s="5">
        <v>43145</v>
      </c>
      <c r="E1031" s="6">
        <v>36</v>
      </c>
      <c r="F1031" s="4" t="s">
        <v>8</v>
      </c>
      <c r="G1031" s="4" t="s">
        <v>9</v>
      </c>
      <c r="H1031" t="str">
        <f>VLOOKUP(B1031,'punti di misura'!A:E,5,0)</f>
        <v>8024399</v>
      </c>
      <c r="I1031" t="str">
        <f>VLOOKUP(H1031,impianti!A:E,2,0)</f>
        <v>SITO FOSSOLO</v>
      </c>
      <c r="J1031" t="str">
        <f>VLOOKUP(H1031,impianti!A:E,4,0)</f>
        <v>BOLOGNA</v>
      </c>
      <c r="K1031" t="s">
        <v>7786</v>
      </c>
    </row>
    <row r="1032" spans="1:11" x14ac:dyDescent="0.25">
      <c r="A1032" s="3" t="s">
        <v>1083</v>
      </c>
      <c r="B1032" s="4" t="s">
        <v>1060</v>
      </c>
      <c r="C1032" s="10" t="str">
        <f>VLOOKUP(B1032,'punti di misura'!A:B,2,0)</f>
        <v>Pozzo 7 misura livello statico</v>
      </c>
      <c r="D1032" s="5">
        <v>43131</v>
      </c>
      <c r="E1032" s="6">
        <v>35</v>
      </c>
      <c r="F1032" s="4" t="s">
        <v>8</v>
      </c>
      <c r="G1032" s="4" t="s">
        <v>9</v>
      </c>
      <c r="H1032" t="str">
        <f>VLOOKUP(B1032,'punti di misura'!A:E,5,0)</f>
        <v>8024399</v>
      </c>
      <c r="I1032" t="str">
        <f>VLOOKUP(H1032,impianti!A:E,2,0)</f>
        <v>SITO FOSSOLO</v>
      </c>
      <c r="J1032" t="str">
        <f>VLOOKUP(H1032,impianti!A:E,4,0)</f>
        <v>BOLOGNA</v>
      </c>
      <c r="K1032" t="s">
        <v>7786</v>
      </c>
    </row>
    <row r="1033" spans="1:11" x14ac:dyDescent="0.25">
      <c r="A1033" s="3" t="s">
        <v>1084</v>
      </c>
      <c r="B1033" s="4" t="s">
        <v>1060</v>
      </c>
      <c r="C1033" s="10" t="str">
        <f>VLOOKUP(B1033,'punti di misura'!A:B,2,0)</f>
        <v>Pozzo 7 misura livello statico</v>
      </c>
      <c r="D1033" s="5">
        <v>43110</v>
      </c>
      <c r="E1033" s="6">
        <v>36</v>
      </c>
      <c r="F1033" s="4" t="s">
        <v>8</v>
      </c>
      <c r="G1033" s="4" t="s">
        <v>9</v>
      </c>
      <c r="H1033" t="str">
        <f>VLOOKUP(B1033,'punti di misura'!A:E,5,0)</f>
        <v>8024399</v>
      </c>
      <c r="I1033" t="str">
        <f>VLOOKUP(H1033,impianti!A:E,2,0)</f>
        <v>SITO FOSSOLO</v>
      </c>
      <c r="J1033" t="str">
        <f>VLOOKUP(H1033,impianti!A:E,4,0)</f>
        <v>BOLOGNA</v>
      </c>
      <c r="K1033" t="s">
        <v>7786</v>
      </c>
    </row>
    <row r="1034" spans="1:11" x14ac:dyDescent="0.25">
      <c r="A1034" s="3" t="s">
        <v>1085</v>
      </c>
      <c r="B1034" s="4" t="s">
        <v>1060</v>
      </c>
      <c r="C1034" s="10" t="str">
        <f>VLOOKUP(B1034,'punti di misura'!A:B,2,0)</f>
        <v>Pozzo 7 misura livello statico</v>
      </c>
      <c r="D1034" s="5">
        <v>43104</v>
      </c>
      <c r="E1034" s="6">
        <v>36</v>
      </c>
      <c r="F1034" s="4" t="s">
        <v>8</v>
      </c>
      <c r="G1034" s="4" t="s">
        <v>9</v>
      </c>
      <c r="H1034" t="str">
        <f>VLOOKUP(B1034,'punti di misura'!A:E,5,0)</f>
        <v>8024399</v>
      </c>
      <c r="I1034" t="str">
        <f>VLOOKUP(H1034,impianti!A:E,2,0)</f>
        <v>SITO FOSSOLO</v>
      </c>
      <c r="J1034" t="str">
        <f>VLOOKUP(H1034,impianti!A:E,4,0)</f>
        <v>BOLOGNA</v>
      </c>
      <c r="K1034" t="s">
        <v>7786</v>
      </c>
    </row>
    <row r="1035" spans="1:11" x14ac:dyDescent="0.25">
      <c r="A1035" s="3" t="s">
        <v>1086</v>
      </c>
      <c r="B1035" s="4" t="s">
        <v>1060</v>
      </c>
      <c r="C1035" s="10" t="str">
        <f>VLOOKUP(B1035,'punti di misura'!A:B,2,0)</f>
        <v>Pozzo 7 misura livello statico</v>
      </c>
      <c r="D1035" s="5">
        <v>43091</v>
      </c>
      <c r="E1035" s="6">
        <v>36</v>
      </c>
      <c r="F1035" s="4" t="s">
        <v>8</v>
      </c>
      <c r="G1035" s="4" t="s">
        <v>9</v>
      </c>
      <c r="H1035" t="str">
        <f>VLOOKUP(B1035,'punti di misura'!A:E,5,0)</f>
        <v>8024399</v>
      </c>
      <c r="I1035" t="str">
        <f>VLOOKUP(H1035,impianti!A:E,2,0)</f>
        <v>SITO FOSSOLO</v>
      </c>
      <c r="J1035" t="str">
        <f>VLOOKUP(H1035,impianti!A:E,4,0)</f>
        <v>BOLOGNA</v>
      </c>
      <c r="K1035" t="s">
        <v>7786</v>
      </c>
    </row>
    <row r="1036" spans="1:11" x14ac:dyDescent="0.25">
      <c r="A1036" s="3" t="s">
        <v>1087</v>
      </c>
      <c r="B1036" s="4" t="s">
        <v>1060</v>
      </c>
      <c r="C1036" s="10" t="str">
        <f>VLOOKUP(B1036,'punti di misura'!A:B,2,0)</f>
        <v>Pozzo 7 misura livello statico</v>
      </c>
      <c r="D1036" s="5">
        <v>43080</v>
      </c>
      <c r="E1036" s="6">
        <v>36</v>
      </c>
      <c r="F1036" s="4" t="s">
        <v>8</v>
      </c>
      <c r="G1036" s="4" t="s">
        <v>9</v>
      </c>
      <c r="H1036" t="str">
        <f>VLOOKUP(B1036,'punti di misura'!A:E,5,0)</f>
        <v>8024399</v>
      </c>
      <c r="I1036" t="str">
        <f>VLOOKUP(H1036,impianti!A:E,2,0)</f>
        <v>SITO FOSSOLO</v>
      </c>
      <c r="J1036" t="str">
        <f>VLOOKUP(H1036,impianti!A:E,4,0)</f>
        <v>BOLOGNA</v>
      </c>
      <c r="K1036" t="s">
        <v>7786</v>
      </c>
    </row>
    <row r="1037" spans="1:11" x14ac:dyDescent="0.25">
      <c r="A1037" s="3" t="s">
        <v>1088</v>
      </c>
      <c r="B1037" s="4" t="s">
        <v>1060</v>
      </c>
      <c r="C1037" s="10" t="str">
        <f>VLOOKUP(B1037,'punti di misura'!A:B,2,0)</f>
        <v>Pozzo 7 misura livello statico</v>
      </c>
      <c r="D1037" s="5">
        <v>43059</v>
      </c>
      <c r="E1037" s="6">
        <v>36</v>
      </c>
      <c r="F1037" s="4" t="s">
        <v>8</v>
      </c>
      <c r="G1037" s="4" t="s">
        <v>9</v>
      </c>
      <c r="H1037" t="str">
        <f>VLOOKUP(B1037,'punti di misura'!A:E,5,0)</f>
        <v>8024399</v>
      </c>
      <c r="I1037" t="str">
        <f>VLOOKUP(H1037,impianti!A:E,2,0)</f>
        <v>SITO FOSSOLO</v>
      </c>
      <c r="J1037" t="str">
        <f>VLOOKUP(H1037,impianti!A:E,4,0)</f>
        <v>BOLOGNA</v>
      </c>
      <c r="K1037" t="s">
        <v>7786</v>
      </c>
    </row>
    <row r="1038" spans="1:11" x14ac:dyDescent="0.25">
      <c r="A1038" s="3" t="s">
        <v>1089</v>
      </c>
      <c r="B1038" s="4" t="s">
        <v>1060</v>
      </c>
      <c r="C1038" s="10" t="str">
        <f>VLOOKUP(B1038,'punti di misura'!A:B,2,0)</f>
        <v>Pozzo 7 misura livello statico</v>
      </c>
      <c r="D1038" s="5">
        <v>43049</v>
      </c>
      <c r="E1038" s="6">
        <v>36</v>
      </c>
      <c r="F1038" s="4" t="s">
        <v>8</v>
      </c>
      <c r="G1038" s="4" t="s">
        <v>9</v>
      </c>
      <c r="H1038" t="str">
        <f>VLOOKUP(B1038,'punti di misura'!A:E,5,0)</f>
        <v>8024399</v>
      </c>
      <c r="I1038" t="str">
        <f>VLOOKUP(H1038,impianti!A:E,2,0)</f>
        <v>SITO FOSSOLO</v>
      </c>
      <c r="J1038" t="str">
        <f>VLOOKUP(H1038,impianti!A:E,4,0)</f>
        <v>BOLOGNA</v>
      </c>
      <c r="K1038" t="s">
        <v>7786</v>
      </c>
    </row>
    <row r="1039" spans="1:11" x14ac:dyDescent="0.25">
      <c r="A1039" s="3" t="s">
        <v>1090</v>
      </c>
      <c r="B1039" s="4" t="s">
        <v>1060</v>
      </c>
      <c r="C1039" s="10" t="str">
        <f>VLOOKUP(B1039,'punti di misura'!A:B,2,0)</f>
        <v>Pozzo 7 misura livello statico</v>
      </c>
      <c r="D1039" s="5">
        <v>43038</v>
      </c>
      <c r="E1039" s="6">
        <v>37</v>
      </c>
      <c r="F1039" s="4" t="s">
        <v>8</v>
      </c>
      <c r="G1039" s="4" t="s">
        <v>9</v>
      </c>
      <c r="H1039" t="str">
        <f>VLOOKUP(B1039,'punti di misura'!A:E,5,0)</f>
        <v>8024399</v>
      </c>
      <c r="I1039" t="str">
        <f>VLOOKUP(H1039,impianti!A:E,2,0)</f>
        <v>SITO FOSSOLO</v>
      </c>
      <c r="J1039" t="str">
        <f>VLOOKUP(H1039,impianti!A:E,4,0)</f>
        <v>BOLOGNA</v>
      </c>
      <c r="K1039" t="s">
        <v>7786</v>
      </c>
    </row>
    <row r="1040" spans="1:11" x14ac:dyDescent="0.25">
      <c r="A1040" s="3" t="s">
        <v>1091</v>
      </c>
      <c r="B1040" s="4" t="s">
        <v>1092</v>
      </c>
      <c r="C1040" s="10" t="str">
        <f>VLOOKUP(B1040,'punti di misura'!A:B,2,0)</f>
        <v>Pozzo 7 misura livello dinamico</v>
      </c>
      <c r="D1040" s="5">
        <v>43640</v>
      </c>
      <c r="E1040" s="6">
        <v>47</v>
      </c>
      <c r="F1040" s="4" t="s">
        <v>8</v>
      </c>
      <c r="G1040" s="4" t="s">
        <v>9</v>
      </c>
      <c r="H1040" t="str">
        <f>VLOOKUP(B1040,'punti di misura'!A:E,5,0)</f>
        <v>8024399</v>
      </c>
      <c r="I1040" t="str">
        <f>VLOOKUP(H1040,impianti!A:E,2,0)</f>
        <v>SITO FOSSOLO</v>
      </c>
      <c r="J1040" t="str">
        <f>VLOOKUP(H1040,impianti!A:E,4,0)</f>
        <v>BOLOGNA</v>
      </c>
      <c r="K1040" t="s">
        <v>7786</v>
      </c>
    </row>
    <row r="1041" spans="1:11" x14ac:dyDescent="0.25">
      <c r="A1041" s="3" t="s">
        <v>1093</v>
      </c>
      <c r="B1041" s="4" t="s">
        <v>1092</v>
      </c>
      <c r="C1041" s="10" t="str">
        <f>VLOOKUP(B1041,'punti di misura'!A:B,2,0)</f>
        <v>Pozzo 7 misura livello dinamico</v>
      </c>
      <c r="D1041" s="5">
        <v>43640</v>
      </c>
      <c r="E1041" s="6">
        <v>47</v>
      </c>
      <c r="F1041" s="4" t="s">
        <v>8</v>
      </c>
      <c r="G1041" s="4" t="s">
        <v>9</v>
      </c>
      <c r="H1041" t="str">
        <f>VLOOKUP(B1041,'punti di misura'!A:E,5,0)</f>
        <v>8024399</v>
      </c>
      <c r="I1041" t="str">
        <f>VLOOKUP(H1041,impianti!A:E,2,0)</f>
        <v>SITO FOSSOLO</v>
      </c>
      <c r="J1041" t="str">
        <f>VLOOKUP(H1041,impianti!A:E,4,0)</f>
        <v>BOLOGNA</v>
      </c>
      <c r="K1041" t="s">
        <v>7786</v>
      </c>
    </row>
    <row r="1042" spans="1:11" x14ac:dyDescent="0.25">
      <c r="A1042" s="3" t="s">
        <v>1094</v>
      </c>
      <c r="B1042" s="4" t="s">
        <v>1092</v>
      </c>
      <c r="C1042" s="10" t="str">
        <f>VLOOKUP(B1042,'punti di misura'!A:B,2,0)</f>
        <v>Pozzo 7 misura livello dinamico</v>
      </c>
      <c r="D1042" s="5">
        <v>43609</v>
      </c>
      <c r="E1042" s="6">
        <v>47</v>
      </c>
      <c r="F1042" s="4" t="s">
        <v>8</v>
      </c>
      <c r="G1042" s="4" t="s">
        <v>9</v>
      </c>
      <c r="H1042" t="str">
        <f>VLOOKUP(B1042,'punti di misura'!A:E,5,0)</f>
        <v>8024399</v>
      </c>
      <c r="I1042" t="str">
        <f>VLOOKUP(H1042,impianti!A:E,2,0)</f>
        <v>SITO FOSSOLO</v>
      </c>
      <c r="J1042" t="str">
        <f>VLOOKUP(H1042,impianti!A:E,4,0)</f>
        <v>BOLOGNA</v>
      </c>
      <c r="K1042" t="s">
        <v>7786</v>
      </c>
    </row>
    <row r="1043" spans="1:11" x14ac:dyDescent="0.25">
      <c r="A1043" s="3" t="s">
        <v>1095</v>
      </c>
      <c r="B1043" s="4" t="s">
        <v>1092</v>
      </c>
      <c r="C1043" s="10" t="str">
        <f>VLOOKUP(B1043,'punti di misura'!A:B,2,0)</f>
        <v>Pozzo 7 misura livello dinamico</v>
      </c>
      <c r="D1043" s="5">
        <v>43592</v>
      </c>
      <c r="E1043" s="6">
        <v>48</v>
      </c>
      <c r="F1043" s="4" t="s">
        <v>8</v>
      </c>
      <c r="G1043" s="4" t="s">
        <v>9</v>
      </c>
      <c r="H1043" t="str">
        <f>VLOOKUP(B1043,'punti di misura'!A:E,5,0)</f>
        <v>8024399</v>
      </c>
      <c r="I1043" t="str">
        <f>VLOOKUP(H1043,impianti!A:E,2,0)</f>
        <v>SITO FOSSOLO</v>
      </c>
      <c r="J1043" t="str">
        <f>VLOOKUP(H1043,impianti!A:E,4,0)</f>
        <v>BOLOGNA</v>
      </c>
      <c r="K1043" t="s">
        <v>7786</v>
      </c>
    </row>
    <row r="1044" spans="1:11" x14ac:dyDescent="0.25">
      <c r="A1044" s="3" t="s">
        <v>1096</v>
      </c>
      <c r="B1044" s="4" t="s">
        <v>1092</v>
      </c>
      <c r="C1044" s="10" t="str">
        <f>VLOOKUP(B1044,'punti di misura'!A:B,2,0)</f>
        <v>Pozzo 7 misura livello dinamico</v>
      </c>
      <c r="D1044" s="5">
        <v>43592</v>
      </c>
      <c r="E1044" s="6">
        <v>48</v>
      </c>
      <c r="F1044" s="4" t="s">
        <v>8</v>
      </c>
      <c r="G1044" s="4" t="s">
        <v>9</v>
      </c>
      <c r="H1044" t="str">
        <f>VLOOKUP(B1044,'punti di misura'!A:E,5,0)</f>
        <v>8024399</v>
      </c>
      <c r="I1044" t="str">
        <f>VLOOKUP(H1044,impianti!A:E,2,0)</f>
        <v>SITO FOSSOLO</v>
      </c>
      <c r="J1044" t="str">
        <f>VLOOKUP(H1044,impianti!A:E,4,0)</f>
        <v>BOLOGNA</v>
      </c>
      <c r="K1044" t="s">
        <v>7786</v>
      </c>
    </row>
    <row r="1045" spans="1:11" x14ac:dyDescent="0.25">
      <c r="A1045" s="3" t="s">
        <v>1097</v>
      </c>
      <c r="B1045" s="4" t="s">
        <v>1092</v>
      </c>
      <c r="C1045" s="10" t="str">
        <f>VLOOKUP(B1045,'punti di misura'!A:B,2,0)</f>
        <v>Pozzo 7 misura livello dinamico</v>
      </c>
      <c r="D1045" s="5">
        <v>43592</v>
      </c>
      <c r="E1045" s="6">
        <v>48</v>
      </c>
      <c r="F1045" s="4" t="s">
        <v>8</v>
      </c>
      <c r="G1045" s="4" t="s">
        <v>9</v>
      </c>
      <c r="H1045" t="str">
        <f>VLOOKUP(B1045,'punti di misura'!A:E,5,0)</f>
        <v>8024399</v>
      </c>
      <c r="I1045" t="str">
        <f>VLOOKUP(H1045,impianti!A:E,2,0)</f>
        <v>SITO FOSSOLO</v>
      </c>
      <c r="J1045" t="str">
        <f>VLOOKUP(H1045,impianti!A:E,4,0)</f>
        <v>BOLOGNA</v>
      </c>
      <c r="K1045" t="s">
        <v>7786</v>
      </c>
    </row>
    <row r="1046" spans="1:11" x14ac:dyDescent="0.25">
      <c r="A1046" s="3" t="s">
        <v>1098</v>
      </c>
      <c r="B1046" s="4" t="s">
        <v>1092</v>
      </c>
      <c r="C1046" s="10" t="str">
        <f>VLOOKUP(B1046,'punti di misura'!A:B,2,0)</f>
        <v>Pozzo 7 misura livello dinamico</v>
      </c>
      <c r="D1046" s="5">
        <v>43318</v>
      </c>
      <c r="E1046" s="6">
        <v>27</v>
      </c>
      <c r="F1046" s="4" t="s">
        <v>8</v>
      </c>
      <c r="G1046" s="4" t="s">
        <v>9</v>
      </c>
      <c r="H1046" t="str">
        <f>VLOOKUP(B1046,'punti di misura'!A:E,5,0)</f>
        <v>8024399</v>
      </c>
      <c r="I1046" t="str">
        <f>VLOOKUP(H1046,impianti!A:E,2,0)</f>
        <v>SITO FOSSOLO</v>
      </c>
      <c r="J1046" t="str">
        <f>VLOOKUP(H1046,impianti!A:E,4,0)</f>
        <v>BOLOGNA</v>
      </c>
      <c r="K1046" t="s">
        <v>7786</v>
      </c>
    </row>
    <row r="1047" spans="1:11" x14ac:dyDescent="0.25">
      <c r="A1047" s="3" t="s">
        <v>1099</v>
      </c>
      <c r="B1047" s="4" t="s">
        <v>1092</v>
      </c>
      <c r="C1047" s="10" t="str">
        <f>VLOOKUP(B1047,'punti di misura'!A:B,2,0)</f>
        <v>Pozzo 7 misura livello dinamico</v>
      </c>
      <c r="D1047" s="5">
        <v>43286</v>
      </c>
      <c r="E1047" s="6">
        <v>26.6</v>
      </c>
      <c r="F1047" s="4" t="s">
        <v>8</v>
      </c>
      <c r="G1047" s="4" t="s">
        <v>9</v>
      </c>
      <c r="H1047" t="str">
        <f>VLOOKUP(B1047,'punti di misura'!A:E,5,0)</f>
        <v>8024399</v>
      </c>
      <c r="I1047" t="str">
        <f>VLOOKUP(H1047,impianti!A:E,2,0)</f>
        <v>SITO FOSSOLO</v>
      </c>
      <c r="J1047" t="str">
        <f>VLOOKUP(H1047,impianti!A:E,4,0)</f>
        <v>BOLOGNA</v>
      </c>
      <c r="K1047" t="s">
        <v>7786</v>
      </c>
    </row>
    <row r="1048" spans="1:11" x14ac:dyDescent="0.25">
      <c r="A1048" s="3" t="s">
        <v>1100</v>
      </c>
      <c r="B1048" s="4" t="s">
        <v>1092</v>
      </c>
      <c r="C1048" s="10" t="str">
        <f>VLOOKUP(B1048,'punti di misura'!A:B,2,0)</f>
        <v>Pozzo 7 misura livello dinamico</v>
      </c>
      <c r="D1048" s="5">
        <v>43272</v>
      </c>
      <c r="E1048" s="6">
        <v>28.5</v>
      </c>
      <c r="F1048" s="4" t="s">
        <v>8</v>
      </c>
      <c r="G1048" s="4" t="s">
        <v>9</v>
      </c>
      <c r="H1048" t="str">
        <f>VLOOKUP(B1048,'punti di misura'!A:E,5,0)</f>
        <v>8024399</v>
      </c>
      <c r="I1048" t="str">
        <f>VLOOKUP(H1048,impianti!A:E,2,0)</f>
        <v>SITO FOSSOLO</v>
      </c>
      <c r="J1048" t="str">
        <f>VLOOKUP(H1048,impianti!A:E,4,0)</f>
        <v>BOLOGNA</v>
      </c>
      <c r="K1048" t="s">
        <v>7786</v>
      </c>
    </row>
    <row r="1049" spans="1:11" x14ac:dyDescent="0.25">
      <c r="A1049" s="3" t="s">
        <v>1101</v>
      </c>
      <c r="B1049" s="4" t="s">
        <v>1092</v>
      </c>
      <c r="C1049" s="10" t="str">
        <f>VLOOKUP(B1049,'punti di misura'!A:B,2,0)</f>
        <v>Pozzo 7 misura livello dinamico</v>
      </c>
      <c r="D1049" s="5">
        <v>43259</v>
      </c>
      <c r="E1049" s="6">
        <v>26.2</v>
      </c>
      <c r="F1049" s="4" t="s">
        <v>8</v>
      </c>
      <c r="G1049" s="4" t="s">
        <v>9</v>
      </c>
      <c r="H1049" t="str">
        <f>VLOOKUP(B1049,'punti di misura'!A:E,5,0)</f>
        <v>8024399</v>
      </c>
      <c r="I1049" t="str">
        <f>VLOOKUP(H1049,impianti!A:E,2,0)</f>
        <v>SITO FOSSOLO</v>
      </c>
      <c r="J1049" t="str">
        <f>VLOOKUP(H1049,impianti!A:E,4,0)</f>
        <v>BOLOGNA</v>
      </c>
      <c r="K1049" t="s">
        <v>7786</v>
      </c>
    </row>
    <row r="1050" spans="1:11" x14ac:dyDescent="0.25">
      <c r="A1050" s="3" t="s">
        <v>1102</v>
      </c>
      <c r="B1050" s="4" t="s">
        <v>1092</v>
      </c>
      <c r="C1050" s="10" t="str">
        <f>VLOOKUP(B1050,'punti di misura'!A:B,2,0)</f>
        <v>Pozzo 7 misura livello dinamico</v>
      </c>
      <c r="D1050" s="5">
        <v>43241</v>
      </c>
      <c r="E1050" s="6">
        <v>45</v>
      </c>
      <c r="F1050" s="4" t="s">
        <v>8</v>
      </c>
      <c r="G1050" s="4" t="s">
        <v>9</v>
      </c>
      <c r="H1050" t="str">
        <f>VLOOKUP(B1050,'punti di misura'!A:E,5,0)</f>
        <v>8024399</v>
      </c>
      <c r="I1050" t="str">
        <f>VLOOKUP(H1050,impianti!A:E,2,0)</f>
        <v>SITO FOSSOLO</v>
      </c>
      <c r="J1050" t="str">
        <f>VLOOKUP(H1050,impianti!A:E,4,0)</f>
        <v>BOLOGNA</v>
      </c>
      <c r="K1050" t="s">
        <v>7786</v>
      </c>
    </row>
    <row r="1051" spans="1:11" x14ac:dyDescent="0.25">
      <c r="A1051" s="3" t="s">
        <v>1103</v>
      </c>
      <c r="B1051" s="4" t="s">
        <v>1092</v>
      </c>
      <c r="C1051" s="10" t="str">
        <f>VLOOKUP(B1051,'punti di misura'!A:B,2,0)</f>
        <v>Pozzo 7 misura livello dinamico</v>
      </c>
      <c r="D1051" s="5">
        <v>43024</v>
      </c>
      <c r="E1051" s="6">
        <v>36</v>
      </c>
      <c r="F1051" s="4" t="s">
        <v>8</v>
      </c>
      <c r="G1051" s="4" t="s">
        <v>9</v>
      </c>
      <c r="H1051" t="str">
        <f>VLOOKUP(B1051,'punti di misura'!A:E,5,0)</f>
        <v>8024399</v>
      </c>
      <c r="I1051" t="str">
        <f>VLOOKUP(H1051,impianti!A:E,2,0)</f>
        <v>SITO FOSSOLO</v>
      </c>
      <c r="J1051" t="str">
        <f>VLOOKUP(H1051,impianti!A:E,4,0)</f>
        <v>BOLOGNA</v>
      </c>
      <c r="K1051" t="s">
        <v>7786</v>
      </c>
    </row>
    <row r="1052" spans="1:11" x14ac:dyDescent="0.25">
      <c r="A1052" s="3" t="s">
        <v>1104</v>
      </c>
      <c r="B1052" s="4" t="s">
        <v>1092</v>
      </c>
      <c r="C1052" s="10" t="str">
        <f>VLOOKUP(B1052,'punti di misura'!A:B,2,0)</f>
        <v>Pozzo 7 misura livello dinamico</v>
      </c>
      <c r="D1052" s="5">
        <v>43000</v>
      </c>
      <c r="E1052" s="6">
        <v>49</v>
      </c>
      <c r="F1052" s="4" t="s">
        <v>8</v>
      </c>
      <c r="G1052" s="4" t="s">
        <v>9</v>
      </c>
      <c r="H1052" t="str">
        <f>VLOOKUP(B1052,'punti di misura'!A:E,5,0)</f>
        <v>8024399</v>
      </c>
      <c r="I1052" t="str">
        <f>VLOOKUP(H1052,impianti!A:E,2,0)</f>
        <v>SITO FOSSOLO</v>
      </c>
      <c r="J1052" t="str">
        <f>VLOOKUP(H1052,impianti!A:E,4,0)</f>
        <v>BOLOGNA</v>
      </c>
      <c r="K1052" t="s">
        <v>7786</v>
      </c>
    </row>
    <row r="1053" spans="1:11" x14ac:dyDescent="0.25">
      <c r="A1053" s="3" t="s">
        <v>1105</v>
      </c>
      <c r="B1053" s="4" t="s">
        <v>1092</v>
      </c>
      <c r="C1053" s="10" t="str">
        <f>VLOOKUP(B1053,'punti di misura'!A:B,2,0)</f>
        <v>Pozzo 7 misura livello dinamico</v>
      </c>
      <c r="D1053" s="5">
        <v>42986</v>
      </c>
      <c r="E1053" s="6">
        <v>49</v>
      </c>
      <c r="F1053" s="4" t="s">
        <v>8</v>
      </c>
      <c r="G1053" s="4" t="s">
        <v>9</v>
      </c>
      <c r="H1053" t="str">
        <f>VLOOKUP(B1053,'punti di misura'!A:E,5,0)</f>
        <v>8024399</v>
      </c>
      <c r="I1053" t="str">
        <f>VLOOKUP(H1053,impianti!A:E,2,0)</f>
        <v>SITO FOSSOLO</v>
      </c>
      <c r="J1053" t="str">
        <f>VLOOKUP(H1053,impianti!A:E,4,0)</f>
        <v>BOLOGNA</v>
      </c>
      <c r="K1053" t="s">
        <v>7786</v>
      </c>
    </row>
    <row r="1054" spans="1:11" x14ac:dyDescent="0.25">
      <c r="A1054" s="3" t="s">
        <v>1106</v>
      </c>
      <c r="B1054" s="4" t="s">
        <v>1092</v>
      </c>
      <c r="C1054" s="10" t="str">
        <f>VLOOKUP(B1054,'punti di misura'!A:B,2,0)</f>
        <v>Pozzo 7 misura livello dinamico</v>
      </c>
      <c r="D1054" s="5">
        <v>42975</v>
      </c>
      <c r="E1054" s="6">
        <v>48</v>
      </c>
      <c r="F1054" s="4" t="s">
        <v>8</v>
      </c>
      <c r="G1054" s="4" t="s">
        <v>9</v>
      </c>
      <c r="H1054" t="str">
        <f>VLOOKUP(B1054,'punti di misura'!A:E,5,0)</f>
        <v>8024399</v>
      </c>
      <c r="I1054" t="str">
        <f>VLOOKUP(H1054,impianti!A:E,2,0)</f>
        <v>SITO FOSSOLO</v>
      </c>
      <c r="J1054" t="str">
        <f>VLOOKUP(H1054,impianti!A:E,4,0)</f>
        <v>BOLOGNA</v>
      </c>
      <c r="K1054" t="s">
        <v>7786</v>
      </c>
    </row>
    <row r="1055" spans="1:11" x14ac:dyDescent="0.25">
      <c r="A1055" s="3" t="s">
        <v>1107</v>
      </c>
      <c r="B1055" s="4" t="s">
        <v>1092</v>
      </c>
      <c r="C1055" s="10" t="str">
        <f>VLOOKUP(B1055,'punti di misura'!A:B,2,0)</f>
        <v>Pozzo 7 misura livello dinamico</v>
      </c>
      <c r="D1055" s="5">
        <v>42964</v>
      </c>
      <c r="E1055" s="6">
        <v>48</v>
      </c>
      <c r="F1055" s="4" t="s">
        <v>8</v>
      </c>
      <c r="G1055" s="4" t="s">
        <v>9</v>
      </c>
      <c r="H1055" t="str">
        <f>VLOOKUP(B1055,'punti di misura'!A:E,5,0)</f>
        <v>8024399</v>
      </c>
      <c r="I1055" t="str">
        <f>VLOOKUP(H1055,impianti!A:E,2,0)</f>
        <v>SITO FOSSOLO</v>
      </c>
      <c r="J1055" t="str">
        <f>VLOOKUP(H1055,impianti!A:E,4,0)</f>
        <v>BOLOGNA</v>
      </c>
      <c r="K1055" t="s">
        <v>7786</v>
      </c>
    </row>
    <row r="1056" spans="1:11" x14ac:dyDescent="0.25">
      <c r="A1056" s="3" t="s">
        <v>1108</v>
      </c>
      <c r="B1056" s="4" t="s">
        <v>1109</v>
      </c>
      <c r="C1056" s="10" t="str">
        <f>VLOOKUP(B1056,'punti di misura'!A:B,2,0)</f>
        <v>Pozzo 8 misura livello statico</v>
      </c>
      <c r="D1056" s="5">
        <v>43322</v>
      </c>
      <c r="E1056" s="6">
        <v>20</v>
      </c>
      <c r="F1056" s="4" t="s">
        <v>8</v>
      </c>
      <c r="G1056" s="4" t="s">
        <v>9</v>
      </c>
      <c r="H1056" t="str">
        <f>VLOOKUP(B1056,'punti di misura'!A:E,5,0)</f>
        <v>8024399</v>
      </c>
      <c r="I1056" t="str">
        <f>VLOOKUP(H1056,impianti!A:E,2,0)</f>
        <v>SITO FOSSOLO</v>
      </c>
      <c r="J1056" t="str">
        <f>VLOOKUP(H1056,impianti!A:E,4,0)</f>
        <v>BOLOGNA</v>
      </c>
      <c r="K1056" t="s">
        <v>7786</v>
      </c>
    </row>
    <row r="1057" spans="1:11" x14ac:dyDescent="0.25">
      <c r="A1057" s="3" t="s">
        <v>1110</v>
      </c>
      <c r="B1057" s="4" t="s">
        <v>1111</v>
      </c>
      <c r="C1057" s="10" t="str">
        <f>VLOOKUP(B1057,'punti di misura'!A:B,2,0)</f>
        <v>Pozzo 1 misura livello statico</v>
      </c>
      <c r="D1057" s="5">
        <v>43633</v>
      </c>
      <c r="E1057" s="6">
        <v>46</v>
      </c>
      <c r="F1057" s="4" t="s">
        <v>8</v>
      </c>
      <c r="G1057" s="4" t="s">
        <v>9</v>
      </c>
      <c r="H1057" t="str">
        <f>VLOOKUP(B1057,'punti di misura'!A:E,5,0)</f>
        <v>8024463</v>
      </c>
      <c r="I1057" t="str">
        <f>VLOOKUP(H1057,impianti!A:E,2,0)</f>
        <v>SITO TIRO A SEGNO</v>
      </c>
      <c r="J1057" t="str">
        <f>VLOOKUP(H1057,impianti!A:E,4,0)</f>
        <v>BOLOGNA</v>
      </c>
      <c r="K1057" t="s">
        <v>7787</v>
      </c>
    </row>
    <row r="1058" spans="1:11" x14ac:dyDescent="0.25">
      <c r="A1058" s="3" t="s">
        <v>1112</v>
      </c>
      <c r="B1058" s="4" t="s">
        <v>1111</v>
      </c>
      <c r="C1058" s="10" t="str">
        <f>VLOOKUP(B1058,'punti di misura'!A:B,2,0)</f>
        <v>Pozzo 1 misura livello statico</v>
      </c>
      <c r="D1058" s="5">
        <v>43633</v>
      </c>
      <c r="E1058" s="6">
        <v>46</v>
      </c>
      <c r="F1058" s="4" t="s">
        <v>8</v>
      </c>
      <c r="G1058" s="4" t="s">
        <v>9</v>
      </c>
      <c r="H1058" t="str">
        <f>VLOOKUP(B1058,'punti di misura'!A:E,5,0)</f>
        <v>8024463</v>
      </c>
      <c r="I1058" t="str">
        <f>VLOOKUP(H1058,impianti!A:E,2,0)</f>
        <v>SITO TIRO A SEGNO</v>
      </c>
      <c r="J1058" t="str">
        <f>VLOOKUP(H1058,impianti!A:E,4,0)</f>
        <v>BOLOGNA</v>
      </c>
      <c r="K1058" t="s">
        <v>7787</v>
      </c>
    </row>
    <row r="1059" spans="1:11" x14ac:dyDescent="0.25">
      <c r="A1059" s="3" t="s">
        <v>1113</v>
      </c>
      <c r="B1059" s="4" t="s">
        <v>1111</v>
      </c>
      <c r="C1059" s="10" t="str">
        <f>VLOOKUP(B1059,'punti di misura'!A:B,2,0)</f>
        <v>Pozzo 1 misura livello statico</v>
      </c>
      <c r="D1059" s="5">
        <v>43608</v>
      </c>
      <c r="E1059" s="6">
        <v>47</v>
      </c>
      <c r="F1059" s="4" t="s">
        <v>8</v>
      </c>
      <c r="G1059" s="4" t="s">
        <v>9</v>
      </c>
      <c r="H1059" t="str">
        <f>VLOOKUP(B1059,'punti di misura'!A:E,5,0)</f>
        <v>8024463</v>
      </c>
      <c r="I1059" t="str">
        <f>VLOOKUP(H1059,impianti!A:E,2,0)</f>
        <v>SITO TIRO A SEGNO</v>
      </c>
      <c r="J1059" t="str">
        <f>VLOOKUP(H1059,impianti!A:E,4,0)</f>
        <v>BOLOGNA</v>
      </c>
      <c r="K1059" t="s">
        <v>7787</v>
      </c>
    </row>
    <row r="1060" spans="1:11" x14ac:dyDescent="0.25">
      <c r="A1060" s="3" t="s">
        <v>1114</v>
      </c>
      <c r="B1060" s="4" t="s">
        <v>1111</v>
      </c>
      <c r="C1060" s="10" t="str">
        <f>VLOOKUP(B1060,'punti di misura'!A:B,2,0)</f>
        <v>Pozzo 1 misura livello statico</v>
      </c>
      <c r="D1060" s="5">
        <v>43592</v>
      </c>
      <c r="E1060" s="6">
        <v>46</v>
      </c>
      <c r="F1060" s="4" t="s">
        <v>8</v>
      </c>
      <c r="G1060" s="4" t="s">
        <v>9</v>
      </c>
      <c r="H1060" t="str">
        <f>VLOOKUP(B1060,'punti di misura'!A:E,5,0)</f>
        <v>8024463</v>
      </c>
      <c r="I1060" t="str">
        <f>VLOOKUP(H1060,impianti!A:E,2,0)</f>
        <v>SITO TIRO A SEGNO</v>
      </c>
      <c r="J1060" t="str">
        <f>VLOOKUP(H1060,impianti!A:E,4,0)</f>
        <v>BOLOGNA</v>
      </c>
      <c r="K1060" t="s">
        <v>7787</v>
      </c>
    </row>
    <row r="1061" spans="1:11" x14ac:dyDescent="0.25">
      <c r="A1061" s="3" t="s">
        <v>1115</v>
      </c>
      <c r="B1061" s="4" t="s">
        <v>1111</v>
      </c>
      <c r="C1061" s="10" t="str">
        <f>VLOOKUP(B1061,'punti di misura'!A:B,2,0)</f>
        <v>Pozzo 1 misura livello statico</v>
      </c>
      <c r="D1061" s="5">
        <v>43591</v>
      </c>
      <c r="E1061" s="6">
        <v>46</v>
      </c>
      <c r="F1061" s="4" t="s">
        <v>8</v>
      </c>
      <c r="G1061" s="4" t="s">
        <v>9</v>
      </c>
      <c r="H1061" t="str">
        <f>VLOOKUP(B1061,'punti di misura'!A:E,5,0)</f>
        <v>8024463</v>
      </c>
      <c r="I1061" t="str">
        <f>VLOOKUP(H1061,impianti!A:E,2,0)</f>
        <v>SITO TIRO A SEGNO</v>
      </c>
      <c r="J1061" t="str">
        <f>VLOOKUP(H1061,impianti!A:E,4,0)</f>
        <v>BOLOGNA</v>
      </c>
      <c r="K1061" t="s">
        <v>7787</v>
      </c>
    </row>
    <row r="1062" spans="1:11" x14ac:dyDescent="0.25">
      <c r="A1062" s="3" t="s">
        <v>1116</v>
      </c>
      <c r="B1062" s="4" t="s">
        <v>1111</v>
      </c>
      <c r="C1062" s="10" t="str">
        <f>VLOOKUP(B1062,'punti di misura'!A:B,2,0)</f>
        <v>Pozzo 1 misura livello statico</v>
      </c>
      <c r="D1062" s="5">
        <v>43570</v>
      </c>
      <c r="E1062" s="6">
        <v>48</v>
      </c>
      <c r="F1062" s="4" t="s">
        <v>8</v>
      </c>
      <c r="G1062" s="4" t="s">
        <v>9</v>
      </c>
      <c r="H1062" t="str">
        <f>VLOOKUP(B1062,'punti di misura'!A:E,5,0)</f>
        <v>8024463</v>
      </c>
      <c r="I1062" t="str">
        <f>VLOOKUP(H1062,impianti!A:E,2,0)</f>
        <v>SITO TIRO A SEGNO</v>
      </c>
      <c r="J1062" t="str">
        <f>VLOOKUP(H1062,impianti!A:E,4,0)</f>
        <v>BOLOGNA</v>
      </c>
      <c r="K1062" t="s">
        <v>7787</v>
      </c>
    </row>
    <row r="1063" spans="1:11" x14ac:dyDescent="0.25">
      <c r="A1063" s="3" t="s">
        <v>1117</v>
      </c>
      <c r="B1063" s="4" t="s">
        <v>1111</v>
      </c>
      <c r="C1063" s="10" t="str">
        <f>VLOOKUP(B1063,'punti di misura'!A:B,2,0)</f>
        <v>Pozzo 1 misura livello statico</v>
      </c>
      <c r="D1063" s="5">
        <v>43546</v>
      </c>
      <c r="E1063" s="6">
        <v>45</v>
      </c>
      <c r="F1063" s="4" t="s">
        <v>8</v>
      </c>
      <c r="G1063" s="4" t="s">
        <v>9</v>
      </c>
      <c r="H1063" t="str">
        <f>VLOOKUP(B1063,'punti di misura'!A:E,5,0)</f>
        <v>8024463</v>
      </c>
      <c r="I1063" t="str">
        <f>VLOOKUP(H1063,impianti!A:E,2,0)</f>
        <v>SITO TIRO A SEGNO</v>
      </c>
      <c r="J1063" t="str">
        <f>VLOOKUP(H1063,impianti!A:E,4,0)</f>
        <v>BOLOGNA</v>
      </c>
      <c r="K1063" t="s">
        <v>7787</v>
      </c>
    </row>
    <row r="1064" spans="1:11" x14ac:dyDescent="0.25">
      <c r="A1064" s="3" t="s">
        <v>1118</v>
      </c>
      <c r="B1064" s="4" t="s">
        <v>1111</v>
      </c>
      <c r="C1064" s="10" t="str">
        <f>VLOOKUP(B1064,'punti di misura'!A:B,2,0)</f>
        <v>Pozzo 1 misura livello statico</v>
      </c>
      <c r="D1064" s="5">
        <v>43532</v>
      </c>
      <c r="E1064" s="6">
        <v>45</v>
      </c>
      <c r="F1064" s="4" t="s">
        <v>8</v>
      </c>
      <c r="G1064" s="4" t="s">
        <v>9</v>
      </c>
      <c r="H1064" t="str">
        <f>VLOOKUP(B1064,'punti di misura'!A:E,5,0)</f>
        <v>8024463</v>
      </c>
      <c r="I1064" t="str">
        <f>VLOOKUP(H1064,impianti!A:E,2,0)</f>
        <v>SITO TIRO A SEGNO</v>
      </c>
      <c r="J1064" t="str">
        <f>VLOOKUP(H1064,impianti!A:E,4,0)</f>
        <v>BOLOGNA</v>
      </c>
      <c r="K1064" t="s">
        <v>7787</v>
      </c>
    </row>
    <row r="1065" spans="1:11" x14ac:dyDescent="0.25">
      <c r="A1065" s="3" t="s">
        <v>1119</v>
      </c>
      <c r="B1065" s="4" t="s">
        <v>1111</v>
      </c>
      <c r="C1065" s="10" t="str">
        <f>VLOOKUP(B1065,'punti di misura'!A:B,2,0)</f>
        <v>Pozzo 1 misura livello statico</v>
      </c>
      <c r="D1065" s="5">
        <v>43518</v>
      </c>
      <c r="E1065" s="6">
        <v>47</v>
      </c>
      <c r="F1065" s="4" t="s">
        <v>8</v>
      </c>
      <c r="G1065" s="4" t="s">
        <v>9</v>
      </c>
      <c r="H1065" t="str">
        <f>VLOOKUP(B1065,'punti di misura'!A:E,5,0)</f>
        <v>8024463</v>
      </c>
      <c r="I1065" t="str">
        <f>VLOOKUP(H1065,impianti!A:E,2,0)</f>
        <v>SITO TIRO A SEGNO</v>
      </c>
      <c r="J1065" t="str">
        <f>VLOOKUP(H1065,impianti!A:E,4,0)</f>
        <v>BOLOGNA</v>
      </c>
      <c r="K1065" t="s">
        <v>7787</v>
      </c>
    </row>
    <row r="1066" spans="1:11" x14ac:dyDescent="0.25">
      <c r="A1066" s="3" t="s">
        <v>1120</v>
      </c>
      <c r="B1066" s="4" t="s">
        <v>1111</v>
      </c>
      <c r="C1066" s="10" t="str">
        <f>VLOOKUP(B1066,'punti di misura'!A:B,2,0)</f>
        <v>Pozzo 1 misura livello statico</v>
      </c>
      <c r="D1066" s="5">
        <v>43507</v>
      </c>
      <c r="E1066" s="6">
        <v>47</v>
      </c>
      <c r="F1066" s="4" t="s">
        <v>8</v>
      </c>
      <c r="G1066" s="4" t="s">
        <v>9</v>
      </c>
      <c r="H1066" t="str">
        <f>VLOOKUP(B1066,'punti di misura'!A:E,5,0)</f>
        <v>8024463</v>
      </c>
      <c r="I1066" t="str">
        <f>VLOOKUP(H1066,impianti!A:E,2,0)</f>
        <v>SITO TIRO A SEGNO</v>
      </c>
      <c r="J1066" t="str">
        <f>VLOOKUP(H1066,impianti!A:E,4,0)</f>
        <v>BOLOGNA</v>
      </c>
      <c r="K1066" t="s">
        <v>7787</v>
      </c>
    </row>
    <row r="1067" spans="1:11" x14ac:dyDescent="0.25">
      <c r="A1067" s="3" t="s">
        <v>1121</v>
      </c>
      <c r="B1067" s="4" t="s">
        <v>1111</v>
      </c>
      <c r="C1067" s="10" t="str">
        <f>VLOOKUP(B1067,'punti di misura'!A:B,2,0)</f>
        <v>Pozzo 1 misura livello statico</v>
      </c>
      <c r="D1067" s="5">
        <v>43493</v>
      </c>
      <c r="E1067" s="6">
        <v>47</v>
      </c>
      <c r="F1067" s="4" t="s">
        <v>8</v>
      </c>
      <c r="G1067" s="4" t="s">
        <v>9</v>
      </c>
      <c r="H1067" t="str">
        <f>VLOOKUP(B1067,'punti di misura'!A:E,5,0)</f>
        <v>8024463</v>
      </c>
      <c r="I1067" t="str">
        <f>VLOOKUP(H1067,impianti!A:E,2,0)</f>
        <v>SITO TIRO A SEGNO</v>
      </c>
      <c r="J1067" t="str">
        <f>VLOOKUP(H1067,impianti!A:E,4,0)</f>
        <v>BOLOGNA</v>
      </c>
      <c r="K1067" t="s">
        <v>7787</v>
      </c>
    </row>
    <row r="1068" spans="1:11" x14ac:dyDescent="0.25">
      <c r="A1068" s="3" t="s">
        <v>1122</v>
      </c>
      <c r="B1068" s="4" t="s">
        <v>1111</v>
      </c>
      <c r="C1068" s="10" t="str">
        <f>VLOOKUP(B1068,'punti di misura'!A:B,2,0)</f>
        <v>Pozzo 1 misura livello statico</v>
      </c>
      <c r="D1068" s="5">
        <v>43488</v>
      </c>
      <c r="E1068" s="6">
        <v>47</v>
      </c>
      <c r="F1068" s="4" t="s">
        <v>8</v>
      </c>
      <c r="G1068" s="4" t="s">
        <v>9</v>
      </c>
      <c r="H1068" t="str">
        <f>VLOOKUP(B1068,'punti di misura'!A:E,5,0)</f>
        <v>8024463</v>
      </c>
      <c r="I1068" t="str">
        <f>VLOOKUP(H1068,impianti!A:E,2,0)</f>
        <v>SITO TIRO A SEGNO</v>
      </c>
      <c r="J1068" t="str">
        <f>VLOOKUP(H1068,impianti!A:E,4,0)</f>
        <v>BOLOGNA</v>
      </c>
      <c r="K1068" t="s">
        <v>7787</v>
      </c>
    </row>
    <row r="1069" spans="1:11" x14ac:dyDescent="0.25">
      <c r="A1069" s="3" t="s">
        <v>1123</v>
      </c>
      <c r="B1069" s="4" t="s">
        <v>1111</v>
      </c>
      <c r="C1069" s="10" t="str">
        <f>VLOOKUP(B1069,'punti di misura'!A:B,2,0)</f>
        <v>Pozzo 1 misura livello statico</v>
      </c>
      <c r="D1069" s="5">
        <v>43473</v>
      </c>
      <c r="E1069" s="6">
        <v>47</v>
      </c>
      <c r="F1069" s="4" t="s">
        <v>8</v>
      </c>
      <c r="G1069" s="4" t="s">
        <v>9</v>
      </c>
      <c r="H1069" t="str">
        <f>VLOOKUP(B1069,'punti di misura'!A:E,5,0)</f>
        <v>8024463</v>
      </c>
      <c r="I1069" t="str">
        <f>VLOOKUP(H1069,impianti!A:E,2,0)</f>
        <v>SITO TIRO A SEGNO</v>
      </c>
      <c r="J1069" t="str">
        <f>VLOOKUP(H1069,impianti!A:E,4,0)</f>
        <v>BOLOGNA</v>
      </c>
      <c r="K1069" t="s">
        <v>7787</v>
      </c>
    </row>
    <row r="1070" spans="1:11" x14ac:dyDescent="0.25">
      <c r="A1070" s="3" t="s">
        <v>1124</v>
      </c>
      <c r="B1070" s="4" t="s">
        <v>1111</v>
      </c>
      <c r="C1070" s="10" t="str">
        <f>VLOOKUP(B1070,'punti di misura'!A:B,2,0)</f>
        <v>Pozzo 1 misura livello statico</v>
      </c>
      <c r="D1070" s="5">
        <v>43473</v>
      </c>
      <c r="E1070" s="6">
        <v>47</v>
      </c>
      <c r="F1070" s="4" t="s">
        <v>8</v>
      </c>
      <c r="G1070" s="4" t="s">
        <v>9</v>
      </c>
      <c r="H1070" t="str">
        <f>VLOOKUP(B1070,'punti di misura'!A:E,5,0)</f>
        <v>8024463</v>
      </c>
      <c r="I1070" t="str">
        <f>VLOOKUP(H1070,impianti!A:E,2,0)</f>
        <v>SITO TIRO A SEGNO</v>
      </c>
      <c r="J1070" t="str">
        <f>VLOOKUP(H1070,impianti!A:E,4,0)</f>
        <v>BOLOGNA</v>
      </c>
      <c r="K1070" t="s">
        <v>7787</v>
      </c>
    </row>
    <row r="1071" spans="1:11" x14ac:dyDescent="0.25">
      <c r="A1071" s="3" t="s">
        <v>1125</v>
      </c>
      <c r="B1071" s="4" t="s">
        <v>1111</v>
      </c>
      <c r="C1071" s="10" t="str">
        <f>VLOOKUP(B1071,'punti di misura'!A:B,2,0)</f>
        <v>Pozzo 1 misura livello statico</v>
      </c>
      <c r="D1071" s="5">
        <v>43467</v>
      </c>
      <c r="E1071" s="6">
        <v>47</v>
      </c>
      <c r="F1071" s="4" t="s">
        <v>8</v>
      </c>
      <c r="G1071" s="4" t="s">
        <v>9</v>
      </c>
      <c r="H1071" t="str">
        <f>VLOOKUP(B1071,'punti di misura'!A:E,5,0)</f>
        <v>8024463</v>
      </c>
      <c r="I1071" t="str">
        <f>VLOOKUP(H1071,impianti!A:E,2,0)</f>
        <v>SITO TIRO A SEGNO</v>
      </c>
      <c r="J1071" t="str">
        <f>VLOOKUP(H1071,impianti!A:E,4,0)</f>
        <v>BOLOGNA</v>
      </c>
      <c r="K1071" t="s">
        <v>7787</v>
      </c>
    </row>
    <row r="1072" spans="1:11" x14ac:dyDescent="0.25">
      <c r="A1072" s="3" t="s">
        <v>1126</v>
      </c>
      <c r="B1072" s="4" t="s">
        <v>1111</v>
      </c>
      <c r="C1072" s="10" t="str">
        <f>VLOOKUP(B1072,'punti di misura'!A:B,2,0)</f>
        <v>Pozzo 1 misura livello statico</v>
      </c>
      <c r="D1072" s="5">
        <v>43423</v>
      </c>
      <c r="E1072" s="6">
        <v>50</v>
      </c>
      <c r="F1072" s="4" t="s">
        <v>8</v>
      </c>
      <c r="G1072" s="4" t="s">
        <v>9</v>
      </c>
      <c r="H1072" t="str">
        <f>VLOOKUP(B1072,'punti di misura'!A:E,5,0)</f>
        <v>8024463</v>
      </c>
      <c r="I1072" t="str">
        <f>VLOOKUP(H1072,impianti!A:E,2,0)</f>
        <v>SITO TIRO A SEGNO</v>
      </c>
      <c r="J1072" t="str">
        <f>VLOOKUP(H1072,impianti!A:E,4,0)</f>
        <v>BOLOGNA</v>
      </c>
      <c r="K1072" t="s">
        <v>7787</v>
      </c>
    </row>
    <row r="1073" spans="1:11" x14ac:dyDescent="0.25">
      <c r="A1073" s="3" t="s">
        <v>1127</v>
      </c>
      <c r="B1073" s="4" t="s">
        <v>1111</v>
      </c>
      <c r="C1073" s="10" t="str">
        <f>VLOOKUP(B1073,'punti di misura'!A:B,2,0)</f>
        <v>Pozzo 1 misura livello statico</v>
      </c>
      <c r="D1073" s="5">
        <v>43412</v>
      </c>
      <c r="E1073" s="6">
        <v>50</v>
      </c>
      <c r="F1073" s="4" t="s">
        <v>8</v>
      </c>
      <c r="G1073" s="4" t="s">
        <v>9</v>
      </c>
      <c r="H1073" t="str">
        <f>VLOOKUP(B1073,'punti di misura'!A:E,5,0)</f>
        <v>8024463</v>
      </c>
      <c r="I1073" t="str">
        <f>VLOOKUP(H1073,impianti!A:E,2,0)</f>
        <v>SITO TIRO A SEGNO</v>
      </c>
      <c r="J1073" t="str">
        <f>VLOOKUP(H1073,impianti!A:E,4,0)</f>
        <v>BOLOGNA</v>
      </c>
      <c r="K1073" t="s">
        <v>7787</v>
      </c>
    </row>
    <row r="1074" spans="1:11" x14ac:dyDescent="0.25">
      <c r="A1074" s="3" t="s">
        <v>1128</v>
      </c>
      <c r="B1074" s="4" t="s">
        <v>1111</v>
      </c>
      <c r="C1074" s="10" t="str">
        <f>VLOOKUP(B1074,'punti di misura'!A:B,2,0)</f>
        <v>Pozzo 1 misura livello statico</v>
      </c>
      <c r="D1074" s="5">
        <v>43395</v>
      </c>
      <c r="E1074" s="6">
        <v>51</v>
      </c>
      <c r="F1074" s="4" t="s">
        <v>8</v>
      </c>
      <c r="G1074" s="4" t="s">
        <v>9</v>
      </c>
      <c r="H1074" t="str">
        <f>VLOOKUP(B1074,'punti di misura'!A:E,5,0)</f>
        <v>8024463</v>
      </c>
      <c r="I1074" t="str">
        <f>VLOOKUP(H1074,impianti!A:E,2,0)</f>
        <v>SITO TIRO A SEGNO</v>
      </c>
      <c r="J1074" t="str">
        <f>VLOOKUP(H1074,impianti!A:E,4,0)</f>
        <v>BOLOGNA</v>
      </c>
      <c r="K1074" t="s">
        <v>7787</v>
      </c>
    </row>
    <row r="1075" spans="1:11" x14ac:dyDescent="0.25">
      <c r="A1075" s="3" t="s">
        <v>1129</v>
      </c>
      <c r="B1075" s="4" t="s">
        <v>1111</v>
      </c>
      <c r="C1075" s="10" t="str">
        <f>VLOOKUP(B1075,'punti di misura'!A:B,2,0)</f>
        <v>Pozzo 1 misura livello statico</v>
      </c>
      <c r="D1075" s="5">
        <v>43381</v>
      </c>
      <c r="E1075" s="6">
        <v>50</v>
      </c>
      <c r="F1075" s="4" t="s">
        <v>8</v>
      </c>
      <c r="G1075" s="4" t="s">
        <v>9</v>
      </c>
      <c r="H1075" t="str">
        <f>VLOOKUP(B1075,'punti di misura'!A:E,5,0)</f>
        <v>8024463</v>
      </c>
      <c r="I1075" t="str">
        <f>VLOOKUP(H1075,impianti!A:E,2,0)</f>
        <v>SITO TIRO A SEGNO</v>
      </c>
      <c r="J1075" t="str">
        <f>VLOOKUP(H1075,impianti!A:E,4,0)</f>
        <v>BOLOGNA</v>
      </c>
      <c r="K1075" t="s">
        <v>7787</v>
      </c>
    </row>
    <row r="1076" spans="1:11" x14ac:dyDescent="0.25">
      <c r="A1076" s="3" t="s">
        <v>1130</v>
      </c>
      <c r="B1076" s="4" t="s">
        <v>1111</v>
      </c>
      <c r="C1076" s="10" t="str">
        <f>VLOOKUP(B1076,'punti di misura'!A:B,2,0)</f>
        <v>Pozzo 1 misura livello statico</v>
      </c>
      <c r="D1076" s="5">
        <v>43367</v>
      </c>
      <c r="E1076" s="6">
        <v>50</v>
      </c>
      <c r="F1076" s="4" t="s">
        <v>8</v>
      </c>
      <c r="G1076" s="4" t="s">
        <v>9</v>
      </c>
      <c r="H1076" t="str">
        <f>VLOOKUP(B1076,'punti di misura'!A:E,5,0)</f>
        <v>8024463</v>
      </c>
      <c r="I1076" t="str">
        <f>VLOOKUP(H1076,impianti!A:E,2,0)</f>
        <v>SITO TIRO A SEGNO</v>
      </c>
      <c r="J1076" t="str">
        <f>VLOOKUP(H1076,impianti!A:E,4,0)</f>
        <v>BOLOGNA</v>
      </c>
      <c r="K1076" t="s">
        <v>7787</v>
      </c>
    </row>
    <row r="1077" spans="1:11" x14ac:dyDescent="0.25">
      <c r="A1077" s="3" t="s">
        <v>1131</v>
      </c>
      <c r="B1077" s="4" t="s">
        <v>1111</v>
      </c>
      <c r="C1077" s="10" t="str">
        <f>VLOOKUP(B1077,'punti di misura'!A:B,2,0)</f>
        <v>Pozzo 1 misura livello statico</v>
      </c>
      <c r="D1077" s="5">
        <v>43354</v>
      </c>
      <c r="E1077" s="6">
        <v>50</v>
      </c>
      <c r="F1077" s="4" t="s">
        <v>8</v>
      </c>
      <c r="G1077" s="4" t="s">
        <v>9</v>
      </c>
      <c r="H1077" t="str">
        <f>VLOOKUP(B1077,'punti di misura'!A:E,5,0)</f>
        <v>8024463</v>
      </c>
      <c r="I1077" t="str">
        <f>VLOOKUP(H1077,impianti!A:E,2,0)</f>
        <v>SITO TIRO A SEGNO</v>
      </c>
      <c r="J1077" t="str">
        <f>VLOOKUP(H1077,impianti!A:E,4,0)</f>
        <v>BOLOGNA</v>
      </c>
      <c r="K1077" t="s">
        <v>7787</v>
      </c>
    </row>
    <row r="1078" spans="1:11" x14ac:dyDescent="0.25">
      <c r="A1078" s="3" t="s">
        <v>1132</v>
      </c>
      <c r="B1078" s="4" t="s">
        <v>1111</v>
      </c>
      <c r="C1078" s="10" t="str">
        <f>VLOOKUP(B1078,'punti di misura'!A:B,2,0)</f>
        <v>Pozzo 1 misura livello statico</v>
      </c>
      <c r="D1078" s="5">
        <v>43342</v>
      </c>
      <c r="E1078" s="6">
        <v>47</v>
      </c>
      <c r="F1078" s="4" t="s">
        <v>8</v>
      </c>
      <c r="G1078" s="4" t="s">
        <v>9</v>
      </c>
      <c r="H1078" t="str">
        <f>VLOOKUP(B1078,'punti di misura'!A:E,5,0)</f>
        <v>8024463</v>
      </c>
      <c r="I1078" t="str">
        <f>VLOOKUP(H1078,impianti!A:E,2,0)</f>
        <v>SITO TIRO A SEGNO</v>
      </c>
      <c r="J1078" t="str">
        <f>VLOOKUP(H1078,impianti!A:E,4,0)</f>
        <v>BOLOGNA</v>
      </c>
      <c r="K1078" t="s">
        <v>7787</v>
      </c>
    </row>
    <row r="1079" spans="1:11" x14ac:dyDescent="0.25">
      <c r="A1079" s="3" t="s">
        <v>1133</v>
      </c>
      <c r="B1079" s="4" t="s">
        <v>1111</v>
      </c>
      <c r="C1079" s="10" t="str">
        <f>VLOOKUP(B1079,'punti di misura'!A:B,2,0)</f>
        <v>Pozzo 1 misura livello statico</v>
      </c>
      <c r="D1079" s="5">
        <v>43332</v>
      </c>
      <c r="E1079" s="6">
        <v>47</v>
      </c>
      <c r="F1079" s="4" t="s">
        <v>8</v>
      </c>
      <c r="G1079" s="4" t="s">
        <v>9</v>
      </c>
      <c r="H1079" t="str">
        <f>VLOOKUP(B1079,'punti di misura'!A:E,5,0)</f>
        <v>8024463</v>
      </c>
      <c r="I1079" t="str">
        <f>VLOOKUP(H1079,impianti!A:E,2,0)</f>
        <v>SITO TIRO A SEGNO</v>
      </c>
      <c r="J1079" t="str">
        <f>VLOOKUP(H1079,impianti!A:E,4,0)</f>
        <v>BOLOGNA</v>
      </c>
      <c r="K1079" t="s">
        <v>7787</v>
      </c>
    </row>
    <row r="1080" spans="1:11" x14ac:dyDescent="0.25">
      <c r="A1080" s="3" t="s">
        <v>1134</v>
      </c>
      <c r="B1080" s="4" t="s">
        <v>1111</v>
      </c>
      <c r="C1080" s="10" t="str">
        <f>VLOOKUP(B1080,'punti di misura'!A:B,2,0)</f>
        <v>Pozzo 1 misura livello statico</v>
      </c>
      <c r="D1080" s="5">
        <v>43319</v>
      </c>
      <c r="E1080" s="6">
        <v>47</v>
      </c>
      <c r="F1080" s="4" t="s">
        <v>8</v>
      </c>
      <c r="G1080" s="4" t="s">
        <v>9</v>
      </c>
      <c r="H1080" t="str">
        <f>VLOOKUP(B1080,'punti di misura'!A:E,5,0)</f>
        <v>8024463</v>
      </c>
      <c r="I1080" t="str">
        <f>VLOOKUP(H1080,impianti!A:E,2,0)</f>
        <v>SITO TIRO A SEGNO</v>
      </c>
      <c r="J1080" t="str">
        <f>VLOOKUP(H1080,impianti!A:E,4,0)</f>
        <v>BOLOGNA</v>
      </c>
      <c r="K1080" t="s">
        <v>7787</v>
      </c>
    </row>
    <row r="1081" spans="1:11" x14ac:dyDescent="0.25">
      <c r="A1081" s="3" t="s">
        <v>1135</v>
      </c>
      <c r="B1081" s="4" t="s">
        <v>1111</v>
      </c>
      <c r="C1081" s="10" t="str">
        <f>VLOOKUP(B1081,'punti di misura'!A:B,2,0)</f>
        <v>Pozzo 1 misura livello statico</v>
      </c>
      <c r="D1081" s="5">
        <v>43312</v>
      </c>
      <c r="E1081" s="6">
        <v>47</v>
      </c>
      <c r="F1081" s="4" t="s">
        <v>8</v>
      </c>
      <c r="G1081" s="4" t="s">
        <v>9</v>
      </c>
      <c r="H1081" t="str">
        <f>VLOOKUP(B1081,'punti di misura'!A:E,5,0)</f>
        <v>8024463</v>
      </c>
      <c r="I1081" t="str">
        <f>VLOOKUP(H1081,impianti!A:E,2,0)</f>
        <v>SITO TIRO A SEGNO</v>
      </c>
      <c r="J1081" t="str">
        <f>VLOOKUP(H1081,impianti!A:E,4,0)</f>
        <v>BOLOGNA</v>
      </c>
      <c r="K1081" t="s">
        <v>7787</v>
      </c>
    </row>
    <row r="1082" spans="1:11" x14ac:dyDescent="0.25">
      <c r="A1082" s="3" t="s">
        <v>1136</v>
      </c>
      <c r="B1082" s="4" t="s">
        <v>1111</v>
      </c>
      <c r="C1082" s="10" t="str">
        <f>VLOOKUP(B1082,'punti di misura'!A:B,2,0)</f>
        <v>Pozzo 1 misura livello statico</v>
      </c>
      <c r="D1082" s="5">
        <v>43299</v>
      </c>
      <c r="E1082" s="6">
        <v>42</v>
      </c>
      <c r="F1082" s="4" t="s">
        <v>8</v>
      </c>
      <c r="G1082" s="4" t="s">
        <v>9</v>
      </c>
      <c r="H1082" t="str">
        <f>VLOOKUP(B1082,'punti di misura'!A:E,5,0)</f>
        <v>8024463</v>
      </c>
      <c r="I1082" t="str">
        <f>VLOOKUP(H1082,impianti!A:E,2,0)</f>
        <v>SITO TIRO A SEGNO</v>
      </c>
      <c r="J1082" t="str">
        <f>VLOOKUP(H1082,impianti!A:E,4,0)</f>
        <v>BOLOGNA</v>
      </c>
      <c r="K1082" t="s">
        <v>7787</v>
      </c>
    </row>
    <row r="1083" spans="1:11" x14ac:dyDescent="0.25">
      <c r="A1083" s="3" t="s">
        <v>1137</v>
      </c>
      <c r="B1083" s="4" t="s">
        <v>1111</v>
      </c>
      <c r="C1083" s="10" t="str">
        <f>VLOOKUP(B1083,'punti di misura'!A:B,2,0)</f>
        <v>Pozzo 1 misura livello statico</v>
      </c>
      <c r="D1083" s="5">
        <v>43269</v>
      </c>
      <c r="E1083" s="6">
        <v>43</v>
      </c>
      <c r="F1083" s="4" t="s">
        <v>8</v>
      </c>
      <c r="G1083" s="4" t="s">
        <v>9</v>
      </c>
      <c r="H1083" t="str">
        <f>VLOOKUP(B1083,'punti di misura'!A:E,5,0)</f>
        <v>8024463</v>
      </c>
      <c r="I1083" t="str">
        <f>VLOOKUP(H1083,impianti!A:E,2,0)</f>
        <v>SITO TIRO A SEGNO</v>
      </c>
      <c r="J1083" t="str">
        <f>VLOOKUP(H1083,impianti!A:E,4,0)</f>
        <v>BOLOGNA</v>
      </c>
      <c r="K1083" t="s">
        <v>7787</v>
      </c>
    </row>
    <row r="1084" spans="1:11" x14ac:dyDescent="0.25">
      <c r="A1084" s="3" t="s">
        <v>1138</v>
      </c>
      <c r="B1084" s="4" t="s">
        <v>1111</v>
      </c>
      <c r="C1084" s="10" t="str">
        <f>VLOOKUP(B1084,'punti di misura'!A:B,2,0)</f>
        <v>Pozzo 1 misura livello statico</v>
      </c>
      <c r="D1084" s="5">
        <v>43262</v>
      </c>
      <c r="E1084" s="6">
        <v>43</v>
      </c>
      <c r="F1084" s="4" t="s">
        <v>8</v>
      </c>
      <c r="G1084" s="4" t="s">
        <v>9</v>
      </c>
      <c r="H1084" t="str">
        <f>VLOOKUP(B1084,'punti di misura'!A:E,5,0)</f>
        <v>8024463</v>
      </c>
      <c r="I1084" t="str">
        <f>VLOOKUP(H1084,impianti!A:E,2,0)</f>
        <v>SITO TIRO A SEGNO</v>
      </c>
      <c r="J1084" t="str">
        <f>VLOOKUP(H1084,impianti!A:E,4,0)</f>
        <v>BOLOGNA</v>
      </c>
      <c r="K1084" t="s">
        <v>7787</v>
      </c>
    </row>
    <row r="1085" spans="1:11" x14ac:dyDescent="0.25">
      <c r="A1085" s="3" t="s">
        <v>1139</v>
      </c>
      <c r="B1085" s="4" t="s">
        <v>1111</v>
      </c>
      <c r="C1085" s="10" t="str">
        <f>VLOOKUP(B1085,'punti di misura'!A:B,2,0)</f>
        <v>Pozzo 1 misura livello statico</v>
      </c>
      <c r="D1085" s="5">
        <v>43242</v>
      </c>
      <c r="E1085" s="6">
        <v>44</v>
      </c>
      <c r="F1085" s="4" t="s">
        <v>8</v>
      </c>
      <c r="G1085" s="4" t="s">
        <v>9</v>
      </c>
      <c r="H1085" t="str">
        <f>VLOOKUP(B1085,'punti di misura'!A:E,5,0)</f>
        <v>8024463</v>
      </c>
      <c r="I1085" t="str">
        <f>VLOOKUP(H1085,impianti!A:E,2,0)</f>
        <v>SITO TIRO A SEGNO</v>
      </c>
      <c r="J1085" t="str">
        <f>VLOOKUP(H1085,impianti!A:E,4,0)</f>
        <v>BOLOGNA</v>
      </c>
      <c r="K1085" t="s">
        <v>7787</v>
      </c>
    </row>
    <row r="1086" spans="1:11" x14ac:dyDescent="0.25">
      <c r="A1086" s="3" t="s">
        <v>1140</v>
      </c>
      <c r="B1086" s="4" t="s">
        <v>1111</v>
      </c>
      <c r="C1086" s="10" t="str">
        <f>VLOOKUP(B1086,'punti di misura'!A:B,2,0)</f>
        <v>Pozzo 1 misura livello statico</v>
      </c>
      <c r="D1086" s="5">
        <v>43227</v>
      </c>
      <c r="E1086" s="6">
        <v>44</v>
      </c>
      <c r="F1086" s="4" t="s">
        <v>8</v>
      </c>
      <c r="G1086" s="4" t="s">
        <v>9</v>
      </c>
      <c r="H1086" t="str">
        <f>VLOOKUP(B1086,'punti di misura'!A:E,5,0)</f>
        <v>8024463</v>
      </c>
      <c r="I1086" t="str">
        <f>VLOOKUP(H1086,impianti!A:E,2,0)</f>
        <v>SITO TIRO A SEGNO</v>
      </c>
      <c r="J1086" t="str">
        <f>VLOOKUP(H1086,impianti!A:E,4,0)</f>
        <v>BOLOGNA</v>
      </c>
      <c r="K1086" t="s">
        <v>7787</v>
      </c>
    </row>
    <row r="1087" spans="1:11" x14ac:dyDescent="0.25">
      <c r="A1087" s="3" t="s">
        <v>1141</v>
      </c>
      <c r="B1087" s="4" t="s">
        <v>1111</v>
      </c>
      <c r="C1087" s="10" t="str">
        <f>VLOOKUP(B1087,'punti di misura'!A:B,2,0)</f>
        <v>Pozzo 1 misura livello statico</v>
      </c>
      <c r="D1087" s="5">
        <v>43222</v>
      </c>
      <c r="E1087" s="6">
        <v>44</v>
      </c>
      <c r="F1087" s="4" t="s">
        <v>8</v>
      </c>
      <c r="G1087" s="4" t="s">
        <v>9</v>
      </c>
      <c r="H1087" t="str">
        <f>VLOOKUP(B1087,'punti di misura'!A:E,5,0)</f>
        <v>8024463</v>
      </c>
      <c r="I1087" t="str">
        <f>VLOOKUP(H1087,impianti!A:E,2,0)</f>
        <v>SITO TIRO A SEGNO</v>
      </c>
      <c r="J1087" t="str">
        <f>VLOOKUP(H1087,impianti!A:E,4,0)</f>
        <v>BOLOGNA</v>
      </c>
      <c r="K1087" t="s">
        <v>7787</v>
      </c>
    </row>
    <row r="1088" spans="1:11" x14ac:dyDescent="0.25">
      <c r="A1088" s="3" t="s">
        <v>1142</v>
      </c>
      <c r="B1088" s="4" t="s">
        <v>1111</v>
      </c>
      <c r="C1088" s="10" t="str">
        <f>VLOOKUP(B1088,'punti di misura'!A:B,2,0)</f>
        <v>Pozzo 1 misura livello statico</v>
      </c>
      <c r="D1088" s="5">
        <v>43201</v>
      </c>
      <c r="E1088" s="6">
        <v>44</v>
      </c>
      <c r="F1088" s="4" t="s">
        <v>8</v>
      </c>
      <c r="G1088" s="4" t="s">
        <v>9</v>
      </c>
      <c r="H1088" t="str">
        <f>VLOOKUP(B1088,'punti di misura'!A:E,5,0)</f>
        <v>8024463</v>
      </c>
      <c r="I1088" t="str">
        <f>VLOOKUP(H1088,impianti!A:E,2,0)</f>
        <v>SITO TIRO A SEGNO</v>
      </c>
      <c r="J1088" t="str">
        <f>VLOOKUP(H1088,impianti!A:E,4,0)</f>
        <v>BOLOGNA</v>
      </c>
      <c r="K1088" t="s">
        <v>7787</v>
      </c>
    </row>
    <row r="1089" spans="1:11" x14ac:dyDescent="0.25">
      <c r="A1089" s="3" t="s">
        <v>1143</v>
      </c>
      <c r="B1089" s="4" t="s">
        <v>1111</v>
      </c>
      <c r="C1089" s="10" t="str">
        <f>VLOOKUP(B1089,'punti di misura'!A:B,2,0)</f>
        <v>Pozzo 1 misura livello statico</v>
      </c>
      <c r="D1089" s="5">
        <v>43185</v>
      </c>
      <c r="E1089" s="6">
        <v>45</v>
      </c>
      <c r="F1089" s="4" t="s">
        <v>8</v>
      </c>
      <c r="G1089" s="4" t="s">
        <v>9</v>
      </c>
      <c r="H1089" t="str">
        <f>VLOOKUP(B1089,'punti di misura'!A:E,5,0)</f>
        <v>8024463</v>
      </c>
      <c r="I1089" t="str">
        <f>VLOOKUP(H1089,impianti!A:E,2,0)</f>
        <v>SITO TIRO A SEGNO</v>
      </c>
      <c r="J1089" t="str">
        <f>VLOOKUP(H1089,impianti!A:E,4,0)</f>
        <v>BOLOGNA</v>
      </c>
      <c r="K1089" t="s">
        <v>7787</v>
      </c>
    </row>
    <row r="1090" spans="1:11" x14ac:dyDescent="0.25">
      <c r="A1090" s="3" t="s">
        <v>1144</v>
      </c>
      <c r="B1090" s="4" t="s">
        <v>1111</v>
      </c>
      <c r="C1090" s="10" t="str">
        <f>VLOOKUP(B1090,'punti di misura'!A:B,2,0)</f>
        <v>Pozzo 1 misura livello statico</v>
      </c>
      <c r="D1090" s="5">
        <v>43180</v>
      </c>
      <c r="E1090" s="6">
        <v>43</v>
      </c>
      <c r="F1090" s="4" t="s">
        <v>8</v>
      </c>
      <c r="G1090" s="4" t="s">
        <v>9</v>
      </c>
      <c r="H1090" t="str">
        <f>VLOOKUP(B1090,'punti di misura'!A:E,5,0)</f>
        <v>8024463</v>
      </c>
      <c r="I1090" t="str">
        <f>VLOOKUP(H1090,impianti!A:E,2,0)</f>
        <v>SITO TIRO A SEGNO</v>
      </c>
      <c r="J1090" t="str">
        <f>VLOOKUP(H1090,impianti!A:E,4,0)</f>
        <v>BOLOGNA</v>
      </c>
      <c r="K1090" t="s">
        <v>7787</v>
      </c>
    </row>
    <row r="1091" spans="1:11" x14ac:dyDescent="0.25">
      <c r="A1091" s="3" t="s">
        <v>1145</v>
      </c>
      <c r="B1091" s="4" t="s">
        <v>1111</v>
      </c>
      <c r="C1091" s="10" t="str">
        <f>VLOOKUP(B1091,'punti di misura'!A:B,2,0)</f>
        <v>Pozzo 1 misura livello statico</v>
      </c>
      <c r="D1091" s="5">
        <v>43164</v>
      </c>
      <c r="E1091" s="6">
        <v>43</v>
      </c>
      <c r="F1091" s="4" t="s">
        <v>8</v>
      </c>
      <c r="G1091" s="4" t="s">
        <v>9</v>
      </c>
      <c r="H1091" t="str">
        <f>VLOOKUP(B1091,'punti di misura'!A:E,5,0)</f>
        <v>8024463</v>
      </c>
      <c r="I1091" t="str">
        <f>VLOOKUP(H1091,impianti!A:E,2,0)</f>
        <v>SITO TIRO A SEGNO</v>
      </c>
      <c r="J1091" t="str">
        <f>VLOOKUP(H1091,impianti!A:E,4,0)</f>
        <v>BOLOGNA</v>
      </c>
      <c r="K1091" t="s">
        <v>7787</v>
      </c>
    </row>
    <row r="1092" spans="1:11" x14ac:dyDescent="0.25">
      <c r="A1092" s="3" t="s">
        <v>1146</v>
      </c>
      <c r="B1092" s="4" t="s">
        <v>1111</v>
      </c>
      <c r="C1092" s="10" t="str">
        <f>VLOOKUP(B1092,'punti di misura'!A:B,2,0)</f>
        <v>Pozzo 1 misura livello statico</v>
      </c>
      <c r="D1092" s="5">
        <v>43152</v>
      </c>
      <c r="E1092" s="6">
        <v>44</v>
      </c>
      <c r="F1092" s="4" t="s">
        <v>8</v>
      </c>
      <c r="G1092" s="4" t="s">
        <v>9</v>
      </c>
      <c r="H1092" t="str">
        <f>VLOOKUP(B1092,'punti di misura'!A:E,5,0)</f>
        <v>8024463</v>
      </c>
      <c r="I1092" t="str">
        <f>VLOOKUP(H1092,impianti!A:E,2,0)</f>
        <v>SITO TIRO A SEGNO</v>
      </c>
      <c r="J1092" t="str">
        <f>VLOOKUP(H1092,impianti!A:E,4,0)</f>
        <v>BOLOGNA</v>
      </c>
      <c r="K1092" t="s">
        <v>7787</v>
      </c>
    </row>
    <row r="1093" spans="1:11" x14ac:dyDescent="0.25">
      <c r="A1093" s="3" t="s">
        <v>1147</v>
      </c>
      <c r="B1093" s="4" t="s">
        <v>1111</v>
      </c>
      <c r="C1093" s="10" t="str">
        <f>VLOOKUP(B1093,'punti di misura'!A:B,2,0)</f>
        <v>Pozzo 1 misura livello statico</v>
      </c>
      <c r="D1093" s="5">
        <v>43126</v>
      </c>
      <c r="E1093" s="6">
        <v>48</v>
      </c>
      <c r="F1093" s="4" t="s">
        <v>8</v>
      </c>
      <c r="G1093" s="4" t="s">
        <v>9</v>
      </c>
      <c r="H1093" t="str">
        <f>VLOOKUP(B1093,'punti di misura'!A:E,5,0)</f>
        <v>8024463</v>
      </c>
      <c r="I1093" t="str">
        <f>VLOOKUP(H1093,impianti!A:E,2,0)</f>
        <v>SITO TIRO A SEGNO</v>
      </c>
      <c r="J1093" t="str">
        <f>VLOOKUP(H1093,impianti!A:E,4,0)</f>
        <v>BOLOGNA</v>
      </c>
      <c r="K1093" t="s">
        <v>7787</v>
      </c>
    </row>
    <row r="1094" spans="1:11" x14ac:dyDescent="0.25">
      <c r="A1094" s="3" t="s">
        <v>1148</v>
      </c>
      <c r="B1094" s="4" t="s">
        <v>1111</v>
      </c>
      <c r="C1094" s="10" t="str">
        <f>VLOOKUP(B1094,'punti di misura'!A:B,2,0)</f>
        <v>Pozzo 1 misura livello statico</v>
      </c>
      <c r="D1094" s="5">
        <v>43126</v>
      </c>
      <c r="E1094" s="6">
        <v>48</v>
      </c>
      <c r="F1094" s="4" t="s">
        <v>8</v>
      </c>
      <c r="G1094" s="4" t="s">
        <v>9</v>
      </c>
      <c r="H1094" t="str">
        <f>VLOOKUP(B1094,'punti di misura'!A:E,5,0)</f>
        <v>8024463</v>
      </c>
      <c r="I1094" t="str">
        <f>VLOOKUP(H1094,impianti!A:E,2,0)</f>
        <v>SITO TIRO A SEGNO</v>
      </c>
      <c r="J1094" t="str">
        <f>VLOOKUP(H1094,impianti!A:E,4,0)</f>
        <v>BOLOGNA</v>
      </c>
      <c r="K1094" t="s">
        <v>7787</v>
      </c>
    </row>
    <row r="1095" spans="1:11" x14ac:dyDescent="0.25">
      <c r="A1095" s="3" t="s">
        <v>1149</v>
      </c>
      <c r="B1095" s="4" t="s">
        <v>1111</v>
      </c>
      <c r="C1095" s="10" t="str">
        <f>VLOOKUP(B1095,'punti di misura'!A:B,2,0)</f>
        <v>Pozzo 1 misura livello statico</v>
      </c>
      <c r="D1095" s="5">
        <v>43119</v>
      </c>
      <c r="E1095" s="6">
        <v>48</v>
      </c>
      <c r="F1095" s="4" t="s">
        <v>8</v>
      </c>
      <c r="G1095" s="4" t="s">
        <v>9</v>
      </c>
      <c r="H1095" t="str">
        <f>VLOOKUP(B1095,'punti di misura'!A:E,5,0)</f>
        <v>8024463</v>
      </c>
      <c r="I1095" t="str">
        <f>VLOOKUP(H1095,impianti!A:E,2,0)</f>
        <v>SITO TIRO A SEGNO</v>
      </c>
      <c r="J1095" t="str">
        <f>VLOOKUP(H1095,impianti!A:E,4,0)</f>
        <v>BOLOGNA</v>
      </c>
      <c r="K1095" t="s">
        <v>7787</v>
      </c>
    </row>
    <row r="1096" spans="1:11" x14ac:dyDescent="0.25">
      <c r="A1096" s="3" t="s">
        <v>1150</v>
      </c>
      <c r="B1096" s="4" t="s">
        <v>1111</v>
      </c>
      <c r="C1096" s="10" t="str">
        <f>VLOOKUP(B1096,'punti di misura'!A:B,2,0)</f>
        <v>Pozzo 1 misura livello statico</v>
      </c>
      <c r="D1096" s="5">
        <v>43087</v>
      </c>
      <c r="E1096" s="6">
        <v>48</v>
      </c>
      <c r="F1096" s="4" t="s">
        <v>8</v>
      </c>
      <c r="G1096" s="4" t="s">
        <v>9</v>
      </c>
      <c r="H1096" t="str">
        <f>VLOOKUP(B1096,'punti di misura'!A:E,5,0)</f>
        <v>8024463</v>
      </c>
      <c r="I1096" t="str">
        <f>VLOOKUP(H1096,impianti!A:E,2,0)</f>
        <v>SITO TIRO A SEGNO</v>
      </c>
      <c r="J1096" t="str">
        <f>VLOOKUP(H1096,impianti!A:E,4,0)</f>
        <v>BOLOGNA</v>
      </c>
      <c r="K1096" t="s">
        <v>7787</v>
      </c>
    </row>
    <row r="1097" spans="1:11" x14ac:dyDescent="0.25">
      <c r="A1097" s="3" t="s">
        <v>1151</v>
      </c>
      <c r="B1097" s="4" t="s">
        <v>1111</v>
      </c>
      <c r="C1097" s="10" t="str">
        <f>VLOOKUP(B1097,'punti di misura'!A:B,2,0)</f>
        <v>Pozzo 1 misura livello statico</v>
      </c>
      <c r="D1097" s="5">
        <v>43075</v>
      </c>
      <c r="E1097" s="6">
        <v>47</v>
      </c>
      <c r="F1097" s="4" t="s">
        <v>8</v>
      </c>
      <c r="G1097" s="4" t="s">
        <v>9</v>
      </c>
      <c r="H1097" t="str">
        <f>VLOOKUP(B1097,'punti di misura'!A:E,5,0)</f>
        <v>8024463</v>
      </c>
      <c r="I1097" t="str">
        <f>VLOOKUP(H1097,impianti!A:E,2,0)</f>
        <v>SITO TIRO A SEGNO</v>
      </c>
      <c r="J1097" t="str">
        <f>VLOOKUP(H1097,impianti!A:E,4,0)</f>
        <v>BOLOGNA</v>
      </c>
      <c r="K1097" t="s">
        <v>7787</v>
      </c>
    </row>
    <row r="1098" spans="1:11" x14ac:dyDescent="0.25">
      <c r="A1098" s="3" t="s">
        <v>1152</v>
      </c>
      <c r="B1098" s="4" t="s">
        <v>1111</v>
      </c>
      <c r="C1098" s="10" t="str">
        <f>VLOOKUP(B1098,'punti di misura'!A:B,2,0)</f>
        <v>Pozzo 1 misura livello statico</v>
      </c>
      <c r="D1098" s="5">
        <v>43069</v>
      </c>
      <c r="E1098" s="6">
        <v>50</v>
      </c>
      <c r="F1098" s="4" t="s">
        <v>8</v>
      </c>
      <c r="G1098" s="4" t="s">
        <v>9</v>
      </c>
      <c r="H1098" t="str">
        <f>VLOOKUP(B1098,'punti di misura'!A:E,5,0)</f>
        <v>8024463</v>
      </c>
      <c r="I1098" t="str">
        <f>VLOOKUP(H1098,impianti!A:E,2,0)</f>
        <v>SITO TIRO A SEGNO</v>
      </c>
      <c r="J1098" t="str">
        <f>VLOOKUP(H1098,impianti!A:E,4,0)</f>
        <v>BOLOGNA</v>
      </c>
      <c r="K1098" t="s">
        <v>7787</v>
      </c>
    </row>
    <row r="1099" spans="1:11" x14ac:dyDescent="0.25">
      <c r="A1099" s="3" t="s">
        <v>1153</v>
      </c>
      <c r="B1099" s="4" t="s">
        <v>1111</v>
      </c>
      <c r="C1099" s="10" t="str">
        <f>VLOOKUP(B1099,'punti di misura'!A:B,2,0)</f>
        <v>Pozzo 1 misura livello statico</v>
      </c>
      <c r="D1099" s="5">
        <v>43053</v>
      </c>
      <c r="E1099" s="6">
        <v>50</v>
      </c>
      <c r="F1099" s="4" t="s">
        <v>8</v>
      </c>
      <c r="G1099" s="4" t="s">
        <v>9</v>
      </c>
      <c r="H1099" t="str">
        <f>VLOOKUP(B1099,'punti di misura'!A:E,5,0)</f>
        <v>8024463</v>
      </c>
      <c r="I1099" t="str">
        <f>VLOOKUP(H1099,impianti!A:E,2,0)</f>
        <v>SITO TIRO A SEGNO</v>
      </c>
      <c r="J1099" t="str">
        <f>VLOOKUP(H1099,impianti!A:E,4,0)</f>
        <v>BOLOGNA</v>
      </c>
      <c r="K1099" t="s">
        <v>7787</v>
      </c>
    </row>
    <row r="1100" spans="1:11" x14ac:dyDescent="0.25">
      <c r="A1100" s="3" t="s">
        <v>1154</v>
      </c>
      <c r="B1100" s="4" t="s">
        <v>1111</v>
      </c>
      <c r="C1100" s="10" t="str">
        <f>VLOOKUP(B1100,'punti di misura'!A:B,2,0)</f>
        <v>Pozzo 1 misura livello statico</v>
      </c>
      <c r="D1100" s="5">
        <v>43035</v>
      </c>
      <c r="E1100" s="6">
        <v>50</v>
      </c>
      <c r="F1100" s="4" t="s">
        <v>8</v>
      </c>
      <c r="G1100" s="4" t="s">
        <v>9</v>
      </c>
      <c r="H1100" t="str">
        <f>VLOOKUP(B1100,'punti di misura'!A:E,5,0)</f>
        <v>8024463</v>
      </c>
      <c r="I1100" t="str">
        <f>VLOOKUP(H1100,impianti!A:E,2,0)</f>
        <v>SITO TIRO A SEGNO</v>
      </c>
      <c r="J1100" t="str">
        <f>VLOOKUP(H1100,impianti!A:E,4,0)</f>
        <v>BOLOGNA</v>
      </c>
      <c r="K1100" t="s">
        <v>7787</v>
      </c>
    </row>
    <row r="1101" spans="1:11" x14ac:dyDescent="0.25">
      <c r="A1101" s="3" t="s">
        <v>1155</v>
      </c>
      <c r="B1101" s="4" t="s">
        <v>1111</v>
      </c>
      <c r="C1101" s="10" t="str">
        <f>VLOOKUP(B1101,'punti di misura'!A:B,2,0)</f>
        <v>Pozzo 1 misura livello statico</v>
      </c>
      <c r="D1101" s="5">
        <v>43026</v>
      </c>
      <c r="E1101" s="6">
        <v>48</v>
      </c>
      <c r="F1101" s="4" t="s">
        <v>8</v>
      </c>
      <c r="G1101" s="4" t="s">
        <v>9</v>
      </c>
      <c r="H1101" t="str">
        <f>VLOOKUP(B1101,'punti di misura'!A:E,5,0)</f>
        <v>8024463</v>
      </c>
      <c r="I1101" t="str">
        <f>VLOOKUP(H1101,impianti!A:E,2,0)</f>
        <v>SITO TIRO A SEGNO</v>
      </c>
      <c r="J1101" t="str">
        <f>VLOOKUP(H1101,impianti!A:E,4,0)</f>
        <v>BOLOGNA</v>
      </c>
      <c r="K1101" t="s">
        <v>7787</v>
      </c>
    </row>
    <row r="1102" spans="1:11" x14ac:dyDescent="0.25">
      <c r="A1102" s="3" t="s">
        <v>1156</v>
      </c>
      <c r="B1102" s="4" t="s">
        <v>1111</v>
      </c>
      <c r="C1102" s="10" t="str">
        <f>VLOOKUP(B1102,'punti di misura'!A:B,2,0)</f>
        <v>Pozzo 1 misura livello statico</v>
      </c>
      <c r="D1102" s="5">
        <v>43007</v>
      </c>
      <c r="E1102" s="6">
        <v>48</v>
      </c>
      <c r="F1102" s="4" t="s">
        <v>8</v>
      </c>
      <c r="G1102" s="4" t="s">
        <v>9</v>
      </c>
      <c r="H1102" t="str">
        <f>VLOOKUP(B1102,'punti di misura'!A:E,5,0)</f>
        <v>8024463</v>
      </c>
      <c r="I1102" t="str">
        <f>VLOOKUP(H1102,impianti!A:E,2,0)</f>
        <v>SITO TIRO A SEGNO</v>
      </c>
      <c r="J1102" t="str">
        <f>VLOOKUP(H1102,impianti!A:E,4,0)</f>
        <v>BOLOGNA</v>
      </c>
      <c r="K1102" t="s">
        <v>7787</v>
      </c>
    </row>
    <row r="1103" spans="1:11" x14ac:dyDescent="0.25">
      <c r="A1103" s="3" t="s">
        <v>1157</v>
      </c>
      <c r="B1103" s="4" t="s">
        <v>1111</v>
      </c>
      <c r="C1103" s="10" t="str">
        <f>VLOOKUP(B1103,'punti di misura'!A:B,2,0)</f>
        <v>Pozzo 1 misura livello statico</v>
      </c>
      <c r="D1103" s="5">
        <v>42990</v>
      </c>
      <c r="E1103" s="6">
        <v>48</v>
      </c>
      <c r="F1103" s="4" t="s">
        <v>8</v>
      </c>
      <c r="G1103" s="4" t="s">
        <v>9</v>
      </c>
      <c r="H1103" t="str">
        <f>VLOOKUP(B1103,'punti di misura'!A:E,5,0)</f>
        <v>8024463</v>
      </c>
      <c r="I1103" t="str">
        <f>VLOOKUP(H1103,impianti!A:E,2,0)</f>
        <v>SITO TIRO A SEGNO</v>
      </c>
      <c r="J1103" t="str">
        <f>VLOOKUP(H1103,impianti!A:E,4,0)</f>
        <v>BOLOGNA</v>
      </c>
      <c r="K1103" t="s">
        <v>7787</v>
      </c>
    </row>
    <row r="1104" spans="1:11" x14ac:dyDescent="0.25">
      <c r="A1104" s="3" t="s">
        <v>1158</v>
      </c>
      <c r="B1104" s="4" t="s">
        <v>1111</v>
      </c>
      <c r="C1104" s="10" t="str">
        <f>VLOOKUP(B1104,'punti di misura'!A:B,2,0)</f>
        <v>Pozzo 1 misura livello statico</v>
      </c>
      <c r="D1104" s="5">
        <v>42977</v>
      </c>
      <c r="E1104" s="6">
        <v>48</v>
      </c>
      <c r="F1104" s="4" t="s">
        <v>8</v>
      </c>
      <c r="G1104" s="4" t="s">
        <v>9</v>
      </c>
      <c r="H1104" t="str">
        <f>VLOOKUP(B1104,'punti di misura'!A:E,5,0)</f>
        <v>8024463</v>
      </c>
      <c r="I1104" t="str">
        <f>VLOOKUP(H1104,impianti!A:E,2,0)</f>
        <v>SITO TIRO A SEGNO</v>
      </c>
      <c r="J1104" t="str">
        <f>VLOOKUP(H1104,impianti!A:E,4,0)</f>
        <v>BOLOGNA</v>
      </c>
      <c r="K1104" t="s">
        <v>7787</v>
      </c>
    </row>
    <row r="1105" spans="1:11" x14ac:dyDescent="0.25">
      <c r="A1105" s="3" t="s">
        <v>1159</v>
      </c>
      <c r="B1105" s="4" t="s">
        <v>1111</v>
      </c>
      <c r="C1105" s="10" t="str">
        <f>VLOOKUP(B1105,'punti di misura'!A:B,2,0)</f>
        <v>Pozzo 1 misura livello statico</v>
      </c>
      <c r="D1105" s="5">
        <v>42963</v>
      </c>
      <c r="E1105" s="6">
        <v>48</v>
      </c>
      <c r="F1105" s="4" t="s">
        <v>8</v>
      </c>
      <c r="G1105" s="4" t="s">
        <v>9</v>
      </c>
      <c r="H1105" t="str">
        <f>VLOOKUP(B1105,'punti di misura'!A:E,5,0)</f>
        <v>8024463</v>
      </c>
      <c r="I1105" t="str">
        <f>VLOOKUP(H1105,impianti!A:E,2,0)</f>
        <v>SITO TIRO A SEGNO</v>
      </c>
      <c r="J1105" t="str">
        <f>VLOOKUP(H1105,impianti!A:E,4,0)</f>
        <v>BOLOGNA</v>
      </c>
      <c r="K1105" t="s">
        <v>7787</v>
      </c>
    </row>
    <row r="1106" spans="1:11" x14ac:dyDescent="0.25">
      <c r="A1106" s="3" t="s">
        <v>1160</v>
      </c>
      <c r="B1106" s="4" t="s">
        <v>1161</v>
      </c>
      <c r="C1106" s="10" t="str">
        <f>VLOOKUP(B1106,'punti di misura'!A:B,2,0)</f>
        <v>Pozzo 1 misura livello dinamico</v>
      </c>
      <c r="D1106" s="5">
        <v>43650</v>
      </c>
      <c r="E1106" s="6">
        <v>52</v>
      </c>
      <c r="F1106" s="4" t="s">
        <v>8</v>
      </c>
      <c r="G1106" s="4" t="s">
        <v>9</v>
      </c>
      <c r="H1106" t="str">
        <f>VLOOKUP(B1106,'punti di misura'!A:E,5,0)</f>
        <v>8024463</v>
      </c>
      <c r="I1106" t="str">
        <f>VLOOKUP(H1106,impianti!A:E,2,0)</f>
        <v>SITO TIRO A SEGNO</v>
      </c>
      <c r="J1106" t="str">
        <f>VLOOKUP(H1106,impianti!A:E,4,0)</f>
        <v>BOLOGNA</v>
      </c>
      <c r="K1106" t="s">
        <v>7787</v>
      </c>
    </row>
    <row r="1107" spans="1:11" x14ac:dyDescent="0.25">
      <c r="A1107" s="3" t="s">
        <v>1162</v>
      </c>
      <c r="B1107" s="4" t="s">
        <v>1163</v>
      </c>
      <c r="C1107" s="10" t="str">
        <f>VLOOKUP(B1107,'punti di misura'!A:B,2,0)</f>
        <v>Pozzo 2 misura livello statico</v>
      </c>
      <c r="D1107" s="5">
        <v>43650</v>
      </c>
      <c r="E1107" s="6">
        <v>50</v>
      </c>
      <c r="F1107" s="4" t="s">
        <v>8</v>
      </c>
      <c r="G1107" s="4" t="s">
        <v>9</v>
      </c>
      <c r="H1107" t="str">
        <f>VLOOKUP(B1107,'punti di misura'!A:E,5,0)</f>
        <v>8024463</v>
      </c>
      <c r="I1107" t="str">
        <f>VLOOKUP(H1107,impianti!A:E,2,0)</f>
        <v>SITO TIRO A SEGNO</v>
      </c>
      <c r="J1107" t="str">
        <f>VLOOKUP(H1107,impianti!A:E,4,0)</f>
        <v>BOLOGNA</v>
      </c>
      <c r="K1107" t="s">
        <v>7787</v>
      </c>
    </row>
    <row r="1108" spans="1:11" x14ac:dyDescent="0.25">
      <c r="A1108" s="3" t="s">
        <v>1164</v>
      </c>
      <c r="B1108" s="4" t="s">
        <v>1163</v>
      </c>
      <c r="C1108" s="10" t="str">
        <f>VLOOKUP(B1108,'punti di misura'!A:B,2,0)</f>
        <v>Pozzo 2 misura livello statico</v>
      </c>
      <c r="D1108" s="5">
        <v>43633</v>
      </c>
      <c r="E1108" s="6">
        <v>46</v>
      </c>
      <c r="F1108" s="4" t="s">
        <v>8</v>
      </c>
      <c r="G1108" s="4" t="s">
        <v>9</v>
      </c>
      <c r="H1108" t="str">
        <f>VLOOKUP(B1108,'punti di misura'!A:E,5,0)</f>
        <v>8024463</v>
      </c>
      <c r="I1108" t="str">
        <f>VLOOKUP(H1108,impianti!A:E,2,0)</f>
        <v>SITO TIRO A SEGNO</v>
      </c>
      <c r="J1108" t="str">
        <f>VLOOKUP(H1108,impianti!A:E,4,0)</f>
        <v>BOLOGNA</v>
      </c>
      <c r="K1108" t="s">
        <v>7787</v>
      </c>
    </row>
    <row r="1109" spans="1:11" x14ac:dyDescent="0.25">
      <c r="A1109" s="3" t="s">
        <v>1165</v>
      </c>
      <c r="B1109" s="4" t="s">
        <v>1163</v>
      </c>
      <c r="C1109" s="10" t="str">
        <f>VLOOKUP(B1109,'punti di misura'!A:B,2,0)</f>
        <v>Pozzo 2 misura livello statico</v>
      </c>
      <c r="D1109" s="5">
        <v>43633</v>
      </c>
      <c r="E1109" s="6">
        <v>46</v>
      </c>
      <c r="F1109" s="4" t="s">
        <v>8</v>
      </c>
      <c r="G1109" s="4" t="s">
        <v>9</v>
      </c>
      <c r="H1109" t="str">
        <f>VLOOKUP(B1109,'punti di misura'!A:E,5,0)</f>
        <v>8024463</v>
      </c>
      <c r="I1109" t="str">
        <f>VLOOKUP(H1109,impianti!A:E,2,0)</f>
        <v>SITO TIRO A SEGNO</v>
      </c>
      <c r="J1109" t="str">
        <f>VLOOKUP(H1109,impianti!A:E,4,0)</f>
        <v>BOLOGNA</v>
      </c>
      <c r="K1109" t="s">
        <v>7787</v>
      </c>
    </row>
    <row r="1110" spans="1:11" x14ac:dyDescent="0.25">
      <c r="A1110" s="3" t="s">
        <v>1166</v>
      </c>
      <c r="B1110" s="4" t="s">
        <v>1163</v>
      </c>
      <c r="C1110" s="10" t="str">
        <f>VLOOKUP(B1110,'punti di misura'!A:B,2,0)</f>
        <v>Pozzo 2 misura livello statico</v>
      </c>
      <c r="D1110" s="5">
        <v>43608</v>
      </c>
      <c r="E1110" s="6">
        <v>46</v>
      </c>
      <c r="F1110" s="4" t="s">
        <v>8</v>
      </c>
      <c r="G1110" s="4" t="s">
        <v>9</v>
      </c>
      <c r="H1110" t="str">
        <f>VLOOKUP(B1110,'punti di misura'!A:E,5,0)</f>
        <v>8024463</v>
      </c>
      <c r="I1110" t="str">
        <f>VLOOKUP(H1110,impianti!A:E,2,0)</f>
        <v>SITO TIRO A SEGNO</v>
      </c>
      <c r="J1110" t="str">
        <f>VLOOKUP(H1110,impianti!A:E,4,0)</f>
        <v>BOLOGNA</v>
      </c>
      <c r="K1110" t="s">
        <v>7787</v>
      </c>
    </row>
    <row r="1111" spans="1:11" x14ac:dyDescent="0.25">
      <c r="A1111" s="3" t="s">
        <v>1167</v>
      </c>
      <c r="B1111" s="4" t="s">
        <v>1163</v>
      </c>
      <c r="C1111" s="10" t="str">
        <f>VLOOKUP(B1111,'punti di misura'!A:B,2,0)</f>
        <v>Pozzo 2 misura livello statico</v>
      </c>
      <c r="D1111" s="5">
        <v>43592</v>
      </c>
      <c r="E1111" s="6">
        <v>46</v>
      </c>
      <c r="F1111" s="4" t="s">
        <v>8</v>
      </c>
      <c r="G1111" s="4" t="s">
        <v>9</v>
      </c>
      <c r="H1111" t="str">
        <f>VLOOKUP(B1111,'punti di misura'!A:E,5,0)</f>
        <v>8024463</v>
      </c>
      <c r="I1111" t="str">
        <f>VLOOKUP(H1111,impianti!A:E,2,0)</f>
        <v>SITO TIRO A SEGNO</v>
      </c>
      <c r="J1111" t="str">
        <f>VLOOKUP(H1111,impianti!A:E,4,0)</f>
        <v>BOLOGNA</v>
      </c>
      <c r="K1111" t="s">
        <v>7787</v>
      </c>
    </row>
    <row r="1112" spans="1:11" x14ac:dyDescent="0.25">
      <c r="A1112" s="3" t="s">
        <v>1168</v>
      </c>
      <c r="B1112" s="4" t="s">
        <v>1163</v>
      </c>
      <c r="C1112" s="10" t="str">
        <f>VLOOKUP(B1112,'punti di misura'!A:B,2,0)</f>
        <v>Pozzo 2 misura livello statico</v>
      </c>
      <c r="D1112" s="5">
        <v>43591</v>
      </c>
      <c r="E1112" s="6">
        <v>46</v>
      </c>
      <c r="F1112" s="4" t="s">
        <v>8</v>
      </c>
      <c r="G1112" s="4" t="s">
        <v>9</v>
      </c>
      <c r="H1112" t="str">
        <f>VLOOKUP(B1112,'punti di misura'!A:E,5,0)</f>
        <v>8024463</v>
      </c>
      <c r="I1112" t="str">
        <f>VLOOKUP(H1112,impianti!A:E,2,0)</f>
        <v>SITO TIRO A SEGNO</v>
      </c>
      <c r="J1112" t="str">
        <f>VLOOKUP(H1112,impianti!A:E,4,0)</f>
        <v>BOLOGNA</v>
      </c>
      <c r="K1112" t="s">
        <v>7787</v>
      </c>
    </row>
    <row r="1113" spans="1:11" x14ac:dyDescent="0.25">
      <c r="A1113" s="3" t="s">
        <v>1169</v>
      </c>
      <c r="B1113" s="4" t="s">
        <v>1163</v>
      </c>
      <c r="C1113" s="10" t="str">
        <f>VLOOKUP(B1113,'punti di misura'!A:B,2,0)</f>
        <v>Pozzo 2 misura livello statico</v>
      </c>
      <c r="D1113" s="5">
        <v>43570</v>
      </c>
      <c r="E1113" s="6">
        <v>48</v>
      </c>
      <c r="F1113" s="4" t="s">
        <v>8</v>
      </c>
      <c r="G1113" s="4" t="s">
        <v>9</v>
      </c>
      <c r="H1113" t="str">
        <f>VLOOKUP(B1113,'punti di misura'!A:E,5,0)</f>
        <v>8024463</v>
      </c>
      <c r="I1113" t="str">
        <f>VLOOKUP(H1113,impianti!A:E,2,0)</f>
        <v>SITO TIRO A SEGNO</v>
      </c>
      <c r="J1113" t="str">
        <f>VLOOKUP(H1113,impianti!A:E,4,0)</f>
        <v>BOLOGNA</v>
      </c>
      <c r="K1113" t="s">
        <v>7787</v>
      </c>
    </row>
    <row r="1114" spans="1:11" x14ac:dyDescent="0.25">
      <c r="A1114" s="3" t="s">
        <v>1170</v>
      </c>
      <c r="B1114" s="4" t="s">
        <v>1163</v>
      </c>
      <c r="C1114" s="10" t="str">
        <f>VLOOKUP(B1114,'punti di misura'!A:B,2,0)</f>
        <v>Pozzo 2 misura livello statico</v>
      </c>
      <c r="D1114" s="5">
        <v>43546</v>
      </c>
      <c r="E1114" s="6">
        <v>45</v>
      </c>
      <c r="F1114" s="4" t="s">
        <v>8</v>
      </c>
      <c r="G1114" s="4" t="s">
        <v>9</v>
      </c>
      <c r="H1114" t="str">
        <f>VLOOKUP(B1114,'punti di misura'!A:E,5,0)</f>
        <v>8024463</v>
      </c>
      <c r="I1114" t="str">
        <f>VLOOKUP(H1114,impianti!A:E,2,0)</f>
        <v>SITO TIRO A SEGNO</v>
      </c>
      <c r="J1114" t="str">
        <f>VLOOKUP(H1114,impianti!A:E,4,0)</f>
        <v>BOLOGNA</v>
      </c>
      <c r="K1114" t="s">
        <v>7787</v>
      </c>
    </row>
    <row r="1115" spans="1:11" x14ac:dyDescent="0.25">
      <c r="A1115" s="3" t="s">
        <v>1171</v>
      </c>
      <c r="B1115" s="4" t="s">
        <v>1163</v>
      </c>
      <c r="C1115" s="10" t="str">
        <f>VLOOKUP(B1115,'punti di misura'!A:B,2,0)</f>
        <v>Pozzo 2 misura livello statico</v>
      </c>
      <c r="D1115" s="5">
        <v>43532</v>
      </c>
      <c r="E1115" s="6">
        <v>45</v>
      </c>
      <c r="F1115" s="4" t="s">
        <v>8</v>
      </c>
      <c r="G1115" s="4" t="s">
        <v>9</v>
      </c>
      <c r="H1115" t="str">
        <f>VLOOKUP(B1115,'punti di misura'!A:E,5,0)</f>
        <v>8024463</v>
      </c>
      <c r="I1115" t="str">
        <f>VLOOKUP(H1115,impianti!A:E,2,0)</f>
        <v>SITO TIRO A SEGNO</v>
      </c>
      <c r="J1115" t="str">
        <f>VLOOKUP(H1115,impianti!A:E,4,0)</f>
        <v>BOLOGNA</v>
      </c>
      <c r="K1115" t="s">
        <v>7787</v>
      </c>
    </row>
    <row r="1116" spans="1:11" x14ac:dyDescent="0.25">
      <c r="A1116" s="3" t="s">
        <v>1172</v>
      </c>
      <c r="B1116" s="4" t="s">
        <v>1163</v>
      </c>
      <c r="C1116" s="10" t="str">
        <f>VLOOKUP(B1116,'punti di misura'!A:B,2,0)</f>
        <v>Pozzo 2 misura livello statico</v>
      </c>
      <c r="D1116" s="5">
        <v>43518</v>
      </c>
      <c r="E1116" s="6">
        <v>47</v>
      </c>
      <c r="F1116" s="4" t="s">
        <v>8</v>
      </c>
      <c r="G1116" s="4" t="s">
        <v>9</v>
      </c>
      <c r="H1116" t="str">
        <f>VLOOKUP(B1116,'punti di misura'!A:E,5,0)</f>
        <v>8024463</v>
      </c>
      <c r="I1116" t="str">
        <f>VLOOKUP(H1116,impianti!A:E,2,0)</f>
        <v>SITO TIRO A SEGNO</v>
      </c>
      <c r="J1116" t="str">
        <f>VLOOKUP(H1116,impianti!A:E,4,0)</f>
        <v>BOLOGNA</v>
      </c>
      <c r="K1116" t="s">
        <v>7787</v>
      </c>
    </row>
    <row r="1117" spans="1:11" x14ac:dyDescent="0.25">
      <c r="A1117" s="3" t="s">
        <v>1173</v>
      </c>
      <c r="B1117" s="4" t="s">
        <v>1163</v>
      </c>
      <c r="C1117" s="10" t="str">
        <f>VLOOKUP(B1117,'punti di misura'!A:B,2,0)</f>
        <v>Pozzo 2 misura livello statico</v>
      </c>
      <c r="D1117" s="5">
        <v>43507</v>
      </c>
      <c r="E1117" s="6">
        <v>47</v>
      </c>
      <c r="F1117" s="4" t="s">
        <v>8</v>
      </c>
      <c r="G1117" s="4" t="s">
        <v>9</v>
      </c>
      <c r="H1117" t="str">
        <f>VLOOKUP(B1117,'punti di misura'!A:E,5,0)</f>
        <v>8024463</v>
      </c>
      <c r="I1117" t="str">
        <f>VLOOKUP(H1117,impianti!A:E,2,0)</f>
        <v>SITO TIRO A SEGNO</v>
      </c>
      <c r="J1117" t="str">
        <f>VLOOKUP(H1117,impianti!A:E,4,0)</f>
        <v>BOLOGNA</v>
      </c>
      <c r="K1117" t="s">
        <v>7787</v>
      </c>
    </row>
    <row r="1118" spans="1:11" x14ac:dyDescent="0.25">
      <c r="A1118" s="3" t="s">
        <v>1174</v>
      </c>
      <c r="B1118" s="4" t="s">
        <v>1163</v>
      </c>
      <c r="C1118" s="10" t="str">
        <f>VLOOKUP(B1118,'punti di misura'!A:B,2,0)</f>
        <v>Pozzo 2 misura livello statico</v>
      </c>
      <c r="D1118" s="5">
        <v>43493</v>
      </c>
      <c r="E1118" s="6">
        <v>47</v>
      </c>
      <c r="F1118" s="4" t="s">
        <v>8</v>
      </c>
      <c r="G1118" s="4" t="s">
        <v>9</v>
      </c>
      <c r="H1118" t="str">
        <f>VLOOKUP(B1118,'punti di misura'!A:E,5,0)</f>
        <v>8024463</v>
      </c>
      <c r="I1118" t="str">
        <f>VLOOKUP(H1118,impianti!A:E,2,0)</f>
        <v>SITO TIRO A SEGNO</v>
      </c>
      <c r="J1118" t="str">
        <f>VLOOKUP(H1118,impianti!A:E,4,0)</f>
        <v>BOLOGNA</v>
      </c>
      <c r="K1118" t="s">
        <v>7787</v>
      </c>
    </row>
    <row r="1119" spans="1:11" x14ac:dyDescent="0.25">
      <c r="A1119" s="3" t="s">
        <v>1175</v>
      </c>
      <c r="B1119" s="4" t="s">
        <v>1163</v>
      </c>
      <c r="C1119" s="10" t="str">
        <f>VLOOKUP(B1119,'punti di misura'!A:B,2,0)</f>
        <v>Pozzo 2 misura livello statico</v>
      </c>
      <c r="D1119" s="5">
        <v>43488</v>
      </c>
      <c r="E1119" s="6">
        <v>46</v>
      </c>
      <c r="F1119" s="4" t="s">
        <v>8</v>
      </c>
      <c r="G1119" s="4" t="s">
        <v>9</v>
      </c>
      <c r="H1119" t="str">
        <f>VLOOKUP(B1119,'punti di misura'!A:E,5,0)</f>
        <v>8024463</v>
      </c>
      <c r="I1119" t="str">
        <f>VLOOKUP(H1119,impianti!A:E,2,0)</f>
        <v>SITO TIRO A SEGNO</v>
      </c>
      <c r="J1119" t="str">
        <f>VLOOKUP(H1119,impianti!A:E,4,0)</f>
        <v>BOLOGNA</v>
      </c>
      <c r="K1119" t="s">
        <v>7787</v>
      </c>
    </row>
    <row r="1120" spans="1:11" x14ac:dyDescent="0.25">
      <c r="A1120" s="3" t="s">
        <v>1176</v>
      </c>
      <c r="B1120" s="4" t="s">
        <v>1163</v>
      </c>
      <c r="C1120" s="10" t="str">
        <f>VLOOKUP(B1120,'punti di misura'!A:B,2,0)</f>
        <v>Pozzo 2 misura livello statico</v>
      </c>
      <c r="D1120" s="5">
        <v>43473</v>
      </c>
      <c r="E1120" s="6">
        <v>46</v>
      </c>
      <c r="F1120" s="4" t="s">
        <v>8</v>
      </c>
      <c r="G1120" s="4" t="s">
        <v>9</v>
      </c>
      <c r="H1120" t="str">
        <f>VLOOKUP(B1120,'punti di misura'!A:E,5,0)</f>
        <v>8024463</v>
      </c>
      <c r="I1120" t="str">
        <f>VLOOKUP(H1120,impianti!A:E,2,0)</f>
        <v>SITO TIRO A SEGNO</v>
      </c>
      <c r="J1120" t="str">
        <f>VLOOKUP(H1120,impianti!A:E,4,0)</f>
        <v>BOLOGNA</v>
      </c>
      <c r="K1120" t="s">
        <v>7787</v>
      </c>
    </row>
    <row r="1121" spans="1:11" x14ac:dyDescent="0.25">
      <c r="A1121" s="3" t="s">
        <v>1177</v>
      </c>
      <c r="B1121" s="4" t="s">
        <v>1163</v>
      </c>
      <c r="C1121" s="10" t="str">
        <f>VLOOKUP(B1121,'punti di misura'!A:B,2,0)</f>
        <v>Pozzo 2 misura livello statico</v>
      </c>
      <c r="D1121" s="5">
        <v>43473</v>
      </c>
      <c r="E1121" s="6">
        <v>46</v>
      </c>
      <c r="F1121" s="4" t="s">
        <v>8</v>
      </c>
      <c r="G1121" s="4" t="s">
        <v>9</v>
      </c>
      <c r="H1121" t="str">
        <f>VLOOKUP(B1121,'punti di misura'!A:E,5,0)</f>
        <v>8024463</v>
      </c>
      <c r="I1121" t="str">
        <f>VLOOKUP(H1121,impianti!A:E,2,0)</f>
        <v>SITO TIRO A SEGNO</v>
      </c>
      <c r="J1121" t="str">
        <f>VLOOKUP(H1121,impianti!A:E,4,0)</f>
        <v>BOLOGNA</v>
      </c>
      <c r="K1121" t="s">
        <v>7787</v>
      </c>
    </row>
    <row r="1122" spans="1:11" x14ac:dyDescent="0.25">
      <c r="A1122" s="3" t="s">
        <v>1178</v>
      </c>
      <c r="B1122" s="4" t="s">
        <v>1163</v>
      </c>
      <c r="C1122" s="10" t="str">
        <f>VLOOKUP(B1122,'punti di misura'!A:B,2,0)</f>
        <v>Pozzo 2 misura livello statico</v>
      </c>
      <c r="D1122" s="5">
        <v>43467</v>
      </c>
      <c r="E1122" s="6">
        <v>46</v>
      </c>
      <c r="F1122" s="4" t="s">
        <v>8</v>
      </c>
      <c r="G1122" s="4" t="s">
        <v>9</v>
      </c>
      <c r="H1122" t="str">
        <f>VLOOKUP(B1122,'punti di misura'!A:E,5,0)</f>
        <v>8024463</v>
      </c>
      <c r="I1122" t="str">
        <f>VLOOKUP(H1122,impianti!A:E,2,0)</f>
        <v>SITO TIRO A SEGNO</v>
      </c>
      <c r="J1122" t="str">
        <f>VLOOKUP(H1122,impianti!A:E,4,0)</f>
        <v>BOLOGNA</v>
      </c>
      <c r="K1122" t="s">
        <v>7787</v>
      </c>
    </row>
    <row r="1123" spans="1:11" x14ac:dyDescent="0.25">
      <c r="A1123" s="3" t="s">
        <v>1179</v>
      </c>
      <c r="B1123" s="4" t="s">
        <v>1163</v>
      </c>
      <c r="C1123" s="10" t="str">
        <f>VLOOKUP(B1123,'punti di misura'!A:B,2,0)</f>
        <v>Pozzo 2 misura livello statico</v>
      </c>
      <c r="D1123" s="5">
        <v>43423</v>
      </c>
      <c r="E1123" s="6">
        <v>50</v>
      </c>
      <c r="F1123" s="4" t="s">
        <v>8</v>
      </c>
      <c r="G1123" s="4" t="s">
        <v>9</v>
      </c>
      <c r="H1123" t="str">
        <f>VLOOKUP(B1123,'punti di misura'!A:E,5,0)</f>
        <v>8024463</v>
      </c>
      <c r="I1123" t="str">
        <f>VLOOKUP(H1123,impianti!A:E,2,0)</f>
        <v>SITO TIRO A SEGNO</v>
      </c>
      <c r="J1123" t="str">
        <f>VLOOKUP(H1123,impianti!A:E,4,0)</f>
        <v>BOLOGNA</v>
      </c>
      <c r="K1123" t="s">
        <v>7787</v>
      </c>
    </row>
    <row r="1124" spans="1:11" x14ac:dyDescent="0.25">
      <c r="A1124" s="3" t="s">
        <v>1180</v>
      </c>
      <c r="B1124" s="4" t="s">
        <v>1163</v>
      </c>
      <c r="C1124" s="10" t="str">
        <f>VLOOKUP(B1124,'punti di misura'!A:B,2,0)</f>
        <v>Pozzo 2 misura livello statico</v>
      </c>
      <c r="D1124" s="5">
        <v>43412</v>
      </c>
      <c r="E1124" s="6">
        <v>50</v>
      </c>
      <c r="F1124" s="4" t="s">
        <v>8</v>
      </c>
      <c r="G1124" s="4" t="s">
        <v>9</v>
      </c>
      <c r="H1124" t="str">
        <f>VLOOKUP(B1124,'punti di misura'!A:E,5,0)</f>
        <v>8024463</v>
      </c>
      <c r="I1124" t="str">
        <f>VLOOKUP(H1124,impianti!A:E,2,0)</f>
        <v>SITO TIRO A SEGNO</v>
      </c>
      <c r="J1124" t="str">
        <f>VLOOKUP(H1124,impianti!A:E,4,0)</f>
        <v>BOLOGNA</v>
      </c>
      <c r="K1124" t="s">
        <v>7787</v>
      </c>
    </row>
    <row r="1125" spans="1:11" x14ac:dyDescent="0.25">
      <c r="A1125" s="3" t="s">
        <v>1181</v>
      </c>
      <c r="B1125" s="4" t="s">
        <v>1163</v>
      </c>
      <c r="C1125" s="10" t="str">
        <f>VLOOKUP(B1125,'punti di misura'!A:B,2,0)</f>
        <v>Pozzo 2 misura livello statico</v>
      </c>
      <c r="D1125" s="5">
        <v>43395</v>
      </c>
      <c r="E1125" s="6">
        <v>51</v>
      </c>
      <c r="F1125" s="4" t="s">
        <v>8</v>
      </c>
      <c r="G1125" s="4" t="s">
        <v>9</v>
      </c>
      <c r="H1125" t="str">
        <f>VLOOKUP(B1125,'punti di misura'!A:E,5,0)</f>
        <v>8024463</v>
      </c>
      <c r="I1125" t="str">
        <f>VLOOKUP(H1125,impianti!A:E,2,0)</f>
        <v>SITO TIRO A SEGNO</v>
      </c>
      <c r="J1125" t="str">
        <f>VLOOKUP(H1125,impianti!A:E,4,0)</f>
        <v>BOLOGNA</v>
      </c>
      <c r="K1125" t="s">
        <v>7787</v>
      </c>
    </row>
    <row r="1126" spans="1:11" x14ac:dyDescent="0.25">
      <c r="A1126" s="3" t="s">
        <v>1182</v>
      </c>
      <c r="B1126" s="4" t="s">
        <v>1163</v>
      </c>
      <c r="C1126" s="10" t="str">
        <f>VLOOKUP(B1126,'punti di misura'!A:B,2,0)</f>
        <v>Pozzo 2 misura livello statico</v>
      </c>
      <c r="D1126" s="5">
        <v>43381</v>
      </c>
      <c r="E1126" s="6">
        <v>50</v>
      </c>
      <c r="F1126" s="4" t="s">
        <v>8</v>
      </c>
      <c r="G1126" s="4" t="s">
        <v>9</v>
      </c>
      <c r="H1126" t="str">
        <f>VLOOKUP(B1126,'punti di misura'!A:E,5,0)</f>
        <v>8024463</v>
      </c>
      <c r="I1126" t="str">
        <f>VLOOKUP(H1126,impianti!A:E,2,0)</f>
        <v>SITO TIRO A SEGNO</v>
      </c>
      <c r="J1126" t="str">
        <f>VLOOKUP(H1126,impianti!A:E,4,0)</f>
        <v>BOLOGNA</v>
      </c>
      <c r="K1126" t="s">
        <v>7787</v>
      </c>
    </row>
    <row r="1127" spans="1:11" x14ac:dyDescent="0.25">
      <c r="A1127" s="3" t="s">
        <v>1183</v>
      </c>
      <c r="B1127" s="4" t="s">
        <v>1163</v>
      </c>
      <c r="C1127" s="10" t="str">
        <f>VLOOKUP(B1127,'punti di misura'!A:B,2,0)</f>
        <v>Pozzo 2 misura livello statico</v>
      </c>
      <c r="D1127" s="5">
        <v>43367</v>
      </c>
      <c r="E1127" s="6">
        <v>50</v>
      </c>
      <c r="F1127" s="4" t="s">
        <v>8</v>
      </c>
      <c r="G1127" s="4" t="s">
        <v>9</v>
      </c>
      <c r="H1127" t="str">
        <f>VLOOKUP(B1127,'punti di misura'!A:E,5,0)</f>
        <v>8024463</v>
      </c>
      <c r="I1127" t="str">
        <f>VLOOKUP(H1127,impianti!A:E,2,0)</f>
        <v>SITO TIRO A SEGNO</v>
      </c>
      <c r="J1127" t="str">
        <f>VLOOKUP(H1127,impianti!A:E,4,0)</f>
        <v>BOLOGNA</v>
      </c>
      <c r="K1127" t="s">
        <v>7787</v>
      </c>
    </row>
    <row r="1128" spans="1:11" x14ac:dyDescent="0.25">
      <c r="A1128" s="3" t="s">
        <v>1184</v>
      </c>
      <c r="B1128" s="4" t="s">
        <v>1163</v>
      </c>
      <c r="C1128" s="10" t="str">
        <f>VLOOKUP(B1128,'punti di misura'!A:B,2,0)</f>
        <v>Pozzo 2 misura livello statico</v>
      </c>
      <c r="D1128" s="5">
        <v>43269</v>
      </c>
      <c r="E1128" s="6">
        <v>45</v>
      </c>
      <c r="F1128" s="4" t="s">
        <v>8</v>
      </c>
      <c r="G1128" s="4" t="s">
        <v>9</v>
      </c>
      <c r="H1128" t="str">
        <f>VLOOKUP(B1128,'punti di misura'!A:E,5,0)</f>
        <v>8024463</v>
      </c>
      <c r="I1128" t="str">
        <f>VLOOKUP(H1128,impianti!A:E,2,0)</f>
        <v>SITO TIRO A SEGNO</v>
      </c>
      <c r="J1128" t="str">
        <f>VLOOKUP(H1128,impianti!A:E,4,0)</f>
        <v>BOLOGNA</v>
      </c>
      <c r="K1128" t="s">
        <v>7787</v>
      </c>
    </row>
    <row r="1129" spans="1:11" x14ac:dyDescent="0.25">
      <c r="A1129" s="3" t="s">
        <v>1185</v>
      </c>
      <c r="B1129" s="4" t="s">
        <v>1163</v>
      </c>
      <c r="C1129" s="10" t="str">
        <f>VLOOKUP(B1129,'punti di misura'!A:B,2,0)</f>
        <v>Pozzo 2 misura livello statico</v>
      </c>
      <c r="D1129" s="5">
        <v>43262</v>
      </c>
      <c r="E1129" s="6">
        <v>44</v>
      </c>
      <c r="F1129" s="4" t="s">
        <v>8</v>
      </c>
      <c r="G1129" s="4" t="s">
        <v>9</v>
      </c>
      <c r="H1129" t="str">
        <f>VLOOKUP(B1129,'punti di misura'!A:E,5,0)</f>
        <v>8024463</v>
      </c>
      <c r="I1129" t="str">
        <f>VLOOKUP(H1129,impianti!A:E,2,0)</f>
        <v>SITO TIRO A SEGNO</v>
      </c>
      <c r="J1129" t="str">
        <f>VLOOKUP(H1129,impianti!A:E,4,0)</f>
        <v>BOLOGNA</v>
      </c>
      <c r="K1129" t="s">
        <v>7787</v>
      </c>
    </row>
    <row r="1130" spans="1:11" x14ac:dyDescent="0.25">
      <c r="A1130" s="3" t="s">
        <v>1186</v>
      </c>
      <c r="B1130" s="4" t="s">
        <v>1163</v>
      </c>
      <c r="C1130" s="10" t="str">
        <f>VLOOKUP(B1130,'punti di misura'!A:B,2,0)</f>
        <v>Pozzo 2 misura livello statico</v>
      </c>
      <c r="D1130" s="5">
        <v>43242</v>
      </c>
      <c r="E1130" s="6">
        <v>43</v>
      </c>
      <c r="F1130" s="4" t="s">
        <v>8</v>
      </c>
      <c r="G1130" s="4" t="s">
        <v>9</v>
      </c>
      <c r="H1130" t="str">
        <f>VLOOKUP(B1130,'punti di misura'!A:E,5,0)</f>
        <v>8024463</v>
      </c>
      <c r="I1130" t="str">
        <f>VLOOKUP(H1130,impianti!A:E,2,0)</f>
        <v>SITO TIRO A SEGNO</v>
      </c>
      <c r="J1130" t="str">
        <f>VLOOKUP(H1130,impianti!A:E,4,0)</f>
        <v>BOLOGNA</v>
      </c>
      <c r="K1130" t="s">
        <v>7787</v>
      </c>
    </row>
    <row r="1131" spans="1:11" x14ac:dyDescent="0.25">
      <c r="A1131" s="3" t="s">
        <v>1187</v>
      </c>
      <c r="B1131" s="4" t="s">
        <v>1163</v>
      </c>
      <c r="C1131" s="10" t="str">
        <f>VLOOKUP(B1131,'punti di misura'!A:B,2,0)</f>
        <v>Pozzo 2 misura livello statico</v>
      </c>
      <c r="D1131" s="5">
        <v>43227</v>
      </c>
      <c r="E1131" s="6">
        <v>42</v>
      </c>
      <c r="F1131" s="4" t="s">
        <v>8</v>
      </c>
      <c r="G1131" s="4" t="s">
        <v>9</v>
      </c>
      <c r="H1131" t="str">
        <f>VLOOKUP(B1131,'punti di misura'!A:E,5,0)</f>
        <v>8024463</v>
      </c>
      <c r="I1131" t="str">
        <f>VLOOKUP(H1131,impianti!A:E,2,0)</f>
        <v>SITO TIRO A SEGNO</v>
      </c>
      <c r="J1131" t="str">
        <f>VLOOKUP(H1131,impianti!A:E,4,0)</f>
        <v>BOLOGNA</v>
      </c>
      <c r="K1131" t="s">
        <v>7787</v>
      </c>
    </row>
    <row r="1132" spans="1:11" x14ac:dyDescent="0.25">
      <c r="A1132" s="3" t="s">
        <v>1188</v>
      </c>
      <c r="B1132" s="4" t="s">
        <v>1163</v>
      </c>
      <c r="C1132" s="10" t="str">
        <f>VLOOKUP(B1132,'punti di misura'!A:B,2,0)</f>
        <v>Pozzo 2 misura livello statico</v>
      </c>
      <c r="D1132" s="5">
        <v>43222</v>
      </c>
      <c r="E1132" s="6">
        <v>42</v>
      </c>
      <c r="F1132" s="4" t="s">
        <v>8</v>
      </c>
      <c r="G1132" s="4" t="s">
        <v>9</v>
      </c>
      <c r="H1132" t="str">
        <f>VLOOKUP(B1132,'punti di misura'!A:E,5,0)</f>
        <v>8024463</v>
      </c>
      <c r="I1132" t="str">
        <f>VLOOKUP(H1132,impianti!A:E,2,0)</f>
        <v>SITO TIRO A SEGNO</v>
      </c>
      <c r="J1132" t="str">
        <f>VLOOKUP(H1132,impianti!A:E,4,0)</f>
        <v>BOLOGNA</v>
      </c>
      <c r="K1132" t="s">
        <v>7787</v>
      </c>
    </row>
    <row r="1133" spans="1:11" x14ac:dyDescent="0.25">
      <c r="A1133" s="3" t="s">
        <v>1189</v>
      </c>
      <c r="B1133" s="4" t="s">
        <v>1163</v>
      </c>
      <c r="C1133" s="10" t="str">
        <f>VLOOKUP(B1133,'punti di misura'!A:B,2,0)</f>
        <v>Pozzo 2 misura livello statico</v>
      </c>
      <c r="D1133" s="5">
        <v>43201</v>
      </c>
      <c r="E1133" s="6">
        <v>43</v>
      </c>
      <c r="F1133" s="4" t="s">
        <v>8</v>
      </c>
      <c r="G1133" s="4" t="s">
        <v>9</v>
      </c>
      <c r="H1133" t="str">
        <f>VLOOKUP(B1133,'punti di misura'!A:E,5,0)</f>
        <v>8024463</v>
      </c>
      <c r="I1133" t="str">
        <f>VLOOKUP(H1133,impianti!A:E,2,0)</f>
        <v>SITO TIRO A SEGNO</v>
      </c>
      <c r="J1133" t="str">
        <f>VLOOKUP(H1133,impianti!A:E,4,0)</f>
        <v>BOLOGNA</v>
      </c>
      <c r="K1133" t="s">
        <v>7787</v>
      </c>
    </row>
    <row r="1134" spans="1:11" x14ac:dyDescent="0.25">
      <c r="A1134" s="3" t="s">
        <v>1190</v>
      </c>
      <c r="B1134" s="4" t="s">
        <v>1163</v>
      </c>
      <c r="C1134" s="10" t="str">
        <f>VLOOKUP(B1134,'punti di misura'!A:B,2,0)</f>
        <v>Pozzo 2 misura livello statico</v>
      </c>
      <c r="D1134" s="5">
        <v>43185</v>
      </c>
      <c r="E1134" s="6">
        <v>44</v>
      </c>
      <c r="F1134" s="4" t="s">
        <v>8</v>
      </c>
      <c r="G1134" s="4" t="s">
        <v>9</v>
      </c>
      <c r="H1134" t="str">
        <f>VLOOKUP(B1134,'punti di misura'!A:E,5,0)</f>
        <v>8024463</v>
      </c>
      <c r="I1134" t="str">
        <f>VLOOKUP(H1134,impianti!A:E,2,0)</f>
        <v>SITO TIRO A SEGNO</v>
      </c>
      <c r="J1134" t="str">
        <f>VLOOKUP(H1134,impianti!A:E,4,0)</f>
        <v>BOLOGNA</v>
      </c>
      <c r="K1134" t="s">
        <v>7787</v>
      </c>
    </row>
    <row r="1135" spans="1:11" x14ac:dyDescent="0.25">
      <c r="A1135" s="3" t="s">
        <v>1191</v>
      </c>
      <c r="B1135" s="4" t="s">
        <v>1163</v>
      </c>
      <c r="C1135" s="10" t="str">
        <f>VLOOKUP(B1135,'punti di misura'!A:B,2,0)</f>
        <v>Pozzo 2 misura livello statico</v>
      </c>
      <c r="D1135" s="5">
        <v>43180</v>
      </c>
      <c r="E1135" s="6">
        <v>42</v>
      </c>
      <c r="F1135" s="4" t="s">
        <v>8</v>
      </c>
      <c r="G1135" s="4" t="s">
        <v>9</v>
      </c>
      <c r="H1135" t="str">
        <f>VLOOKUP(B1135,'punti di misura'!A:E,5,0)</f>
        <v>8024463</v>
      </c>
      <c r="I1135" t="str">
        <f>VLOOKUP(H1135,impianti!A:E,2,0)</f>
        <v>SITO TIRO A SEGNO</v>
      </c>
      <c r="J1135" t="str">
        <f>VLOOKUP(H1135,impianti!A:E,4,0)</f>
        <v>BOLOGNA</v>
      </c>
      <c r="K1135" t="s">
        <v>7787</v>
      </c>
    </row>
    <row r="1136" spans="1:11" x14ac:dyDescent="0.25">
      <c r="A1136" s="3" t="s">
        <v>1192</v>
      </c>
      <c r="B1136" s="4" t="s">
        <v>1163</v>
      </c>
      <c r="C1136" s="10" t="str">
        <f>VLOOKUP(B1136,'punti di misura'!A:B,2,0)</f>
        <v>Pozzo 2 misura livello statico</v>
      </c>
      <c r="D1136" s="5">
        <v>43164</v>
      </c>
      <c r="E1136" s="6">
        <v>42</v>
      </c>
      <c r="F1136" s="4" t="s">
        <v>8</v>
      </c>
      <c r="G1136" s="4" t="s">
        <v>9</v>
      </c>
      <c r="H1136" t="str">
        <f>VLOOKUP(B1136,'punti di misura'!A:E,5,0)</f>
        <v>8024463</v>
      </c>
      <c r="I1136" t="str">
        <f>VLOOKUP(H1136,impianti!A:E,2,0)</f>
        <v>SITO TIRO A SEGNO</v>
      </c>
      <c r="J1136" t="str">
        <f>VLOOKUP(H1136,impianti!A:E,4,0)</f>
        <v>BOLOGNA</v>
      </c>
      <c r="K1136" t="s">
        <v>7787</v>
      </c>
    </row>
    <row r="1137" spans="1:11" x14ac:dyDescent="0.25">
      <c r="A1137" s="3" t="s">
        <v>1193</v>
      </c>
      <c r="B1137" s="4" t="s">
        <v>1163</v>
      </c>
      <c r="C1137" s="10" t="str">
        <f>VLOOKUP(B1137,'punti di misura'!A:B,2,0)</f>
        <v>Pozzo 2 misura livello statico</v>
      </c>
      <c r="D1137" s="5">
        <v>43152</v>
      </c>
      <c r="E1137" s="6">
        <v>43</v>
      </c>
      <c r="F1137" s="4" t="s">
        <v>8</v>
      </c>
      <c r="G1137" s="4" t="s">
        <v>9</v>
      </c>
      <c r="H1137" t="str">
        <f>VLOOKUP(B1137,'punti di misura'!A:E,5,0)</f>
        <v>8024463</v>
      </c>
      <c r="I1137" t="str">
        <f>VLOOKUP(H1137,impianti!A:E,2,0)</f>
        <v>SITO TIRO A SEGNO</v>
      </c>
      <c r="J1137" t="str">
        <f>VLOOKUP(H1137,impianti!A:E,4,0)</f>
        <v>BOLOGNA</v>
      </c>
      <c r="K1137" t="s">
        <v>7787</v>
      </c>
    </row>
    <row r="1138" spans="1:11" x14ac:dyDescent="0.25">
      <c r="A1138" s="3" t="s">
        <v>1194</v>
      </c>
      <c r="B1138" s="4" t="s">
        <v>1163</v>
      </c>
      <c r="C1138" s="10" t="str">
        <f>VLOOKUP(B1138,'punti di misura'!A:B,2,0)</f>
        <v>Pozzo 2 misura livello statico</v>
      </c>
      <c r="D1138" s="5">
        <v>43126</v>
      </c>
      <c r="E1138" s="6">
        <v>45</v>
      </c>
      <c r="F1138" s="4" t="s">
        <v>8</v>
      </c>
      <c r="G1138" s="4" t="s">
        <v>9</v>
      </c>
      <c r="H1138" t="str">
        <f>VLOOKUP(B1138,'punti di misura'!A:E,5,0)</f>
        <v>8024463</v>
      </c>
      <c r="I1138" t="str">
        <f>VLOOKUP(H1138,impianti!A:E,2,0)</f>
        <v>SITO TIRO A SEGNO</v>
      </c>
      <c r="J1138" t="str">
        <f>VLOOKUP(H1138,impianti!A:E,4,0)</f>
        <v>BOLOGNA</v>
      </c>
      <c r="K1138" t="s">
        <v>7787</v>
      </c>
    </row>
    <row r="1139" spans="1:11" x14ac:dyDescent="0.25">
      <c r="A1139" s="3" t="s">
        <v>1195</v>
      </c>
      <c r="B1139" s="4" t="s">
        <v>1163</v>
      </c>
      <c r="C1139" s="10" t="str">
        <f>VLOOKUP(B1139,'punti di misura'!A:B,2,0)</f>
        <v>Pozzo 2 misura livello statico</v>
      </c>
      <c r="D1139" s="5">
        <v>43126</v>
      </c>
      <c r="E1139" s="6">
        <v>45</v>
      </c>
      <c r="F1139" s="4" t="s">
        <v>8</v>
      </c>
      <c r="G1139" s="4" t="s">
        <v>9</v>
      </c>
      <c r="H1139" t="str">
        <f>VLOOKUP(B1139,'punti di misura'!A:E,5,0)</f>
        <v>8024463</v>
      </c>
      <c r="I1139" t="str">
        <f>VLOOKUP(H1139,impianti!A:E,2,0)</f>
        <v>SITO TIRO A SEGNO</v>
      </c>
      <c r="J1139" t="str">
        <f>VLOOKUP(H1139,impianti!A:E,4,0)</f>
        <v>BOLOGNA</v>
      </c>
      <c r="K1139" t="s">
        <v>7787</v>
      </c>
    </row>
    <row r="1140" spans="1:11" x14ac:dyDescent="0.25">
      <c r="A1140" s="3" t="s">
        <v>1196</v>
      </c>
      <c r="B1140" s="4" t="s">
        <v>1163</v>
      </c>
      <c r="C1140" s="10" t="str">
        <f>VLOOKUP(B1140,'punti di misura'!A:B,2,0)</f>
        <v>Pozzo 2 misura livello statico</v>
      </c>
      <c r="D1140" s="5">
        <v>43119</v>
      </c>
      <c r="E1140" s="6">
        <v>45</v>
      </c>
      <c r="F1140" s="4" t="s">
        <v>8</v>
      </c>
      <c r="G1140" s="4" t="s">
        <v>9</v>
      </c>
      <c r="H1140" t="str">
        <f>VLOOKUP(B1140,'punti di misura'!A:E,5,0)</f>
        <v>8024463</v>
      </c>
      <c r="I1140" t="str">
        <f>VLOOKUP(H1140,impianti!A:E,2,0)</f>
        <v>SITO TIRO A SEGNO</v>
      </c>
      <c r="J1140" t="str">
        <f>VLOOKUP(H1140,impianti!A:E,4,0)</f>
        <v>BOLOGNA</v>
      </c>
      <c r="K1140" t="s">
        <v>7787</v>
      </c>
    </row>
    <row r="1141" spans="1:11" x14ac:dyDescent="0.25">
      <c r="A1141" s="3" t="s">
        <v>1197</v>
      </c>
      <c r="B1141" s="4" t="s">
        <v>1163</v>
      </c>
      <c r="C1141" s="10" t="str">
        <f>VLOOKUP(B1141,'punti di misura'!A:B,2,0)</f>
        <v>Pozzo 2 misura livello statico</v>
      </c>
      <c r="D1141" s="5">
        <v>43087</v>
      </c>
      <c r="E1141" s="6">
        <v>45</v>
      </c>
      <c r="F1141" s="4" t="s">
        <v>8</v>
      </c>
      <c r="G1141" s="4" t="s">
        <v>9</v>
      </c>
      <c r="H1141" t="str">
        <f>VLOOKUP(B1141,'punti di misura'!A:E,5,0)</f>
        <v>8024463</v>
      </c>
      <c r="I1141" t="str">
        <f>VLOOKUP(H1141,impianti!A:E,2,0)</f>
        <v>SITO TIRO A SEGNO</v>
      </c>
      <c r="J1141" t="str">
        <f>VLOOKUP(H1141,impianti!A:E,4,0)</f>
        <v>BOLOGNA</v>
      </c>
      <c r="K1141" t="s">
        <v>7787</v>
      </c>
    </row>
    <row r="1142" spans="1:11" x14ac:dyDescent="0.25">
      <c r="A1142" s="3" t="s">
        <v>1198</v>
      </c>
      <c r="B1142" s="4" t="s">
        <v>1163</v>
      </c>
      <c r="C1142" s="10" t="str">
        <f>VLOOKUP(B1142,'punti di misura'!A:B,2,0)</f>
        <v>Pozzo 2 misura livello statico</v>
      </c>
      <c r="D1142" s="5">
        <v>43075</v>
      </c>
      <c r="E1142" s="6">
        <v>45</v>
      </c>
      <c r="F1142" s="4" t="s">
        <v>8</v>
      </c>
      <c r="G1142" s="4" t="s">
        <v>9</v>
      </c>
      <c r="H1142" t="str">
        <f>VLOOKUP(B1142,'punti di misura'!A:E,5,0)</f>
        <v>8024463</v>
      </c>
      <c r="I1142" t="str">
        <f>VLOOKUP(H1142,impianti!A:E,2,0)</f>
        <v>SITO TIRO A SEGNO</v>
      </c>
      <c r="J1142" t="str">
        <f>VLOOKUP(H1142,impianti!A:E,4,0)</f>
        <v>BOLOGNA</v>
      </c>
      <c r="K1142" t="s">
        <v>7787</v>
      </c>
    </row>
    <row r="1143" spans="1:11" x14ac:dyDescent="0.25">
      <c r="A1143" s="3" t="s">
        <v>1199</v>
      </c>
      <c r="B1143" s="4" t="s">
        <v>1163</v>
      </c>
      <c r="C1143" s="10" t="str">
        <f>VLOOKUP(B1143,'punti di misura'!A:B,2,0)</f>
        <v>Pozzo 2 misura livello statico</v>
      </c>
      <c r="D1143" s="5">
        <v>43069</v>
      </c>
      <c r="E1143" s="6">
        <v>50</v>
      </c>
      <c r="F1143" s="4" t="s">
        <v>8</v>
      </c>
      <c r="G1143" s="4" t="s">
        <v>9</v>
      </c>
      <c r="H1143" t="str">
        <f>VLOOKUP(B1143,'punti di misura'!A:E,5,0)</f>
        <v>8024463</v>
      </c>
      <c r="I1143" t="str">
        <f>VLOOKUP(H1143,impianti!A:E,2,0)</f>
        <v>SITO TIRO A SEGNO</v>
      </c>
      <c r="J1143" t="str">
        <f>VLOOKUP(H1143,impianti!A:E,4,0)</f>
        <v>BOLOGNA</v>
      </c>
      <c r="K1143" t="s">
        <v>7787</v>
      </c>
    </row>
    <row r="1144" spans="1:11" x14ac:dyDescent="0.25">
      <c r="A1144" s="3" t="s">
        <v>1200</v>
      </c>
      <c r="B1144" s="4" t="s">
        <v>1163</v>
      </c>
      <c r="C1144" s="10" t="str">
        <f>VLOOKUP(B1144,'punti di misura'!A:B,2,0)</f>
        <v>Pozzo 2 misura livello statico</v>
      </c>
      <c r="D1144" s="5">
        <v>43053</v>
      </c>
      <c r="E1144" s="6">
        <v>50</v>
      </c>
      <c r="F1144" s="4" t="s">
        <v>8</v>
      </c>
      <c r="G1144" s="4" t="s">
        <v>9</v>
      </c>
      <c r="H1144" t="str">
        <f>VLOOKUP(B1144,'punti di misura'!A:E,5,0)</f>
        <v>8024463</v>
      </c>
      <c r="I1144" t="str">
        <f>VLOOKUP(H1144,impianti!A:E,2,0)</f>
        <v>SITO TIRO A SEGNO</v>
      </c>
      <c r="J1144" t="str">
        <f>VLOOKUP(H1144,impianti!A:E,4,0)</f>
        <v>BOLOGNA</v>
      </c>
      <c r="K1144" t="s">
        <v>7787</v>
      </c>
    </row>
    <row r="1145" spans="1:11" x14ac:dyDescent="0.25">
      <c r="A1145" s="3" t="s">
        <v>1201</v>
      </c>
      <c r="B1145" s="4" t="s">
        <v>1163</v>
      </c>
      <c r="C1145" s="10" t="str">
        <f>VLOOKUP(B1145,'punti di misura'!A:B,2,0)</f>
        <v>Pozzo 2 misura livello statico</v>
      </c>
      <c r="D1145" s="5">
        <v>43035</v>
      </c>
      <c r="E1145" s="6">
        <v>50</v>
      </c>
      <c r="F1145" s="4" t="s">
        <v>8</v>
      </c>
      <c r="G1145" s="4" t="s">
        <v>9</v>
      </c>
      <c r="H1145" t="str">
        <f>VLOOKUP(B1145,'punti di misura'!A:E,5,0)</f>
        <v>8024463</v>
      </c>
      <c r="I1145" t="str">
        <f>VLOOKUP(H1145,impianti!A:E,2,0)</f>
        <v>SITO TIRO A SEGNO</v>
      </c>
      <c r="J1145" t="str">
        <f>VLOOKUP(H1145,impianti!A:E,4,0)</f>
        <v>BOLOGNA</v>
      </c>
      <c r="K1145" t="s">
        <v>7787</v>
      </c>
    </row>
    <row r="1146" spans="1:11" x14ac:dyDescent="0.25">
      <c r="A1146" s="3" t="s">
        <v>1202</v>
      </c>
      <c r="B1146" s="4" t="s">
        <v>1163</v>
      </c>
      <c r="C1146" s="10" t="str">
        <f>VLOOKUP(B1146,'punti di misura'!A:B,2,0)</f>
        <v>Pozzo 2 misura livello statico</v>
      </c>
      <c r="D1146" s="5">
        <v>43026</v>
      </c>
      <c r="E1146" s="6">
        <v>50</v>
      </c>
      <c r="F1146" s="4" t="s">
        <v>8</v>
      </c>
      <c r="G1146" s="4" t="s">
        <v>9</v>
      </c>
      <c r="H1146" t="str">
        <f>VLOOKUP(B1146,'punti di misura'!A:E,5,0)</f>
        <v>8024463</v>
      </c>
      <c r="I1146" t="str">
        <f>VLOOKUP(H1146,impianti!A:E,2,0)</f>
        <v>SITO TIRO A SEGNO</v>
      </c>
      <c r="J1146" t="str">
        <f>VLOOKUP(H1146,impianti!A:E,4,0)</f>
        <v>BOLOGNA</v>
      </c>
      <c r="K1146" t="s">
        <v>7787</v>
      </c>
    </row>
    <row r="1147" spans="1:11" x14ac:dyDescent="0.25">
      <c r="A1147" s="3" t="s">
        <v>1203</v>
      </c>
      <c r="B1147" s="4" t="s">
        <v>1163</v>
      </c>
      <c r="C1147" s="10" t="str">
        <f>VLOOKUP(B1147,'punti di misura'!A:B,2,0)</f>
        <v>Pozzo 2 misura livello statico</v>
      </c>
      <c r="D1147" s="5">
        <v>43007</v>
      </c>
      <c r="E1147" s="6">
        <v>50</v>
      </c>
      <c r="F1147" s="4" t="s">
        <v>8</v>
      </c>
      <c r="G1147" s="4" t="s">
        <v>9</v>
      </c>
      <c r="H1147" t="str">
        <f>VLOOKUP(B1147,'punti di misura'!A:E,5,0)</f>
        <v>8024463</v>
      </c>
      <c r="I1147" t="str">
        <f>VLOOKUP(H1147,impianti!A:E,2,0)</f>
        <v>SITO TIRO A SEGNO</v>
      </c>
      <c r="J1147" t="str">
        <f>VLOOKUP(H1147,impianti!A:E,4,0)</f>
        <v>BOLOGNA</v>
      </c>
      <c r="K1147" t="s">
        <v>7787</v>
      </c>
    </row>
    <row r="1148" spans="1:11" x14ac:dyDescent="0.25">
      <c r="A1148" s="3" t="s">
        <v>1204</v>
      </c>
      <c r="B1148" s="4" t="s">
        <v>1163</v>
      </c>
      <c r="C1148" s="10" t="str">
        <f>VLOOKUP(B1148,'punti di misura'!A:B,2,0)</f>
        <v>Pozzo 2 misura livello statico</v>
      </c>
      <c r="D1148" s="5">
        <v>42977</v>
      </c>
      <c r="E1148" s="6">
        <v>50</v>
      </c>
      <c r="F1148" s="4" t="s">
        <v>8</v>
      </c>
      <c r="G1148" s="4" t="s">
        <v>9</v>
      </c>
      <c r="H1148" t="str">
        <f>VLOOKUP(B1148,'punti di misura'!A:E,5,0)</f>
        <v>8024463</v>
      </c>
      <c r="I1148" t="str">
        <f>VLOOKUP(H1148,impianti!A:E,2,0)</f>
        <v>SITO TIRO A SEGNO</v>
      </c>
      <c r="J1148" t="str">
        <f>VLOOKUP(H1148,impianti!A:E,4,0)</f>
        <v>BOLOGNA</v>
      </c>
      <c r="K1148" t="s">
        <v>7787</v>
      </c>
    </row>
    <row r="1149" spans="1:11" x14ac:dyDescent="0.25">
      <c r="A1149" s="3" t="s">
        <v>1205</v>
      </c>
      <c r="B1149" s="4" t="s">
        <v>1206</v>
      </c>
      <c r="C1149" s="10" t="str">
        <f>VLOOKUP(B1149,'punti di misura'!A:B,2,0)</f>
        <v>Pozzo 2 misura livello dinamico</v>
      </c>
      <c r="D1149" s="5">
        <v>43354</v>
      </c>
      <c r="E1149" s="6">
        <v>56</v>
      </c>
      <c r="F1149" s="4" t="s">
        <v>8</v>
      </c>
      <c r="G1149" s="4" t="s">
        <v>9</v>
      </c>
      <c r="H1149" t="str">
        <f>VLOOKUP(B1149,'punti di misura'!A:E,5,0)</f>
        <v>8024463</v>
      </c>
      <c r="I1149" t="str">
        <f>VLOOKUP(H1149,impianti!A:E,2,0)</f>
        <v>SITO TIRO A SEGNO</v>
      </c>
      <c r="J1149" t="str">
        <f>VLOOKUP(H1149,impianti!A:E,4,0)</f>
        <v>BOLOGNA</v>
      </c>
      <c r="K1149" t="s">
        <v>7787</v>
      </c>
    </row>
    <row r="1150" spans="1:11" x14ac:dyDescent="0.25">
      <c r="A1150" s="3" t="s">
        <v>1207</v>
      </c>
      <c r="B1150" s="4" t="s">
        <v>1206</v>
      </c>
      <c r="C1150" s="10" t="str">
        <f>VLOOKUP(B1150,'punti di misura'!A:B,2,0)</f>
        <v>Pozzo 2 misura livello dinamico</v>
      </c>
      <c r="D1150" s="5">
        <v>43312</v>
      </c>
      <c r="E1150" s="6">
        <v>56</v>
      </c>
      <c r="F1150" s="4" t="s">
        <v>8</v>
      </c>
      <c r="G1150" s="4" t="s">
        <v>9</v>
      </c>
      <c r="H1150" t="str">
        <f>VLOOKUP(B1150,'punti di misura'!A:E,5,0)</f>
        <v>8024463</v>
      </c>
      <c r="I1150" t="str">
        <f>VLOOKUP(H1150,impianti!A:E,2,0)</f>
        <v>SITO TIRO A SEGNO</v>
      </c>
      <c r="J1150" t="str">
        <f>VLOOKUP(H1150,impianti!A:E,4,0)</f>
        <v>BOLOGNA</v>
      </c>
      <c r="K1150" t="s">
        <v>7787</v>
      </c>
    </row>
    <row r="1151" spans="1:11" x14ac:dyDescent="0.25">
      <c r="A1151" s="3" t="s">
        <v>1208</v>
      </c>
      <c r="B1151" s="4" t="s">
        <v>1206</v>
      </c>
      <c r="C1151" s="10" t="str">
        <f>VLOOKUP(B1151,'punti di misura'!A:B,2,0)</f>
        <v>Pozzo 2 misura livello dinamico</v>
      </c>
      <c r="D1151" s="5">
        <v>43299</v>
      </c>
      <c r="E1151" s="6">
        <v>54</v>
      </c>
      <c r="F1151" s="4" t="s">
        <v>8</v>
      </c>
      <c r="G1151" s="4" t="s">
        <v>9</v>
      </c>
      <c r="H1151" t="str">
        <f>VLOOKUP(B1151,'punti di misura'!A:E,5,0)</f>
        <v>8024463</v>
      </c>
      <c r="I1151" t="str">
        <f>VLOOKUP(H1151,impianti!A:E,2,0)</f>
        <v>SITO TIRO A SEGNO</v>
      </c>
      <c r="J1151" t="str">
        <f>VLOOKUP(H1151,impianti!A:E,4,0)</f>
        <v>BOLOGNA</v>
      </c>
      <c r="K1151" t="s">
        <v>7787</v>
      </c>
    </row>
    <row r="1152" spans="1:11" x14ac:dyDescent="0.25">
      <c r="A1152" s="3" t="s">
        <v>1209</v>
      </c>
      <c r="B1152" s="4" t="s">
        <v>1206</v>
      </c>
      <c r="C1152" s="10" t="str">
        <f>VLOOKUP(B1152,'punti di misura'!A:B,2,0)</f>
        <v>Pozzo 2 misura livello dinamico</v>
      </c>
      <c r="D1152" s="5">
        <v>42990</v>
      </c>
      <c r="E1152" s="6">
        <v>58</v>
      </c>
      <c r="F1152" s="4" t="s">
        <v>8</v>
      </c>
      <c r="G1152" s="4" t="s">
        <v>9</v>
      </c>
      <c r="H1152" t="str">
        <f>VLOOKUP(B1152,'punti di misura'!A:E,5,0)</f>
        <v>8024463</v>
      </c>
      <c r="I1152" t="str">
        <f>VLOOKUP(H1152,impianti!A:E,2,0)</f>
        <v>SITO TIRO A SEGNO</v>
      </c>
      <c r="J1152" t="str">
        <f>VLOOKUP(H1152,impianti!A:E,4,0)</f>
        <v>BOLOGNA</v>
      </c>
      <c r="K1152" t="s">
        <v>7787</v>
      </c>
    </row>
    <row r="1153" spans="1:11" x14ac:dyDescent="0.25">
      <c r="A1153" s="3" t="s">
        <v>1210</v>
      </c>
      <c r="B1153" s="4" t="s">
        <v>1206</v>
      </c>
      <c r="C1153" s="10" t="str">
        <f>VLOOKUP(B1153,'punti di misura'!A:B,2,0)</f>
        <v>Pozzo 2 misura livello dinamico</v>
      </c>
      <c r="D1153" s="5">
        <v>42963</v>
      </c>
      <c r="E1153" s="6">
        <v>56</v>
      </c>
      <c r="F1153" s="4" t="s">
        <v>8</v>
      </c>
      <c r="G1153" s="4" t="s">
        <v>9</v>
      </c>
      <c r="H1153" t="str">
        <f>VLOOKUP(B1153,'punti di misura'!A:E,5,0)</f>
        <v>8024463</v>
      </c>
      <c r="I1153" t="str">
        <f>VLOOKUP(H1153,impianti!A:E,2,0)</f>
        <v>SITO TIRO A SEGNO</v>
      </c>
      <c r="J1153" t="str">
        <f>VLOOKUP(H1153,impianti!A:E,4,0)</f>
        <v>BOLOGNA</v>
      </c>
      <c r="K1153" t="s">
        <v>7787</v>
      </c>
    </row>
    <row r="1154" spans="1:11" x14ac:dyDescent="0.25">
      <c r="A1154" s="3" t="s">
        <v>1211</v>
      </c>
      <c r="B1154" s="4" t="s">
        <v>1212</v>
      </c>
      <c r="C1154" s="10" t="str">
        <f>VLOOKUP(B1154,'punti di misura'!A:B,2,0)</f>
        <v>Pozzo 3 misura livello statico</v>
      </c>
      <c r="D1154" s="5">
        <v>43591</v>
      </c>
      <c r="E1154" s="6">
        <v>45</v>
      </c>
      <c r="F1154" s="4" t="s">
        <v>8</v>
      </c>
      <c r="G1154" s="4" t="s">
        <v>9</v>
      </c>
      <c r="H1154" t="str">
        <f>VLOOKUP(B1154,'punti di misura'!A:E,5,0)</f>
        <v>8024463</v>
      </c>
      <c r="I1154" t="str">
        <f>VLOOKUP(H1154,impianti!A:E,2,0)</f>
        <v>SITO TIRO A SEGNO</v>
      </c>
      <c r="J1154" t="str">
        <f>VLOOKUP(H1154,impianti!A:E,4,0)</f>
        <v>BOLOGNA</v>
      </c>
      <c r="K1154" t="s">
        <v>7787</v>
      </c>
    </row>
    <row r="1155" spans="1:11" x14ac:dyDescent="0.25">
      <c r="A1155" s="3" t="s">
        <v>1213</v>
      </c>
      <c r="B1155" s="4" t="s">
        <v>1212</v>
      </c>
      <c r="C1155" s="10" t="str">
        <f>VLOOKUP(B1155,'punti di misura'!A:B,2,0)</f>
        <v>Pozzo 3 misura livello statico</v>
      </c>
      <c r="D1155" s="5">
        <v>43493</v>
      </c>
      <c r="E1155" s="6">
        <v>46</v>
      </c>
      <c r="F1155" s="4" t="s">
        <v>8</v>
      </c>
      <c r="G1155" s="4" t="s">
        <v>9</v>
      </c>
      <c r="H1155" t="str">
        <f>VLOOKUP(B1155,'punti di misura'!A:E,5,0)</f>
        <v>8024463</v>
      </c>
      <c r="I1155" t="str">
        <f>VLOOKUP(H1155,impianti!A:E,2,0)</f>
        <v>SITO TIRO A SEGNO</v>
      </c>
      <c r="J1155" t="str">
        <f>VLOOKUP(H1155,impianti!A:E,4,0)</f>
        <v>BOLOGNA</v>
      </c>
      <c r="K1155" t="s">
        <v>7787</v>
      </c>
    </row>
    <row r="1156" spans="1:11" x14ac:dyDescent="0.25">
      <c r="A1156" s="3" t="s">
        <v>1214</v>
      </c>
      <c r="B1156" s="4" t="s">
        <v>1212</v>
      </c>
      <c r="C1156" s="10" t="str">
        <f>VLOOKUP(B1156,'punti di misura'!A:B,2,0)</f>
        <v>Pozzo 3 misura livello statico</v>
      </c>
      <c r="D1156" s="5">
        <v>43467</v>
      </c>
      <c r="E1156" s="6">
        <v>44</v>
      </c>
      <c r="F1156" s="4" t="s">
        <v>8</v>
      </c>
      <c r="G1156" s="4" t="s">
        <v>9</v>
      </c>
      <c r="H1156" t="str">
        <f>VLOOKUP(B1156,'punti di misura'!A:E,5,0)</f>
        <v>8024463</v>
      </c>
      <c r="I1156" t="str">
        <f>VLOOKUP(H1156,impianti!A:E,2,0)</f>
        <v>SITO TIRO A SEGNO</v>
      </c>
      <c r="J1156" t="str">
        <f>VLOOKUP(H1156,impianti!A:E,4,0)</f>
        <v>BOLOGNA</v>
      </c>
      <c r="K1156" t="s">
        <v>7787</v>
      </c>
    </row>
    <row r="1157" spans="1:11" x14ac:dyDescent="0.25">
      <c r="A1157" s="3" t="s">
        <v>1215</v>
      </c>
      <c r="B1157" s="4" t="s">
        <v>1212</v>
      </c>
      <c r="C1157" s="10" t="str">
        <f>VLOOKUP(B1157,'punti di misura'!A:B,2,0)</f>
        <v>Pozzo 3 misura livello statico</v>
      </c>
      <c r="D1157" s="5">
        <v>43423</v>
      </c>
      <c r="E1157" s="6">
        <v>49</v>
      </c>
      <c r="F1157" s="4" t="s">
        <v>8</v>
      </c>
      <c r="G1157" s="4" t="s">
        <v>9</v>
      </c>
      <c r="H1157" t="str">
        <f>VLOOKUP(B1157,'punti di misura'!A:E,5,0)</f>
        <v>8024463</v>
      </c>
      <c r="I1157" t="str">
        <f>VLOOKUP(H1157,impianti!A:E,2,0)</f>
        <v>SITO TIRO A SEGNO</v>
      </c>
      <c r="J1157" t="str">
        <f>VLOOKUP(H1157,impianti!A:E,4,0)</f>
        <v>BOLOGNA</v>
      </c>
      <c r="K1157" t="s">
        <v>7787</v>
      </c>
    </row>
    <row r="1158" spans="1:11" x14ac:dyDescent="0.25">
      <c r="A1158" s="3" t="s">
        <v>1216</v>
      </c>
      <c r="B1158" s="4" t="s">
        <v>1212</v>
      </c>
      <c r="C1158" s="10" t="str">
        <f>VLOOKUP(B1158,'punti di misura'!A:B,2,0)</f>
        <v>Pozzo 3 misura livello statico</v>
      </c>
      <c r="D1158" s="5">
        <v>43412</v>
      </c>
      <c r="E1158" s="6">
        <v>48</v>
      </c>
      <c r="F1158" s="4" t="s">
        <v>8</v>
      </c>
      <c r="G1158" s="4" t="s">
        <v>9</v>
      </c>
      <c r="H1158" t="str">
        <f>VLOOKUP(B1158,'punti di misura'!A:E,5,0)</f>
        <v>8024463</v>
      </c>
      <c r="I1158" t="str">
        <f>VLOOKUP(H1158,impianti!A:E,2,0)</f>
        <v>SITO TIRO A SEGNO</v>
      </c>
      <c r="J1158" t="str">
        <f>VLOOKUP(H1158,impianti!A:E,4,0)</f>
        <v>BOLOGNA</v>
      </c>
      <c r="K1158" t="s">
        <v>7787</v>
      </c>
    </row>
    <row r="1159" spans="1:11" x14ac:dyDescent="0.25">
      <c r="A1159" s="3" t="s">
        <v>1217</v>
      </c>
      <c r="B1159" s="4" t="s">
        <v>1212</v>
      </c>
      <c r="C1159" s="10" t="str">
        <f>VLOOKUP(B1159,'punti di misura'!A:B,2,0)</f>
        <v>Pozzo 3 misura livello statico</v>
      </c>
      <c r="D1159" s="5">
        <v>43395</v>
      </c>
      <c r="E1159" s="6">
        <v>48</v>
      </c>
      <c r="F1159" s="4" t="s">
        <v>8</v>
      </c>
      <c r="G1159" s="4" t="s">
        <v>9</v>
      </c>
      <c r="H1159" t="str">
        <f>VLOOKUP(B1159,'punti di misura'!A:E,5,0)</f>
        <v>8024463</v>
      </c>
      <c r="I1159" t="str">
        <f>VLOOKUP(H1159,impianti!A:E,2,0)</f>
        <v>SITO TIRO A SEGNO</v>
      </c>
      <c r="J1159" t="str">
        <f>VLOOKUP(H1159,impianti!A:E,4,0)</f>
        <v>BOLOGNA</v>
      </c>
      <c r="K1159" t="s">
        <v>7787</v>
      </c>
    </row>
    <row r="1160" spans="1:11" x14ac:dyDescent="0.25">
      <c r="A1160" s="3" t="s">
        <v>1218</v>
      </c>
      <c r="B1160" s="4" t="s">
        <v>1212</v>
      </c>
      <c r="C1160" s="10" t="str">
        <f>VLOOKUP(B1160,'punti di misura'!A:B,2,0)</f>
        <v>Pozzo 3 misura livello statico</v>
      </c>
      <c r="D1160" s="5">
        <v>43381</v>
      </c>
      <c r="E1160" s="6">
        <v>48</v>
      </c>
      <c r="F1160" s="4" t="s">
        <v>8</v>
      </c>
      <c r="G1160" s="4" t="s">
        <v>9</v>
      </c>
      <c r="H1160" t="str">
        <f>VLOOKUP(B1160,'punti di misura'!A:E,5,0)</f>
        <v>8024463</v>
      </c>
      <c r="I1160" t="str">
        <f>VLOOKUP(H1160,impianti!A:E,2,0)</f>
        <v>SITO TIRO A SEGNO</v>
      </c>
      <c r="J1160" t="str">
        <f>VLOOKUP(H1160,impianti!A:E,4,0)</f>
        <v>BOLOGNA</v>
      </c>
      <c r="K1160" t="s">
        <v>7787</v>
      </c>
    </row>
    <row r="1161" spans="1:11" x14ac:dyDescent="0.25">
      <c r="A1161" s="3" t="s">
        <v>1219</v>
      </c>
      <c r="B1161" s="4" t="s">
        <v>1212</v>
      </c>
      <c r="C1161" s="10" t="str">
        <f>VLOOKUP(B1161,'punti di misura'!A:B,2,0)</f>
        <v>Pozzo 3 misura livello statico</v>
      </c>
      <c r="D1161" s="5">
        <v>43367</v>
      </c>
      <c r="E1161" s="6">
        <v>47</v>
      </c>
      <c r="F1161" s="4" t="s">
        <v>8</v>
      </c>
      <c r="G1161" s="4" t="s">
        <v>9</v>
      </c>
      <c r="H1161" t="str">
        <f>VLOOKUP(B1161,'punti di misura'!A:E,5,0)</f>
        <v>8024463</v>
      </c>
      <c r="I1161" t="str">
        <f>VLOOKUP(H1161,impianti!A:E,2,0)</f>
        <v>SITO TIRO A SEGNO</v>
      </c>
      <c r="J1161" t="str">
        <f>VLOOKUP(H1161,impianti!A:E,4,0)</f>
        <v>BOLOGNA</v>
      </c>
      <c r="K1161" t="s">
        <v>7787</v>
      </c>
    </row>
    <row r="1162" spans="1:11" x14ac:dyDescent="0.25">
      <c r="A1162" s="3" t="s">
        <v>1220</v>
      </c>
      <c r="B1162" s="4" t="s">
        <v>1212</v>
      </c>
      <c r="C1162" s="10" t="str">
        <f>VLOOKUP(B1162,'punti di misura'!A:B,2,0)</f>
        <v>Pozzo 3 misura livello statico</v>
      </c>
      <c r="D1162" s="5">
        <v>43354</v>
      </c>
      <c r="E1162" s="6">
        <v>47</v>
      </c>
      <c r="F1162" s="4" t="s">
        <v>8</v>
      </c>
      <c r="G1162" s="4" t="s">
        <v>9</v>
      </c>
      <c r="H1162" t="str">
        <f>VLOOKUP(B1162,'punti di misura'!A:E,5,0)</f>
        <v>8024463</v>
      </c>
      <c r="I1162" t="str">
        <f>VLOOKUP(H1162,impianti!A:E,2,0)</f>
        <v>SITO TIRO A SEGNO</v>
      </c>
      <c r="J1162" t="str">
        <f>VLOOKUP(H1162,impianti!A:E,4,0)</f>
        <v>BOLOGNA</v>
      </c>
      <c r="K1162" t="s">
        <v>7787</v>
      </c>
    </row>
    <row r="1163" spans="1:11" x14ac:dyDescent="0.25">
      <c r="A1163" s="3" t="s">
        <v>1221</v>
      </c>
      <c r="B1163" s="4" t="s">
        <v>1212</v>
      </c>
      <c r="C1163" s="10" t="str">
        <f>VLOOKUP(B1163,'punti di misura'!A:B,2,0)</f>
        <v>Pozzo 3 misura livello statico</v>
      </c>
      <c r="D1163" s="5">
        <v>43342</v>
      </c>
      <c r="E1163" s="6">
        <v>44</v>
      </c>
      <c r="F1163" s="4" t="s">
        <v>8</v>
      </c>
      <c r="G1163" s="4" t="s">
        <v>9</v>
      </c>
      <c r="H1163" t="str">
        <f>VLOOKUP(B1163,'punti di misura'!A:E,5,0)</f>
        <v>8024463</v>
      </c>
      <c r="I1163" t="str">
        <f>VLOOKUP(H1163,impianti!A:E,2,0)</f>
        <v>SITO TIRO A SEGNO</v>
      </c>
      <c r="J1163" t="str">
        <f>VLOOKUP(H1163,impianti!A:E,4,0)</f>
        <v>BOLOGNA</v>
      </c>
      <c r="K1163" t="s">
        <v>7787</v>
      </c>
    </row>
    <row r="1164" spans="1:11" x14ac:dyDescent="0.25">
      <c r="A1164" s="3" t="s">
        <v>1222</v>
      </c>
      <c r="B1164" s="4" t="s">
        <v>1212</v>
      </c>
      <c r="C1164" s="10" t="str">
        <f>VLOOKUP(B1164,'punti di misura'!A:B,2,0)</f>
        <v>Pozzo 3 misura livello statico</v>
      </c>
      <c r="D1164" s="5">
        <v>43332</v>
      </c>
      <c r="E1164" s="6">
        <v>44</v>
      </c>
      <c r="F1164" s="4" t="s">
        <v>8</v>
      </c>
      <c r="G1164" s="4" t="s">
        <v>9</v>
      </c>
      <c r="H1164" t="str">
        <f>VLOOKUP(B1164,'punti di misura'!A:E,5,0)</f>
        <v>8024463</v>
      </c>
      <c r="I1164" t="str">
        <f>VLOOKUP(H1164,impianti!A:E,2,0)</f>
        <v>SITO TIRO A SEGNO</v>
      </c>
      <c r="J1164" t="str">
        <f>VLOOKUP(H1164,impianti!A:E,4,0)</f>
        <v>BOLOGNA</v>
      </c>
      <c r="K1164" t="s">
        <v>7787</v>
      </c>
    </row>
    <row r="1165" spans="1:11" x14ac:dyDescent="0.25">
      <c r="A1165" s="3" t="s">
        <v>1223</v>
      </c>
      <c r="B1165" s="4" t="s">
        <v>1212</v>
      </c>
      <c r="C1165" s="10" t="str">
        <f>VLOOKUP(B1165,'punti di misura'!A:B,2,0)</f>
        <v>Pozzo 3 misura livello statico</v>
      </c>
      <c r="D1165" s="5">
        <v>43319</v>
      </c>
      <c r="E1165" s="6">
        <v>44</v>
      </c>
      <c r="F1165" s="4" t="s">
        <v>8</v>
      </c>
      <c r="G1165" s="4" t="s">
        <v>9</v>
      </c>
      <c r="H1165" t="str">
        <f>VLOOKUP(B1165,'punti di misura'!A:E,5,0)</f>
        <v>8024463</v>
      </c>
      <c r="I1165" t="str">
        <f>VLOOKUP(H1165,impianti!A:E,2,0)</f>
        <v>SITO TIRO A SEGNO</v>
      </c>
      <c r="J1165" t="str">
        <f>VLOOKUP(H1165,impianti!A:E,4,0)</f>
        <v>BOLOGNA</v>
      </c>
      <c r="K1165" t="s">
        <v>7787</v>
      </c>
    </row>
    <row r="1166" spans="1:11" x14ac:dyDescent="0.25">
      <c r="A1166" s="3" t="s">
        <v>1224</v>
      </c>
      <c r="B1166" s="4" t="s">
        <v>1212</v>
      </c>
      <c r="C1166" s="10" t="str">
        <f>VLOOKUP(B1166,'punti di misura'!A:B,2,0)</f>
        <v>Pozzo 3 misura livello statico</v>
      </c>
      <c r="D1166" s="5">
        <v>43312</v>
      </c>
      <c r="E1166" s="6">
        <v>45</v>
      </c>
      <c r="F1166" s="4" t="s">
        <v>8</v>
      </c>
      <c r="G1166" s="4" t="s">
        <v>9</v>
      </c>
      <c r="H1166" t="str">
        <f>VLOOKUP(B1166,'punti di misura'!A:E,5,0)</f>
        <v>8024463</v>
      </c>
      <c r="I1166" t="str">
        <f>VLOOKUP(H1166,impianti!A:E,2,0)</f>
        <v>SITO TIRO A SEGNO</v>
      </c>
      <c r="J1166" t="str">
        <f>VLOOKUP(H1166,impianti!A:E,4,0)</f>
        <v>BOLOGNA</v>
      </c>
      <c r="K1166" t="s">
        <v>7787</v>
      </c>
    </row>
    <row r="1167" spans="1:11" x14ac:dyDescent="0.25">
      <c r="A1167" s="3" t="s">
        <v>1225</v>
      </c>
      <c r="B1167" s="4" t="s">
        <v>1212</v>
      </c>
      <c r="C1167" s="10" t="str">
        <f>VLOOKUP(B1167,'punti di misura'!A:B,2,0)</f>
        <v>Pozzo 3 misura livello statico</v>
      </c>
      <c r="D1167" s="5">
        <v>43299</v>
      </c>
      <c r="E1167" s="6">
        <v>41</v>
      </c>
      <c r="F1167" s="4" t="s">
        <v>8</v>
      </c>
      <c r="G1167" s="4" t="s">
        <v>9</v>
      </c>
      <c r="H1167" t="str">
        <f>VLOOKUP(B1167,'punti di misura'!A:E,5,0)</f>
        <v>8024463</v>
      </c>
      <c r="I1167" t="str">
        <f>VLOOKUP(H1167,impianti!A:E,2,0)</f>
        <v>SITO TIRO A SEGNO</v>
      </c>
      <c r="J1167" t="str">
        <f>VLOOKUP(H1167,impianti!A:E,4,0)</f>
        <v>BOLOGNA</v>
      </c>
      <c r="K1167" t="s">
        <v>7787</v>
      </c>
    </row>
    <row r="1168" spans="1:11" x14ac:dyDescent="0.25">
      <c r="A1168" s="3" t="s">
        <v>1226</v>
      </c>
      <c r="B1168" s="4" t="s">
        <v>1212</v>
      </c>
      <c r="C1168" s="10" t="str">
        <f>VLOOKUP(B1168,'punti di misura'!A:B,2,0)</f>
        <v>Pozzo 3 misura livello statico</v>
      </c>
      <c r="D1168" s="5">
        <v>43222</v>
      </c>
      <c r="E1168" s="6">
        <v>44</v>
      </c>
      <c r="F1168" s="4" t="s">
        <v>8</v>
      </c>
      <c r="G1168" s="4" t="s">
        <v>9</v>
      </c>
      <c r="H1168" t="str">
        <f>VLOOKUP(B1168,'punti di misura'!A:E,5,0)</f>
        <v>8024463</v>
      </c>
      <c r="I1168" t="str">
        <f>VLOOKUP(H1168,impianti!A:E,2,0)</f>
        <v>SITO TIRO A SEGNO</v>
      </c>
      <c r="J1168" t="str">
        <f>VLOOKUP(H1168,impianti!A:E,4,0)</f>
        <v>BOLOGNA</v>
      </c>
      <c r="K1168" t="s">
        <v>7787</v>
      </c>
    </row>
    <row r="1169" spans="1:11" x14ac:dyDescent="0.25">
      <c r="A1169" s="3" t="s">
        <v>1227</v>
      </c>
      <c r="B1169" s="4" t="s">
        <v>1212</v>
      </c>
      <c r="C1169" s="10" t="str">
        <f>VLOOKUP(B1169,'punti di misura'!A:B,2,0)</f>
        <v>Pozzo 3 misura livello statico</v>
      </c>
      <c r="D1169" s="5">
        <v>43185</v>
      </c>
      <c r="E1169" s="6">
        <v>42</v>
      </c>
      <c r="F1169" s="4" t="s">
        <v>8</v>
      </c>
      <c r="G1169" s="4" t="s">
        <v>9</v>
      </c>
      <c r="H1169" t="str">
        <f>VLOOKUP(B1169,'punti di misura'!A:E,5,0)</f>
        <v>8024463</v>
      </c>
      <c r="I1169" t="str">
        <f>VLOOKUP(H1169,impianti!A:E,2,0)</f>
        <v>SITO TIRO A SEGNO</v>
      </c>
      <c r="J1169" t="str">
        <f>VLOOKUP(H1169,impianti!A:E,4,0)</f>
        <v>BOLOGNA</v>
      </c>
      <c r="K1169" t="s">
        <v>7787</v>
      </c>
    </row>
    <row r="1170" spans="1:11" x14ac:dyDescent="0.25">
      <c r="A1170" s="3" t="s">
        <v>1228</v>
      </c>
      <c r="B1170" s="4" t="s">
        <v>1212</v>
      </c>
      <c r="C1170" s="10" t="str">
        <f>VLOOKUP(B1170,'punti di misura'!A:B,2,0)</f>
        <v>Pozzo 3 misura livello statico</v>
      </c>
      <c r="D1170" s="5">
        <v>43164</v>
      </c>
      <c r="E1170" s="6">
        <v>40</v>
      </c>
      <c r="F1170" s="4" t="s">
        <v>8</v>
      </c>
      <c r="G1170" s="4" t="s">
        <v>9</v>
      </c>
      <c r="H1170" t="str">
        <f>VLOOKUP(B1170,'punti di misura'!A:E,5,0)</f>
        <v>8024463</v>
      </c>
      <c r="I1170" t="str">
        <f>VLOOKUP(H1170,impianti!A:E,2,0)</f>
        <v>SITO TIRO A SEGNO</v>
      </c>
      <c r="J1170" t="str">
        <f>VLOOKUP(H1170,impianti!A:E,4,0)</f>
        <v>BOLOGNA</v>
      </c>
      <c r="K1170" t="s">
        <v>7787</v>
      </c>
    </row>
    <row r="1171" spans="1:11" x14ac:dyDescent="0.25">
      <c r="A1171" s="3" t="s">
        <v>1229</v>
      </c>
      <c r="B1171" s="4" t="s">
        <v>1212</v>
      </c>
      <c r="C1171" s="10" t="str">
        <f>VLOOKUP(B1171,'punti di misura'!A:B,2,0)</f>
        <v>Pozzo 3 misura livello statico</v>
      </c>
      <c r="D1171" s="5">
        <v>43152</v>
      </c>
      <c r="E1171" s="6">
        <v>41</v>
      </c>
      <c r="F1171" s="4" t="s">
        <v>8</v>
      </c>
      <c r="G1171" s="4" t="s">
        <v>9</v>
      </c>
      <c r="H1171" t="str">
        <f>VLOOKUP(B1171,'punti di misura'!A:E,5,0)</f>
        <v>8024463</v>
      </c>
      <c r="I1171" t="str">
        <f>VLOOKUP(H1171,impianti!A:E,2,0)</f>
        <v>SITO TIRO A SEGNO</v>
      </c>
      <c r="J1171" t="str">
        <f>VLOOKUP(H1171,impianti!A:E,4,0)</f>
        <v>BOLOGNA</v>
      </c>
      <c r="K1171" t="s">
        <v>7787</v>
      </c>
    </row>
    <row r="1172" spans="1:11" x14ac:dyDescent="0.25">
      <c r="A1172" s="3" t="s">
        <v>1230</v>
      </c>
      <c r="B1172" s="4" t="s">
        <v>1212</v>
      </c>
      <c r="C1172" s="10" t="str">
        <f>VLOOKUP(B1172,'punti di misura'!A:B,2,0)</f>
        <v>Pozzo 3 misura livello statico</v>
      </c>
      <c r="D1172" s="5">
        <v>43119</v>
      </c>
      <c r="E1172" s="6">
        <v>46</v>
      </c>
      <c r="F1172" s="4" t="s">
        <v>8</v>
      </c>
      <c r="G1172" s="4" t="s">
        <v>9</v>
      </c>
      <c r="H1172" t="str">
        <f>VLOOKUP(B1172,'punti di misura'!A:E,5,0)</f>
        <v>8024463</v>
      </c>
      <c r="I1172" t="str">
        <f>VLOOKUP(H1172,impianti!A:E,2,0)</f>
        <v>SITO TIRO A SEGNO</v>
      </c>
      <c r="J1172" t="str">
        <f>VLOOKUP(H1172,impianti!A:E,4,0)</f>
        <v>BOLOGNA</v>
      </c>
      <c r="K1172" t="s">
        <v>7787</v>
      </c>
    </row>
    <row r="1173" spans="1:11" x14ac:dyDescent="0.25">
      <c r="A1173" s="3" t="s">
        <v>1231</v>
      </c>
      <c r="B1173" s="4" t="s">
        <v>1212</v>
      </c>
      <c r="C1173" s="10" t="str">
        <f>VLOOKUP(B1173,'punti di misura'!A:B,2,0)</f>
        <v>Pozzo 3 misura livello statico</v>
      </c>
      <c r="D1173" s="5">
        <v>43075</v>
      </c>
      <c r="E1173" s="6">
        <v>45</v>
      </c>
      <c r="F1173" s="4" t="s">
        <v>8</v>
      </c>
      <c r="G1173" s="4" t="s">
        <v>9</v>
      </c>
      <c r="H1173" t="str">
        <f>VLOOKUP(B1173,'punti di misura'!A:E,5,0)</f>
        <v>8024463</v>
      </c>
      <c r="I1173" t="str">
        <f>VLOOKUP(H1173,impianti!A:E,2,0)</f>
        <v>SITO TIRO A SEGNO</v>
      </c>
      <c r="J1173" t="str">
        <f>VLOOKUP(H1173,impianti!A:E,4,0)</f>
        <v>BOLOGNA</v>
      </c>
      <c r="K1173" t="s">
        <v>7787</v>
      </c>
    </row>
    <row r="1174" spans="1:11" x14ac:dyDescent="0.25">
      <c r="A1174" s="3" t="s">
        <v>1232</v>
      </c>
      <c r="B1174" s="4" t="s">
        <v>1212</v>
      </c>
      <c r="C1174" s="10" t="str">
        <f>VLOOKUP(B1174,'punti di misura'!A:B,2,0)</f>
        <v>Pozzo 3 misura livello statico</v>
      </c>
      <c r="D1174" s="5">
        <v>43069</v>
      </c>
      <c r="E1174" s="6">
        <v>47</v>
      </c>
      <c r="F1174" s="4" t="s">
        <v>8</v>
      </c>
      <c r="G1174" s="4" t="s">
        <v>9</v>
      </c>
      <c r="H1174" t="str">
        <f>VLOOKUP(B1174,'punti di misura'!A:E,5,0)</f>
        <v>8024463</v>
      </c>
      <c r="I1174" t="str">
        <f>VLOOKUP(H1174,impianti!A:E,2,0)</f>
        <v>SITO TIRO A SEGNO</v>
      </c>
      <c r="J1174" t="str">
        <f>VLOOKUP(H1174,impianti!A:E,4,0)</f>
        <v>BOLOGNA</v>
      </c>
      <c r="K1174" t="s">
        <v>7787</v>
      </c>
    </row>
    <row r="1175" spans="1:11" x14ac:dyDescent="0.25">
      <c r="A1175" s="3" t="s">
        <v>1233</v>
      </c>
      <c r="B1175" s="4" t="s">
        <v>1212</v>
      </c>
      <c r="C1175" s="10" t="str">
        <f>VLOOKUP(B1175,'punti di misura'!A:B,2,0)</f>
        <v>Pozzo 3 misura livello statico</v>
      </c>
      <c r="D1175" s="5">
        <v>43026</v>
      </c>
      <c r="E1175" s="6">
        <v>49</v>
      </c>
      <c r="F1175" s="4" t="s">
        <v>8</v>
      </c>
      <c r="G1175" s="4" t="s">
        <v>9</v>
      </c>
      <c r="H1175" t="str">
        <f>VLOOKUP(B1175,'punti di misura'!A:E,5,0)</f>
        <v>8024463</v>
      </c>
      <c r="I1175" t="str">
        <f>VLOOKUP(H1175,impianti!A:E,2,0)</f>
        <v>SITO TIRO A SEGNO</v>
      </c>
      <c r="J1175" t="str">
        <f>VLOOKUP(H1175,impianti!A:E,4,0)</f>
        <v>BOLOGNA</v>
      </c>
      <c r="K1175" t="s">
        <v>7787</v>
      </c>
    </row>
    <row r="1176" spans="1:11" x14ac:dyDescent="0.25">
      <c r="A1176" s="3" t="s">
        <v>1234</v>
      </c>
      <c r="B1176" s="4" t="s">
        <v>1235</v>
      </c>
      <c r="C1176" s="10" t="str">
        <f>VLOOKUP(B1176,'punti di misura'!A:B,2,0)</f>
        <v>Pozzo 3 misura livello dinamico</v>
      </c>
      <c r="D1176" s="5">
        <v>43650</v>
      </c>
      <c r="E1176" s="6">
        <v>49</v>
      </c>
      <c r="F1176" s="4" t="s">
        <v>8</v>
      </c>
      <c r="G1176" s="4" t="s">
        <v>9</v>
      </c>
      <c r="H1176" t="str">
        <f>VLOOKUP(B1176,'punti di misura'!A:E,5,0)</f>
        <v>8024463</v>
      </c>
      <c r="I1176" t="str">
        <f>VLOOKUP(H1176,impianti!A:E,2,0)</f>
        <v>SITO TIRO A SEGNO</v>
      </c>
      <c r="J1176" t="str">
        <f>VLOOKUP(H1176,impianti!A:E,4,0)</f>
        <v>BOLOGNA</v>
      </c>
      <c r="K1176" t="s">
        <v>7787</v>
      </c>
    </row>
    <row r="1177" spans="1:11" x14ac:dyDescent="0.25">
      <c r="A1177" s="3" t="s">
        <v>1236</v>
      </c>
      <c r="B1177" s="4" t="s">
        <v>1235</v>
      </c>
      <c r="C1177" s="10" t="str">
        <f>VLOOKUP(B1177,'punti di misura'!A:B,2,0)</f>
        <v>Pozzo 3 misura livello dinamico</v>
      </c>
      <c r="D1177" s="5">
        <v>43633</v>
      </c>
      <c r="E1177" s="6">
        <v>47</v>
      </c>
      <c r="F1177" s="4" t="s">
        <v>8</v>
      </c>
      <c r="G1177" s="4" t="s">
        <v>9</v>
      </c>
      <c r="H1177" t="str">
        <f>VLOOKUP(B1177,'punti di misura'!A:E,5,0)</f>
        <v>8024463</v>
      </c>
      <c r="I1177" t="str">
        <f>VLOOKUP(H1177,impianti!A:E,2,0)</f>
        <v>SITO TIRO A SEGNO</v>
      </c>
      <c r="J1177" t="str">
        <f>VLOOKUP(H1177,impianti!A:E,4,0)</f>
        <v>BOLOGNA</v>
      </c>
      <c r="K1177" t="s">
        <v>7787</v>
      </c>
    </row>
    <row r="1178" spans="1:11" x14ac:dyDescent="0.25">
      <c r="A1178" s="3" t="s">
        <v>1237</v>
      </c>
      <c r="B1178" s="4" t="s">
        <v>1235</v>
      </c>
      <c r="C1178" s="10" t="str">
        <f>VLOOKUP(B1178,'punti di misura'!A:B,2,0)</f>
        <v>Pozzo 3 misura livello dinamico</v>
      </c>
      <c r="D1178" s="5">
        <v>43633</v>
      </c>
      <c r="E1178" s="6">
        <v>47</v>
      </c>
      <c r="F1178" s="4" t="s">
        <v>8</v>
      </c>
      <c r="G1178" s="4" t="s">
        <v>9</v>
      </c>
      <c r="H1178" t="str">
        <f>VLOOKUP(B1178,'punti di misura'!A:E,5,0)</f>
        <v>8024463</v>
      </c>
      <c r="I1178" t="str">
        <f>VLOOKUP(H1178,impianti!A:E,2,0)</f>
        <v>SITO TIRO A SEGNO</v>
      </c>
      <c r="J1178" t="str">
        <f>VLOOKUP(H1178,impianti!A:E,4,0)</f>
        <v>BOLOGNA</v>
      </c>
      <c r="K1178" t="s">
        <v>7787</v>
      </c>
    </row>
    <row r="1179" spans="1:11" x14ac:dyDescent="0.25">
      <c r="A1179" s="3" t="s">
        <v>1238</v>
      </c>
      <c r="B1179" s="4" t="s">
        <v>1235</v>
      </c>
      <c r="C1179" s="10" t="str">
        <f>VLOOKUP(B1179,'punti di misura'!A:B,2,0)</f>
        <v>Pozzo 3 misura livello dinamico</v>
      </c>
      <c r="D1179" s="5">
        <v>43608</v>
      </c>
      <c r="E1179" s="6">
        <v>47</v>
      </c>
      <c r="F1179" s="4" t="s">
        <v>8</v>
      </c>
      <c r="G1179" s="4" t="s">
        <v>9</v>
      </c>
      <c r="H1179" t="str">
        <f>VLOOKUP(B1179,'punti di misura'!A:E,5,0)</f>
        <v>8024463</v>
      </c>
      <c r="I1179" t="str">
        <f>VLOOKUP(H1179,impianti!A:E,2,0)</f>
        <v>SITO TIRO A SEGNO</v>
      </c>
      <c r="J1179" t="str">
        <f>VLOOKUP(H1179,impianti!A:E,4,0)</f>
        <v>BOLOGNA</v>
      </c>
      <c r="K1179" t="s">
        <v>7787</v>
      </c>
    </row>
    <row r="1180" spans="1:11" x14ac:dyDescent="0.25">
      <c r="A1180" s="3" t="s">
        <v>1239</v>
      </c>
      <c r="B1180" s="4" t="s">
        <v>1235</v>
      </c>
      <c r="C1180" s="10" t="str">
        <f>VLOOKUP(B1180,'punti di misura'!A:B,2,0)</f>
        <v>Pozzo 3 misura livello dinamico</v>
      </c>
      <c r="D1180" s="5">
        <v>43592</v>
      </c>
      <c r="E1180" s="6">
        <v>45</v>
      </c>
      <c r="F1180" s="4" t="s">
        <v>8</v>
      </c>
      <c r="G1180" s="4" t="s">
        <v>9</v>
      </c>
      <c r="H1180" t="str">
        <f>VLOOKUP(B1180,'punti di misura'!A:E,5,0)</f>
        <v>8024463</v>
      </c>
      <c r="I1180" t="str">
        <f>VLOOKUP(H1180,impianti!A:E,2,0)</f>
        <v>SITO TIRO A SEGNO</v>
      </c>
      <c r="J1180" t="str">
        <f>VLOOKUP(H1180,impianti!A:E,4,0)</f>
        <v>BOLOGNA</v>
      </c>
      <c r="K1180" t="s">
        <v>7787</v>
      </c>
    </row>
    <row r="1181" spans="1:11" x14ac:dyDescent="0.25">
      <c r="A1181" s="3" t="s">
        <v>1240</v>
      </c>
      <c r="B1181" s="4" t="s">
        <v>1235</v>
      </c>
      <c r="C1181" s="10" t="str">
        <f>VLOOKUP(B1181,'punti di misura'!A:B,2,0)</f>
        <v>Pozzo 3 misura livello dinamico</v>
      </c>
      <c r="D1181" s="5">
        <v>43570</v>
      </c>
      <c r="E1181" s="6">
        <v>49</v>
      </c>
      <c r="F1181" s="4" t="s">
        <v>8</v>
      </c>
      <c r="G1181" s="4" t="s">
        <v>9</v>
      </c>
      <c r="H1181" t="str">
        <f>VLOOKUP(B1181,'punti di misura'!A:E,5,0)</f>
        <v>8024463</v>
      </c>
      <c r="I1181" t="str">
        <f>VLOOKUP(H1181,impianti!A:E,2,0)</f>
        <v>SITO TIRO A SEGNO</v>
      </c>
      <c r="J1181" t="str">
        <f>VLOOKUP(H1181,impianti!A:E,4,0)</f>
        <v>BOLOGNA</v>
      </c>
      <c r="K1181" t="s">
        <v>7787</v>
      </c>
    </row>
    <row r="1182" spans="1:11" x14ac:dyDescent="0.25">
      <c r="A1182" s="3" t="s">
        <v>1241</v>
      </c>
      <c r="B1182" s="4" t="s">
        <v>1235</v>
      </c>
      <c r="C1182" s="10" t="str">
        <f>VLOOKUP(B1182,'punti di misura'!A:B,2,0)</f>
        <v>Pozzo 3 misura livello dinamico</v>
      </c>
      <c r="D1182" s="5">
        <v>43546</v>
      </c>
      <c r="E1182" s="6">
        <v>47</v>
      </c>
      <c r="F1182" s="4" t="s">
        <v>8</v>
      </c>
      <c r="G1182" s="4" t="s">
        <v>9</v>
      </c>
      <c r="H1182" t="str">
        <f>VLOOKUP(B1182,'punti di misura'!A:E,5,0)</f>
        <v>8024463</v>
      </c>
      <c r="I1182" t="str">
        <f>VLOOKUP(H1182,impianti!A:E,2,0)</f>
        <v>SITO TIRO A SEGNO</v>
      </c>
      <c r="J1182" t="str">
        <f>VLOOKUP(H1182,impianti!A:E,4,0)</f>
        <v>BOLOGNA</v>
      </c>
      <c r="K1182" t="s">
        <v>7787</v>
      </c>
    </row>
    <row r="1183" spans="1:11" x14ac:dyDescent="0.25">
      <c r="A1183" s="3" t="s">
        <v>1242</v>
      </c>
      <c r="B1183" s="4" t="s">
        <v>1235</v>
      </c>
      <c r="C1183" s="10" t="str">
        <f>VLOOKUP(B1183,'punti di misura'!A:B,2,0)</f>
        <v>Pozzo 3 misura livello dinamico</v>
      </c>
      <c r="D1183" s="5">
        <v>43532</v>
      </c>
      <c r="E1183" s="6">
        <v>47</v>
      </c>
      <c r="F1183" s="4" t="s">
        <v>8</v>
      </c>
      <c r="G1183" s="4" t="s">
        <v>9</v>
      </c>
      <c r="H1183" t="str">
        <f>VLOOKUP(B1183,'punti di misura'!A:E,5,0)</f>
        <v>8024463</v>
      </c>
      <c r="I1183" t="str">
        <f>VLOOKUP(H1183,impianti!A:E,2,0)</f>
        <v>SITO TIRO A SEGNO</v>
      </c>
      <c r="J1183" t="str">
        <f>VLOOKUP(H1183,impianti!A:E,4,0)</f>
        <v>BOLOGNA</v>
      </c>
      <c r="K1183" t="s">
        <v>7787</v>
      </c>
    </row>
    <row r="1184" spans="1:11" x14ac:dyDescent="0.25">
      <c r="A1184" s="3" t="s">
        <v>1243</v>
      </c>
      <c r="B1184" s="4" t="s">
        <v>1235</v>
      </c>
      <c r="C1184" s="10" t="str">
        <f>VLOOKUP(B1184,'punti di misura'!A:B,2,0)</f>
        <v>Pozzo 3 misura livello dinamico</v>
      </c>
      <c r="D1184" s="5">
        <v>43518</v>
      </c>
      <c r="E1184" s="6">
        <v>49</v>
      </c>
      <c r="F1184" s="4" t="s">
        <v>8</v>
      </c>
      <c r="G1184" s="4" t="s">
        <v>9</v>
      </c>
      <c r="H1184" t="str">
        <f>VLOOKUP(B1184,'punti di misura'!A:E,5,0)</f>
        <v>8024463</v>
      </c>
      <c r="I1184" t="str">
        <f>VLOOKUP(H1184,impianti!A:E,2,0)</f>
        <v>SITO TIRO A SEGNO</v>
      </c>
      <c r="J1184" t="str">
        <f>VLOOKUP(H1184,impianti!A:E,4,0)</f>
        <v>BOLOGNA</v>
      </c>
      <c r="K1184" t="s">
        <v>7787</v>
      </c>
    </row>
    <row r="1185" spans="1:11" x14ac:dyDescent="0.25">
      <c r="A1185" s="3" t="s">
        <v>1244</v>
      </c>
      <c r="B1185" s="4" t="s">
        <v>1235</v>
      </c>
      <c r="C1185" s="10" t="str">
        <f>VLOOKUP(B1185,'punti di misura'!A:B,2,0)</f>
        <v>Pozzo 3 misura livello dinamico</v>
      </c>
      <c r="D1185" s="5">
        <v>43507</v>
      </c>
      <c r="E1185" s="6">
        <v>48</v>
      </c>
      <c r="F1185" s="4" t="s">
        <v>8</v>
      </c>
      <c r="G1185" s="4" t="s">
        <v>9</v>
      </c>
      <c r="H1185" t="str">
        <f>VLOOKUP(B1185,'punti di misura'!A:E,5,0)</f>
        <v>8024463</v>
      </c>
      <c r="I1185" t="str">
        <f>VLOOKUP(H1185,impianti!A:E,2,0)</f>
        <v>SITO TIRO A SEGNO</v>
      </c>
      <c r="J1185" t="str">
        <f>VLOOKUP(H1185,impianti!A:E,4,0)</f>
        <v>BOLOGNA</v>
      </c>
      <c r="K1185" t="s">
        <v>7787</v>
      </c>
    </row>
    <row r="1186" spans="1:11" x14ac:dyDescent="0.25">
      <c r="A1186" s="3" t="s">
        <v>1245</v>
      </c>
      <c r="B1186" s="4" t="s">
        <v>1235</v>
      </c>
      <c r="C1186" s="10" t="str">
        <f>VLOOKUP(B1186,'punti di misura'!A:B,2,0)</f>
        <v>Pozzo 3 misura livello dinamico</v>
      </c>
      <c r="D1186" s="5">
        <v>43488</v>
      </c>
      <c r="E1186" s="6">
        <v>48</v>
      </c>
      <c r="F1186" s="4" t="s">
        <v>8</v>
      </c>
      <c r="G1186" s="4" t="s">
        <v>9</v>
      </c>
      <c r="H1186" t="str">
        <f>VLOOKUP(B1186,'punti di misura'!A:E,5,0)</f>
        <v>8024463</v>
      </c>
      <c r="I1186" t="str">
        <f>VLOOKUP(H1186,impianti!A:E,2,0)</f>
        <v>SITO TIRO A SEGNO</v>
      </c>
      <c r="J1186" t="str">
        <f>VLOOKUP(H1186,impianti!A:E,4,0)</f>
        <v>BOLOGNA</v>
      </c>
      <c r="K1186" t="s">
        <v>7787</v>
      </c>
    </row>
    <row r="1187" spans="1:11" x14ac:dyDescent="0.25">
      <c r="A1187" s="3" t="s">
        <v>1246</v>
      </c>
      <c r="B1187" s="4" t="s">
        <v>1235</v>
      </c>
      <c r="C1187" s="10" t="str">
        <f>VLOOKUP(B1187,'punti di misura'!A:B,2,0)</f>
        <v>Pozzo 3 misura livello dinamico</v>
      </c>
      <c r="D1187" s="5">
        <v>43473</v>
      </c>
      <c r="E1187" s="6">
        <v>48</v>
      </c>
      <c r="F1187" s="4" t="s">
        <v>8</v>
      </c>
      <c r="G1187" s="4" t="s">
        <v>9</v>
      </c>
      <c r="H1187" t="str">
        <f>VLOOKUP(B1187,'punti di misura'!A:E,5,0)</f>
        <v>8024463</v>
      </c>
      <c r="I1187" t="str">
        <f>VLOOKUP(H1187,impianti!A:E,2,0)</f>
        <v>SITO TIRO A SEGNO</v>
      </c>
      <c r="J1187" t="str">
        <f>VLOOKUP(H1187,impianti!A:E,4,0)</f>
        <v>BOLOGNA</v>
      </c>
      <c r="K1187" t="s">
        <v>7787</v>
      </c>
    </row>
    <row r="1188" spans="1:11" x14ac:dyDescent="0.25">
      <c r="A1188" s="3" t="s">
        <v>1247</v>
      </c>
      <c r="B1188" s="4" t="s">
        <v>1235</v>
      </c>
      <c r="C1188" s="10" t="str">
        <f>VLOOKUP(B1188,'punti di misura'!A:B,2,0)</f>
        <v>Pozzo 3 misura livello dinamico</v>
      </c>
      <c r="D1188" s="5">
        <v>43473</v>
      </c>
      <c r="E1188" s="6">
        <v>48</v>
      </c>
      <c r="F1188" s="4" t="s">
        <v>8</v>
      </c>
      <c r="G1188" s="4" t="s">
        <v>9</v>
      </c>
      <c r="H1188" t="str">
        <f>VLOOKUP(B1188,'punti di misura'!A:E,5,0)</f>
        <v>8024463</v>
      </c>
      <c r="I1188" t="str">
        <f>VLOOKUP(H1188,impianti!A:E,2,0)</f>
        <v>SITO TIRO A SEGNO</v>
      </c>
      <c r="J1188" t="str">
        <f>VLOOKUP(H1188,impianti!A:E,4,0)</f>
        <v>BOLOGNA</v>
      </c>
      <c r="K1188" t="s">
        <v>7787</v>
      </c>
    </row>
    <row r="1189" spans="1:11" x14ac:dyDescent="0.25">
      <c r="A1189" s="3" t="s">
        <v>1248</v>
      </c>
      <c r="B1189" s="4" t="s">
        <v>1235</v>
      </c>
      <c r="C1189" s="10" t="str">
        <f>VLOOKUP(B1189,'punti di misura'!A:B,2,0)</f>
        <v>Pozzo 3 misura livello dinamico</v>
      </c>
      <c r="D1189" s="5">
        <v>43269</v>
      </c>
      <c r="E1189" s="6">
        <v>48</v>
      </c>
      <c r="F1189" s="4" t="s">
        <v>8</v>
      </c>
      <c r="G1189" s="4" t="s">
        <v>9</v>
      </c>
      <c r="H1189" t="str">
        <f>VLOOKUP(B1189,'punti di misura'!A:E,5,0)</f>
        <v>8024463</v>
      </c>
      <c r="I1189" t="str">
        <f>VLOOKUP(H1189,impianti!A:E,2,0)</f>
        <v>SITO TIRO A SEGNO</v>
      </c>
      <c r="J1189" t="str">
        <f>VLOOKUP(H1189,impianti!A:E,4,0)</f>
        <v>BOLOGNA</v>
      </c>
      <c r="K1189" t="s">
        <v>7787</v>
      </c>
    </row>
    <row r="1190" spans="1:11" x14ac:dyDescent="0.25">
      <c r="A1190" s="3" t="s">
        <v>1249</v>
      </c>
      <c r="B1190" s="4" t="s">
        <v>1235</v>
      </c>
      <c r="C1190" s="10" t="str">
        <f>VLOOKUP(B1190,'punti di misura'!A:B,2,0)</f>
        <v>Pozzo 3 misura livello dinamico</v>
      </c>
      <c r="D1190" s="5">
        <v>43262</v>
      </c>
      <c r="E1190" s="6">
        <v>46</v>
      </c>
      <c r="F1190" s="4" t="s">
        <v>8</v>
      </c>
      <c r="G1190" s="4" t="s">
        <v>9</v>
      </c>
      <c r="H1190" t="str">
        <f>VLOOKUP(B1190,'punti di misura'!A:E,5,0)</f>
        <v>8024463</v>
      </c>
      <c r="I1190" t="str">
        <f>VLOOKUP(H1190,impianti!A:E,2,0)</f>
        <v>SITO TIRO A SEGNO</v>
      </c>
      <c r="J1190" t="str">
        <f>VLOOKUP(H1190,impianti!A:E,4,0)</f>
        <v>BOLOGNA</v>
      </c>
      <c r="K1190" t="s">
        <v>7787</v>
      </c>
    </row>
    <row r="1191" spans="1:11" x14ac:dyDescent="0.25">
      <c r="A1191" s="3" t="s">
        <v>1250</v>
      </c>
      <c r="B1191" s="4" t="s">
        <v>1235</v>
      </c>
      <c r="C1191" s="10" t="str">
        <f>VLOOKUP(B1191,'punti di misura'!A:B,2,0)</f>
        <v>Pozzo 3 misura livello dinamico</v>
      </c>
      <c r="D1191" s="5">
        <v>43242</v>
      </c>
      <c r="E1191" s="6">
        <v>47</v>
      </c>
      <c r="F1191" s="4" t="s">
        <v>8</v>
      </c>
      <c r="G1191" s="4" t="s">
        <v>9</v>
      </c>
      <c r="H1191" t="str">
        <f>VLOOKUP(B1191,'punti di misura'!A:E,5,0)</f>
        <v>8024463</v>
      </c>
      <c r="I1191" t="str">
        <f>VLOOKUP(H1191,impianti!A:E,2,0)</f>
        <v>SITO TIRO A SEGNO</v>
      </c>
      <c r="J1191" t="str">
        <f>VLOOKUP(H1191,impianti!A:E,4,0)</f>
        <v>BOLOGNA</v>
      </c>
      <c r="K1191" t="s">
        <v>7787</v>
      </c>
    </row>
    <row r="1192" spans="1:11" x14ac:dyDescent="0.25">
      <c r="A1192" s="3" t="s">
        <v>1251</v>
      </c>
      <c r="B1192" s="4" t="s">
        <v>1235</v>
      </c>
      <c r="C1192" s="10" t="str">
        <f>VLOOKUP(B1192,'punti di misura'!A:B,2,0)</f>
        <v>Pozzo 3 misura livello dinamico</v>
      </c>
      <c r="D1192" s="5">
        <v>43227</v>
      </c>
      <c r="E1192" s="6">
        <v>43.5</v>
      </c>
      <c r="F1192" s="4" t="s">
        <v>8</v>
      </c>
      <c r="G1192" s="4" t="s">
        <v>9</v>
      </c>
      <c r="H1192" t="str">
        <f>VLOOKUP(B1192,'punti di misura'!A:E,5,0)</f>
        <v>8024463</v>
      </c>
      <c r="I1192" t="str">
        <f>VLOOKUP(H1192,impianti!A:E,2,0)</f>
        <v>SITO TIRO A SEGNO</v>
      </c>
      <c r="J1192" t="str">
        <f>VLOOKUP(H1192,impianti!A:E,4,0)</f>
        <v>BOLOGNA</v>
      </c>
      <c r="K1192" t="s">
        <v>7787</v>
      </c>
    </row>
    <row r="1193" spans="1:11" x14ac:dyDescent="0.25">
      <c r="A1193" s="3" t="s">
        <v>1252</v>
      </c>
      <c r="B1193" s="4" t="s">
        <v>1235</v>
      </c>
      <c r="C1193" s="10" t="str">
        <f>VLOOKUP(B1193,'punti di misura'!A:B,2,0)</f>
        <v>Pozzo 3 misura livello dinamico</v>
      </c>
      <c r="D1193" s="5">
        <v>43201</v>
      </c>
      <c r="E1193" s="6">
        <v>44</v>
      </c>
      <c r="F1193" s="4" t="s">
        <v>8</v>
      </c>
      <c r="G1193" s="4" t="s">
        <v>9</v>
      </c>
      <c r="H1193" t="str">
        <f>VLOOKUP(B1193,'punti di misura'!A:E,5,0)</f>
        <v>8024463</v>
      </c>
      <c r="I1193" t="str">
        <f>VLOOKUP(H1193,impianti!A:E,2,0)</f>
        <v>SITO TIRO A SEGNO</v>
      </c>
      <c r="J1193" t="str">
        <f>VLOOKUP(H1193,impianti!A:E,4,0)</f>
        <v>BOLOGNA</v>
      </c>
      <c r="K1193" t="s">
        <v>7787</v>
      </c>
    </row>
    <row r="1194" spans="1:11" x14ac:dyDescent="0.25">
      <c r="A1194" s="3" t="s">
        <v>1253</v>
      </c>
      <c r="B1194" s="4" t="s">
        <v>1235</v>
      </c>
      <c r="C1194" s="10" t="str">
        <f>VLOOKUP(B1194,'punti di misura'!A:B,2,0)</f>
        <v>Pozzo 3 misura livello dinamico</v>
      </c>
      <c r="D1194" s="5">
        <v>43180</v>
      </c>
      <c r="E1194" s="6">
        <v>48</v>
      </c>
      <c r="F1194" s="4" t="s">
        <v>8</v>
      </c>
      <c r="G1194" s="4" t="s">
        <v>9</v>
      </c>
      <c r="H1194" t="str">
        <f>VLOOKUP(B1194,'punti di misura'!A:E,5,0)</f>
        <v>8024463</v>
      </c>
      <c r="I1194" t="str">
        <f>VLOOKUP(H1194,impianti!A:E,2,0)</f>
        <v>SITO TIRO A SEGNO</v>
      </c>
      <c r="J1194" t="str">
        <f>VLOOKUP(H1194,impianti!A:E,4,0)</f>
        <v>BOLOGNA</v>
      </c>
      <c r="K1194" t="s">
        <v>7787</v>
      </c>
    </row>
    <row r="1195" spans="1:11" x14ac:dyDescent="0.25">
      <c r="A1195" s="3" t="s">
        <v>1254</v>
      </c>
      <c r="B1195" s="4" t="s">
        <v>1235</v>
      </c>
      <c r="C1195" s="10" t="str">
        <f>VLOOKUP(B1195,'punti di misura'!A:B,2,0)</f>
        <v>Pozzo 3 misura livello dinamico</v>
      </c>
      <c r="D1195" s="5">
        <v>43126</v>
      </c>
      <c r="E1195" s="6">
        <v>50</v>
      </c>
      <c r="F1195" s="4" t="s">
        <v>8</v>
      </c>
      <c r="G1195" s="4" t="s">
        <v>9</v>
      </c>
      <c r="H1195" t="str">
        <f>VLOOKUP(B1195,'punti di misura'!A:E,5,0)</f>
        <v>8024463</v>
      </c>
      <c r="I1195" t="str">
        <f>VLOOKUP(H1195,impianti!A:E,2,0)</f>
        <v>SITO TIRO A SEGNO</v>
      </c>
      <c r="J1195" t="str">
        <f>VLOOKUP(H1195,impianti!A:E,4,0)</f>
        <v>BOLOGNA</v>
      </c>
      <c r="K1195" t="s">
        <v>7787</v>
      </c>
    </row>
    <row r="1196" spans="1:11" x14ac:dyDescent="0.25">
      <c r="A1196" s="3" t="s">
        <v>1255</v>
      </c>
      <c r="B1196" s="4" t="s">
        <v>1235</v>
      </c>
      <c r="C1196" s="10" t="str">
        <f>VLOOKUP(B1196,'punti di misura'!A:B,2,0)</f>
        <v>Pozzo 3 misura livello dinamico</v>
      </c>
      <c r="D1196" s="5">
        <v>43126</v>
      </c>
      <c r="E1196" s="6">
        <v>50</v>
      </c>
      <c r="F1196" s="4" t="s">
        <v>8</v>
      </c>
      <c r="G1196" s="4" t="s">
        <v>9</v>
      </c>
      <c r="H1196" t="str">
        <f>VLOOKUP(B1196,'punti di misura'!A:E,5,0)</f>
        <v>8024463</v>
      </c>
      <c r="I1196" t="str">
        <f>VLOOKUP(H1196,impianti!A:E,2,0)</f>
        <v>SITO TIRO A SEGNO</v>
      </c>
      <c r="J1196" t="str">
        <f>VLOOKUP(H1196,impianti!A:E,4,0)</f>
        <v>BOLOGNA</v>
      </c>
      <c r="K1196" t="s">
        <v>7787</v>
      </c>
    </row>
    <row r="1197" spans="1:11" x14ac:dyDescent="0.25">
      <c r="A1197" s="3" t="s">
        <v>1256</v>
      </c>
      <c r="B1197" s="4" t="s">
        <v>1235</v>
      </c>
      <c r="C1197" s="10" t="str">
        <f>VLOOKUP(B1197,'punti di misura'!A:B,2,0)</f>
        <v>Pozzo 3 misura livello dinamico</v>
      </c>
      <c r="D1197" s="5">
        <v>43087</v>
      </c>
      <c r="E1197" s="6">
        <v>49</v>
      </c>
      <c r="F1197" s="4" t="s">
        <v>8</v>
      </c>
      <c r="G1197" s="4" t="s">
        <v>9</v>
      </c>
      <c r="H1197" t="str">
        <f>VLOOKUP(B1197,'punti di misura'!A:E,5,0)</f>
        <v>8024463</v>
      </c>
      <c r="I1197" t="str">
        <f>VLOOKUP(H1197,impianti!A:E,2,0)</f>
        <v>SITO TIRO A SEGNO</v>
      </c>
      <c r="J1197" t="str">
        <f>VLOOKUP(H1197,impianti!A:E,4,0)</f>
        <v>BOLOGNA</v>
      </c>
      <c r="K1197" t="s">
        <v>7787</v>
      </c>
    </row>
    <row r="1198" spans="1:11" x14ac:dyDescent="0.25">
      <c r="A1198" s="3" t="s">
        <v>1257</v>
      </c>
      <c r="B1198" s="4" t="s">
        <v>1235</v>
      </c>
      <c r="C1198" s="10" t="str">
        <f>VLOOKUP(B1198,'punti di misura'!A:B,2,0)</f>
        <v>Pozzo 3 misura livello dinamico</v>
      </c>
      <c r="D1198" s="5">
        <v>43053</v>
      </c>
      <c r="E1198" s="6">
        <v>52</v>
      </c>
      <c r="F1198" s="4" t="s">
        <v>8</v>
      </c>
      <c r="G1198" s="4" t="s">
        <v>9</v>
      </c>
      <c r="H1198" t="str">
        <f>VLOOKUP(B1198,'punti di misura'!A:E,5,0)</f>
        <v>8024463</v>
      </c>
      <c r="I1198" t="str">
        <f>VLOOKUP(H1198,impianti!A:E,2,0)</f>
        <v>SITO TIRO A SEGNO</v>
      </c>
      <c r="J1198" t="str">
        <f>VLOOKUP(H1198,impianti!A:E,4,0)</f>
        <v>BOLOGNA</v>
      </c>
      <c r="K1198" t="s">
        <v>7787</v>
      </c>
    </row>
    <row r="1199" spans="1:11" x14ac:dyDescent="0.25">
      <c r="A1199" s="3" t="s">
        <v>1258</v>
      </c>
      <c r="B1199" s="4" t="s">
        <v>1235</v>
      </c>
      <c r="C1199" s="10" t="str">
        <f>VLOOKUP(B1199,'punti di misura'!A:B,2,0)</f>
        <v>Pozzo 3 misura livello dinamico</v>
      </c>
      <c r="D1199" s="5">
        <v>43035</v>
      </c>
      <c r="E1199" s="6">
        <v>50</v>
      </c>
      <c r="F1199" s="4" t="s">
        <v>8</v>
      </c>
      <c r="G1199" s="4" t="s">
        <v>9</v>
      </c>
      <c r="H1199" t="str">
        <f>VLOOKUP(B1199,'punti di misura'!A:E,5,0)</f>
        <v>8024463</v>
      </c>
      <c r="I1199" t="str">
        <f>VLOOKUP(H1199,impianti!A:E,2,0)</f>
        <v>SITO TIRO A SEGNO</v>
      </c>
      <c r="J1199" t="str">
        <f>VLOOKUP(H1199,impianti!A:E,4,0)</f>
        <v>BOLOGNA</v>
      </c>
      <c r="K1199" t="s">
        <v>7787</v>
      </c>
    </row>
    <row r="1200" spans="1:11" x14ac:dyDescent="0.25">
      <c r="A1200" s="3" t="s">
        <v>1259</v>
      </c>
      <c r="B1200" s="4" t="s">
        <v>1235</v>
      </c>
      <c r="C1200" s="10" t="str">
        <f>VLOOKUP(B1200,'punti di misura'!A:B,2,0)</f>
        <v>Pozzo 3 misura livello dinamico</v>
      </c>
      <c r="D1200" s="5">
        <v>43007</v>
      </c>
      <c r="E1200" s="6">
        <v>50</v>
      </c>
      <c r="F1200" s="4" t="s">
        <v>8</v>
      </c>
      <c r="G1200" s="4" t="s">
        <v>9</v>
      </c>
      <c r="H1200" t="str">
        <f>VLOOKUP(B1200,'punti di misura'!A:E,5,0)</f>
        <v>8024463</v>
      </c>
      <c r="I1200" t="str">
        <f>VLOOKUP(H1200,impianti!A:E,2,0)</f>
        <v>SITO TIRO A SEGNO</v>
      </c>
      <c r="J1200" t="str">
        <f>VLOOKUP(H1200,impianti!A:E,4,0)</f>
        <v>BOLOGNA</v>
      </c>
      <c r="K1200" t="s">
        <v>7787</v>
      </c>
    </row>
    <row r="1201" spans="1:11" x14ac:dyDescent="0.25">
      <c r="A1201" s="3" t="s">
        <v>1260</v>
      </c>
      <c r="B1201" s="4" t="s">
        <v>1235</v>
      </c>
      <c r="C1201" s="10" t="str">
        <f>VLOOKUP(B1201,'punti di misura'!A:B,2,0)</f>
        <v>Pozzo 3 misura livello dinamico</v>
      </c>
      <c r="D1201" s="5">
        <v>42990</v>
      </c>
      <c r="E1201" s="6">
        <v>50</v>
      </c>
      <c r="F1201" s="4" t="s">
        <v>8</v>
      </c>
      <c r="G1201" s="4" t="s">
        <v>9</v>
      </c>
      <c r="H1201" t="str">
        <f>VLOOKUP(B1201,'punti di misura'!A:E,5,0)</f>
        <v>8024463</v>
      </c>
      <c r="I1201" t="str">
        <f>VLOOKUP(H1201,impianti!A:E,2,0)</f>
        <v>SITO TIRO A SEGNO</v>
      </c>
      <c r="J1201" t="str">
        <f>VLOOKUP(H1201,impianti!A:E,4,0)</f>
        <v>BOLOGNA</v>
      </c>
      <c r="K1201" t="s">
        <v>7787</v>
      </c>
    </row>
    <row r="1202" spans="1:11" x14ac:dyDescent="0.25">
      <c r="A1202" s="3" t="s">
        <v>1261</v>
      </c>
      <c r="B1202" s="4" t="s">
        <v>1235</v>
      </c>
      <c r="C1202" s="10" t="str">
        <f>VLOOKUP(B1202,'punti di misura'!A:B,2,0)</f>
        <v>Pozzo 3 misura livello dinamico</v>
      </c>
      <c r="D1202" s="5">
        <v>42977</v>
      </c>
      <c r="E1202" s="6">
        <v>52</v>
      </c>
      <c r="F1202" s="4" t="s">
        <v>8</v>
      </c>
      <c r="G1202" s="4" t="s">
        <v>9</v>
      </c>
      <c r="H1202" t="str">
        <f>VLOOKUP(B1202,'punti di misura'!A:E,5,0)</f>
        <v>8024463</v>
      </c>
      <c r="I1202" t="str">
        <f>VLOOKUP(H1202,impianti!A:E,2,0)</f>
        <v>SITO TIRO A SEGNO</v>
      </c>
      <c r="J1202" t="str">
        <f>VLOOKUP(H1202,impianti!A:E,4,0)</f>
        <v>BOLOGNA</v>
      </c>
      <c r="K1202" t="s">
        <v>7787</v>
      </c>
    </row>
    <row r="1203" spans="1:11" x14ac:dyDescent="0.25">
      <c r="A1203" s="3" t="s">
        <v>1262</v>
      </c>
      <c r="B1203" s="4" t="s">
        <v>1235</v>
      </c>
      <c r="C1203" s="10" t="str">
        <f>VLOOKUP(B1203,'punti di misura'!A:B,2,0)</f>
        <v>Pozzo 3 misura livello dinamico</v>
      </c>
      <c r="D1203" s="5">
        <v>42963</v>
      </c>
      <c r="E1203" s="6">
        <v>49</v>
      </c>
      <c r="F1203" s="4" t="s">
        <v>8</v>
      </c>
      <c r="G1203" s="4" t="s">
        <v>9</v>
      </c>
      <c r="H1203" t="str">
        <f>VLOOKUP(B1203,'punti di misura'!A:E,5,0)</f>
        <v>8024463</v>
      </c>
      <c r="I1203" t="str">
        <f>VLOOKUP(H1203,impianti!A:E,2,0)</f>
        <v>SITO TIRO A SEGNO</v>
      </c>
      <c r="J1203" t="str">
        <f>VLOOKUP(H1203,impianti!A:E,4,0)</f>
        <v>BOLOGNA</v>
      </c>
      <c r="K1203" t="s">
        <v>7787</v>
      </c>
    </row>
    <row r="1204" spans="1:11" x14ac:dyDescent="0.25">
      <c r="A1204" s="3" t="s">
        <v>1263</v>
      </c>
      <c r="B1204" s="4" t="s">
        <v>1264</v>
      </c>
      <c r="C1204" s="10" t="str">
        <f>VLOOKUP(B1204,'punti di misura'!A:B,2,0)</f>
        <v>Pozzo 4 misura livello statico</v>
      </c>
      <c r="D1204" s="5">
        <v>43650</v>
      </c>
      <c r="E1204" s="6">
        <v>43</v>
      </c>
      <c r="F1204" s="4" t="s">
        <v>8</v>
      </c>
      <c r="G1204" s="4" t="s">
        <v>9</v>
      </c>
      <c r="H1204" t="str">
        <f>VLOOKUP(B1204,'punti di misura'!A:E,5,0)</f>
        <v>8024463</v>
      </c>
      <c r="I1204" t="str">
        <f>VLOOKUP(H1204,impianti!A:E,2,0)</f>
        <v>SITO TIRO A SEGNO</v>
      </c>
      <c r="J1204" t="str">
        <f>VLOOKUP(H1204,impianti!A:E,4,0)</f>
        <v>BOLOGNA</v>
      </c>
      <c r="K1204" t="s">
        <v>7787</v>
      </c>
    </row>
    <row r="1205" spans="1:11" x14ac:dyDescent="0.25">
      <c r="A1205" s="3" t="s">
        <v>1265</v>
      </c>
      <c r="B1205" s="4" t="s">
        <v>1264</v>
      </c>
      <c r="C1205" s="10" t="str">
        <f>VLOOKUP(B1205,'punti di misura'!A:B,2,0)</f>
        <v>Pozzo 4 misura livello statico</v>
      </c>
      <c r="D1205" s="5">
        <v>43633</v>
      </c>
      <c r="E1205" s="6">
        <v>42</v>
      </c>
      <c r="F1205" s="4" t="s">
        <v>8</v>
      </c>
      <c r="G1205" s="4" t="s">
        <v>9</v>
      </c>
      <c r="H1205" t="str">
        <f>VLOOKUP(B1205,'punti di misura'!A:E,5,0)</f>
        <v>8024463</v>
      </c>
      <c r="I1205" t="str">
        <f>VLOOKUP(H1205,impianti!A:E,2,0)</f>
        <v>SITO TIRO A SEGNO</v>
      </c>
      <c r="J1205" t="str">
        <f>VLOOKUP(H1205,impianti!A:E,4,0)</f>
        <v>BOLOGNA</v>
      </c>
      <c r="K1205" t="s">
        <v>7787</v>
      </c>
    </row>
    <row r="1206" spans="1:11" x14ac:dyDescent="0.25">
      <c r="A1206" s="3" t="s">
        <v>1266</v>
      </c>
      <c r="B1206" s="4" t="s">
        <v>1264</v>
      </c>
      <c r="C1206" s="10" t="str">
        <f>VLOOKUP(B1206,'punti di misura'!A:B,2,0)</f>
        <v>Pozzo 4 misura livello statico</v>
      </c>
      <c r="D1206" s="5">
        <v>43608</v>
      </c>
      <c r="E1206" s="6">
        <v>42</v>
      </c>
      <c r="F1206" s="4" t="s">
        <v>8</v>
      </c>
      <c r="G1206" s="4" t="s">
        <v>9</v>
      </c>
      <c r="H1206" t="str">
        <f>VLOOKUP(B1206,'punti di misura'!A:E,5,0)</f>
        <v>8024463</v>
      </c>
      <c r="I1206" t="str">
        <f>VLOOKUP(H1206,impianti!A:E,2,0)</f>
        <v>SITO TIRO A SEGNO</v>
      </c>
      <c r="J1206" t="str">
        <f>VLOOKUP(H1206,impianti!A:E,4,0)</f>
        <v>BOLOGNA</v>
      </c>
      <c r="K1206" t="s">
        <v>7787</v>
      </c>
    </row>
    <row r="1207" spans="1:11" x14ac:dyDescent="0.25">
      <c r="A1207" s="3" t="s">
        <v>1267</v>
      </c>
      <c r="B1207" s="4" t="s">
        <v>1264</v>
      </c>
      <c r="C1207" s="10" t="str">
        <f>VLOOKUP(B1207,'punti di misura'!A:B,2,0)</f>
        <v>Pozzo 4 misura livello statico</v>
      </c>
      <c r="D1207" s="5">
        <v>43592</v>
      </c>
      <c r="E1207" s="6">
        <v>46</v>
      </c>
      <c r="F1207" s="4" t="s">
        <v>8</v>
      </c>
      <c r="G1207" s="4" t="s">
        <v>9</v>
      </c>
      <c r="H1207" t="str">
        <f>VLOOKUP(B1207,'punti di misura'!A:E,5,0)</f>
        <v>8024463</v>
      </c>
      <c r="I1207" t="str">
        <f>VLOOKUP(H1207,impianti!A:E,2,0)</f>
        <v>SITO TIRO A SEGNO</v>
      </c>
      <c r="J1207" t="str">
        <f>VLOOKUP(H1207,impianti!A:E,4,0)</f>
        <v>BOLOGNA</v>
      </c>
      <c r="K1207" t="s">
        <v>7787</v>
      </c>
    </row>
    <row r="1208" spans="1:11" x14ac:dyDescent="0.25">
      <c r="A1208" s="3" t="s">
        <v>1268</v>
      </c>
      <c r="B1208" s="4" t="s">
        <v>1264</v>
      </c>
      <c r="C1208" s="10" t="str">
        <f>VLOOKUP(B1208,'punti di misura'!A:B,2,0)</f>
        <v>Pozzo 4 misura livello statico</v>
      </c>
      <c r="D1208" s="5">
        <v>43532</v>
      </c>
      <c r="E1208" s="6">
        <v>40</v>
      </c>
      <c r="F1208" s="4" t="s">
        <v>8</v>
      </c>
      <c r="G1208" s="4" t="s">
        <v>9</v>
      </c>
      <c r="H1208" t="str">
        <f>VLOOKUP(B1208,'punti di misura'!A:E,5,0)</f>
        <v>8024463</v>
      </c>
      <c r="I1208" t="str">
        <f>VLOOKUP(H1208,impianti!A:E,2,0)</f>
        <v>SITO TIRO A SEGNO</v>
      </c>
      <c r="J1208" t="str">
        <f>VLOOKUP(H1208,impianti!A:E,4,0)</f>
        <v>BOLOGNA</v>
      </c>
      <c r="K1208" t="s">
        <v>7787</v>
      </c>
    </row>
    <row r="1209" spans="1:11" x14ac:dyDescent="0.25">
      <c r="A1209" s="3" t="s">
        <v>1269</v>
      </c>
      <c r="B1209" s="4" t="s">
        <v>1264</v>
      </c>
      <c r="C1209" s="10" t="str">
        <f>VLOOKUP(B1209,'punti di misura'!A:B,2,0)</f>
        <v>Pozzo 4 misura livello statico</v>
      </c>
      <c r="D1209" s="5">
        <v>43507</v>
      </c>
      <c r="E1209" s="6">
        <v>43</v>
      </c>
      <c r="F1209" s="4" t="s">
        <v>8</v>
      </c>
      <c r="G1209" s="4" t="s">
        <v>9</v>
      </c>
      <c r="H1209" t="str">
        <f>VLOOKUP(B1209,'punti di misura'!A:E,5,0)</f>
        <v>8024463</v>
      </c>
      <c r="I1209" t="str">
        <f>VLOOKUP(H1209,impianti!A:E,2,0)</f>
        <v>SITO TIRO A SEGNO</v>
      </c>
      <c r="J1209" t="str">
        <f>VLOOKUP(H1209,impianti!A:E,4,0)</f>
        <v>BOLOGNA</v>
      </c>
      <c r="K1209" t="s">
        <v>7787</v>
      </c>
    </row>
    <row r="1210" spans="1:11" x14ac:dyDescent="0.25">
      <c r="A1210" s="3" t="s">
        <v>1270</v>
      </c>
      <c r="B1210" s="4" t="s">
        <v>1264</v>
      </c>
      <c r="C1210" s="10" t="str">
        <f>VLOOKUP(B1210,'punti di misura'!A:B,2,0)</f>
        <v>Pozzo 4 misura livello statico</v>
      </c>
      <c r="D1210" s="5">
        <v>43488</v>
      </c>
      <c r="E1210" s="6">
        <v>43</v>
      </c>
      <c r="F1210" s="4" t="s">
        <v>8</v>
      </c>
      <c r="G1210" s="4" t="s">
        <v>9</v>
      </c>
      <c r="H1210" t="str">
        <f>VLOOKUP(B1210,'punti di misura'!A:E,5,0)</f>
        <v>8024463</v>
      </c>
      <c r="I1210" t="str">
        <f>VLOOKUP(H1210,impianti!A:E,2,0)</f>
        <v>SITO TIRO A SEGNO</v>
      </c>
      <c r="J1210" t="str">
        <f>VLOOKUP(H1210,impianti!A:E,4,0)</f>
        <v>BOLOGNA</v>
      </c>
      <c r="K1210" t="s">
        <v>7787</v>
      </c>
    </row>
    <row r="1211" spans="1:11" x14ac:dyDescent="0.25">
      <c r="A1211" s="3" t="s">
        <v>1271</v>
      </c>
      <c r="B1211" s="4" t="s">
        <v>1264</v>
      </c>
      <c r="C1211" s="10" t="str">
        <f>VLOOKUP(B1211,'punti di misura'!A:B,2,0)</f>
        <v>Pozzo 4 misura livello statico</v>
      </c>
      <c r="D1211" s="5">
        <v>43467</v>
      </c>
      <c r="E1211" s="6">
        <v>41</v>
      </c>
      <c r="F1211" s="4" t="s">
        <v>8</v>
      </c>
      <c r="G1211" s="4" t="s">
        <v>9</v>
      </c>
      <c r="H1211" t="str">
        <f>VLOOKUP(B1211,'punti di misura'!A:E,5,0)</f>
        <v>8024463</v>
      </c>
      <c r="I1211" t="str">
        <f>VLOOKUP(H1211,impianti!A:E,2,0)</f>
        <v>SITO TIRO A SEGNO</v>
      </c>
      <c r="J1211" t="str">
        <f>VLOOKUP(H1211,impianti!A:E,4,0)</f>
        <v>BOLOGNA</v>
      </c>
      <c r="K1211" t="s">
        <v>7787</v>
      </c>
    </row>
    <row r="1212" spans="1:11" x14ac:dyDescent="0.25">
      <c r="A1212" s="3" t="s">
        <v>1272</v>
      </c>
      <c r="B1212" s="4" t="s">
        <v>1264</v>
      </c>
      <c r="C1212" s="10" t="str">
        <f>VLOOKUP(B1212,'punti di misura'!A:B,2,0)</f>
        <v>Pozzo 4 misura livello statico</v>
      </c>
      <c r="D1212" s="5">
        <v>43395</v>
      </c>
      <c r="E1212" s="6">
        <v>45</v>
      </c>
      <c r="F1212" s="4" t="s">
        <v>8</v>
      </c>
      <c r="G1212" s="4" t="s">
        <v>9</v>
      </c>
      <c r="H1212" t="str">
        <f>VLOOKUP(B1212,'punti di misura'!A:E,5,0)</f>
        <v>8024463</v>
      </c>
      <c r="I1212" t="str">
        <f>VLOOKUP(H1212,impianti!A:E,2,0)</f>
        <v>SITO TIRO A SEGNO</v>
      </c>
      <c r="J1212" t="str">
        <f>VLOOKUP(H1212,impianti!A:E,4,0)</f>
        <v>BOLOGNA</v>
      </c>
      <c r="K1212" t="s">
        <v>7787</v>
      </c>
    </row>
    <row r="1213" spans="1:11" x14ac:dyDescent="0.25">
      <c r="A1213" s="3" t="s">
        <v>1273</v>
      </c>
      <c r="B1213" s="4" t="s">
        <v>1264</v>
      </c>
      <c r="C1213" s="10" t="str">
        <f>VLOOKUP(B1213,'punti di misura'!A:B,2,0)</f>
        <v>Pozzo 4 misura livello statico</v>
      </c>
      <c r="D1213" s="5">
        <v>43312</v>
      </c>
      <c r="E1213" s="6">
        <v>43</v>
      </c>
      <c r="F1213" s="4" t="s">
        <v>8</v>
      </c>
      <c r="G1213" s="4" t="s">
        <v>9</v>
      </c>
      <c r="H1213" t="str">
        <f>VLOOKUP(B1213,'punti di misura'!A:E,5,0)</f>
        <v>8024463</v>
      </c>
      <c r="I1213" t="str">
        <f>VLOOKUP(H1213,impianti!A:E,2,0)</f>
        <v>SITO TIRO A SEGNO</v>
      </c>
      <c r="J1213" t="str">
        <f>VLOOKUP(H1213,impianti!A:E,4,0)</f>
        <v>BOLOGNA</v>
      </c>
      <c r="K1213" t="s">
        <v>7787</v>
      </c>
    </row>
    <row r="1214" spans="1:11" x14ac:dyDescent="0.25">
      <c r="A1214" s="3" t="s">
        <v>1274</v>
      </c>
      <c r="B1214" s="4" t="s">
        <v>1264</v>
      </c>
      <c r="C1214" s="10" t="str">
        <f>VLOOKUP(B1214,'punti di misura'!A:B,2,0)</f>
        <v>Pozzo 4 misura livello statico</v>
      </c>
      <c r="D1214" s="5">
        <v>43299</v>
      </c>
      <c r="E1214" s="6">
        <v>39</v>
      </c>
      <c r="F1214" s="4" t="s">
        <v>8</v>
      </c>
      <c r="G1214" s="4" t="s">
        <v>9</v>
      </c>
      <c r="H1214" t="str">
        <f>VLOOKUP(B1214,'punti di misura'!A:E,5,0)</f>
        <v>8024463</v>
      </c>
      <c r="I1214" t="str">
        <f>VLOOKUP(H1214,impianti!A:E,2,0)</f>
        <v>SITO TIRO A SEGNO</v>
      </c>
      <c r="J1214" t="str">
        <f>VLOOKUP(H1214,impianti!A:E,4,0)</f>
        <v>BOLOGNA</v>
      </c>
      <c r="K1214" t="s">
        <v>7787</v>
      </c>
    </row>
    <row r="1215" spans="1:11" x14ac:dyDescent="0.25">
      <c r="A1215" s="3" t="s">
        <v>1275</v>
      </c>
      <c r="B1215" s="4" t="s">
        <v>1264</v>
      </c>
      <c r="C1215" s="10" t="str">
        <f>VLOOKUP(B1215,'punti di misura'!A:B,2,0)</f>
        <v>Pozzo 4 misura livello statico</v>
      </c>
      <c r="D1215" s="5">
        <v>43262</v>
      </c>
      <c r="E1215" s="6">
        <v>40</v>
      </c>
      <c r="F1215" s="4" t="s">
        <v>8</v>
      </c>
      <c r="G1215" s="4" t="s">
        <v>9</v>
      </c>
      <c r="H1215" t="str">
        <f>VLOOKUP(B1215,'punti di misura'!A:E,5,0)</f>
        <v>8024463</v>
      </c>
      <c r="I1215" t="str">
        <f>VLOOKUP(H1215,impianti!A:E,2,0)</f>
        <v>SITO TIRO A SEGNO</v>
      </c>
      <c r="J1215" t="str">
        <f>VLOOKUP(H1215,impianti!A:E,4,0)</f>
        <v>BOLOGNA</v>
      </c>
      <c r="K1215" t="s">
        <v>7787</v>
      </c>
    </row>
    <row r="1216" spans="1:11" x14ac:dyDescent="0.25">
      <c r="A1216" s="3" t="s">
        <v>1276</v>
      </c>
      <c r="B1216" s="4" t="s">
        <v>1264</v>
      </c>
      <c r="C1216" s="10" t="str">
        <f>VLOOKUP(B1216,'punti di misura'!A:B,2,0)</f>
        <v>Pozzo 4 misura livello statico</v>
      </c>
      <c r="D1216" s="5">
        <v>43242</v>
      </c>
      <c r="E1216" s="6">
        <v>43</v>
      </c>
      <c r="F1216" s="4" t="s">
        <v>8</v>
      </c>
      <c r="G1216" s="4" t="s">
        <v>9</v>
      </c>
      <c r="H1216" t="str">
        <f>VLOOKUP(B1216,'punti di misura'!A:E,5,0)</f>
        <v>8024463</v>
      </c>
      <c r="I1216" t="str">
        <f>VLOOKUP(H1216,impianti!A:E,2,0)</f>
        <v>SITO TIRO A SEGNO</v>
      </c>
      <c r="J1216" t="str">
        <f>VLOOKUP(H1216,impianti!A:E,4,0)</f>
        <v>BOLOGNA</v>
      </c>
      <c r="K1216" t="s">
        <v>7787</v>
      </c>
    </row>
    <row r="1217" spans="1:11" x14ac:dyDescent="0.25">
      <c r="A1217" s="3" t="s">
        <v>1277</v>
      </c>
      <c r="B1217" s="4" t="s">
        <v>1264</v>
      </c>
      <c r="C1217" s="10" t="str">
        <f>VLOOKUP(B1217,'punti di misura'!A:B,2,0)</f>
        <v>Pozzo 4 misura livello statico</v>
      </c>
      <c r="D1217" s="5">
        <v>43227</v>
      </c>
      <c r="E1217" s="6">
        <v>42</v>
      </c>
      <c r="F1217" s="4" t="s">
        <v>8</v>
      </c>
      <c r="G1217" s="4" t="s">
        <v>9</v>
      </c>
      <c r="H1217" t="str">
        <f>VLOOKUP(B1217,'punti di misura'!A:E,5,0)</f>
        <v>8024463</v>
      </c>
      <c r="I1217" t="str">
        <f>VLOOKUP(H1217,impianti!A:E,2,0)</f>
        <v>SITO TIRO A SEGNO</v>
      </c>
      <c r="J1217" t="str">
        <f>VLOOKUP(H1217,impianti!A:E,4,0)</f>
        <v>BOLOGNA</v>
      </c>
      <c r="K1217" t="s">
        <v>7787</v>
      </c>
    </row>
    <row r="1218" spans="1:11" x14ac:dyDescent="0.25">
      <c r="A1218" s="3" t="s">
        <v>1278</v>
      </c>
      <c r="B1218" s="4" t="s">
        <v>1264</v>
      </c>
      <c r="C1218" s="10" t="str">
        <f>VLOOKUP(B1218,'punti di misura'!A:B,2,0)</f>
        <v>Pozzo 4 misura livello statico</v>
      </c>
      <c r="D1218" s="5">
        <v>43222</v>
      </c>
      <c r="E1218" s="6">
        <v>42</v>
      </c>
      <c r="F1218" s="4" t="s">
        <v>8</v>
      </c>
      <c r="G1218" s="4" t="s">
        <v>9</v>
      </c>
      <c r="H1218" t="str">
        <f>VLOOKUP(B1218,'punti di misura'!A:E,5,0)</f>
        <v>8024463</v>
      </c>
      <c r="I1218" t="str">
        <f>VLOOKUP(H1218,impianti!A:E,2,0)</f>
        <v>SITO TIRO A SEGNO</v>
      </c>
      <c r="J1218" t="str">
        <f>VLOOKUP(H1218,impianti!A:E,4,0)</f>
        <v>BOLOGNA</v>
      </c>
      <c r="K1218" t="s">
        <v>7787</v>
      </c>
    </row>
    <row r="1219" spans="1:11" x14ac:dyDescent="0.25">
      <c r="A1219" s="3" t="s">
        <v>1279</v>
      </c>
      <c r="B1219" s="4" t="s">
        <v>1264</v>
      </c>
      <c r="C1219" s="10" t="str">
        <f>VLOOKUP(B1219,'punti di misura'!A:B,2,0)</f>
        <v>Pozzo 4 misura livello statico</v>
      </c>
      <c r="D1219" s="5">
        <v>43201</v>
      </c>
      <c r="E1219" s="6">
        <v>41</v>
      </c>
      <c r="F1219" s="4" t="s">
        <v>8</v>
      </c>
      <c r="G1219" s="4" t="s">
        <v>9</v>
      </c>
      <c r="H1219" t="str">
        <f>VLOOKUP(B1219,'punti di misura'!A:E,5,0)</f>
        <v>8024463</v>
      </c>
      <c r="I1219" t="str">
        <f>VLOOKUP(H1219,impianti!A:E,2,0)</f>
        <v>SITO TIRO A SEGNO</v>
      </c>
      <c r="J1219" t="str">
        <f>VLOOKUP(H1219,impianti!A:E,4,0)</f>
        <v>BOLOGNA</v>
      </c>
      <c r="K1219" t="s">
        <v>7787</v>
      </c>
    </row>
    <row r="1220" spans="1:11" x14ac:dyDescent="0.25">
      <c r="A1220" s="3" t="s">
        <v>1280</v>
      </c>
      <c r="B1220" s="4" t="s">
        <v>1264</v>
      </c>
      <c r="C1220" s="10" t="str">
        <f>VLOOKUP(B1220,'punti di misura'!A:B,2,0)</f>
        <v>Pozzo 4 misura livello statico</v>
      </c>
      <c r="D1220" s="5">
        <v>43185</v>
      </c>
      <c r="E1220" s="6">
        <v>42</v>
      </c>
      <c r="F1220" s="4" t="s">
        <v>8</v>
      </c>
      <c r="G1220" s="4" t="s">
        <v>9</v>
      </c>
      <c r="H1220" t="str">
        <f>VLOOKUP(B1220,'punti di misura'!A:E,5,0)</f>
        <v>8024463</v>
      </c>
      <c r="I1220" t="str">
        <f>VLOOKUP(H1220,impianti!A:E,2,0)</f>
        <v>SITO TIRO A SEGNO</v>
      </c>
      <c r="J1220" t="str">
        <f>VLOOKUP(H1220,impianti!A:E,4,0)</f>
        <v>BOLOGNA</v>
      </c>
      <c r="K1220" t="s">
        <v>7787</v>
      </c>
    </row>
    <row r="1221" spans="1:11" x14ac:dyDescent="0.25">
      <c r="A1221" s="3" t="s">
        <v>1281</v>
      </c>
      <c r="B1221" s="4" t="s">
        <v>1264</v>
      </c>
      <c r="C1221" s="10" t="str">
        <f>VLOOKUP(B1221,'punti di misura'!A:B,2,0)</f>
        <v>Pozzo 4 misura livello statico</v>
      </c>
      <c r="D1221" s="5">
        <v>43180</v>
      </c>
      <c r="E1221" s="6">
        <v>40</v>
      </c>
      <c r="F1221" s="4" t="s">
        <v>8</v>
      </c>
      <c r="G1221" s="4" t="s">
        <v>9</v>
      </c>
      <c r="H1221" t="str">
        <f>VLOOKUP(B1221,'punti di misura'!A:E,5,0)</f>
        <v>8024463</v>
      </c>
      <c r="I1221" t="str">
        <f>VLOOKUP(H1221,impianti!A:E,2,0)</f>
        <v>SITO TIRO A SEGNO</v>
      </c>
      <c r="J1221" t="str">
        <f>VLOOKUP(H1221,impianti!A:E,4,0)</f>
        <v>BOLOGNA</v>
      </c>
      <c r="K1221" t="s">
        <v>7787</v>
      </c>
    </row>
    <row r="1222" spans="1:11" x14ac:dyDescent="0.25">
      <c r="A1222" s="3" t="s">
        <v>1282</v>
      </c>
      <c r="B1222" s="4" t="s">
        <v>1264</v>
      </c>
      <c r="C1222" s="10" t="str">
        <f>VLOOKUP(B1222,'punti di misura'!A:B,2,0)</f>
        <v>Pozzo 4 misura livello statico</v>
      </c>
      <c r="D1222" s="5">
        <v>43164</v>
      </c>
      <c r="E1222" s="6">
        <v>40</v>
      </c>
      <c r="F1222" s="4" t="s">
        <v>8</v>
      </c>
      <c r="G1222" s="4" t="s">
        <v>9</v>
      </c>
      <c r="H1222" t="str">
        <f>VLOOKUP(B1222,'punti di misura'!A:E,5,0)</f>
        <v>8024463</v>
      </c>
      <c r="I1222" t="str">
        <f>VLOOKUP(H1222,impianti!A:E,2,0)</f>
        <v>SITO TIRO A SEGNO</v>
      </c>
      <c r="J1222" t="str">
        <f>VLOOKUP(H1222,impianti!A:E,4,0)</f>
        <v>BOLOGNA</v>
      </c>
      <c r="K1222" t="s">
        <v>7787</v>
      </c>
    </row>
    <row r="1223" spans="1:11" x14ac:dyDescent="0.25">
      <c r="A1223" s="3" t="s">
        <v>1283</v>
      </c>
      <c r="B1223" s="4" t="s">
        <v>1264</v>
      </c>
      <c r="C1223" s="10" t="str">
        <f>VLOOKUP(B1223,'punti di misura'!A:B,2,0)</f>
        <v>Pozzo 4 misura livello statico</v>
      </c>
      <c r="D1223" s="5">
        <v>43152</v>
      </c>
      <c r="E1223" s="6">
        <v>40</v>
      </c>
      <c r="F1223" s="4" t="s">
        <v>8</v>
      </c>
      <c r="G1223" s="4" t="s">
        <v>9</v>
      </c>
      <c r="H1223" t="str">
        <f>VLOOKUP(B1223,'punti di misura'!A:E,5,0)</f>
        <v>8024463</v>
      </c>
      <c r="I1223" t="str">
        <f>VLOOKUP(H1223,impianti!A:E,2,0)</f>
        <v>SITO TIRO A SEGNO</v>
      </c>
      <c r="J1223" t="str">
        <f>VLOOKUP(H1223,impianti!A:E,4,0)</f>
        <v>BOLOGNA</v>
      </c>
      <c r="K1223" t="s">
        <v>7787</v>
      </c>
    </row>
    <row r="1224" spans="1:11" x14ac:dyDescent="0.25">
      <c r="A1224" s="3" t="s">
        <v>1284</v>
      </c>
      <c r="B1224" s="4" t="s">
        <v>1264</v>
      </c>
      <c r="C1224" s="10" t="str">
        <f>VLOOKUP(B1224,'punti di misura'!A:B,2,0)</f>
        <v>Pozzo 4 misura livello statico</v>
      </c>
      <c r="D1224" s="5">
        <v>43126</v>
      </c>
      <c r="E1224" s="6">
        <v>44</v>
      </c>
      <c r="F1224" s="4" t="s">
        <v>8</v>
      </c>
      <c r="G1224" s="4" t="s">
        <v>9</v>
      </c>
      <c r="H1224" t="str">
        <f>VLOOKUP(B1224,'punti di misura'!A:E,5,0)</f>
        <v>8024463</v>
      </c>
      <c r="I1224" t="str">
        <f>VLOOKUP(H1224,impianti!A:E,2,0)</f>
        <v>SITO TIRO A SEGNO</v>
      </c>
      <c r="J1224" t="str">
        <f>VLOOKUP(H1224,impianti!A:E,4,0)</f>
        <v>BOLOGNA</v>
      </c>
      <c r="K1224" t="s">
        <v>7787</v>
      </c>
    </row>
    <row r="1225" spans="1:11" x14ac:dyDescent="0.25">
      <c r="A1225" s="3" t="s">
        <v>1285</v>
      </c>
      <c r="B1225" s="4" t="s">
        <v>1264</v>
      </c>
      <c r="C1225" s="10" t="str">
        <f>VLOOKUP(B1225,'punti di misura'!A:B,2,0)</f>
        <v>Pozzo 4 misura livello statico</v>
      </c>
      <c r="D1225" s="5">
        <v>43126</v>
      </c>
      <c r="E1225" s="6">
        <v>44</v>
      </c>
      <c r="F1225" s="4" t="s">
        <v>8</v>
      </c>
      <c r="G1225" s="4" t="s">
        <v>9</v>
      </c>
      <c r="H1225" t="str">
        <f>VLOOKUP(B1225,'punti di misura'!A:E,5,0)</f>
        <v>8024463</v>
      </c>
      <c r="I1225" t="str">
        <f>VLOOKUP(H1225,impianti!A:E,2,0)</f>
        <v>SITO TIRO A SEGNO</v>
      </c>
      <c r="J1225" t="str">
        <f>VLOOKUP(H1225,impianti!A:E,4,0)</f>
        <v>BOLOGNA</v>
      </c>
      <c r="K1225" t="s">
        <v>7787</v>
      </c>
    </row>
    <row r="1226" spans="1:11" x14ac:dyDescent="0.25">
      <c r="A1226" s="3" t="s">
        <v>1286</v>
      </c>
      <c r="B1226" s="4" t="s">
        <v>1264</v>
      </c>
      <c r="C1226" s="10" t="str">
        <f>VLOOKUP(B1226,'punti di misura'!A:B,2,0)</f>
        <v>Pozzo 4 misura livello statico</v>
      </c>
      <c r="D1226" s="5">
        <v>43119</v>
      </c>
      <c r="E1226" s="6">
        <v>44</v>
      </c>
      <c r="F1226" s="4" t="s">
        <v>8</v>
      </c>
      <c r="G1226" s="4" t="s">
        <v>9</v>
      </c>
      <c r="H1226" t="str">
        <f>VLOOKUP(B1226,'punti di misura'!A:E,5,0)</f>
        <v>8024463</v>
      </c>
      <c r="I1226" t="str">
        <f>VLOOKUP(H1226,impianti!A:E,2,0)</f>
        <v>SITO TIRO A SEGNO</v>
      </c>
      <c r="J1226" t="str">
        <f>VLOOKUP(H1226,impianti!A:E,4,0)</f>
        <v>BOLOGNA</v>
      </c>
      <c r="K1226" t="s">
        <v>7787</v>
      </c>
    </row>
    <row r="1227" spans="1:11" x14ac:dyDescent="0.25">
      <c r="A1227" s="3" t="s">
        <v>1287</v>
      </c>
      <c r="B1227" s="4" t="s">
        <v>1264</v>
      </c>
      <c r="C1227" s="10" t="str">
        <f>VLOOKUP(B1227,'punti di misura'!A:B,2,0)</f>
        <v>Pozzo 4 misura livello statico</v>
      </c>
      <c r="D1227" s="5">
        <v>43087</v>
      </c>
      <c r="E1227" s="6">
        <v>43</v>
      </c>
      <c r="F1227" s="4" t="s">
        <v>8</v>
      </c>
      <c r="G1227" s="4" t="s">
        <v>9</v>
      </c>
      <c r="H1227" t="str">
        <f>VLOOKUP(B1227,'punti di misura'!A:E,5,0)</f>
        <v>8024463</v>
      </c>
      <c r="I1227" t="str">
        <f>VLOOKUP(H1227,impianti!A:E,2,0)</f>
        <v>SITO TIRO A SEGNO</v>
      </c>
      <c r="J1227" t="str">
        <f>VLOOKUP(H1227,impianti!A:E,4,0)</f>
        <v>BOLOGNA</v>
      </c>
      <c r="K1227" t="s">
        <v>7787</v>
      </c>
    </row>
    <row r="1228" spans="1:11" x14ac:dyDescent="0.25">
      <c r="A1228" s="3" t="s">
        <v>1288</v>
      </c>
      <c r="B1228" s="4" t="s">
        <v>1264</v>
      </c>
      <c r="C1228" s="10" t="str">
        <f>VLOOKUP(B1228,'punti di misura'!A:B,2,0)</f>
        <v>Pozzo 4 misura livello statico</v>
      </c>
      <c r="D1228" s="5">
        <v>43075</v>
      </c>
      <c r="E1228" s="6">
        <v>44</v>
      </c>
      <c r="F1228" s="4" t="s">
        <v>8</v>
      </c>
      <c r="G1228" s="4" t="s">
        <v>9</v>
      </c>
      <c r="H1228" t="str">
        <f>VLOOKUP(B1228,'punti di misura'!A:E,5,0)</f>
        <v>8024463</v>
      </c>
      <c r="I1228" t="str">
        <f>VLOOKUP(H1228,impianti!A:E,2,0)</f>
        <v>SITO TIRO A SEGNO</v>
      </c>
      <c r="J1228" t="str">
        <f>VLOOKUP(H1228,impianti!A:E,4,0)</f>
        <v>BOLOGNA</v>
      </c>
      <c r="K1228" t="s">
        <v>7787</v>
      </c>
    </row>
    <row r="1229" spans="1:11" x14ac:dyDescent="0.25">
      <c r="A1229" s="3" t="s">
        <v>1289</v>
      </c>
      <c r="B1229" s="4" t="s">
        <v>1264</v>
      </c>
      <c r="C1229" s="10" t="str">
        <f>VLOOKUP(B1229,'punti di misura'!A:B,2,0)</f>
        <v>Pozzo 4 misura livello statico</v>
      </c>
      <c r="D1229" s="5">
        <v>43069</v>
      </c>
      <c r="E1229" s="6">
        <v>49</v>
      </c>
      <c r="F1229" s="4" t="s">
        <v>8</v>
      </c>
      <c r="G1229" s="4" t="s">
        <v>9</v>
      </c>
      <c r="H1229" t="str">
        <f>VLOOKUP(B1229,'punti di misura'!A:E,5,0)</f>
        <v>8024463</v>
      </c>
      <c r="I1229" t="str">
        <f>VLOOKUP(H1229,impianti!A:E,2,0)</f>
        <v>SITO TIRO A SEGNO</v>
      </c>
      <c r="J1229" t="str">
        <f>VLOOKUP(H1229,impianti!A:E,4,0)</f>
        <v>BOLOGNA</v>
      </c>
      <c r="K1229" t="s">
        <v>7787</v>
      </c>
    </row>
    <row r="1230" spans="1:11" x14ac:dyDescent="0.25">
      <c r="A1230" s="3" t="s">
        <v>1290</v>
      </c>
      <c r="B1230" s="4" t="s">
        <v>1264</v>
      </c>
      <c r="C1230" s="10" t="str">
        <f>VLOOKUP(B1230,'punti di misura'!A:B,2,0)</f>
        <v>Pozzo 4 misura livello statico</v>
      </c>
      <c r="D1230" s="5">
        <v>43007</v>
      </c>
      <c r="E1230" s="6">
        <v>47</v>
      </c>
      <c r="F1230" s="4" t="s">
        <v>8</v>
      </c>
      <c r="G1230" s="4" t="s">
        <v>9</v>
      </c>
      <c r="H1230" t="str">
        <f>VLOOKUP(B1230,'punti di misura'!A:E,5,0)</f>
        <v>8024463</v>
      </c>
      <c r="I1230" t="str">
        <f>VLOOKUP(H1230,impianti!A:E,2,0)</f>
        <v>SITO TIRO A SEGNO</v>
      </c>
      <c r="J1230" t="str">
        <f>VLOOKUP(H1230,impianti!A:E,4,0)</f>
        <v>BOLOGNA</v>
      </c>
      <c r="K1230" t="s">
        <v>7787</v>
      </c>
    </row>
    <row r="1231" spans="1:11" x14ac:dyDescent="0.25">
      <c r="A1231" s="3" t="s">
        <v>1291</v>
      </c>
      <c r="B1231" s="4" t="s">
        <v>1264</v>
      </c>
      <c r="C1231" s="10" t="str">
        <f>VLOOKUP(B1231,'punti di misura'!A:B,2,0)</f>
        <v>Pozzo 4 misura livello statico</v>
      </c>
      <c r="D1231" s="5">
        <v>42990</v>
      </c>
      <c r="E1231" s="6">
        <v>47</v>
      </c>
      <c r="F1231" s="4" t="s">
        <v>8</v>
      </c>
      <c r="G1231" s="4" t="s">
        <v>9</v>
      </c>
      <c r="H1231" t="str">
        <f>VLOOKUP(B1231,'punti di misura'!A:E,5,0)</f>
        <v>8024463</v>
      </c>
      <c r="I1231" t="str">
        <f>VLOOKUP(H1231,impianti!A:E,2,0)</f>
        <v>SITO TIRO A SEGNO</v>
      </c>
      <c r="J1231" t="str">
        <f>VLOOKUP(H1231,impianti!A:E,4,0)</f>
        <v>BOLOGNA</v>
      </c>
      <c r="K1231" t="s">
        <v>7787</v>
      </c>
    </row>
    <row r="1232" spans="1:11" x14ac:dyDescent="0.25">
      <c r="A1232" s="3" t="s">
        <v>1292</v>
      </c>
      <c r="B1232" s="4" t="s">
        <v>1264</v>
      </c>
      <c r="C1232" s="10" t="str">
        <f>VLOOKUP(B1232,'punti di misura'!A:B,2,0)</f>
        <v>Pozzo 4 misura livello statico</v>
      </c>
      <c r="D1232" s="5">
        <v>42963</v>
      </c>
      <c r="E1232" s="6">
        <v>46</v>
      </c>
      <c r="F1232" s="4" t="s">
        <v>8</v>
      </c>
      <c r="G1232" s="4" t="s">
        <v>9</v>
      </c>
      <c r="H1232" t="str">
        <f>VLOOKUP(B1232,'punti di misura'!A:E,5,0)</f>
        <v>8024463</v>
      </c>
      <c r="I1232" t="str">
        <f>VLOOKUP(H1232,impianti!A:E,2,0)</f>
        <v>SITO TIRO A SEGNO</v>
      </c>
      <c r="J1232" t="str">
        <f>VLOOKUP(H1232,impianti!A:E,4,0)</f>
        <v>BOLOGNA</v>
      </c>
      <c r="K1232" t="s">
        <v>7787</v>
      </c>
    </row>
    <row r="1233" spans="1:11" x14ac:dyDescent="0.25">
      <c r="A1233" s="3" t="s">
        <v>1293</v>
      </c>
      <c r="B1233" s="4" t="s">
        <v>1294</v>
      </c>
      <c r="C1233" s="10" t="str">
        <f>VLOOKUP(B1233,'punti di misura'!A:B,2,0)</f>
        <v>Pozzo 4 misura livello dinamico</v>
      </c>
      <c r="D1233" s="5">
        <v>43591</v>
      </c>
      <c r="E1233" s="6">
        <v>56</v>
      </c>
      <c r="F1233" s="4" t="s">
        <v>8</v>
      </c>
      <c r="G1233" s="4" t="s">
        <v>9</v>
      </c>
      <c r="H1233" t="str">
        <f>VLOOKUP(B1233,'punti di misura'!A:E,5,0)</f>
        <v>8024463</v>
      </c>
      <c r="I1233" t="str">
        <f>VLOOKUP(H1233,impianti!A:E,2,0)</f>
        <v>SITO TIRO A SEGNO</v>
      </c>
      <c r="J1233" t="str">
        <f>VLOOKUP(H1233,impianti!A:E,4,0)</f>
        <v>BOLOGNA</v>
      </c>
      <c r="K1233" t="s">
        <v>7787</v>
      </c>
    </row>
    <row r="1234" spans="1:11" x14ac:dyDescent="0.25">
      <c r="A1234" s="3" t="s">
        <v>1295</v>
      </c>
      <c r="B1234" s="4" t="s">
        <v>1294</v>
      </c>
      <c r="C1234" s="10" t="str">
        <f>VLOOKUP(B1234,'punti di misura'!A:B,2,0)</f>
        <v>Pozzo 4 misura livello dinamico</v>
      </c>
      <c r="D1234" s="5">
        <v>43570</v>
      </c>
      <c r="E1234" s="6">
        <v>58</v>
      </c>
      <c r="F1234" s="4" t="s">
        <v>8</v>
      </c>
      <c r="G1234" s="4" t="s">
        <v>9</v>
      </c>
      <c r="H1234" t="str">
        <f>VLOOKUP(B1234,'punti di misura'!A:E,5,0)</f>
        <v>8024463</v>
      </c>
      <c r="I1234" t="str">
        <f>VLOOKUP(H1234,impianti!A:E,2,0)</f>
        <v>SITO TIRO A SEGNO</v>
      </c>
      <c r="J1234" t="str">
        <f>VLOOKUP(H1234,impianti!A:E,4,0)</f>
        <v>BOLOGNA</v>
      </c>
      <c r="K1234" t="s">
        <v>7787</v>
      </c>
    </row>
    <row r="1235" spans="1:11" x14ac:dyDescent="0.25">
      <c r="A1235" s="3" t="s">
        <v>1296</v>
      </c>
      <c r="B1235" s="4" t="s">
        <v>1294</v>
      </c>
      <c r="C1235" s="10" t="str">
        <f>VLOOKUP(B1235,'punti di misura'!A:B,2,0)</f>
        <v>Pozzo 4 misura livello dinamico</v>
      </c>
      <c r="D1235" s="5">
        <v>43546</v>
      </c>
      <c r="E1235" s="6">
        <v>56</v>
      </c>
      <c r="F1235" s="4" t="s">
        <v>8</v>
      </c>
      <c r="G1235" s="4" t="s">
        <v>9</v>
      </c>
      <c r="H1235" t="str">
        <f>VLOOKUP(B1235,'punti di misura'!A:E,5,0)</f>
        <v>8024463</v>
      </c>
      <c r="I1235" t="str">
        <f>VLOOKUP(H1235,impianti!A:E,2,0)</f>
        <v>SITO TIRO A SEGNO</v>
      </c>
      <c r="J1235" t="str">
        <f>VLOOKUP(H1235,impianti!A:E,4,0)</f>
        <v>BOLOGNA</v>
      </c>
      <c r="K1235" t="s">
        <v>7787</v>
      </c>
    </row>
    <row r="1236" spans="1:11" x14ac:dyDescent="0.25">
      <c r="A1236" s="3" t="s">
        <v>1297</v>
      </c>
      <c r="B1236" s="4" t="s">
        <v>1294</v>
      </c>
      <c r="C1236" s="10" t="str">
        <f>VLOOKUP(B1236,'punti di misura'!A:B,2,0)</f>
        <v>Pozzo 4 misura livello dinamico</v>
      </c>
      <c r="D1236" s="5">
        <v>43518</v>
      </c>
      <c r="E1236" s="6">
        <v>58</v>
      </c>
      <c r="F1236" s="4" t="s">
        <v>8</v>
      </c>
      <c r="G1236" s="4" t="s">
        <v>9</v>
      </c>
      <c r="H1236" t="str">
        <f>VLOOKUP(B1236,'punti di misura'!A:E,5,0)</f>
        <v>8024463</v>
      </c>
      <c r="I1236" t="str">
        <f>VLOOKUP(H1236,impianti!A:E,2,0)</f>
        <v>SITO TIRO A SEGNO</v>
      </c>
      <c r="J1236" t="str">
        <f>VLOOKUP(H1236,impianti!A:E,4,0)</f>
        <v>BOLOGNA</v>
      </c>
      <c r="K1236" t="s">
        <v>7787</v>
      </c>
    </row>
    <row r="1237" spans="1:11" x14ac:dyDescent="0.25">
      <c r="A1237" s="3" t="s">
        <v>1298</v>
      </c>
      <c r="B1237" s="4" t="s">
        <v>1294</v>
      </c>
      <c r="C1237" s="10" t="str">
        <f>VLOOKUP(B1237,'punti di misura'!A:B,2,0)</f>
        <v>Pozzo 4 misura livello dinamico</v>
      </c>
      <c r="D1237" s="5">
        <v>43493</v>
      </c>
      <c r="E1237" s="6">
        <v>58</v>
      </c>
      <c r="F1237" s="4" t="s">
        <v>8</v>
      </c>
      <c r="G1237" s="4" t="s">
        <v>9</v>
      </c>
      <c r="H1237" t="str">
        <f>VLOOKUP(B1237,'punti di misura'!A:E,5,0)</f>
        <v>8024463</v>
      </c>
      <c r="I1237" t="str">
        <f>VLOOKUP(H1237,impianti!A:E,2,0)</f>
        <v>SITO TIRO A SEGNO</v>
      </c>
      <c r="J1237" t="str">
        <f>VLOOKUP(H1237,impianti!A:E,4,0)</f>
        <v>BOLOGNA</v>
      </c>
      <c r="K1237" t="s">
        <v>7787</v>
      </c>
    </row>
    <row r="1238" spans="1:11" x14ac:dyDescent="0.25">
      <c r="A1238" s="3" t="s">
        <v>1299</v>
      </c>
      <c r="B1238" s="4" t="s">
        <v>1294</v>
      </c>
      <c r="C1238" s="10" t="str">
        <f>VLOOKUP(B1238,'punti di misura'!A:B,2,0)</f>
        <v>Pozzo 4 misura livello dinamico</v>
      </c>
      <c r="D1238" s="5">
        <v>43473</v>
      </c>
      <c r="E1238" s="6">
        <v>58</v>
      </c>
      <c r="F1238" s="4" t="s">
        <v>8</v>
      </c>
      <c r="G1238" s="4" t="s">
        <v>9</v>
      </c>
      <c r="H1238" t="str">
        <f>VLOOKUP(B1238,'punti di misura'!A:E,5,0)</f>
        <v>8024463</v>
      </c>
      <c r="I1238" t="str">
        <f>VLOOKUP(H1238,impianti!A:E,2,0)</f>
        <v>SITO TIRO A SEGNO</v>
      </c>
      <c r="J1238" t="str">
        <f>VLOOKUP(H1238,impianti!A:E,4,0)</f>
        <v>BOLOGNA</v>
      </c>
      <c r="K1238" t="s">
        <v>7787</v>
      </c>
    </row>
    <row r="1239" spans="1:11" x14ac:dyDescent="0.25">
      <c r="A1239" s="3" t="s">
        <v>1300</v>
      </c>
      <c r="B1239" s="4" t="s">
        <v>1294</v>
      </c>
      <c r="C1239" s="10" t="str">
        <f>VLOOKUP(B1239,'punti di misura'!A:B,2,0)</f>
        <v>Pozzo 4 misura livello dinamico</v>
      </c>
      <c r="D1239" s="5">
        <v>43473</v>
      </c>
      <c r="E1239" s="6">
        <v>58</v>
      </c>
      <c r="F1239" s="4" t="s">
        <v>8</v>
      </c>
      <c r="G1239" s="4" t="s">
        <v>9</v>
      </c>
      <c r="H1239" t="str">
        <f>VLOOKUP(B1239,'punti di misura'!A:E,5,0)</f>
        <v>8024463</v>
      </c>
      <c r="I1239" t="str">
        <f>VLOOKUP(H1239,impianti!A:E,2,0)</f>
        <v>SITO TIRO A SEGNO</v>
      </c>
      <c r="J1239" t="str">
        <f>VLOOKUP(H1239,impianti!A:E,4,0)</f>
        <v>BOLOGNA</v>
      </c>
      <c r="K1239" t="s">
        <v>7787</v>
      </c>
    </row>
    <row r="1240" spans="1:11" x14ac:dyDescent="0.25">
      <c r="A1240" s="3" t="s">
        <v>1301</v>
      </c>
      <c r="B1240" s="4" t="s">
        <v>1294</v>
      </c>
      <c r="C1240" s="10" t="str">
        <f>VLOOKUP(B1240,'punti di misura'!A:B,2,0)</f>
        <v>Pozzo 4 misura livello dinamico</v>
      </c>
      <c r="D1240" s="5">
        <v>43423</v>
      </c>
      <c r="E1240" s="6">
        <v>60</v>
      </c>
      <c r="F1240" s="4" t="s">
        <v>8</v>
      </c>
      <c r="G1240" s="4" t="s">
        <v>9</v>
      </c>
      <c r="H1240" t="str">
        <f>VLOOKUP(B1240,'punti di misura'!A:E,5,0)</f>
        <v>8024463</v>
      </c>
      <c r="I1240" t="str">
        <f>VLOOKUP(H1240,impianti!A:E,2,0)</f>
        <v>SITO TIRO A SEGNO</v>
      </c>
      <c r="J1240" t="str">
        <f>VLOOKUP(H1240,impianti!A:E,4,0)</f>
        <v>BOLOGNA</v>
      </c>
      <c r="K1240" t="s">
        <v>7787</v>
      </c>
    </row>
    <row r="1241" spans="1:11" x14ac:dyDescent="0.25">
      <c r="A1241" s="3" t="s">
        <v>1302</v>
      </c>
      <c r="B1241" s="4" t="s">
        <v>1294</v>
      </c>
      <c r="C1241" s="10" t="str">
        <f>VLOOKUP(B1241,'punti di misura'!A:B,2,0)</f>
        <v>Pozzo 4 misura livello dinamico</v>
      </c>
      <c r="D1241" s="5">
        <v>43412</v>
      </c>
      <c r="E1241" s="6">
        <v>60</v>
      </c>
      <c r="F1241" s="4" t="s">
        <v>8</v>
      </c>
      <c r="G1241" s="4" t="s">
        <v>9</v>
      </c>
      <c r="H1241" t="str">
        <f>VLOOKUP(B1241,'punti di misura'!A:E,5,0)</f>
        <v>8024463</v>
      </c>
      <c r="I1241" t="str">
        <f>VLOOKUP(H1241,impianti!A:E,2,0)</f>
        <v>SITO TIRO A SEGNO</v>
      </c>
      <c r="J1241" t="str">
        <f>VLOOKUP(H1241,impianti!A:E,4,0)</f>
        <v>BOLOGNA</v>
      </c>
      <c r="K1241" t="s">
        <v>7787</v>
      </c>
    </row>
    <row r="1242" spans="1:11" x14ac:dyDescent="0.25">
      <c r="A1242" s="3" t="s">
        <v>1303</v>
      </c>
      <c r="B1242" s="4" t="s">
        <v>1294</v>
      </c>
      <c r="C1242" s="10" t="str">
        <f>VLOOKUP(B1242,'punti di misura'!A:B,2,0)</f>
        <v>Pozzo 4 misura livello dinamico</v>
      </c>
      <c r="D1242" s="5">
        <v>43381</v>
      </c>
      <c r="E1242" s="6">
        <v>60</v>
      </c>
      <c r="F1242" s="4" t="s">
        <v>8</v>
      </c>
      <c r="G1242" s="4" t="s">
        <v>9</v>
      </c>
      <c r="H1242" t="str">
        <f>VLOOKUP(B1242,'punti di misura'!A:E,5,0)</f>
        <v>8024463</v>
      </c>
      <c r="I1242" t="str">
        <f>VLOOKUP(H1242,impianti!A:E,2,0)</f>
        <v>SITO TIRO A SEGNO</v>
      </c>
      <c r="J1242" t="str">
        <f>VLOOKUP(H1242,impianti!A:E,4,0)</f>
        <v>BOLOGNA</v>
      </c>
      <c r="K1242" t="s">
        <v>7787</v>
      </c>
    </row>
    <row r="1243" spans="1:11" x14ac:dyDescent="0.25">
      <c r="A1243" s="3" t="s">
        <v>1304</v>
      </c>
      <c r="B1243" s="4" t="s">
        <v>1294</v>
      </c>
      <c r="C1243" s="10" t="str">
        <f>VLOOKUP(B1243,'punti di misura'!A:B,2,0)</f>
        <v>Pozzo 4 misura livello dinamico</v>
      </c>
      <c r="D1243" s="5">
        <v>43367</v>
      </c>
      <c r="E1243" s="6">
        <v>60</v>
      </c>
      <c r="F1243" s="4" t="s">
        <v>8</v>
      </c>
      <c r="G1243" s="4" t="s">
        <v>9</v>
      </c>
      <c r="H1243" t="str">
        <f>VLOOKUP(B1243,'punti di misura'!A:E,5,0)</f>
        <v>8024463</v>
      </c>
      <c r="I1243" t="str">
        <f>VLOOKUP(H1243,impianti!A:E,2,0)</f>
        <v>SITO TIRO A SEGNO</v>
      </c>
      <c r="J1243" t="str">
        <f>VLOOKUP(H1243,impianti!A:E,4,0)</f>
        <v>BOLOGNA</v>
      </c>
      <c r="K1243" t="s">
        <v>7787</v>
      </c>
    </row>
    <row r="1244" spans="1:11" x14ac:dyDescent="0.25">
      <c r="A1244" s="3" t="s">
        <v>1305</v>
      </c>
      <c r="B1244" s="4" t="s">
        <v>1294</v>
      </c>
      <c r="C1244" s="10" t="str">
        <f>VLOOKUP(B1244,'punti di misura'!A:B,2,0)</f>
        <v>Pozzo 4 misura livello dinamico</v>
      </c>
      <c r="D1244" s="5">
        <v>43354</v>
      </c>
      <c r="E1244" s="6">
        <v>62</v>
      </c>
      <c r="F1244" s="4" t="s">
        <v>8</v>
      </c>
      <c r="G1244" s="4" t="s">
        <v>9</v>
      </c>
      <c r="H1244" t="str">
        <f>VLOOKUP(B1244,'punti di misura'!A:E,5,0)</f>
        <v>8024463</v>
      </c>
      <c r="I1244" t="str">
        <f>VLOOKUP(H1244,impianti!A:E,2,0)</f>
        <v>SITO TIRO A SEGNO</v>
      </c>
      <c r="J1244" t="str">
        <f>VLOOKUP(H1244,impianti!A:E,4,0)</f>
        <v>BOLOGNA</v>
      </c>
      <c r="K1244" t="s">
        <v>7787</v>
      </c>
    </row>
    <row r="1245" spans="1:11" x14ac:dyDescent="0.25">
      <c r="A1245" s="3" t="s">
        <v>1306</v>
      </c>
      <c r="B1245" s="4" t="s">
        <v>1294</v>
      </c>
      <c r="C1245" s="10" t="str">
        <f>VLOOKUP(B1245,'punti di misura'!A:B,2,0)</f>
        <v>Pozzo 4 misura livello dinamico</v>
      </c>
      <c r="D1245" s="5">
        <v>43342</v>
      </c>
      <c r="E1245" s="6">
        <v>58</v>
      </c>
      <c r="F1245" s="4" t="s">
        <v>8</v>
      </c>
      <c r="G1245" s="4" t="s">
        <v>9</v>
      </c>
      <c r="H1245" t="str">
        <f>VLOOKUP(B1245,'punti di misura'!A:E,5,0)</f>
        <v>8024463</v>
      </c>
      <c r="I1245" t="str">
        <f>VLOOKUP(H1245,impianti!A:E,2,0)</f>
        <v>SITO TIRO A SEGNO</v>
      </c>
      <c r="J1245" t="str">
        <f>VLOOKUP(H1245,impianti!A:E,4,0)</f>
        <v>BOLOGNA</v>
      </c>
      <c r="K1245" t="s">
        <v>7787</v>
      </c>
    </row>
    <row r="1246" spans="1:11" x14ac:dyDescent="0.25">
      <c r="A1246" s="3" t="s">
        <v>1307</v>
      </c>
      <c r="B1246" s="4" t="s">
        <v>1294</v>
      </c>
      <c r="C1246" s="10" t="str">
        <f>VLOOKUP(B1246,'punti di misura'!A:B,2,0)</f>
        <v>Pozzo 4 misura livello dinamico</v>
      </c>
      <c r="D1246" s="5">
        <v>43332</v>
      </c>
      <c r="E1246" s="6">
        <v>58</v>
      </c>
      <c r="F1246" s="4" t="s">
        <v>8</v>
      </c>
      <c r="G1246" s="4" t="s">
        <v>9</v>
      </c>
      <c r="H1246" t="str">
        <f>VLOOKUP(B1246,'punti di misura'!A:E,5,0)</f>
        <v>8024463</v>
      </c>
      <c r="I1246" t="str">
        <f>VLOOKUP(H1246,impianti!A:E,2,0)</f>
        <v>SITO TIRO A SEGNO</v>
      </c>
      <c r="J1246" t="str">
        <f>VLOOKUP(H1246,impianti!A:E,4,0)</f>
        <v>BOLOGNA</v>
      </c>
      <c r="K1246" t="s">
        <v>7787</v>
      </c>
    </row>
    <row r="1247" spans="1:11" x14ac:dyDescent="0.25">
      <c r="A1247" s="3" t="s">
        <v>1308</v>
      </c>
      <c r="B1247" s="4" t="s">
        <v>1294</v>
      </c>
      <c r="C1247" s="10" t="str">
        <f>VLOOKUP(B1247,'punti di misura'!A:B,2,0)</f>
        <v>Pozzo 4 misura livello dinamico</v>
      </c>
      <c r="D1247" s="5">
        <v>43319</v>
      </c>
      <c r="E1247" s="6">
        <v>58</v>
      </c>
      <c r="F1247" s="4" t="s">
        <v>8</v>
      </c>
      <c r="G1247" s="4" t="s">
        <v>9</v>
      </c>
      <c r="H1247" t="str">
        <f>VLOOKUP(B1247,'punti di misura'!A:E,5,0)</f>
        <v>8024463</v>
      </c>
      <c r="I1247" t="str">
        <f>VLOOKUP(H1247,impianti!A:E,2,0)</f>
        <v>SITO TIRO A SEGNO</v>
      </c>
      <c r="J1247" t="str">
        <f>VLOOKUP(H1247,impianti!A:E,4,0)</f>
        <v>BOLOGNA</v>
      </c>
      <c r="K1247" t="s">
        <v>7787</v>
      </c>
    </row>
    <row r="1248" spans="1:11" x14ac:dyDescent="0.25">
      <c r="A1248" s="3" t="s">
        <v>1309</v>
      </c>
      <c r="B1248" s="4" t="s">
        <v>1294</v>
      </c>
      <c r="C1248" s="10" t="str">
        <f>VLOOKUP(B1248,'punti di misura'!A:B,2,0)</f>
        <v>Pozzo 4 misura livello dinamico</v>
      </c>
      <c r="D1248" s="5">
        <v>43269</v>
      </c>
      <c r="E1248" s="6">
        <v>50</v>
      </c>
      <c r="F1248" s="4" t="s">
        <v>8</v>
      </c>
      <c r="G1248" s="4" t="s">
        <v>9</v>
      </c>
      <c r="H1248" t="str">
        <f>VLOOKUP(B1248,'punti di misura'!A:E,5,0)</f>
        <v>8024463</v>
      </c>
      <c r="I1248" t="str">
        <f>VLOOKUP(H1248,impianti!A:E,2,0)</f>
        <v>SITO TIRO A SEGNO</v>
      </c>
      <c r="J1248" t="str">
        <f>VLOOKUP(H1248,impianti!A:E,4,0)</f>
        <v>BOLOGNA</v>
      </c>
      <c r="K1248" t="s">
        <v>7787</v>
      </c>
    </row>
    <row r="1249" spans="1:11" x14ac:dyDescent="0.25">
      <c r="A1249" s="3" t="s">
        <v>1310</v>
      </c>
      <c r="B1249" s="4" t="s">
        <v>1294</v>
      </c>
      <c r="C1249" s="10" t="str">
        <f>VLOOKUP(B1249,'punti di misura'!A:B,2,0)</f>
        <v>Pozzo 4 misura livello dinamico</v>
      </c>
      <c r="D1249" s="5">
        <v>43053</v>
      </c>
      <c r="E1249" s="6">
        <v>66</v>
      </c>
      <c r="F1249" s="4" t="s">
        <v>8</v>
      </c>
      <c r="G1249" s="4" t="s">
        <v>9</v>
      </c>
      <c r="H1249" t="str">
        <f>VLOOKUP(B1249,'punti di misura'!A:E,5,0)</f>
        <v>8024463</v>
      </c>
      <c r="I1249" t="str">
        <f>VLOOKUP(H1249,impianti!A:E,2,0)</f>
        <v>SITO TIRO A SEGNO</v>
      </c>
      <c r="J1249" t="str">
        <f>VLOOKUP(H1249,impianti!A:E,4,0)</f>
        <v>BOLOGNA</v>
      </c>
      <c r="K1249" t="s">
        <v>7787</v>
      </c>
    </row>
    <row r="1250" spans="1:11" x14ac:dyDescent="0.25">
      <c r="A1250" s="3" t="s">
        <v>1311</v>
      </c>
      <c r="B1250" s="4" t="s">
        <v>1294</v>
      </c>
      <c r="C1250" s="10" t="str">
        <f>VLOOKUP(B1250,'punti di misura'!A:B,2,0)</f>
        <v>Pozzo 4 misura livello dinamico</v>
      </c>
      <c r="D1250" s="5">
        <v>43035</v>
      </c>
      <c r="E1250" s="6">
        <v>67</v>
      </c>
      <c r="F1250" s="4" t="s">
        <v>8</v>
      </c>
      <c r="G1250" s="4" t="s">
        <v>9</v>
      </c>
      <c r="H1250" t="str">
        <f>VLOOKUP(B1250,'punti di misura'!A:E,5,0)</f>
        <v>8024463</v>
      </c>
      <c r="I1250" t="str">
        <f>VLOOKUP(H1250,impianti!A:E,2,0)</f>
        <v>SITO TIRO A SEGNO</v>
      </c>
      <c r="J1250" t="str">
        <f>VLOOKUP(H1250,impianti!A:E,4,0)</f>
        <v>BOLOGNA</v>
      </c>
      <c r="K1250" t="s">
        <v>7787</v>
      </c>
    </row>
    <row r="1251" spans="1:11" x14ac:dyDescent="0.25">
      <c r="A1251" s="3" t="s">
        <v>1312</v>
      </c>
      <c r="B1251" s="4" t="s">
        <v>1294</v>
      </c>
      <c r="C1251" s="10" t="str">
        <f>VLOOKUP(B1251,'punti di misura'!A:B,2,0)</f>
        <v>Pozzo 4 misura livello dinamico</v>
      </c>
      <c r="D1251" s="5">
        <v>43026</v>
      </c>
      <c r="E1251" s="6">
        <v>66</v>
      </c>
      <c r="F1251" s="4" t="s">
        <v>8</v>
      </c>
      <c r="G1251" s="4" t="s">
        <v>1313</v>
      </c>
      <c r="H1251" t="str">
        <f>VLOOKUP(B1251,'punti di misura'!A:E,5,0)</f>
        <v>8024463</v>
      </c>
      <c r="I1251" t="str">
        <f>VLOOKUP(H1251,impianti!A:E,2,0)</f>
        <v>SITO TIRO A SEGNO</v>
      </c>
      <c r="J1251" t="str">
        <f>VLOOKUP(H1251,impianti!A:E,4,0)</f>
        <v>BOLOGNA</v>
      </c>
      <c r="K1251" t="s">
        <v>7787</v>
      </c>
    </row>
    <row r="1252" spans="1:11" x14ac:dyDescent="0.25">
      <c r="A1252" s="3" t="s">
        <v>1314</v>
      </c>
      <c r="B1252" s="4" t="s">
        <v>1315</v>
      </c>
      <c r="C1252" s="10" t="str">
        <f>VLOOKUP(B1252,'punti di misura'!A:B,2,0)</f>
        <v>Pozzo 5 misura livello statico</v>
      </c>
      <c r="D1252" s="5">
        <v>43119</v>
      </c>
      <c r="E1252" s="6">
        <v>45</v>
      </c>
      <c r="F1252" s="4" t="s">
        <v>8</v>
      </c>
      <c r="G1252" s="4" t="s">
        <v>9</v>
      </c>
      <c r="H1252" t="str">
        <f>VLOOKUP(B1252,'punti di misura'!A:E,5,0)</f>
        <v>8024463</v>
      </c>
      <c r="I1252" t="str">
        <f>VLOOKUP(H1252,impianti!A:E,2,0)</f>
        <v>SITO TIRO A SEGNO</v>
      </c>
      <c r="J1252" t="str">
        <f>VLOOKUP(H1252,impianti!A:E,4,0)</f>
        <v>BOLOGNA</v>
      </c>
      <c r="K1252" t="s">
        <v>7787</v>
      </c>
    </row>
    <row r="1253" spans="1:11" x14ac:dyDescent="0.25">
      <c r="A1253" s="3" t="s">
        <v>1316</v>
      </c>
      <c r="B1253" s="4" t="s">
        <v>1315</v>
      </c>
      <c r="C1253" s="10" t="str">
        <f>VLOOKUP(B1253,'punti di misura'!A:B,2,0)</f>
        <v>Pozzo 5 misura livello statico</v>
      </c>
      <c r="D1253" s="5">
        <v>43087</v>
      </c>
      <c r="E1253" s="6">
        <v>45</v>
      </c>
      <c r="F1253" s="4" t="s">
        <v>8</v>
      </c>
      <c r="G1253" s="4" t="s">
        <v>9</v>
      </c>
      <c r="H1253" t="str">
        <f>VLOOKUP(B1253,'punti di misura'!A:E,5,0)</f>
        <v>8024463</v>
      </c>
      <c r="I1253" t="str">
        <f>VLOOKUP(H1253,impianti!A:E,2,0)</f>
        <v>SITO TIRO A SEGNO</v>
      </c>
      <c r="J1253" t="str">
        <f>VLOOKUP(H1253,impianti!A:E,4,0)</f>
        <v>BOLOGNA</v>
      </c>
      <c r="K1253" t="s">
        <v>7787</v>
      </c>
    </row>
    <row r="1254" spans="1:11" x14ac:dyDescent="0.25">
      <c r="A1254" s="3" t="s">
        <v>1317</v>
      </c>
      <c r="B1254" s="4" t="s">
        <v>1318</v>
      </c>
      <c r="C1254" s="10" t="str">
        <f>VLOOKUP(B1254,'punti di misura'!A:B,2,0)</f>
        <v>Pozzo 6 misura livello statico</v>
      </c>
      <c r="D1254" s="5">
        <v>43633</v>
      </c>
      <c r="E1254" s="6">
        <v>46</v>
      </c>
      <c r="F1254" s="4" t="s">
        <v>8</v>
      </c>
      <c r="G1254" s="4" t="s">
        <v>9</v>
      </c>
      <c r="H1254" t="str">
        <f>VLOOKUP(B1254,'punti di misura'!A:E,5,0)</f>
        <v>8024463</v>
      </c>
      <c r="I1254" t="str">
        <f>VLOOKUP(H1254,impianti!A:E,2,0)</f>
        <v>SITO TIRO A SEGNO</v>
      </c>
      <c r="J1254" t="str">
        <f>VLOOKUP(H1254,impianti!A:E,4,0)</f>
        <v>BOLOGNA</v>
      </c>
      <c r="K1254" t="s">
        <v>7787</v>
      </c>
    </row>
    <row r="1255" spans="1:11" x14ac:dyDescent="0.25">
      <c r="A1255" s="3" t="s">
        <v>1319</v>
      </c>
      <c r="B1255" s="4" t="s">
        <v>1318</v>
      </c>
      <c r="C1255" s="10" t="str">
        <f>VLOOKUP(B1255,'punti di misura'!A:B,2,0)</f>
        <v>Pozzo 6 misura livello statico</v>
      </c>
      <c r="D1255" s="5">
        <v>43633</v>
      </c>
      <c r="E1255" s="6">
        <v>46</v>
      </c>
      <c r="F1255" s="4" t="s">
        <v>8</v>
      </c>
      <c r="G1255" s="4" t="s">
        <v>9</v>
      </c>
      <c r="H1255" t="str">
        <f>VLOOKUP(B1255,'punti di misura'!A:E,5,0)</f>
        <v>8024463</v>
      </c>
      <c r="I1255" t="str">
        <f>VLOOKUP(H1255,impianti!A:E,2,0)</f>
        <v>SITO TIRO A SEGNO</v>
      </c>
      <c r="J1255" t="str">
        <f>VLOOKUP(H1255,impianti!A:E,4,0)</f>
        <v>BOLOGNA</v>
      </c>
      <c r="K1255" t="s">
        <v>7787</v>
      </c>
    </row>
    <row r="1256" spans="1:11" x14ac:dyDescent="0.25">
      <c r="A1256" s="3" t="s">
        <v>1320</v>
      </c>
      <c r="B1256" s="4" t="s">
        <v>1318</v>
      </c>
      <c r="C1256" s="10" t="str">
        <f>VLOOKUP(B1256,'punti di misura'!A:B,2,0)</f>
        <v>Pozzo 6 misura livello statico</v>
      </c>
      <c r="D1256" s="5">
        <v>43608</v>
      </c>
      <c r="E1256" s="6">
        <v>49</v>
      </c>
      <c r="F1256" s="4" t="s">
        <v>8</v>
      </c>
      <c r="G1256" s="4" t="s">
        <v>9</v>
      </c>
      <c r="H1256" t="str">
        <f>VLOOKUP(B1256,'punti di misura'!A:E,5,0)</f>
        <v>8024463</v>
      </c>
      <c r="I1256" t="str">
        <f>VLOOKUP(H1256,impianti!A:E,2,0)</f>
        <v>SITO TIRO A SEGNO</v>
      </c>
      <c r="J1256" t="str">
        <f>VLOOKUP(H1256,impianti!A:E,4,0)</f>
        <v>BOLOGNA</v>
      </c>
      <c r="K1256" t="s">
        <v>7787</v>
      </c>
    </row>
    <row r="1257" spans="1:11" x14ac:dyDescent="0.25">
      <c r="A1257" s="3" t="s">
        <v>1321</v>
      </c>
      <c r="B1257" s="4" t="s">
        <v>1318</v>
      </c>
      <c r="C1257" s="10" t="str">
        <f>VLOOKUP(B1257,'punti di misura'!A:B,2,0)</f>
        <v>Pozzo 6 misura livello statico</v>
      </c>
      <c r="D1257" s="5">
        <v>43592</v>
      </c>
      <c r="E1257" s="6">
        <v>44</v>
      </c>
      <c r="F1257" s="4" t="s">
        <v>8</v>
      </c>
      <c r="G1257" s="4" t="s">
        <v>9</v>
      </c>
      <c r="H1257" t="str">
        <f>VLOOKUP(B1257,'punti di misura'!A:E,5,0)</f>
        <v>8024463</v>
      </c>
      <c r="I1257" t="str">
        <f>VLOOKUP(H1257,impianti!A:E,2,0)</f>
        <v>SITO TIRO A SEGNO</v>
      </c>
      <c r="J1257" t="str">
        <f>VLOOKUP(H1257,impianti!A:E,4,0)</f>
        <v>BOLOGNA</v>
      </c>
      <c r="K1257" t="s">
        <v>7787</v>
      </c>
    </row>
    <row r="1258" spans="1:11" x14ac:dyDescent="0.25">
      <c r="A1258" s="3" t="s">
        <v>1322</v>
      </c>
      <c r="B1258" s="4" t="s">
        <v>1318</v>
      </c>
      <c r="C1258" s="10" t="str">
        <f>VLOOKUP(B1258,'punti di misura'!A:B,2,0)</f>
        <v>Pozzo 6 misura livello statico</v>
      </c>
      <c r="D1258" s="5">
        <v>43493</v>
      </c>
      <c r="E1258" s="6">
        <v>52</v>
      </c>
      <c r="F1258" s="4" t="s">
        <v>8</v>
      </c>
      <c r="G1258" s="4" t="s">
        <v>9</v>
      </c>
      <c r="H1258" t="str">
        <f>VLOOKUP(B1258,'punti di misura'!A:E,5,0)</f>
        <v>8024463</v>
      </c>
      <c r="I1258" t="str">
        <f>VLOOKUP(H1258,impianti!A:E,2,0)</f>
        <v>SITO TIRO A SEGNO</v>
      </c>
      <c r="J1258" t="str">
        <f>VLOOKUP(H1258,impianti!A:E,4,0)</f>
        <v>BOLOGNA</v>
      </c>
      <c r="K1258" t="s">
        <v>7787</v>
      </c>
    </row>
    <row r="1259" spans="1:11" x14ac:dyDescent="0.25">
      <c r="A1259" s="3" t="s">
        <v>1323</v>
      </c>
      <c r="B1259" s="4" t="s">
        <v>1318</v>
      </c>
      <c r="C1259" s="10" t="str">
        <f>VLOOKUP(B1259,'punti di misura'!A:B,2,0)</f>
        <v>Pozzo 6 misura livello statico</v>
      </c>
      <c r="D1259" s="5">
        <v>43467</v>
      </c>
      <c r="E1259" s="6">
        <v>50</v>
      </c>
      <c r="F1259" s="4" t="s">
        <v>8</v>
      </c>
      <c r="G1259" s="4" t="s">
        <v>9</v>
      </c>
      <c r="H1259" t="str">
        <f>VLOOKUP(B1259,'punti di misura'!A:E,5,0)</f>
        <v>8024463</v>
      </c>
      <c r="I1259" t="str">
        <f>VLOOKUP(H1259,impianti!A:E,2,0)</f>
        <v>SITO TIRO A SEGNO</v>
      </c>
      <c r="J1259" t="str">
        <f>VLOOKUP(H1259,impianti!A:E,4,0)</f>
        <v>BOLOGNA</v>
      </c>
      <c r="K1259" t="s">
        <v>7787</v>
      </c>
    </row>
    <row r="1260" spans="1:11" x14ac:dyDescent="0.25">
      <c r="A1260" s="3" t="s">
        <v>1324</v>
      </c>
      <c r="B1260" s="4" t="s">
        <v>1318</v>
      </c>
      <c r="C1260" s="10" t="str">
        <f>VLOOKUP(B1260,'punti di misura'!A:B,2,0)</f>
        <v>Pozzo 6 misura livello statico</v>
      </c>
      <c r="D1260" s="5">
        <v>43222</v>
      </c>
      <c r="E1260" s="6">
        <v>47</v>
      </c>
      <c r="F1260" s="4" t="s">
        <v>8</v>
      </c>
      <c r="G1260" s="4" t="s">
        <v>9</v>
      </c>
      <c r="H1260" t="str">
        <f>VLOOKUP(B1260,'punti di misura'!A:E,5,0)</f>
        <v>8024463</v>
      </c>
      <c r="I1260" t="str">
        <f>VLOOKUP(H1260,impianti!A:E,2,0)</f>
        <v>SITO TIRO A SEGNO</v>
      </c>
      <c r="J1260" t="str">
        <f>VLOOKUP(H1260,impianti!A:E,4,0)</f>
        <v>BOLOGNA</v>
      </c>
      <c r="K1260" t="s">
        <v>7787</v>
      </c>
    </row>
    <row r="1261" spans="1:11" x14ac:dyDescent="0.25">
      <c r="A1261" s="3" t="s">
        <v>1325</v>
      </c>
      <c r="B1261" s="4" t="s">
        <v>1318</v>
      </c>
      <c r="C1261" s="10" t="str">
        <f>VLOOKUP(B1261,'punti di misura'!A:B,2,0)</f>
        <v>Pozzo 6 misura livello statico</v>
      </c>
      <c r="D1261" s="5">
        <v>43201</v>
      </c>
      <c r="E1261" s="6">
        <v>47</v>
      </c>
      <c r="F1261" s="4" t="s">
        <v>8</v>
      </c>
      <c r="G1261" s="4" t="s">
        <v>9</v>
      </c>
      <c r="H1261" t="str">
        <f>VLOOKUP(B1261,'punti di misura'!A:E,5,0)</f>
        <v>8024463</v>
      </c>
      <c r="I1261" t="str">
        <f>VLOOKUP(H1261,impianti!A:E,2,0)</f>
        <v>SITO TIRO A SEGNO</v>
      </c>
      <c r="J1261" t="str">
        <f>VLOOKUP(H1261,impianti!A:E,4,0)</f>
        <v>BOLOGNA</v>
      </c>
      <c r="K1261" t="s">
        <v>7787</v>
      </c>
    </row>
    <row r="1262" spans="1:11" x14ac:dyDescent="0.25">
      <c r="A1262" s="3" t="s">
        <v>1326</v>
      </c>
      <c r="B1262" s="4" t="s">
        <v>1318</v>
      </c>
      <c r="C1262" s="10" t="str">
        <f>VLOOKUP(B1262,'punti di misura'!A:B,2,0)</f>
        <v>Pozzo 6 misura livello statico</v>
      </c>
      <c r="D1262" s="5">
        <v>43185</v>
      </c>
      <c r="E1262" s="6">
        <v>47</v>
      </c>
      <c r="F1262" s="4" t="s">
        <v>8</v>
      </c>
      <c r="G1262" s="4" t="s">
        <v>9</v>
      </c>
      <c r="H1262" t="str">
        <f>VLOOKUP(B1262,'punti di misura'!A:E,5,0)</f>
        <v>8024463</v>
      </c>
      <c r="I1262" t="str">
        <f>VLOOKUP(H1262,impianti!A:E,2,0)</f>
        <v>SITO TIRO A SEGNO</v>
      </c>
      <c r="J1262" t="str">
        <f>VLOOKUP(H1262,impianti!A:E,4,0)</f>
        <v>BOLOGNA</v>
      </c>
      <c r="K1262" t="s">
        <v>7787</v>
      </c>
    </row>
    <row r="1263" spans="1:11" x14ac:dyDescent="0.25">
      <c r="A1263" s="3" t="s">
        <v>1327</v>
      </c>
      <c r="B1263" s="4" t="s">
        <v>1318</v>
      </c>
      <c r="C1263" s="10" t="str">
        <f>VLOOKUP(B1263,'punti di misura'!A:B,2,0)</f>
        <v>Pozzo 6 misura livello statico</v>
      </c>
      <c r="D1263" s="5">
        <v>43180</v>
      </c>
      <c r="E1263" s="6">
        <v>45</v>
      </c>
      <c r="F1263" s="4" t="s">
        <v>8</v>
      </c>
      <c r="G1263" s="4" t="s">
        <v>9</v>
      </c>
      <c r="H1263" t="str">
        <f>VLOOKUP(B1263,'punti di misura'!A:E,5,0)</f>
        <v>8024463</v>
      </c>
      <c r="I1263" t="str">
        <f>VLOOKUP(H1263,impianti!A:E,2,0)</f>
        <v>SITO TIRO A SEGNO</v>
      </c>
      <c r="J1263" t="str">
        <f>VLOOKUP(H1263,impianti!A:E,4,0)</f>
        <v>BOLOGNA</v>
      </c>
      <c r="K1263" t="s">
        <v>7787</v>
      </c>
    </row>
    <row r="1264" spans="1:11" x14ac:dyDescent="0.25">
      <c r="A1264" s="3" t="s">
        <v>1328</v>
      </c>
      <c r="B1264" s="4" t="s">
        <v>1318</v>
      </c>
      <c r="C1264" s="10" t="str">
        <f>VLOOKUP(B1264,'punti di misura'!A:B,2,0)</f>
        <v>Pozzo 6 misura livello statico</v>
      </c>
      <c r="D1264" s="5">
        <v>43164</v>
      </c>
      <c r="E1264" s="6">
        <v>45</v>
      </c>
      <c r="F1264" s="4" t="s">
        <v>8</v>
      </c>
      <c r="G1264" s="4" t="s">
        <v>9</v>
      </c>
      <c r="H1264" t="str">
        <f>VLOOKUP(B1264,'punti di misura'!A:E,5,0)</f>
        <v>8024463</v>
      </c>
      <c r="I1264" t="str">
        <f>VLOOKUP(H1264,impianti!A:E,2,0)</f>
        <v>SITO TIRO A SEGNO</v>
      </c>
      <c r="J1264" t="str">
        <f>VLOOKUP(H1264,impianti!A:E,4,0)</f>
        <v>BOLOGNA</v>
      </c>
      <c r="K1264" t="s">
        <v>7787</v>
      </c>
    </row>
    <row r="1265" spans="1:11" x14ac:dyDescent="0.25">
      <c r="A1265" s="3" t="s">
        <v>1329</v>
      </c>
      <c r="B1265" s="4" t="s">
        <v>1318</v>
      </c>
      <c r="C1265" s="10" t="str">
        <f>VLOOKUP(B1265,'punti di misura'!A:B,2,0)</f>
        <v>Pozzo 6 misura livello statico</v>
      </c>
      <c r="D1265" s="5">
        <v>43152</v>
      </c>
      <c r="E1265" s="6">
        <v>47</v>
      </c>
      <c r="F1265" s="4" t="s">
        <v>8</v>
      </c>
      <c r="G1265" s="4" t="s">
        <v>9</v>
      </c>
      <c r="H1265" t="str">
        <f>VLOOKUP(B1265,'punti di misura'!A:E,5,0)</f>
        <v>8024463</v>
      </c>
      <c r="I1265" t="str">
        <f>VLOOKUP(H1265,impianti!A:E,2,0)</f>
        <v>SITO TIRO A SEGNO</v>
      </c>
      <c r="J1265" t="str">
        <f>VLOOKUP(H1265,impianti!A:E,4,0)</f>
        <v>BOLOGNA</v>
      </c>
      <c r="K1265" t="s">
        <v>7787</v>
      </c>
    </row>
    <row r="1266" spans="1:11" x14ac:dyDescent="0.25">
      <c r="A1266" s="3" t="s">
        <v>1330</v>
      </c>
      <c r="B1266" s="4" t="s">
        <v>1318</v>
      </c>
      <c r="C1266" s="10" t="str">
        <f>VLOOKUP(B1266,'punti di misura'!A:B,2,0)</f>
        <v>Pozzo 6 misura livello statico</v>
      </c>
      <c r="D1266" s="5">
        <v>43126</v>
      </c>
      <c r="E1266" s="6">
        <v>49</v>
      </c>
      <c r="F1266" s="4" t="s">
        <v>8</v>
      </c>
      <c r="G1266" s="4" t="s">
        <v>9</v>
      </c>
      <c r="H1266" t="str">
        <f>VLOOKUP(B1266,'punti di misura'!A:E,5,0)</f>
        <v>8024463</v>
      </c>
      <c r="I1266" t="str">
        <f>VLOOKUP(H1266,impianti!A:E,2,0)</f>
        <v>SITO TIRO A SEGNO</v>
      </c>
      <c r="J1266" t="str">
        <f>VLOOKUP(H1266,impianti!A:E,4,0)</f>
        <v>BOLOGNA</v>
      </c>
      <c r="K1266" t="s">
        <v>7787</v>
      </c>
    </row>
    <row r="1267" spans="1:11" x14ac:dyDescent="0.25">
      <c r="A1267" s="3" t="s">
        <v>1331</v>
      </c>
      <c r="B1267" s="4" t="s">
        <v>1318</v>
      </c>
      <c r="C1267" s="10" t="str">
        <f>VLOOKUP(B1267,'punti di misura'!A:B,2,0)</f>
        <v>Pozzo 6 misura livello statico</v>
      </c>
      <c r="D1267" s="5">
        <v>43126</v>
      </c>
      <c r="E1267" s="6">
        <v>49</v>
      </c>
      <c r="F1267" s="4" t="s">
        <v>8</v>
      </c>
      <c r="G1267" s="4" t="s">
        <v>9</v>
      </c>
      <c r="H1267" t="str">
        <f>VLOOKUP(B1267,'punti di misura'!A:E,5,0)</f>
        <v>8024463</v>
      </c>
      <c r="I1267" t="str">
        <f>VLOOKUP(H1267,impianti!A:E,2,0)</f>
        <v>SITO TIRO A SEGNO</v>
      </c>
      <c r="J1267" t="str">
        <f>VLOOKUP(H1267,impianti!A:E,4,0)</f>
        <v>BOLOGNA</v>
      </c>
      <c r="K1267" t="s">
        <v>7787</v>
      </c>
    </row>
    <row r="1268" spans="1:11" x14ac:dyDescent="0.25">
      <c r="A1268" s="3" t="s">
        <v>1332</v>
      </c>
      <c r="B1268" s="4" t="s">
        <v>1318</v>
      </c>
      <c r="C1268" s="10" t="str">
        <f>VLOOKUP(B1268,'punti di misura'!A:B,2,0)</f>
        <v>Pozzo 6 misura livello statico</v>
      </c>
      <c r="D1268" s="5">
        <v>43119</v>
      </c>
      <c r="E1268" s="6">
        <v>50</v>
      </c>
      <c r="F1268" s="4" t="s">
        <v>8</v>
      </c>
      <c r="G1268" s="4" t="s">
        <v>9</v>
      </c>
      <c r="H1268" t="str">
        <f>VLOOKUP(B1268,'punti di misura'!A:E,5,0)</f>
        <v>8024463</v>
      </c>
      <c r="I1268" t="str">
        <f>VLOOKUP(H1268,impianti!A:E,2,0)</f>
        <v>SITO TIRO A SEGNO</v>
      </c>
      <c r="J1268" t="str">
        <f>VLOOKUP(H1268,impianti!A:E,4,0)</f>
        <v>BOLOGNA</v>
      </c>
      <c r="K1268" t="s">
        <v>7787</v>
      </c>
    </row>
    <row r="1269" spans="1:11" x14ac:dyDescent="0.25">
      <c r="A1269" s="3" t="s">
        <v>1333</v>
      </c>
      <c r="B1269" s="4" t="s">
        <v>1318</v>
      </c>
      <c r="C1269" s="10" t="str">
        <f>VLOOKUP(B1269,'punti di misura'!A:B,2,0)</f>
        <v>Pozzo 6 misura livello statico</v>
      </c>
      <c r="D1269" s="5">
        <v>43075</v>
      </c>
      <c r="E1269" s="6">
        <v>50</v>
      </c>
      <c r="F1269" s="4" t="s">
        <v>8</v>
      </c>
      <c r="G1269" s="4" t="s">
        <v>9</v>
      </c>
      <c r="H1269" t="str">
        <f>VLOOKUP(B1269,'punti di misura'!A:E,5,0)</f>
        <v>8024463</v>
      </c>
      <c r="I1269" t="str">
        <f>VLOOKUP(H1269,impianti!A:E,2,0)</f>
        <v>SITO TIRO A SEGNO</v>
      </c>
      <c r="J1269" t="str">
        <f>VLOOKUP(H1269,impianti!A:E,4,0)</f>
        <v>BOLOGNA</v>
      </c>
      <c r="K1269" t="s">
        <v>7787</v>
      </c>
    </row>
    <row r="1270" spans="1:11" x14ac:dyDescent="0.25">
      <c r="A1270" s="3" t="s">
        <v>1334</v>
      </c>
      <c r="B1270" s="4" t="s">
        <v>1318</v>
      </c>
      <c r="C1270" s="10" t="str">
        <f>VLOOKUP(B1270,'punti di misura'!A:B,2,0)</f>
        <v>Pozzo 6 misura livello statico</v>
      </c>
      <c r="D1270" s="5">
        <v>43053</v>
      </c>
      <c r="E1270" s="6">
        <v>52</v>
      </c>
      <c r="F1270" s="4" t="s">
        <v>8</v>
      </c>
      <c r="G1270" s="4" t="s">
        <v>9</v>
      </c>
      <c r="H1270" t="str">
        <f>VLOOKUP(B1270,'punti di misura'!A:E,5,0)</f>
        <v>8024463</v>
      </c>
      <c r="I1270" t="str">
        <f>VLOOKUP(H1270,impianti!A:E,2,0)</f>
        <v>SITO TIRO A SEGNO</v>
      </c>
      <c r="J1270" t="str">
        <f>VLOOKUP(H1270,impianti!A:E,4,0)</f>
        <v>BOLOGNA</v>
      </c>
      <c r="K1270" t="s">
        <v>7787</v>
      </c>
    </row>
    <row r="1271" spans="1:11" x14ac:dyDescent="0.25">
      <c r="A1271" s="3" t="s">
        <v>1335</v>
      </c>
      <c r="B1271" s="4" t="s">
        <v>1318</v>
      </c>
      <c r="C1271" s="10" t="str">
        <f>VLOOKUP(B1271,'punti di misura'!A:B,2,0)</f>
        <v>Pozzo 6 misura livello statico</v>
      </c>
      <c r="D1271" s="5">
        <v>43026</v>
      </c>
      <c r="E1271" s="6">
        <v>54</v>
      </c>
      <c r="F1271" s="4" t="s">
        <v>8</v>
      </c>
      <c r="G1271" s="4" t="s">
        <v>9</v>
      </c>
      <c r="H1271" t="str">
        <f>VLOOKUP(B1271,'punti di misura'!A:E,5,0)</f>
        <v>8024463</v>
      </c>
      <c r="I1271" t="str">
        <f>VLOOKUP(H1271,impianti!A:E,2,0)</f>
        <v>SITO TIRO A SEGNO</v>
      </c>
      <c r="J1271" t="str">
        <f>VLOOKUP(H1271,impianti!A:E,4,0)</f>
        <v>BOLOGNA</v>
      </c>
      <c r="K1271" t="s">
        <v>7787</v>
      </c>
    </row>
    <row r="1272" spans="1:11" x14ac:dyDescent="0.25">
      <c r="A1272" s="3" t="s">
        <v>1336</v>
      </c>
      <c r="B1272" s="4" t="s">
        <v>1337</v>
      </c>
      <c r="C1272" s="10" t="str">
        <f>VLOOKUP(B1272,'punti di misura'!A:B,2,0)</f>
        <v>Pozzo 6 misura livello dinamico</v>
      </c>
      <c r="D1272" s="5">
        <v>43650</v>
      </c>
      <c r="E1272" s="6">
        <v>56</v>
      </c>
      <c r="F1272" s="4" t="s">
        <v>8</v>
      </c>
      <c r="G1272" s="4" t="s">
        <v>9</v>
      </c>
      <c r="H1272" t="str">
        <f>VLOOKUP(B1272,'punti di misura'!A:E,5,0)</f>
        <v>8024463</v>
      </c>
      <c r="I1272" t="str">
        <f>VLOOKUP(H1272,impianti!A:E,2,0)</f>
        <v>SITO TIRO A SEGNO</v>
      </c>
      <c r="J1272" t="str">
        <f>VLOOKUP(H1272,impianti!A:E,4,0)</f>
        <v>BOLOGNA</v>
      </c>
      <c r="K1272" t="s">
        <v>7787</v>
      </c>
    </row>
    <row r="1273" spans="1:11" x14ac:dyDescent="0.25">
      <c r="A1273" s="3" t="s">
        <v>1338</v>
      </c>
      <c r="B1273" s="4" t="s">
        <v>1337</v>
      </c>
      <c r="C1273" s="10" t="str">
        <f>VLOOKUP(B1273,'punti di misura'!A:B,2,0)</f>
        <v>Pozzo 6 misura livello dinamico</v>
      </c>
      <c r="D1273" s="5">
        <v>43591</v>
      </c>
      <c r="E1273" s="6">
        <v>56</v>
      </c>
      <c r="F1273" s="4" t="s">
        <v>8</v>
      </c>
      <c r="G1273" s="4" t="s">
        <v>9</v>
      </c>
      <c r="H1273" t="str">
        <f>VLOOKUP(B1273,'punti di misura'!A:E,5,0)</f>
        <v>8024463</v>
      </c>
      <c r="I1273" t="str">
        <f>VLOOKUP(H1273,impianti!A:E,2,0)</f>
        <v>SITO TIRO A SEGNO</v>
      </c>
      <c r="J1273" t="str">
        <f>VLOOKUP(H1273,impianti!A:E,4,0)</f>
        <v>BOLOGNA</v>
      </c>
      <c r="K1273" t="s">
        <v>7787</v>
      </c>
    </row>
    <row r="1274" spans="1:11" x14ac:dyDescent="0.25">
      <c r="A1274" s="3" t="s">
        <v>1339</v>
      </c>
      <c r="B1274" s="4" t="s">
        <v>1337</v>
      </c>
      <c r="C1274" s="10" t="str">
        <f>VLOOKUP(B1274,'punti di misura'!A:B,2,0)</f>
        <v>Pozzo 6 misura livello dinamico</v>
      </c>
      <c r="D1274" s="5">
        <v>43570</v>
      </c>
      <c r="E1274" s="6">
        <v>56</v>
      </c>
      <c r="F1274" s="4" t="s">
        <v>8</v>
      </c>
      <c r="G1274" s="4" t="s">
        <v>9</v>
      </c>
      <c r="H1274" t="str">
        <f>VLOOKUP(B1274,'punti di misura'!A:E,5,0)</f>
        <v>8024463</v>
      </c>
      <c r="I1274" t="str">
        <f>VLOOKUP(H1274,impianti!A:E,2,0)</f>
        <v>SITO TIRO A SEGNO</v>
      </c>
      <c r="J1274" t="str">
        <f>VLOOKUP(H1274,impianti!A:E,4,0)</f>
        <v>BOLOGNA</v>
      </c>
      <c r="K1274" t="s">
        <v>7787</v>
      </c>
    </row>
    <row r="1275" spans="1:11" x14ac:dyDescent="0.25">
      <c r="A1275" s="3" t="s">
        <v>1340</v>
      </c>
      <c r="B1275" s="4" t="s">
        <v>1337</v>
      </c>
      <c r="C1275" s="10" t="str">
        <f>VLOOKUP(B1275,'punti di misura'!A:B,2,0)</f>
        <v>Pozzo 6 misura livello dinamico</v>
      </c>
      <c r="D1275" s="5">
        <v>43546</v>
      </c>
      <c r="E1275" s="6">
        <v>54</v>
      </c>
      <c r="F1275" s="4" t="s">
        <v>8</v>
      </c>
      <c r="G1275" s="4" t="s">
        <v>9</v>
      </c>
      <c r="H1275" t="str">
        <f>VLOOKUP(B1275,'punti di misura'!A:E,5,0)</f>
        <v>8024463</v>
      </c>
      <c r="I1275" t="str">
        <f>VLOOKUP(H1275,impianti!A:E,2,0)</f>
        <v>SITO TIRO A SEGNO</v>
      </c>
      <c r="J1275" t="str">
        <f>VLOOKUP(H1275,impianti!A:E,4,0)</f>
        <v>BOLOGNA</v>
      </c>
      <c r="K1275" t="s">
        <v>7787</v>
      </c>
    </row>
    <row r="1276" spans="1:11" x14ac:dyDescent="0.25">
      <c r="A1276" s="3" t="s">
        <v>1341</v>
      </c>
      <c r="B1276" s="4" t="s">
        <v>1337</v>
      </c>
      <c r="C1276" s="10" t="str">
        <f>VLOOKUP(B1276,'punti di misura'!A:B,2,0)</f>
        <v>Pozzo 6 misura livello dinamico</v>
      </c>
      <c r="D1276" s="5">
        <v>43532</v>
      </c>
      <c r="E1276" s="6">
        <v>54</v>
      </c>
      <c r="F1276" s="4" t="s">
        <v>8</v>
      </c>
      <c r="G1276" s="4" t="s">
        <v>9</v>
      </c>
      <c r="H1276" t="str">
        <f>VLOOKUP(B1276,'punti di misura'!A:E,5,0)</f>
        <v>8024463</v>
      </c>
      <c r="I1276" t="str">
        <f>VLOOKUP(H1276,impianti!A:E,2,0)</f>
        <v>SITO TIRO A SEGNO</v>
      </c>
      <c r="J1276" t="str">
        <f>VLOOKUP(H1276,impianti!A:E,4,0)</f>
        <v>BOLOGNA</v>
      </c>
      <c r="K1276" t="s">
        <v>7787</v>
      </c>
    </row>
    <row r="1277" spans="1:11" x14ac:dyDescent="0.25">
      <c r="A1277" s="3" t="s">
        <v>1342</v>
      </c>
      <c r="B1277" s="4" t="s">
        <v>1337</v>
      </c>
      <c r="C1277" s="10" t="str">
        <f>VLOOKUP(B1277,'punti di misura'!A:B,2,0)</f>
        <v>Pozzo 6 misura livello dinamico</v>
      </c>
      <c r="D1277" s="5">
        <v>43518</v>
      </c>
      <c r="E1277" s="6">
        <v>55</v>
      </c>
      <c r="F1277" s="4" t="s">
        <v>8</v>
      </c>
      <c r="G1277" s="4" t="s">
        <v>9</v>
      </c>
      <c r="H1277" t="str">
        <f>VLOOKUP(B1277,'punti di misura'!A:E,5,0)</f>
        <v>8024463</v>
      </c>
      <c r="I1277" t="str">
        <f>VLOOKUP(H1277,impianti!A:E,2,0)</f>
        <v>SITO TIRO A SEGNO</v>
      </c>
      <c r="J1277" t="str">
        <f>VLOOKUP(H1277,impianti!A:E,4,0)</f>
        <v>BOLOGNA</v>
      </c>
      <c r="K1277" t="s">
        <v>7787</v>
      </c>
    </row>
    <row r="1278" spans="1:11" x14ac:dyDescent="0.25">
      <c r="A1278" s="3" t="s">
        <v>1343</v>
      </c>
      <c r="B1278" s="4" t="s">
        <v>1337</v>
      </c>
      <c r="C1278" s="10" t="str">
        <f>VLOOKUP(B1278,'punti di misura'!A:B,2,0)</f>
        <v>Pozzo 6 misura livello dinamico</v>
      </c>
      <c r="D1278" s="5">
        <v>43507</v>
      </c>
      <c r="E1278" s="6">
        <v>56</v>
      </c>
      <c r="F1278" s="4" t="s">
        <v>8</v>
      </c>
      <c r="G1278" s="4" t="s">
        <v>9</v>
      </c>
      <c r="H1278" t="str">
        <f>VLOOKUP(B1278,'punti di misura'!A:E,5,0)</f>
        <v>8024463</v>
      </c>
      <c r="I1278" t="str">
        <f>VLOOKUP(H1278,impianti!A:E,2,0)</f>
        <v>SITO TIRO A SEGNO</v>
      </c>
      <c r="J1278" t="str">
        <f>VLOOKUP(H1278,impianti!A:E,4,0)</f>
        <v>BOLOGNA</v>
      </c>
      <c r="K1278" t="s">
        <v>7787</v>
      </c>
    </row>
    <row r="1279" spans="1:11" x14ac:dyDescent="0.25">
      <c r="A1279" s="3" t="s">
        <v>1344</v>
      </c>
      <c r="B1279" s="4" t="s">
        <v>1337</v>
      </c>
      <c r="C1279" s="10" t="str">
        <f>VLOOKUP(B1279,'punti di misura'!A:B,2,0)</f>
        <v>Pozzo 6 misura livello dinamico</v>
      </c>
      <c r="D1279" s="5">
        <v>43488</v>
      </c>
      <c r="E1279" s="6">
        <v>56</v>
      </c>
      <c r="F1279" s="4" t="s">
        <v>8</v>
      </c>
      <c r="G1279" s="4" t="s">
        <v>9</v>
      </c>
      <c r="H1279" t="str">
        <f>VLOOKUP(B1279,'punti di misura'!A:E,5,0)</f>
        <v>8024463</v>
      </c>
      <c r="I1279" t="str">
        <f>VLOOKUP(H1279,impianti!A:E,2,0)</f>
        <v>SITO TIRO A SEGNO</v>
      </c>
      <c r="J1279" t="str">
        <f>VLOOKUP(H1279,impianti!A:E,4,0)</f>
        <v>BOLOGNA</v>
      </c>
      <c r="K1279" t="s">
        <v>7787</v>
      </c>
    </row>
    <row r="1280" spans="1:11" x14ac:dyDescent="0.25">
      <c r="A1280" s="3" t="s">
        <v>1345</v>
      </c>
      <c r="B1280" s="4" t="s">
        <v>1337</v>
      </c>
      <c r="C1280" s="10" t="str">
        <f>VLOOKUP(B1280,'punti di misura'!A:B,2,0)</f>
        <v>Pozzo 6 misura livello dinamico</v>
      </c>
      <c r="D1280" s="5">
        <v>43473</v>
      </c>
      <c r="E1280" s="6">
        <v>56</v>
      </c>
      <c r="F1280" s="4" t="s">
        <v>8</v>
      </c>
      <c r="G1280" s="4" t="s">
        <v>9</v>
      </c>
      <c r="H1280" t="str">
        <f>VLOOKUP(B1280,'punti di misura'!A:E,5,0)</f>
        <v>8024463</v>
      </c>
      <c r="I1280" t="str">
        <f>VLOOKUP(H1280,impianti!A:E,2,0)</f>
        <v>SITO TIRO A SEGNO</v>
      </c>
      <c r="J1280" t="str">
        <f>VLOOKUP(H1280,impianti!A:E,4,0)</f>
        <v>BOLOGNA</v>
      </c>
      <c r="K1280" t="s">
        <v>7787</v>
      </c>
    </row>
    <row r="1281" spans="1:11" x14ac:dyDescent="0.25">
      <c r="A1281" s="3" t="s">
        <v>1346</v>
      </c>
      <c r="B1281" s="4" t="s">
        <v>1337</v>
      </c>
      <c r="C1281" s="10" t="str">
        <f>VLOOKUP(B1281,'punti di misura'!A:B,2,0)</f>
        <v>Pozzo 6 misura livello dinamico</v>
      </c>
      <c r="D1281" s="5">
        <v>43473</v>
      </c>
      <c r="E1281" s="6">
        <v>56</v>
      </c>
      <c r="F1281" s="4" t="s">
        <v>8</v>
      </c>
      <c r="G1281" s="4" t="s">
        <v>9</v>
      </c>
      <c r="H1281" t="str">
        <f>VLOOKUP(B1281,'punti di misura'!A:E,5,0)</f>
        <v>8024463</v>
      </c>
      <c r="I1281" t="str">
        <f>VLOOKUP(H1281,impianti!A:E,2,0)</f>
        <v>SITO TIRO A SEGNO</v>
      </c>
      <c r="J1281" t="str">
        <f>VLOOKUP(H1281,impianti!A:E,4,0)</f>
        <v>BOLOGNA</v>
      </c>
      <c r="K1281" t="s">
        <v>7787</v>
      </c>
    </row>
    <row r="1282" spans="1:11" x14ac:dyDescent="0.25">
      <c r="A1282" s="3" t="s">
        <v>1347</v>
      </c>
      <c r="B1282" s="4" t="s">
        <v>1337</v>
      </c>
      <c r="C1282" s="10" t="str">
        <f>VLOOKUP(B1282,'punti di misura'!A:B,2,0)</f>
        <v>Pozzo 6 misura livello dinamico</v>
      </c>
      <c r="D1282" s="5">
        <v>43423</v>
      </c>
      <c r="E1282" s="6">
        <v>60</v>
      </c>
      <c r="F1282" s="4" t="s">
        <v>8</v>
      </c>
      <c r="G1282" s="4" t="s">
        <v>9</v>
      </c>
      <c r="H1282" t="str">
        <f>VLOOKUP(B1282,'punti di misura'!A:E,5,0)</f>
        <v>8024463</v>
      </c>
      <c r="I1282" t="str">
        <f>VLOOKUP(H1282,impianti!A:E,2,0)</f>
        <v>SITO TIRO A SEGNO</v>
      </c>
      <c r="J1282" t="str">
        <f>VLOOKUP(H1282,impianti!A:E,4,0)</f>
        <v>BOLOGNA</v>
      </c>
      <c r="K1282" t="s">
        <v>7787</v>
      </c>
    </row>
    <row r="1283" spans="1:11" x14ac:dyDescent="0.25">
      <c r="A1283" s="3" t="s">
        <v>1348</v>
      </c>
      <c r="B1283" s="4" t="s">
        <v>1337</v>
      </c>
      <c r="C1283" s="10" t="str">
        <f>VLOOKUP(B1283,'punti di misura'!A:B,2,0)</f>
        <v>Pozzo 6 misura livello dinamico</v>
      </c>
      <c r="D1283" s="5">
        <v>43412</v>
      </c>
      <c r="E1283" s="6">
        <v>59</v>
      </c>
      <c r="F1283" s="4" t="s">
        <v>8</v>
      </c>
      <c r="G1283" s="4" t="s">
        <v>9</v>
      </c>
      <c r="H1283" t="str">
        <f>VLOOKUP(B1283,'punti di misura'!A:E,5,0)</f>
        <v>8024463</v>
      </c>
      <c r="I1283" t="str">
        <f>VLOOKUP(H1283,impianti!A:E,2,0)</f>
        <v>SITO TIRO A SEGNO</v>
      </c>
      <c r="J1283" t="str">
        <f>VLOOKUP(H1283,impianti!A:E,4,0)</f>
        <v>BOLOGNA</v>
      </c>
      <c r="K1283" t="s">
        <v>7787</v>
      </c>
    </row>
    <row r="1284" spans="1:11" x14ac:dyDescent="0.25">
      <c r="A1284" s="3" t="s">
        <v>1349</v>
      </c>
      <c r="B1284" s="4" t="s">
        <v>1337</v>
      </c>
      <c r="C1284" s="10" t="str">
        <f>VLOOKUP(B1284,'punti di misura'!A:B,2,0)</f>
        <v>Pozzo 6 misura livello dinamico</v>
      </c>
      <c r="D1284" s="5">
        <v>43412</v>
      </c>
      <c r="E1284" s="6">
        <v>59</v>
      </c>
      <c r="F1284" s="4" t="s">
        <v>8</v>
      </c>
      <c r="G1284" s="4" t="s">
        <v>9</v>
      </c>
      <c r="H1284" t="str">
        <f>VLOOKUP(B1284,'punti di misura'!A:E,5,0)</f>
        <v>8024463</v>
      </c>
      <c r="I1284" t="str">
        <f>VLOOKUP(H1284,impianti!A:E,2,0)</f>
        <v>SITO TIRO A SEGNO</v>
      </c>
      <c r="J1284" t="str">
        <f>VLOOKUP(H1284,impianti!A:E,4,0)</f>
        <v>BOLOGNA</v>
      </c>
      <c r="K1284" t="s">
        <v>7787</v>
      </c>
    </row>
    <row r="1285" spans="1:11" x14ac:dyDescent="0.25">
      <c r="A1285" s="3" t="s">
        <v>1350</v>
      </c>
      <c r="B1285" s="4" t="s">
        <v>1337</v>
      </c>
      <c r="C1285" s="10" t="str">
        <f>VLOOKUP(B1285,'punti di misura'!A:B,2,0)</f>
        <v>Pozzo 6 misura livello dinamico</v>
      </c>
      <c r="D1285" s="5">
        <v>43395</v>
      </c>
      <c r="E1285" s="6">
        <v>59</v>
      </c>
      <c r="F1285" s="4" t="s">
        <v>8</v>
      </c>
      <c r="G1285" s="4" t="s">
        <v>9</v>
      </c>
      <c r="H1285" t="str">
        <f>VLOOKUP(B1285,'punti di misura'!A:E,5,0)</f>
        <v>8024463</v>
      </c>
      <c r="I1285" t="str">
        <f>VLOOKUP(H1285,impianti!A:E,2,0)</f>
        <v>SITO TIRO A SEGNO</v>
      </c>
      <c r="J1285" t="str">
        <f>VLOOKUP(H1285,impianti!A:E,4,0)</f>
        <v>BOLOGNA</v>
      </c>
      <c r="K1285" t="s">
        <v>7787</v>
      </c>
    </row>
    <row r="1286" spans="1:11" x14ac:dyDescent="0.25">
      <c r="A1286" s="3" t="s">
        <v>1351</v>
      </c>
      <c r="B1286" s="4" t="s">
        <v>1337</v>
      </c>
      <c r="C1286" s="10" t="str">
        <f>VLOOKUP(B1286,'punti di misura'!A:B,2,0)</f>
        <v>Pozzo 6 misura livello dinamico</v>
      </c>
      <c r="D1286" s="5">
        <v>43381</v>
      </c>
      <c r="E1286" s="6">
        <v>59</v>
      </c>
      <c r="F1286" s="4" t="s">
        <v>8</v>
      </c>
      <c r="G1286" s="4" t="s">
        <v>9</v>
      </c>
      <c r="H1286" t="str">
        <f>VLOOKUP(B1286,'punti di misura'!A:E,5,0)</f>
        <v>8024463</v>
      </c>
      <c r="I1286" t="str">
        <f>VLOOKUP(H1286,impianti!A:E,2,0)</f>
        <v>SITO TIRO A SEGNO</v>
      </c>
      <c r="J1286" t="str">
        <f>VLOOKUP(H1286,impianti!A:E,4,0)</f>
        <v>BOLOGNA</v>
      </c>
      <c r="K1286" t="s">
        <v>7787</v>
      </c>
    </row>
    <row r="1287" spans="1:11" x14ac:dyDescent="0.25">
      <c r="A1287" s="3" t="s">
        <v>1352</v>
      </c>
      <c r="B1287" s="4" t="s">
        <v>1337</v>
      </c>
      <c r="C1287" s="10" t="str">
        <f>VLOOKUP(B1287,'punti di misura'!A:B,2,0)</f>
        <v>Pozzo 6 misura livello dinamico</v>
      </c>
      <c r="D1287" s="5">
        <v>43367</v>
      </c>
      <c r="E1287" s="6">
        <v>58</v>
      </c>
      <c r="F1287" s="4" t="s">
        <v>8</v>
      </c>
      <c r="G1287" s="4" t="s">
        <v>9</v>
      </c>
      <c r="H1287" t="str">
        <f>VLOOKUP(B1287,'punti di misura'!A:E,5,0)</f>
        <v>8024463</v>
      </c>
      <c r="I1287" t="str">
        <f>VLOOKUP(H1287,impianti!A:E,2,0)</f>
        <v>SITO TIRO A SEGNO</v>
      </c>
      <c r="J1287" t="str">
        <f>VLOOKUP(H1287,impianti!A:E,4,0)</f>
        <v>BOLOGNA</v>
      </c>
      <c r="K1287" t="s">
        <v>7787</v>
      </c>
    </row>
    <row r="1288" spans="1:11" x14ac:dyDescent="0.25">
      <c r="A1288" s="3" t="s">
        <v>1353</v>
      </c>
      <c r="B1288" s="4" t="s">
        <v>1337</v>
      </c>
      <c r="C1288" s="10" t="str">
        <f>VLOOKUP(B1288,'punti di misura'!A:B,2,0)</f>
        <v>Pozzo 6 misura livello dinamico</v>
      </c>
      <c r="D1288" s="5">
        <v>43354</v>
      </c>
      <c r="E1288" s="6">
        <v>60</v>
      </c>
      <c r="F1288" s="4" t="s">
        <v>8</v>
      </c>
      <c r="G1288" s="4" t="s">
        <v>9</v>
      </c>
      <c r="H1288" t="str">
        <f>VLOOKUP(B1288,'punti di misura'!A:E,5,0)</f>
        <v>8024463</v>
      </c>
      <c r="I1288" t="str">
        <f>VLOOKUP(H1288,impianti!A:E,2,0)</f>
        <v>SITO TIRO A SEGNO</v>
      </c>
      <c r="J1288" t="str">
        <f>VLOOKUP(H1288,impianti!A:E,4,0)</f>
        <v>BOLOGNA</v>
      </c>
      <c r="K1288" t="s">
        <v>7787</v>
      </c>
    </row>
    <row r="1289" spans="1:11" x14ac:dyDescent="0.25">
      <c r="A1289" s="3" t="s">
        <v>1354</v>
      </c>
      <c r="B1289" s="4" t="s">
        <v>1337</v>
      </c>
      <c r="C1289" s="10" t="str">
        <f>VLOOKUP(B1289,'punti di misura'!A:B,2,0)</f>
        <v>Pozzo 6 misura livello dinamico</v>
      </c>
      <c r="D1289" s="5">
        <v>43342</v>
      </c>
      <c r="E1289" s="6">
        <v>58</v>
      </c>
      <c r="F1289" s="4" t="s">
        <v>8</v>
      </c>
      <c r="G1289" s="4" t="s">
        <v>9</v>
      </c>
      <c r="H1289" t="str">
        <f>VLOOKUP(B1289,'punti di misura'!A:E,5,0)</f>
        <v>8024463</v>
      </c>
      <c r="I1289" t="str">
        <f>VLOOKUP(H1289,impianti!A:E,2,0)</f>
        <v>SITO TIRO A SEGNO</v>
      </c>
      <c r="J1289" t="str">
        <f>VLOOKUP(H1289,impianti!A:E,4,0)</f>
        <v>BOLOGNA</v>
      </c>
      <c r="K1289" t="s">
        <v>7787</v>
      </c>
    </row>
    <row r="1290" spans="1:11" x14ac:dyDescent="0.25">
      <c r="A1290" s="3" t="s">
        <v>1355</v>
      </c>
      <c r="B1290" s="4" t="s">
        <v>1337</v>
      </c>
      <c r="C1290" s="10" t="str">
        <f>VLOOKUP(B1290,'punti di misura'!A:B,2,0)</f>
        <v>Pozzo 6 misura livello dinamico</v>
      </c>
      <c r="D1290" s="5">
        <v>43332</v>
      </c>
      <c r="E1290" s="6">
        <v>58</v>
      </c>
      <c r="F1290" s="4" t="s">
        <v>8</v>
      </c>
      <c r="G1290" s="4" t="s">
        <v>9</v>
      </c>
      <c r="H1290" t="str">
        <f>VLOOKUP(B1290,'punti di misura'!A:E,5,0)</f>
        <v>8024463</v>
      </c>
      <c r="I1290" t="str">
        <f>VLOOKUP(H1290,impianti!A:E,2,0)</f>
        <v>SITO TIRO A SEGNO</v>
      </c>
      <c r="J1290" t="str">
        <f>VLOOKUP(H1290,impianti!A:E,4,0)</f>
        <v>BOLOGNA</v>
      </c>
      <c r="K1290" t="s">
        <v>7787</v>
      </c>
    </row>
    <row r="1291" spans="1:11" x14ac:dyDescent="0.25">
      <c r="A1291" s="3" t="s">
        <v>1356</v>
      </c>
      <c r="B1291" s="4" t="s">
        <v>1337</v>
      </c>
      <c r="C1291" s="10" t="str">
        <f>VLOOKUP(B1291,'punti di misura'!A:B,2,0)</f>
        <v>Pozzo 6 misura livello dinamico</v>
      </c>
      <c r="D1291" s="5">
        <v>43312</v>
      </c>
      <c r="E1291" s="6">
        <v>57</v>
      </c>
      <c r="F1291" s="4" t="s">
        <v>8</v>
      </c>
      <c r="G1291" s="4" t="s">
        <v>9</v>
      </c>
      <c r="H1291" t="str">
        <f>VLOOKUP(B1291,'punti di misura'!A:E,5,0)</f>
        <v>8024463</v>
      </c>
      <c r="I1291" t="str">
        <f>VLOOKUP(H1291,impianti!A:E,2,0)</f>
        <v>SITO TIRO A SEGNO</v>
      </c>
      <c r="J1291" t="str">
        <f>VLOOKUP(H1291,impianti!A:E,4,0)</f>
        <v>BOLOGNA</v>
      </c>
      <c r="K1291" t="s">
        <v>7787</v>
      </c>
    </row>
    <row r="1292" spans="1:11" x14ac:dyDescent="0.25">
      <c r="A1292" s="3" t="s">
        <v>1357</v>
      </c>
      <c r="B1292" s="4" t="s">
        <v>1337</v>
      </c>
      <c r="C1292" s="10" t="str">
        <f>VLOOKUP(B1292,'punti di misura'!A:B,2,0)</f>
        <v>Pozzo 6 misura livello dinamico</v>
      </c>
      <c r="D1292" s="5">
        <v>43299</v>
      </c>
      <c r="E1292" s="6">
        <v>52</v>
      </c>
      <c r="F1292" s="4" t="s">
        <v>8</v>
      </c>
      <c r="G1292" s="4" t="s">
        <v>9</v>
      </c>
      <c r="H1292" t="str">
        <f>VLOOKUP(B1292,'punti di misura'!A:E,5,0)</f>
        <v>8024463</v>
      </c>
      <c r="I1292" t="str">
        <f>VLOOKUP(H1292,impianti!A:E,2,0)</f>
        <v>SITO TIRO A SEGNO</v>
      </c>
      <c r="J1292" t="str">
        <f>VLOOKUP(H1292,impianti!A:E,4,0)</f>
        <v>BOLOGNA</v>
      </c>
      <c r="K1292" t="s">
        <v>7787</v>
      </c>
    </row>
    <row r="1293" spans="1:11" x14ac:dyDescent="0.25">
      <c r="A1293" s="3" t="s">
        <v>1358</v>
      </c>
      <c r="B1293" s="4" t="s">
        <v>1337</v>
      </c>
      <c r="C1293" s="10" t="str">
        <f>VLOOKUP(B1293,'punti di misura'!A:B,2,0)</f>
        <v>Pozzo 6 misura livello dinamico</v>
      </c>
      <c r="D1293" s="5">
        <v>43269</v>
      </c>
      <c r="E1293" s="6">
        <v>53</v>
      </c>
      <c r="F1293" s="4" t="s">
        <v>8</v>
      </c>
      <c r="G1293" s="4" t="s">
        <v>9</v>
      </c>
      <c r="H1293" t="str">
        <f>VLOOKUP(B1293,'punti di misura'!A:E,5,0)</f>
        <v>8024463</v>
      </c>
      <c r="I1293" t="str">
        <f>VLOOKUP(H1293,impianti!A:E,2,0)</f>
        <v>SITO TIRO A SEGNO</v>
      </c>
      <c r="J1293" t="str">
        <f>VLOOKUP(H1293,impianti!A:E,4,0)</f>
        <v>BOLOGNA</v>
      </c>
      <c r="K1293" t="s">
        <v>7787</v>
      </c>
    </row>
    <row r="1294" spans="1:11" x14ac:dyDescent="0.25">
      <c r="A1294" s="3" t="s">
        <v>1359</v>
      </c>
      <c r="B1294" s="4" t="s">
        <v>1337</v>
      </c>
      <c r="C1294" s="10" t="str">
        <f>VLOOKUP(B1294,'punti di misura'!A:B,2,0)</f>
        <v>Pozzo 6 misura livello dinamico</v>
      </c>
      <c r="D1294" s="5">
        <v>43262</v>
      </c>
      <c r="E1294" s="6">
        <v>53</v>
      </c>
      <c r="F1294" s="4" t="s">
        <v>8</v>
      </c>
      <c r="G1294" s="4" t="s">
        <v>9</v>
      </c>
      <c r="H1294" t="str">
        <f>VLOOKUP(B1294,'punti di misura'!A:E,5,0)</f>
        <v>8024463</v>
      </c>
      <c r="I1294" t="str">
        <f>VLOOKUP(H1294,impianti!A:E,2,0)</f>
        <v>SITO TIRO A SEGNO</v>
      </c>
      <c r="J1294" t="str">
        <f>VLOOKUP(H1294,impianti!A:E,4,0)</f>
        <v>BOLOGNA</v>
      </c>
      <c r="K1294" t="s">
        <v>7787</v>
      </c>
    </row>
    <row r="1295" spans="1:11" x14ac:dyDescent="0.25">
      <c r="A1295" s="3" t="s">
        <v>1360</v>
      </c>
      <c r="B1295" s="4" t="s">
        <v>1337</v>
      </c>
      <c r="C1295" s="10" t="str">
        <f>VLOOKUP(B1295,'punti di misura'!A:B,2,0)</f>
        <v>Pozzo 6 misura livello dinamico</v>
      </c>
      <c r="D1295" s="5">
        <v>43242</v>
      </c>
      <c r="E1295" s="6">
        <v>52</v>
      </c>
      <c r="F1295" s="4" t="s">
        <v>8</v>
      </c>
      <c r="G1295" s="4" t="s">
        <v>9</v>
      </c>
      <c r="H1295" t="str">
        <f>VLOOKUP(B1295,'punti di misura'!A:E,5,0)</f>
        <v>8024463</v>
      </c>
      <c r="I1295" t="str">
        <f>VLOOKUP(H1295,impianti!A:E,2,0)</f>
        <v>SITO TIRO A SEGNO</v>
      </c>
      <c r="J1295" t="str">
        <f>VLOOKUP(H1295,impianti!A:E,4,0)</f>
        <v>BOLOGNA</v>
      </c>
      <c r="K1295" t="s">
        <v>7787</v>
      </c>
    </row>
    <row r="1296" spans="1:11" x14ac:dyDescent="0.25">
      <c r="A1296" s="3" t="s">
        <v>1361</v>
      </c>
      <c r="B1296" s="4" t="s">
        <v>1337</v>
      </c>
      <c r="C1296" s="10" t="str">
        <f>VLOOKUP(B1296,'punti di misura'!A:B,2,0)</f>
        <v>Pozzo 6 misura livello dinamico</v>
      </c>
      <c r="D1296" s="5">
        <v>43227</v>
      </c>
      <c r="E1296" s="6">
        <v>51</v>
      </c>
      <c r="F1296" s="4" t="s">
        <v>8</v>
      </c>
      <c r="G1296" s="4" t="s">
        <v>9</v>
      </c>
      <c r="H1296" t="str">
        <f>VLOOKUP(B1296,'punti di misura'!A:E,5,0)</f>
        <v>8024463</v>
      </c>
      <c r="I1296" t="str">
        <f>VLOOKUP(H1296,impianti!A:E,2,0)</f>
        <v>SITO TIRO A SEGNO</v>
      </c>
      <c r="J1296" t="str">
        <f>VLOOKUP(H1296,impianti!A:E,4,0)</f>
        <v>BOLOGNA</v>
      </c>
      <c r="K1296" t="s">
        <v>7787</v>
      </c>
    </row>
    <row r="1297" spans="1:11" x14ac:dyDescent="0.25">
      <c r="A1297" s="3" t="s">
        <v>1362</v>
      </c>
      <c r="B1297" s="4" t="s">
        <v>1337</v>
      </c>
      <c r="C1297" s="10" t="str">
        <f>VLOOKUP(B1297,'punti di misura'!A:B,2,0)</f>
        <v>Pozzo 6 misura livello dinamico</v>
      </c>
      <c r="D1297" s="5">
        <v>43087</v>
      </c>
      <c r="E1297" s="6">
        <v>56</v>
      </c>
      <c r="F1297" s="4" t="s">
        <v>8</v>
      </c>
      <c r="G1297" s="4" t="s">
        <v>9</v>
      </c>
      <c r="H1297" t="str">
        <f>VLOOKUP(B1297,'punti di misura'!A:E,5,0)</f>
        <v>8024463</v>
      </c>
      <c r="I1297" t="str">
        <f>VLOOKUP(H1297,impianti!A:E,2,0)</f>
        <v>SITO TIRO A SEGNO</v>
      </c>
      <c r="J1297" t="str">
        <f>VLOOKUP(H1297,impianti!A:E,4,0)</f>
        <v>BOLOGNA</v>
      </c>
      <c r="K1297" t="s">
        <v>7787</v>
      </c>
    </row>
    <row r="1298" spans="1:11" x14ac:dyDescent="0.25">
      <c r="A1298" s="3" t="s">
        <v>1363</v>
      </c>
      <c r="B1298" s="4" t="s">
        <v>1337</v>
      </c>
      <c r="C1298" s="10" t="str">
        <f>VLOOKUP(B1298,'punti di misura'!A:B,2,0)</f>
        <v>Pozzo 6 misura livello dinamico</v>
      </c>
      <c r="D1298" s="5">
        <v>43069</v>
      </c>
      <c r="E1298" s="6">
        <v>57</v>
      </c>
      <c r="F1298" s="4" t="s">
        <v>8</v>
      </c>
      <c r="G1298" s="4" t="s">
        <v>9</v>
      </c>
      <c r="H1298" t="str">
        <f>VLOOKUP(B1298,'punti di misura'!A:E,5,0)</f>
        <v>8024463</v>
      </c>
      <c r="I1298" t="str">
        <f>VLOOKUP(H1298,impianti!A:E,2,0)</f>
        <v>SITO TIRO A SEGNO</v>
      </c>
      <c r="J1298" t="str">
        <f>VLOOKUP(H1298,impianti!A:E,4,0)</f>
        <v>BOLOGNA</v>
      </c>
      <c r="K1298" t="s">
        <v>7787</v>
      </c>
    </row>
    <row r="1299" spans="1:11" x14ac:dyDescent="0.25">
      <c r="A1299" s="3" t="s">
        <v>1364</v>
      </c>
      <c r="B1299" s="4" t="s">
        <v>1337</v>
      </c>
      <c r="C1299" s="10" t="str">
        <f>VLOOKUP(B1299,'punti di misura'!A:B,2,0)</f>
        <v>Pozzo 6 misura livello dinamico</v>
      </c>
      <c r="D1299" s="5">
        <v>43035</v>
      </c>
      <c r="E1299" s="6">
        <v>59</v>
      </c>
      <c r="F1299" s="4" t="s">
        <v>8</v>
      </c>
      <c r="G1299" s="4" t="s">
        <v>9</v>
      </c>
      <c r="H1299" t="str">
        <f>VLOOKUP(B1299,'punti di misura'!A:E,5,0)</f>
        <v>8024463</v>
      </c>
      <c r="I1299" t="str">
        <f>VLOOKUP(H1299,impianti!A:E,2,0)</f>
        <v>SITO TIRO A SEGNO</v>
      </c>
      <c r="J1299" t="str">
        <f>VLOOKUP(H1299,impianti!A:E,4,0)</f>
        <v>BOLOGNA</v>
      </c>
      <c r="K1299" t="s">
        <v>7787</v>
      </c>
    </row>
    <row r="1300" spans="1:11" x14ac:dyDescent="0.25">
      <c r="A1300" s="3" t="s">
        <v>1365</v>
      </c>
      <c r="B1300" s="4" t="s">
        <v>1337</v>
      </c>
      <c r="C1300" s="10" t="str">
        <f>VLOOKUP(B1300,'punti di misura'!A:B,2,0)</f>
        <v>Pozzo 6 misura livello dinamico</v>
      </c>
      <c r="D1300" s="5">
        <v>43007</v>
      </c>
      <c r="E1300" s="6">
        <v>48</v>
      </c>
      <c r="F1300" s="4" t="s">
        <v>8</v>
      </c>
      <c r="G1300" s="4" t="s">
        <v>9</v>
      </c>
      <c r="H1300" t="str">
        <f>VLOOKUP(B1300,'punti di misura'!A:E,5,0)</f>
        <v>8024463</v>
      </c>
      <c r="I1300" t="str">
        <f>VLOOKUP(H1300,impianti!A:E,2,0)</f>
        <v>SITO TIRO A SEGNO</v>
      </c>
      <c r="J1300" t="str">
        <f>VLOOKUP(H1300,impianti!A:E,4,0)</f>
        <v>BOLOGNA</v>
      </c>
      <c r="K1300" t="s">
        <v>7787</v>
      </c>
    </row>
    <row r="1301" spans="1:11" x14ac:dyDescent="0.25">
      <c r="A1301" s="3" t="s">
        <v>1366</v>
      </c>
      <c r="B1301" s="4" t="s">
        <v>1337</v>
      </c>
      <c r="C1301" s="10" t="str">
        <f>VLOOKUP(B1301,'punti di misura'!A:B,2,0)</f>
        <v>Pozzo 6 misura livello dinamico</v>
      </c>
      <c r="D1301" s="5">
        <v>42990</v>
      </c>
      <c r="E1301" s="6">
        <v>48</v>
      </c>
      <c r="F1301" s="4" t="s">
        <v>8</v>
      </c>
      <c r="G1301" s="4" t="s">
        <v>9</v>
      </c>
      <c r="H1301" t="str">
        <f>VLOOKUP(B1301,'punti di misura'!A:E,5,0)</f>
        <v>8024463</v>
      </c>
      <c r="I1301" t="str">
        <f>VLOOKUP(H1301,impianti!A:E,2,0)</f>
        <v>SITO TIRO A SEGNO</v>
      </c>
      <c r="J1301" t="str">
        <f>VLOOKUP(H1301,impianti!A:E,4,0)</f>
        <v>BOLOGNA</v>
      </c>
      <c r="K1301" t="s">
        <v>7787</v>
      </c>
    </row>
    <row r="1302" spans="1:11" x14ac:dyDescent="0.25">
      <c r="A1302" s="3" t="s">
        <v>1367</v>
      </c>
      <c r="B1302" s="4" t="s">
        <v>1337</v>
      </c>
      <c r="C1302" s="10" t="str">
        <f>VLOOKUP(B1302,'punti di misura'!A:B,2,0)</f>
        <v>Pozzo 6 misura livello dinamico</v>
      </c>
      <c r="D1302" s="5">
        <v>42977</v>
      </c>
      <c r="E1302" s="6">
        <v>57</v>
      </c>
      <c r="F1302" s="4" t="s">
        <v>8</v>
      </c>
      <c r="G1302" s="4" t="s">
        <v>9</v>
      </c>
      <c r="H1302" t="str">
        <f>VLOOKUP(B1302,'punti di misura'!A:E,5,0)</f>
        <v>8024463</v>
      </c>
      <c r="I1302" t="str">
        <f>VLOOKUP(H1302,impianti!A:E,2,0)</f>
        <v>SITO TIRO A SEGNO</v>
      </c>
      <c r="J1302" t="str">
        <f>VLOOKUP(H1302,impianti!A:E,4,0)</f>
        <v>BOLOGNA</v>
      </c>
      <c r="K1302" t="s">
        <v>7787</v>
      </c>
    </row>
    <row r="1303" spans="1:11" x14ac:dyDescent="0.25">
      <c r="A1303" s="3" t="s">
        <v>1368</v>
      </c>
      <c r="B1303" s="4" t="s">
        <v>1369</v>
      </c>
      <c r="C1303" s="10" t="str">
        <f>VLOOKUP(B1303,'punti di misura'!A:B,2,0)</f>
        <v>Pozzo 7 misura livello statico</v>
      </c>
      <c r="D1303" s="5">
        <v>43650</v>
      </c>
      <c r="E1303" s="6">
        <v>45</v>
      </c>
      <c r="F1303" s="4" t="s">
        <v>8</v>
      </c>
      <c r="G1303" s="4" t="s">
        <v>9</v>
      </c>
      <c r="H1303" t="str">
        <f>VLOOKUP(B1303,'punti di misura'!A:E,5,0)</f>
        <v>8024463</v>
      </c>
      <c r="I1303" t="str">
        <f>VLOOKUP(H1303,impianti!A:E,2,0)</f>
        <v>SITO TIRO A SEGNO</v>
      </c>
      <c r="J1303" t="str">
        <f>VLOOKUP(H1303,impianti!A:E,4,0)</f>
        <v>BOLOGNA</v>
      </c>
      <c r="K1303" t="s">
        <v>7787</v>
      </c>
    </row>
    <row r="1304" spans="1:11" x14ac:dyDescent="0.25">
      <c r="A1304" s="3" t="s">
        <v>1370</v>
      </c>
      <c r="B1304" s="4" t="s">
        <v>1369</v>
      </c>
      <c r="C1304" s="10" t="str">
        <f>VLOOKUP(B1304,'punti di misura'!A:B,2,0)</f>
        <v>Pozzo 7 misura livello statico</v>
      </c>
      <c r="D1304" s="5">
        <v>43591</v>
      </c>
      <c r="E1304" s="6">
        <v>44</v>
      </c>
      <c r="F1304" s="4" t="s">
        <v>8</v>
      </c>
      <c r="G1304" s="4" t="s">
        <v>9</v>
      </c>
      <c r="H1304" t="str">
        <f>VLOOKUP(B1304,'punti di misura'!A:E,5,0)</f>
        <v>8024463</v>
      </c>
      <c r="I1304" t="str">
        <f>VLOOKUP(H1304,impianti!A:E,2,0)</f>
        <v>SITO TIRO A SEGNO</v>
      </c>
      <c r="J1304" t="str">
        <f>VLOOKUP(H1304,impianti!A:E,4,0)</f>
        <v>BOLOGNA</v>
      </c>
      <c r="K1304" t="s">
        <v>7787</v>
      </c>
    </row>
    <row r="1305" spans="1:11" x14ac:dyDescent="0.25">
      <c r="A1305" s="3" t="s">
        <v>1371</v>
      </c>
      <c r="B1305" s="4" t="s">
        <v>1369</v>
      </c>
      <c r="C1305" s="10" t="str">
        <f>VLOOKUP(B1305,'punti di misura'!A:B,2,0)</f>
        <v>Pozzo 7 misura livello statico</v>
      </c>
      <c r="D1305" s="5">
        <v>43546</v>
      </c>
      <c r="E1305" s="6">
        <v>42</v>
      </c>
      <c r="F1305" s="4" t="s">
        <v>8</v>
      </c>
      <c r="G1305" s="4" t="s">
        <v>9</v>
      </c>
      <c r="H1305" t="str">
        <f>VLOOKUP(B1305,'punti di misura'!A:E,5,0)</f>
        <v>8024463</v>
      </c>
      <c r="I1305" t="str">
        <f>VLOOKUP(H1305,impianti!A:E,2,0)</f>
        <v>SITO TIRO A SEGNO</v>
      </c>
      <c r="J1305" t="str">
        <f>VLOOKUP(H1305,impianti!A:E,4,0)</f>
        <v>BOLOGNA</v>
      </c>
      <c r="K1305" t="s">
        <v>7787</v>
      </c>
    </row>
    <row r="1306" spans="1:11" x14ac:dyDescent="0.25">
      <c r="A1306" s="3" t="s">
        <v>1372</v>
      </c>
      <c r="B1306" s="4" t="s">
        <v>1369</v>
      </c>
      <c r="C1306" s="10" t="str">
        <f>VLOOKUP(B1306,'punti di misura'!A:B,2,0)</f>
        <v>Pozzo 7 misura livello statico</v>
      </c>
      <c r="D1306" s="5">
        <v>43532</v>
      </c>
      <c r="E1306" s="6">
        <v>42</v>
      </c>
      <c r="F1306" s="4" t="s">
        <v>8</v>
      </c>
      <c r="G1306" s="4" t="s">
        <v>9</v>
      </c>
      <c r="H1306" t="str">
        <f>VLOOKUP(B1306,'punti di misura'!A:E,5,0)</f>
        <v>8024463</v>
      </c>
      <c r="I1306" t="str">
        <f>VLOOKUP(H1306,impianti!A:E,2,0)</f>
        <v>SITO TIRO A SEGNO</v>
      </c>
      <c r="J1306" t="str">
        <f>VLOOKUP(H1306,impianti!A:E,4,0)</f>
        <v>BOLOGNA</v>
      </c>
      <c r="K1306" t="s">
        <v>7787</v>
      </c>
    </row>
    <row r="1307" spans="1:11" x14ac:dyDescent="0.25">
      <c r="A1307" s="3" t="s">
        <v>1373</v>
      </c>
      <c r="B1307" s="4" t="s">
        <v>1369</v>
      </c>
      <c r="C1307" s="10" t="str">
        <f>VLOOKUP(B1307,'punti di misura'!A:B,2,0)</f>
        <v>Pozzo 7 misura livello statico</v>
      </c>
      <c r="D1307" s="5">
        <v>43507</v>
      </c>
      <c r="E1307" s="6">
        <v>45</v>
      </c>
      <c r="F1307" s="4" t="s">
        <v>8</v>
      </c>
      <c r="G1307" s="4" t="s">
        <v>9</v>
      </c>
      <c r="H1307" t="str">
        <f>VLOOKUP(B1307,'punti di misura'!A:E,5,0)</f>
        <v>8024463</v>
      </c>
      <c r="I1307" t="str">
        <f>VLOOKUP(H1307,impianti!A:E,2,0)</f>
        <v>SITO TIRO A SEGNO</v>
      </c>
      <c r="J1307" t="str">
        <f>VLOOKUP(H1307,impianti!A:E,4,0)</f>
        <v>BOLOGNA</v>
      </c>
      <c r="K1307" t="s">
        <v>7787</v>
      </c>
    </row>
    <row r="1308" spans="1:11" x14ac:dyDescent="0.25">
      <c r="A1308" s="3" t="s">
        <v>1374</v>
      </c>
      <c r="B1308" s="4" t="s">
        <v>1369</v>
      </c>
      <c r="C1308" s="10" t="str">
        <f>VLOOKUP(B1308,'punti di misura'!A:B,2,0)</f>
        <v>Pozzo 7 misura livello statico</v>
      </c>
      <c r="D1308" s="5">
        <v>43493</v>
      </c>
      <c r="E1308" s="6">
        <v>45</v>
      </c>
      <c r="F1308" s="4" t="s">
        <v>8</v>
      </c>
      <c r="G1308" s="4" t="s">
        <v>9</v>
      </c>
      <c r="H1308" t="str">
        <f>VLOOKUP(B1308,'punti di misura'!A:E,5,0)</f>
        <v>8024463</v>
      </c>
      <c r="I1308" t="str">
        <f>VLOOKUP(H1308,impianti!A:E,2,0)</f>
        <v>SITO TIRO A SEGNO</v>
      </c>
      <c r="J1308" t="str">
        <f>VLOOKUP(H1308,impianti!A:E,4,0)</f>
        <v>BOLOGNA</v>
      </c>
      <c r="K1308" t="s">
        <v>7787</v>
      </c>
    </row>
    <row r="1309" spans="1:11" x14ac:dyDescent="0.25">
      <c r="A1309" s="3" t="s">
        <v>1375</v>
      </c>
      <c r="B1309" s="4" t="s">
        <v>1369</v>
      </c>
      <c r="C1309" s="10" t="str">
        <f>VLOOKUP(B1309,'punti di misura'!A:B,2,0)</f>
        <v>Pozzo 7 misura livello statico</v>
      </c>
      <c r="D1309" s="5">
        <v>43488</v>
      </c>
      <c r="E1309" s="6">
        <v>44</v>
      </c>
      <c r="F1309" s="4" t="s">
        <v>8</v>
      </c>
      <c r="G1309" s="4" t="s">
        <v>9</v>
      </c>
      <c r="H1309" t="str">
        <f>VLOOKUP(B1309,'punti di misura'!A:E,5,0)</f>
        <v>8024463</v>
      </c>
      <c r="I1309" t="str">
        <f>VLOOKUP(H1309,impianti!A:E,2,0)</f>
        <v>SITO TIRO A SEGNO</v>
      </c>
      <c r="J1309" t="str">
        <f>VLOOKUP(H1309,impianti!A:E,4,0)</f>
        <v>BOLOGNA</v>
      </c>
      <c r="K1309" t="s">
        <v>7787</v>
      </c>
    </row>
    <row r="1310" spans="1:11" x14ac:dyDescent="0.25">
      <c r="A1310" s="3" t="s">
        <v>1376</v>
      </c>
      <c r="B1310" s="4" t="s">
        <v>1369</v>
      </c>
      <c r="C1310" s="10" t="str">
        <f>VLOOKUP(B1310,'punti di misura'!A:B,2,0)</f>
        <v>Pozzo 7 misura livello statico</v>
      </c>
      <c r="D1310" s="5">
        <v>43395</v>
      </c>
      <c r="E1310" s="6">
        <v>46</v>
      </c>
      <c r="F1310" s="4" t="s">
        <v>8</v>
      </c>
      <c r="G1310" s="4" t="s">
        <v>9</v>
      </c>
      <c r="H1310" t="str">
        <f>VLOOKUP(B1310,'punti di misura'!A:E,5,0)</f>
        <v>8024463</v>
      </c>
      <c r="I1310" t="str">
        <f>VLOOKUP(H1310,impianti!A:E,2,0)</f>
        <v>SITO TIRO A SEGNO</v>
      </c>
      <c r="J1310" t="str">
        <f>VLOOKUP(H1310,impianti!A:E,4,0)</f>
        <v>BOLOGNA</v>
      </c>
      <c r="K1310" t="s">
        <v>7787</v>
      </c>
    </row>
    <row r="1311" spans="1:11" x14ac:dyDescent="0.25">
      <c r="A1311" s="3" t="s">
        <v>1377</v>
      </c>
      <c r="B1311" s="4" t="s">
        <v>1369</v>
      </c>
      <c r="C1311" s="10" t="str">
        <f>VLOOKUP(B1311,'punti di misura'!A:B,2,0)</f>
        <v>Pozzo 7 misura livello statico</v>
      </c>
      <c r="D1311" s="5">
        <v>43381</v>
      </c>
      <c r="E1311" s="6">
        <v>46</v>
      </c>
      <c r="F1311" s="4" t="s">
        <v>8</v>
      </c>
      <c r="G1311" s="4" t="s">
        <v>9</v>
      </c>
      <c r="H1311" t="str">
        <f>VLOOKUP(B1311,'punti di misura'!A:E,5,0)</f>
        <v>8024463</v>
      </c>
      <c r="I1311" t="str">
        <f>VLOOKUP(H1311,impianti!A:E,2,0)</f>
        <v>SITO TIRO A SEGNO</v>
      </c>
      <c r="J1311" t="str">
        <f>VLOOKUP(H1311,impianti!A:E,4,0)</f>
        <v>BOLOGNA</v>
      </c>
      <c r="K1311" t="s">
        <v>7787</v>
      </c>
    </row>
    <row r="1312" spans="1:11" x14ac:dyDescent="0.25">
      <c r="A1312" s="3" t="s">
        <v>1378</v>
      </c>
      <c r="B1312" s="4" t="s">
        <v>1369</v>
      </c>
      <c r="C1312" s="10" t="str">
        <f>VLOOKUP(B1312,'punti di misura'!A:B,2,0)</f>
        <v>Pozzo 7 misura livello statico</v>
      </c>
      <c r="D1312" s="5">
        <v>43354</v>
      </c>
      <c r="E1312" s="6">
        <v>47</v>
      </c>
      <c r="F1312" s="4" t="s">
        <v>8</v>
      </c>
      <c r="G1312" s="4" t="s">
        <v>9</v>
      </c>
      <c r="H1312" t="str">
        <f>VLOOKUP(B1312,'punti di misura'!A:E,5,0)</f>
        <v>8024463</v>
      </c>
      <c r="I1312" t="str">
        <f>VLOOKUP(H1312,impianti!A:E,2,0)</f>
        <v>SITO TIRO A SEGNO</v>
      </c>
      <c r="J1312" t="str">
        <f>VLOOKUP(H1312,impianti!A:E,4,0)</f>
        <v>BOLOGNA</v>
      </c>
      <c r="K1312" t="s">
        <v>7787</v>
      </c>
    </row>
    <row r="1313" spans="1:11" x14ac:dyDescent="0.25">
      <c r="A1313" s="3" t="s">
        <v>1379</v>
      </c>
      <c r="B1313" s="4" t="s">
        <v>1369</v>
      </c>
      <c r="C1313" s="10" t="str">
        <f>VLOOKUP(B1313,'punti di misura'!A:B,2,0)</f>
        <v>Pozzo 7 misura livello statico</v>
      </c>
      <c r="D1313" s="5">
        <v>43262</v>
      </c>
      <c r="E1313" s="6">
        <v>41</v>
      </c>
      <c r="F1313" s="4" t="s">
        <v>8</v>
      </c>
      <c r="G1313" s="4" t="s">
        <v>9</v>
      </c>
      <c r="H1313" t="str">
        <f>VLOOKUP(B1313,'punti di misura'!A:E,5,0)</f>
        <v>8024463</v>
      </c>
      <c r="I1313" t="str">
        <f>VLOOKUP(H1313,impianti!A:E,2,0)</f>
        <v>SITO TIRO A SEGNO</v>
      </c>
      <c r="J1313" t="str">
        <f>VLOOKUP(H1313,impianti!A:E,4,0)</f>
        <v>BOLOGNA</v>
      </c>
      <c r="K1313" t="s">
        <v>7787</v>
      </c>
    </row>
    <row r="1314" spans="1:11" x14ac:dyDescent="0.25">
      <c r="A1314" s="3" t="s">
        <v>1380</v>
      </c>
      <c r="B1314" s="4" t="s">
        <v>1369</v>
      </c>
      <c r="C1314" s="10" t="str">
        <f>VLOOKUP(B1314,'punti di misura'!A:B,2,0)</f>
        <v>Pozzo 7 misura livello statico</v>
      </c>
      <c r="D1314" s="5">
        <v>43242</v>
      </c>
      <c r="E1314" s="6">
        <v>41</v>
      </c>
      <c r="F1314" s="4" t="s">
        <v>8</v>
      </c>
      <c r="G1314" s="4" t="s">
        <v>9</v>
      </c>
      <c r="H1314" t="str">
        <f>VLOOKUP(B1314,'punti di misura'!A:E,5,0)</f>
        <v>8024463</v>
      </c>
      <c r="I1314" t="str">
        <f>VLOOKUP(H1314,impianti!A:E,2,0)</f>
        <v>SITO TIRO A SEGNO</v>
      </c>
      <c r="J1314" t="str">
        <f>VLOOKUP(H1314,impianti!A:E,4,0)</f>
        <v>BOLOGNA</v>
      </c>
      <c r="K1314" t="s">
        <v>7787</v>
      </c>
    </row>
    <row r="1315" spans="1:11" x14ac:dyDescent="0.25">
      <c r="A1315" s="3" t="s">
        <v>1381</v>
      </c>
      <c r="B1315" s="4" t="s">
        <v>1369</v>
      </c>
      <c r="C1315" s="10" t="str">
        <f>VLOOKUP(B1315,'punti di misura'!A:B,2,0)</f>
        <v>Pozzo 7 misura livello statico</v>
      </c>
      <c r="D1315" s="5">
        <v>43227</v>
      </c>
      <c r="E1315" s="6">
        <v>39</v>
      </c>
      <c r="F1315" s="4" t="s">
        <v>8</v>
      </c>
      <c r="G1315" s="4" t="s">
        <v>9</v>
      </c>
      <c r="H1315" t="str">
        <f>VLOOKUP(B1315,'punti di misura'!A:E,5,0)</f>
        <v>8024463</v>
      </c>
      <c r="I1315" t="str">
        <f>VLOOKUP(H1315,impianti!A:E,2,0)</f>
        <v>SITO TIRO A SEGNO</v>
      </c>
      <c r="J1315" t="str">
        <f>VLOOKUP(H1315,impianti!A:E,4,0)</f>
        <v>BOLOGNA</v>
      </c>
      <c r="K1315" t="s">
        <v>7787</v>
      </c>
    </row>
    <row r="1316" spans="1:11" x14ac:dyDescent="0.25">
      <c r="A1316" s="3" t="s">
        <v>1382</v>
      </c>
      <c r="B1316" s="4" t="s">
        <v>1369</v>
      </c>
      <c r="C1316" s="10" t="str">
        <f>VLOOKUP(B1316,'punti di misura'!A:B,2,0)</f>
        <v>Pozzo 7 misura livello statico</v>
      </c>
      <c r="D1316" s="5">
        <v>43201</v>
      </c>
      <c r="E1316" s="6">
        <v>42</v>
      </c>
      <c r="F1316" s="4" t="s">
        <v>8</v>
      </c>
      <c r="G1316" s="4" t="s">
        <v>9</v>
      </c>
      <c r="H1316" t="str">
        <f>VLOOKUP(B1316,'punti di misura'!A:E,5,0)</f>
        <v>8024463</v>
      </c>
      <c r="I1316" t="str">
        <f>VLOOKUP(H1316,impianti!A:E,2,0)</f>
        <v>SITO TIRO A SEGNO</v>
      </c>
      <c r="J1316" t="str">
        <f>VLOOKUP(H1316,impianti!A:E,4,0)</f>
        <v>BOLOGNA</v>
      </c>
      <c r="K1316" t="s">
        <v>7787</v>
      </c>
    </row>
    <row r="1317" spans="1:11" x14ac:dyDescent="0.25">
      <c r="A1317" s="3" t="s">
        <v>1383</v>
      </c>
      <c r="B1317" s="4" t="s">
        <v>1369</v>
      </c>
      <c r="C1317" s="10" t="str">
        <f>VLOOKUP(B1317,'punti di misura'!A:B,2,0)</f>
        <v>Pozzo 7 misura livello statico</v>
      </c>
      <c r="D1317" s="5">
        <v>43185</v>
      </c>
      <c r="E1317" s="6">
        <v>41</v>
      </c>
      <c r="F1317" s="4" t="s">
        <v>8</v>
      </c>
      <c r="G1317" s="4" t="s">
        <v>9</v>
      </c>
      <c r="H1317" t="str">
        <f>VLOOKUP(B1317,'punti di misura'!A:E,5,0)</f>
        <v>8024463</v>
      </c>
      <c r="I1317" t="str">
        <f>VLOOKUP(H1317,impianti!A:E,2,0)</f>
        <v>SITO TIRO A SEGNO</v>
      </c>
      <c r="J1317" t="str">
        <f>VLOOKUP(H1317,impianti!A:E,4,0)</f>
        <v>BOLOGNA</v>
      </c>
      <c r="K1317" t="s">
        <v>7787</v>
      </c>
    </row>
    <row r="1318" spans="1:11" x14ac:dyDescent="0.25">
      <c r="A1318" s="3" t="s">
        <v>1384</v>
      </c>
      <c r="B1318" s="4" t="s">
        <v>1369</v>
      </c>
      <c r="C1318" s="10" t="str">
        <f>VLOOKUP(B1318,'punti di misura'!A:B,2,0)</f>
        <v>Pozzo 7 misura livello statico</v>
      </c>
      <c r="D1318" s="5">
        <v>43152</v>
      </c>
      <c r="E1318" s="6">
        <v>40</v>
      </c>
      <c r="F1318" s="4" t="s">
        <v>8</v>
      </c>
      <c r="G1318" s="4" t="s">
        <v>9</v>
      </c>
      <c r="H1318" t="str">
        <f>VLOOKUP(B1318,'punti di misura'!A:E,5,0)</f>
        <v>8024463</v>
      </c>
      <c r="I1318" t="str">
        <f>VLOOKUP(H1318,impianti!A:E,2,0)</f>
        <v>SITO TIRO A SEGNO</v>
      </c>
      <c r="J1318" t="str">
        <f>VLOOKUP(H1318,impianti!A:E,4,0)</f>
        <v>BOLOGNA</v>
      </c>
      <c r="K1318" t="s">
        <v>7787</v>
      </c>
    </row>
    <row r="1319" spans="1:11" x14ac:dyDescent="0.25">
      <c r="A1319" s="3" t="s">
        <v>1385</v>
      </c>
      <c r="B1319" s="4" t="s">
        <v>1369</v>
      </c>
      <c r="C1319" s="10" t="str">
        <f>VLOOKUP(B1319,'punti di misura'!A:B,2,0)</f>
        <v>Pozzo 7 misura livello statico</v>
      </c>
      <c r="D1319" s="5">
        <v>43126</v>
      </c>
      <c r="E1319" s="6">
        <v>42</v>
      </c>
      <c r="F1319" s="4" t="s">
        <v>8</v>
      </c>
      <c r="G1319" s="4" t="s">
        <v>9</v>
      </c>
      <c r="H1319" t="str">
        <f>VLOOKUP(B1319,'punti di misura'!A:E,5,0)</f>
        <v>8024463</v>
      </c>
      <c r="I1319" t="str">
        <f>VLOOKUP(H1319,impianti!A:E,2,0)</f>
        <v>SITO TIRO A SEGNO</v>
      </c>
      <c r="J1319" t="str">
        <f>VLOOKUP(H1319,impianti!A:E,4,0)</f>
        <v>BOLOGNA</v>
      </c>
      <c r="K1319" t="s">
        <v>7787</v>
      </c>
    </row>
    <row r="1320" spans="1:11" x14ac:dyDescent="0.25">
      <c r="A1320" s="3" t="s">
        <v>1386</v>
      </c>
      <c r="B1320" s="4" t="s">
        <v>1369</v>
      </c>
      <c r="C1320" s="10" t="str">
        <f>VLOOKUP(B1320,'punti di misura'!A:B,2,0)</f>
        <v>Pozzo 7 misura livello statico</v>
      </c>
      <c r="D1320" s="5">
        <v>43126</v>
      </c>
      <c r="E1320" s="6">
        <v>42</v>
      </c>
      <c r="F1320" s="4" t="s">
        <v>8</v>
      </c>
      <c r="G1320" s="4" t="s">
        <v>9</v>
      </c>
      <c r="H1320" t="str">
        <f>VLOOKUP(B1320,'punti di misura'!A:E,5,0)</f>
        <v>8024463</v>
      </c>
      <c r="I1320" t="str">
        <f>VLOOKUP(H1320,impianti!A:E,2,0)</f>
        <v>SITO TIRO A SEGNO</v>
      </c>
      <c r="J1320" t="str">
        <f>VLOOKUP(H1320,impianti!A:E,4,0)</f>
        <v>BOLOGNA</v>
      </c>
      <c r="K1320" t="s">
        <v>7787</v>
      </c>
    </row>
    <row r="1321" spans="1:11" x14ac:dyDescent="0.25">
      <c r="A1321" s="3" t="s">
        <v>1387</v>
      </c>
      <c r="B1321" s="4" t="s">
        <v>1369</v>
      </c>
      <c r="C1321" s="10" t="str">
        <f>VLOOKUP(B1321,'punti di misura'!A:B,2,0)</f>
        <v>Pozzo 7 misura livello statico</v>
      </c>
      <c r="D1321" s="5">
        <v>43087</v>
      </c>
      <c r="E1321" s="6">
        <v>42</v>
      </c>
      <c r="F1321" s="4" t="s">
        <v>8</v>
      </c>
      <c r="G1321" s="4" t="s">
        <v>9</v>
      </c>
      <c r="H1321" t="str">
        <f>VLOOKUP(B1321,'punti di misura'!A:E,5,0)</f>
        <v>8024463</v>
      </c>
      <c r="I1321" t="str">
        <f>VLOOKUP(H1321,impianti!A:E,2,0)</f>
        <v>SITO TIRO A SEGNO</v>
      </c>
      <c r="J1321" t="str">
        <f>VLOOKUP(H1321,impianti!A:E,4,0)</f>
        <v>BOLOGNA</v>
      </c>
      <c r="K1321" t="s">
        <v>7787</v>
      </c>
    </row>
    <row r="1322" spans="1:11" x14ac:dyDescent="0.25">
      <c r="A1322" s="3" t="s">
        <v>1388</v>
      </c>
      <c r="B1322" s="4" t="s">
        <v>1369</v>
      </c>
      <c r="C1322" s="10" t="str">
        <f>VLOOKUP(B1322,'punti di misura'!A:B,2,0)</f>
        <v>Pozzo 7 misura livello statico</v>
      </c>
      <c r="D1322" s="5">
        <v>43075</v>
      </c>
      <c r="E1322" s="6">
        <v>43</v>
      </c>
      <c r="F1322" s="4" t="s">
        <v>8</v>
      </c>
      <c r="G1322" s="4" t="s">
        <v>9</v>
      </c>
      <c r="H1322" t="str">
        <f>VLOOKUP(B1322,'punti di misura'!A:E,5,0)</f>
        <v>8024463</v>
      </c>
      <c r="I1322" t="str">
        <f>VLOOKUP(H1322,impianti!A:E,2,0)</f>
        <v>SITO TIRO A SEGNO</v>
      </c>
      <c r="J1322" t="str">
        <f>VLOOKUP(H1322,impianti!A:E,4,0)</f>
        <v>BOLOGNA</v>
      </c>
      <c r="K1322" t="s">
        <v>7787</v>
      </c>
    </row>
    <row r="1323" spans="1:11" x14ac:dyDescent="0.25">
      <c r="A1323" s="3" t="s">
        <v>1389</v>
      </c>
      <c r="B1323" s="4" t="s">
        <v>1369</v>
      </c>
      <c r="C1323" s="10" t="str">
        <f>VLOOKUP(B1323,'punti di misura'!A:B,2,0)</f>
        <v>Pozzo 7 misura livello statico</v>
      </c>
      <c r="D1323" s="5">
        <v>43035</v>
      </c>
      <c r="E1323" s="6">
        <v>47</v>
      </c>
      <c r="F1323" s="4" t="s">
        <v>8</v>
      </c>
      <c r="G1323" s="4" t="s">
        <v>9</v>
      </c>
      <c r="H1323" t="str">
        <f>VLOOKUP(B1323,'punti di misura'!A:E,5,0)</f>
        <v>8024463</v>
      </c>
      <c r="I1323" t="str">
        <f>VLOOKUP(H1323,impianti!A:E,2,0)</f>
        <v>SITO TIRO A SEGNO</v>
      </c>
      <c r="J1323" t="str">
        <f>VLOOKUP(H1323,impianti!A:E,4,0)</f>
        <v>BOLOGNA</v>
      </c>
      <c r="K1323" t="s">
        <v>7787</v>
      </c>
    </row>
    <row r="1324" spans="1:11" x14ac:dyDescent="0.25">
      <c r="A1324" s="3" t="s">
        <v>1390</v>
      </c>
      <c r="B1324" s="4" t="s">
        <v>1369</v>
      </c>
      <c r="C1324" s="10" t="str">
        <f>VLOOKUP(B1324,'punti di misura'!A:B,2,0)</f>
        <v>Pozzo 7 misura livello statico</v>
      </c>
      <c r="D1324" s="5">
        <v>43007</v>
      </c>
      <c r="E1324" s="6">
        <v>48</v>
      </c>
      <c r="F1324" s="4" t="s">
        <v>8</v>
      </c>
      <c r="G1324" s="4" t="s">
        <v>9</v>
      </c>
      <c r="H1324" t="str">
        <f>VLOOKUP(B1324,'punti di misura'!A:E,5,0)</f>
        <v>8024463</v>
      </c>
      <c r="I1324" t="str">
        <f>VLOOKUP(H1324,impianti!A:E,2,0)</f>
        <v>SITO TIRO A SEGNO</v>
      </c>
      <c r="J1324" t="str">
        <f>VLOOKUP(H1324,impianti!A:E,4,0)</f>
        <v>BOLOGNA</v>
      </c>
      <c r="K1324" t="s">
        <v>7787</v>
      </c>
    </row>
    <row r="1325" spans="1:11" x14ac:dyDescent="0.25">
      <c r="A1325" s="3" t="s">
        <v>1391</v>
      </c>
      <c r="B1325" s="4" t="s">
        <v>1369</v>
      </c>
      <c r="C1325" s="10" t="str">
        <f>VLOOKUP(B1325,'punti di misura'!A:B,2,0)</f>
        <v>Pozzo 7 misura livello statico</v>
      </c>
      <c r="D1325" s="5">
        <v>42977</v>
      </c>
      <c r="E1325" s="6">
        <v>50</v>
      </c>
      <c r="F1325" s="4" t="s">
        <v>8</v>
      </c>
      <c r="G1325" s="4" t="s">
        <v>9</v>
      </c>
      <c r="H1325" t="str">
        <f>VLOOKUP(B1325,'punti di misura'!A:E,5,0)</f>
        <v>8024463</v>
      </c>
      <c r="I1325" t="str">
        <f>VLOOKUP(H1325,impianti!A:E,2,0)</f>
        <v>SITO TIRO A SEGNO</v>
      </c>
      <c r="J1325" t="str">
        <f>VLOOKUP(H1325,impianti!A:E,4,0)</f>
        <v>BOLOGNA</v>
      </c>
      <c r="K1325" t="s">
        <v>7787</v>
      </c>
    </row>
    <row r="1326" spans="1:11" x14ac:dyDescent="0.25">
      <c r="A1326" s="3" t="s">
        <v>1392</v>
      </c>
      <c r="B1326" s="4" t="s">
        <v>1393</v>
      </c>
      <c r="C1326" s="10" t="str">
        <f>VLOOKUP(B1326,'punti di misura'!A:B,2,0)</f>
        <v>Pozzo 7 misura livello dinamico</v>
      </c>
      <c r="D1326" s="5">
        <v>43633</v>
      </c>
      <c r="E1326" s="6">
        <v>49</v>
      </c>
      <c r="F1326" s="4" t="s">
        <v>8</v>
      </c>
      <c r="G1326" s="4" t="s">
        <v>9</v>
      </c>
      <c r="H1326" t="str">
        <f>VLOOKUP(B1326,'punti di misura'!A:E,5,0)</f>
        <v>8024463</v>
      </c>
      <c r="I1326" t="str">
        <f>VLOOKUP(H1326,impianti!A:E,2,0)</f>
        <v>SITO TIRO A SEGNO</v>
      </c>
      <c r="J1326" t="str">
        <f>VLOOKUP(H1326,impianti!A:E,4,0)</f>
        <v>BOLOGNA</v>
      </c>
      <c r="K1326" t="s">
        <v>7787</v>
      </c>
    </row>
    <row r="1327" spans="1:11" x14ac:dyDescent="0.25">
      <c r="A1327" s="3" t="s">
        <v>1394</v>
      </c>
      <c r="B1327" s="4" t="s">
        <v>1393</v>
      </c>
      <c r="C1327" s="10" t="str">
        <f>VLOOKUP(B1327,'punti di misura'!A:B,2,0)</f>
        <v>Pozzo 7 misura livello dinamico</v>
      </c>
      <c r="D1327" s="5">
        <v>43633</v>
      </c>
      <c r="E1327" s="6">
        <v>49</v>
      </c>
      <c r="F1327" s="4" t="s">
        <v>8</v>
      </c>
      <c r="G1327" s="4" t="s">
        <v>9</v>
      </c>
      <c r="H1327" t="str">
        <f>VLOOKUP(B1327,'punti di misura'!A:E,5,0)</f>
        <v>8024463</v>
      </c>
      <c r="I1327" t="str">
        <f>VLOOKUP(H1327,impianti!A:E,2,0)</f>
        <v>SITO TIRO A SEGNO</v>
      </c>
      <c r="J1327" t="str">
        <f>VLOOKUP(H1327,impianti!A:E,4,0)</f>
        <v>BOLOGNA</v>
      </c>
      <c r="K1327" t="s">
        <v>7787</v>
      </c>
    </row>
    <row r="1328" spans="1:11" x14ac:dyDescent="0.25">
      <c r="A1328" s="3" t="s">
        <v>1395</v>
      </c>
      <c r="B1328" s="4" t="s">
        <v>1393</v>
      </c>
      <c r="C1328" s="10" t="str">
        <f>VLOOKUP(B1328,'punti di misura'!A:B,2,0)</f>
        <v>Pozzo 7 misura livello dinamico</v>
      </c>
      <c r="D1328" s="5">
        <v>43608</v>
      </c>
      <c r="E1328" s="6">
        <v>48</v>
      </c>
      <c r="F1328" s="4" t="s">
        <v>8</v>
      </c>
      <c r="G1328" s="4" t="s">
        <v>9</v>
      </c>
      <c r="H1328" t="str">
        <f>VLOOKUP(B1328,'punti di misura'!A:E,5,0)</f>
        <v>8024463</v>
      </c>
      <c r="I1328" t="str">
        <f>VLOOKUP(H1328,impianti!A:E,2,0)</f>
        <v>SITO TIRO A SEGNO</v>
      </c>
      <c r="J1328" t="str">
        <f>VLOOKUP(H1328,impianti!A:E,4,0)</f>
        <v>BOLOGNA</v>
      </c>
      <c r="K1328" t="s">
        <v>7787</v>
      </c>
    </row>
    <row r="1329" spans="1:11" x14ac:dyDescent="0.25">
      <c r="A1329" s="3" t="s">
        <v>1396</v>
      </c>
      <c r="B1329" s="4" t="s">
        <v>1393</v>
      </c>
      <c r="C1329" s="10" t="str">
        <f>VLOOKUP(B1329,'punti di misura'!A:B,2,0)</f>
        <v>Pozzo 7 misura livello dinamico</v>
      </c>
      <c r="D1329" s="5">
        <v>43592</v>
      </c>
      <c r="E1329" s="6">
        <v>49</v>
      </c>
      <c r="F1329" s="4" t="s">
        <v>8</v>
      </c>
      <c r="G1329" s="4" t="s">
        <v>9</v>
      </c>
      <c r="H1329" t="str">
        <f>VLOOKUP(B1329,'punti di misura'!A:E,5,0)</f>
        <v>8024463</v>
      </c>
      <c r="I1329" t="str">
        <f>VLOOKUP(H1329,impianti!A:E,2,0)</f>
        <v>SITO TIRO A SEGNO</v>
      </c>
      <c r="J1329" t="str">
        <f>VLOOKUP(H1329,impianti!A:E,4,0)</f>
        <v>BOLOGNA</v>
      </c>
      <c r="K1329" t="s">
        <v>7787</v>
      </c>
    </row>
    <row r="1330" spans="1:11" x14ac:dyDescent="0.25">
      <c r="A1330" s="3" t="s">
        <v>1397</v>
      </c>
      <c r="B1330" s="4" t="s">
        <v>1393</v>
      </c>
      <c r="C1330" s="10" t="str">
        <f>VLOOKUP(B1330,'punti di misura'!A:B,2,0)</f>
        <v>Pozzo 7 misura livello dinamico</v>
      </c>
      <c r="D1330" s="5">
        <v>43570</v>
      </c>
      <c r="E1330" s="6">
        <v>49</v>
      </c>
      <c r="F1330" s="4" t="s">
        <v>8</v>
      </c>
      <c r="G1330" s="4" t="s">
        <v>9</v>
      </c>
      <c r="H1330" t="str">
        <f>VLOOKUP(B1330,'punti di misura'!A:E,5,0)</f>
        <v>8024463</v>
      </c>
      <c r="I1330" t="str">
        <f>VLOOKUP(H1330,impianti!A:E,2,0)</f>
        <v>SITO TIRO A SEGNO</v>
      </c>
      <c r="J1330" t="str">
        <f>VLOOKUP(H1330,impianti!A:E,4,0)</f>
        <v>BOLOGNA</v>
      </c>
      <c r="K1330" t="s">
        <v>7787</v>
      </c>
    </row>
    <row r="1331" spans="1:11" x14ac:dyDescent="0.25">
      <c r="A1331" s="3" t="s">
        <v>1398</v>
      </c>
      <c r="B1331" s="4" t="s">
        <v>1393</v>
      </c>
      <c r="C1331" s="10" t="str">
        <f>VLOOKUP(B1331,'punti di misura'!A:B,2,0)</f>
        <v>Pozzo 7 misura livello dinamico</v>
      </c>
      <c r="D1331" s="5">
        <v>43518</v>
      </c>
      <c r="E1331" s="6">
        <v>49</v>
      </c>
      <c r="F1331" s="4" t="s">
        <v>8</v>
      </c>
      <c r="G1331" s="4" t="s">
        <v>9</v>
      </c>
      <c r="H1331" t="str">
        <f>VLOOKUP(B1331,'punti di misura'!A:E,5,0)</f>
        <v>8024463</v>
      </c>
      <c r="I1331" t="str">
        <f>VLOOKUP(H1331,impianti!A:E,2,0)</f>
        <v>SITO TIRO A SEGNO</v>
      </c>
      <c r="J1331" t="str">
        <f>VLOOKUP(H1331,impianti!A:E,4,0)</f>
        <v>BOLOGNA</v>
      </c>
      <c r="K1331" t="s">
        <v>7787</v>
      </c>
    </row>
    <row r="1332" spans="1:11" x14ac:dyDescent="0.25">
      <c r="A1332" s="3" t="s">
        <v>1399</v>
      </c>
      <c r="B1332" s="4" t="s">
        <v>1393</v>
      </c>
      <c r="C1332" s="10" t="str">
        <f>VLOOKUP(B1332,'punti di misura'!A:B,2,0)</f>
        <v>Pozzo 7 misura livello dinamico</v>
      </c>
      <c r="D1332" s="5">
        <v>43473</v>
      </c>
      <c r="E1332" s="6">
        <v>48</v>
      </c>
      <c r="F1332" s="4" t="s">
        <v>8</v>
      </c>
      <c r="G1332" s="4" t="s">
        <v>9</v>
      </c>
      <c r="H1332" t="str">
        <f>VLOOKUP(B1332,'punti di misura'!A:E,5,0)</f>
        <v>8024463</v>
      </c>
      <c r="I1332" t="str">
        <f>VLOOKUP(H1332,impianti!A:E,2,0)</f>
        <v>SITO TIRO A SEGNO</v>
      </c>
      <c r="J1332" t="str">
        <f>VLOOKUP(H1332,impianti!A:E,4,0)</f>
        <v>BOLOGNA</v>
      </c>
      <c r="K1332" t="s">
        <v>7787</v>
      </c>
    </row>
    <row r="1333" spans="1:11" x14ac:dyDescent="0.25">
      <c r="A1333" s="3" t="s">
        <v>1400</v>
      </c>
      <c r="B1333" s="4" t="s">
        <v>1393</v>
      </c>
      <c r="C1333" s="10" t="str">
        <f>VLOOKUP(B1333,'punti di misura'!A:B,2,0)</f>
        <v>Pozzo 7 misura livello dinamico</v>
      </c>
      <c r="D1333" s="5">
        <v>43473</v>
      </c>
      <c r="E1333" s="6">
        <v>48</v>
      </c>
      <c r="F1333" s="4" t="s">
        <v>8</v>
      </c>
      <c r="G1333" s="4" t="s">
        <v>9</v>
      </c>
      <c r="H1333" t="str">
        <f>VLOOKUP(B1333,'punti di misura'!A:E,5,0)</f>
        <v>8024463</v>
      </c>
      <c r="I1333" t="str">
        <f>VLOOKUP(H1333,impianti!A:E,2,0)</f>
        <v>SITO TIRO A SEGNO</v>
      </c>
      <c r="J1333" t="str">
        <f>VLOOKUP(H1333,impianti!A:E,4,0)</f>
        <v>BOLOGNA</v>
      </c>
      <c r="K1333" t="s">
        <v>7787</v>
      </c>
    </row>
    <row r="1334" spans="1:11" x14ac:dyDescent="0.25">
      <c r="A1334" s="3" t="s">
        <v>1401</v>
      </c>
      <c r="B1334" s="4" t="s">
        <v>1393</v>
      </c>
      <c r="C1334" s="10" t="str">
        <f>VLOOKUP(B1334,'punti di misura'!A:B,2,0)</f>
        <v>Pozzo 7 misura livello dinamico</v>
      </c>
      <c r="D1334" s="5">
        <v>43467</v>
      </c>
      <c r="E1334" s="6">
        <v>48</v>
      </c>
      <c r="F1334" s="4" t="s">
        <v>8</v>
      </c>
      <c r="G1334" s="4" t="s">
        <v>9</v>
      </c>
      <c r="H1334" t="str">
        <f>VLOOKUP(B1334,'punti di misura'!A:E,5,0)</f>
        <v>8024463</v>
      </c>
      <c r="I1334" t="str">
        <f>VLOOKUP(H1334,impianti!A:E,2,0)</f>
        <v>SITO TIRO A SEGNO</v>
      </c>
      <c r="J1334" t="str">
        <f>VLOOKUP(H1334,impianti!A:E,4,0)</f>
        <v>BOLOGNA</v>
      </c>
      <c r="K1334" t="s">
        <v>7787</v>
      </c>
    </row>
    <row r="1335" spans="1:11" x14ac:dyDescent="0.25">
      <c r="A1335" s="3" t="s">
        <v>1402</v>
      </c>
      <c r="B1335" s="4" t="s">
        <v>1393</v>
      </c>
      <c r="C1335" s="10" t="str">
        <f>VLOOKUP(B1335,'punti di misura'!A:B,2,0)</f>
        <v>Pozzo 7 misura livello dinamico</v>
      </c>
      <c r="D1335" s="5">
        <v>43423</v>
      </c>
      <c r="E1335" s="6">
        <v>59</v>
      </c>
      <c r="F1335" s="4" t="s">
        <v>8</v>
      </c>
      <c r="G1335" s="4" t="s">
        <v>9</v>
      </c>
      <c r="H1335" t="str">
        <f>VLOOKUP(B1335,'punti di misura'!A:E,5,0)</f>
        <v>8024463</v>
      </c>
      <c r="I1335" t="str">
        <f>VLOOKUP(H1335,impianti!A:E,2,0)</f>
        <v>SITO TIRO A SEGNO</v>
      </c>
      <c r="J1335" t="str">
        <f>VLOOKUP(H1335,impianti!A:E,4,0)</f>
        <v>BOLOGNA</v>
      </c>
      <c r="K1335" t="s">
        <v>7787</v>
      </c>
    </row>
    <row r="1336" spans="1:11" x14ac:dyDescent="0.25">
      <c r="A1336" s="3" t="s">
        <v>1403</v>
      </c>
      <c r="B1336" s="4" t="s">
        <v>1393</v>
      </c>
      <c r="C1336" s="10" t="str">
        <f>VLOOKUP(B1336,'punti di misura'!A:B,2,0)</f>
        <v>Pozzo 7 misura livello dinamico</v>
      </c>
      <c r="D1336" s="5">
        <v>43367</v>
      </c>
      <c r="E1336" s="6">
        <v>52</v>
      </c>
      <c r="F1336" s="4" t="s">
        <v>8</v>
      </c>
      <c r="G1336" s="4" t="s">
        <v>9</v>
      </c>
      <c r="H1336" t="str">
        <f>VLOOKUP(B1336,'punti di misura'!A:E,5,0)</f>
        <v>8024463</v>
      </c>
      <c r="I1336" t="str">
        <f>VLOOKUP(H1336,impianti!A:E,2,0)</f>
        <v>SITO TIRO A SEGNO</v>
      </c>
      <c r="J1336" t="str">
        <f>VLOOKUP(H1336,impianti!A:E,4,0)</f>
        <v>BOLOGNA</v>
      </c>
      <c r="K1336" t="s">
        <v>7787</v>
      </c>
    </row>
    <row r="1337" spans="1:11" x14ac:dyDescent="0.25">
      <c r="A1337" s="3" t="s">
        <v>1404</v>
      </c>
      <c r="B1337" s="4" t="s">
        <v>1393</v>
      </c>
      <c r="C1337" s="10" t="str">
        <f>VLOOKUP(B1337,'punti di misura'!A:B,2,0)</f>
        <v>Pozzo 7 misura livello dinamico</v>
      </c>
      <c r="D1337" s="5">
        <v>43342</v>
      </c>
      <c r="E1337" s="6">
        <v>48</v>
      </c>
      <c r="F1337" s="4" t="s">
        <v>8</v>
      </c>
      <c r="G1337" s="4" t="s">
        <v>9</v>
      </c>
      <c r="H1337" t="str">
        <f>VLOOKUP(B1337,'punti di misura'!A:E,5,0)</f>
        <v>8024463</v>
      </c>
      <c r="I1337" t="str">
        <f>VLOOKUP(H1337,impianti!A:E,2,0)</f>
        <v>SITO TIRO A SEGNO</v>
      </c>
      <c r="J1337" t="str">
        <f>VLOOKUP(H1337,impianti!A:E,4,0)</f>
        <v>BOLOGNA</v>
      </c>
      <c r="K1337" t="s">
        <v>7787</v>
      </c>
    </row>
    <row r="1338" spans="1:11" x14ac:dyDescent="0.25">
      <c r="A1338" s="3" t="s">
        <v>1405</v>
      </c>
      <c r="B1338" s="4" t="s">
        <v>1393</v>
      </c>
      <c r="C1338" s="10" t="str">
        <f>VLOOKUP(B1338,'punti di misura'!A:B,2,0)</f>
        <v>Pozzo 7 misura livello dinamico</v>
      </c>
      <c r="D1338" s="5">
        <v>43332</v>
      </c>
      <c r="E1338" s="6">
        <v>48</v>
      </c>
      <c r="F1338" s="4" t="s">
        <v>8</v>
      </c>
      <c r="G1338" s="4" t="s">
        <v>9</v>
      </c>
      <c r="H1338" t="str">
        <f>VLOOKUP(B1338,'punti di misura'!A:E,5,0)</f>
        <v>8024463</v>
      </c>
      <c r="I1338" t="str">
        <f>VLOOKUP(H1338,impianti!A:E,2,0)</f>
        <v>SITO TIRO A SEGNO</v>
      </c>
      <c r="J1338" t="str">
        <f>VLOOKUP(H1338,impianti!A:E,4,0)</f>
        <v>BOLOGNA</v>
      </c>
      <c r="K1338" t="s">
        <v>7787</v>
      </c>
    </row>
    <row r="1339" spans="1:11" x14ac:dyDescent="0.25">
      <c r="A1339" s="3" t="s">
        <v>1406</v>
      </c>
      <c r="B1339" s="4" t="s">
        <v>1393</v>
      </c>
      <c r="C1339" s="10" t="str">
        <f>VLOOKUP(B1339,'punti di misura'!A:B,2,0)</f>
        <v>Pozzo 7 misura livello dinamico</v>
      </c>
      <c r="D1339" s="5">
        <v>43319</v>
      </c>
      <c r="E1339" s="6">
        <v>48</v>
      </c>
      <c r="F1339" s="4" t="s">
        <v>8</v>
      </c>
      <c r="G1339" s="4" t="s">
        <v>9</v>
      </c>
      <c r="H1339" t="str">
        <f>VLOOKUP(B1339,'punti di misura'!A:E,5,0)</f>
        <v>8024463</v>
      </c>
      <c r="I1339" t="str">
        <f>VLOOKUP(H1339,impianti!A:E,2,0)</f>
        <v>SITO TIRO A SEGNO</v>
      </c>
      <c r="J1339" t="str">
        <f>VLOOKUP(H1339,impianti!A:E,4,0)</f>
        <v>BOLOGNA</v>
      </c>
      <c r="K1339" t="s">
        <v>7787</v>
      </c>
    </row>
    <row r="1340" spans="1:11" x14ac:dyDescent="0.25">
      <c r="A1340" s="3" t="s">
        <v>1407</v>
      </c>
      <c r="B1340" s="4" t="s">
        <v>1393</v>
      </c>
      <c r="C1340" s="10" t="str">
        <f>VLOOKUP(B1340,'punti di misura'!A:B,2,0)</f>
        <v>Pozzo 7 misura livello dinamico</v>
      </c>
      <c r="D1340" s="5">
        <v>43312</v>
      </c>
      <c r="E1340" s="6">
        <v>50</v>
      </c>
      <c r="F1340" s="4" t="s">
        <v>8</v>
      </c>
      <c r="G1340" s="4" t="s">
        <v>9</v>
      </c>
      <c r="H1340" t="str">
        <f>VLOOKUP(B1340,'punti di misura'!A:E,5,0)</f>
        <v>8024463</v>
      </c>
      <c r="I1340" t="str">
        <f>VLOOKUP(H1340,impianti!A:E,2,0)</f>
        <v>SITO TIRO A SEGNO</v>
      </c>
      <c r="J1340" t="str">
        <f>VLOOKUP(H1340,impianti!A:E,4,0)</f>
        <v>BOLOGNA</v>
      </c>
      <c r="K1340" t="s">
        <v>7787</v>
      </c>
    </row>
    <row r="1341" spans="1:11" x14ac:dyDescent="0.25">
      <c r="A1341" s="3" t="s">
        <v>1408</v>
      </c>
      <c r="B1341" s="4" t="s">
        <v>1393</v>
      </c>
      <c r="C1341" s="10" t="str">
        <f>VLOOKUP(B1341,'punti di misura'!A:B,2,0)</f>
        <v>Pozzo 7 misura livello dinamico</v>
      </c>
      <c r="D1341" s="5">
        <v>43299</v>
      </c>
      <c r="E1341" s="6">
        <v>50</v>
      </c>
      <c r="F1341" s="4" t="s">
        <v>8</v>
      </c>
      <c r="G1341" s="4" t="s">
        <v>9</v>
      </c>
      <c r="H1341" t="str">
        <f>VLOOKUP(B1341,'punti di misura'!A:E,5,0)</f>
        <v>8024463</v>
      </c>
      <c r="I1341" t="str">
        <f>VLOOKUP(H1341,impianti!A:E,2,0)</f>
        <v>SITO TIRO A SEGNO</v>
      </c>
      <c r="J1341" t="str">
        <f>VLOOKUP(H1341,impianti!A:E,4,0)</f>
        <v>BOLOGNA</v>
      </c>
      <c r="K1341" t="s">
        <v>7787</v>
      </c>
    </row>
    <row r="1342" spans="1:11" x14ac:dyDescent="0.25">
      <c r="A1342" s="3" t="s">
        <v>1409</v>
      </c>
      <c r="B1342" s="4" t="s">
        <v>1393</v>
      </c>
      <c r="C1342" s="10" t="str">
        <f>VLOOKUP(B1342,'punti di misura'!A:B,2,0)</f>
        <v>Pozzo 7 misura livello dinamico</v>
      </c>
      <c r="D1342" s="5">
        <v>43269</v>
      </c>
      <c r="E1342" s="6">
        <v>51</v>
      </c>
      <c r="F1342" s="4" t="s">
        <v>8</v>
      </c>
      <c r="G1342" s="4" t="s">
        <v>9</v>
      </c>
      <c r="H1342" t="str">
        <f>VLOOKUP(B1342,'punti di misura'!A:E,5,0)</f>
        <v>8024463</v>
      </c>
      <c r="I1342" t="str">
        <f>VLOOKUP(H1342,impianti!A:E,2,0)</f>
        <v>SITO TIRO A SEGNO</v>
      </c>
      <c r="J1342" t="str">
        <f>VLOOKUP(H1342,impianti!A:E,4,0)</f>
        <v>BOLOGNA</v>
      </c>
      <c r="K1342" t="s">
        <v>7787</v>
      </c>
    </row>
    <row r="1343" spans="1:11" x14ac:dyDescent="0.25">
      <c r="A1343" s="3" t="s">
        <v>1410</v>
      </c>
      <c r="B1343" s="4" t="s">
        <v>1393</v>
      </c>
      <c r="C1343" s="10" t="str">
        <f>VLOOKUP(B1343,'punti di misura'!A:B,2,0)</f>
        <v>Pozzo 7 misura livello dinamico</v>
      </c>
      <c r="D1343" s="5">
        <v>43222</v>
      </c>
      <c r="E1343" s="6">
        <v>47</v>
      </c>
      <c r="F1343" s="4" t="s">
        <v>8</v>
      </c>
      <c r="G1343" s="4" t="s">
        <v>9</v>
      </c>
      <c r="H1343" t="str">
        <f>VLOOKUP(B1343,'punti di misura'!A:E,5,0)</f>
        <v>8024463</v>
      </c>
      <c r="I1343" t="str">
        <f>VLOOKUP(H1343,impianti!A:E,2,0)</f>
        <v>SITO TIRO A SEGNO</v>
      </c>
      <c r="J1343" t="str">
        <f>VLOOKUP(H1343,impianti!A:E,4,0)</f>
        <v>BOLOGNA</v>
      </c>
      <c r="K1343" t="s">
        <v>7787</v>
      </c>
    </row>
    <row r="1344" spans="1:11" x14ac:dyDescent="0.25">
      <c r="A1344" s="3" t="s">
        <v>1411</v>
      </c>
      <c r="B1344" s="4" t="s">
        <v>1393</v>
      </c>
      <c r="C1344" s="10" t="str">
        <f>VLOOKUP(B1344,'punti di misura'!A:B,2,0)</f>
        <v>Pozzo 7 misura livello dinamico</v>
      </c>
      <c r="D1344" s="5">
        <v>43180</v>
      </c>
      <c r="E1344" s="6">
        <v>42</v>
      </c>
      <c r="F1344" s="4" t="s">
        <v>8</v>
      </c>
      <c r="G1344" s="4" t="s">
        <v>9</v>
      </c>
      <c r="H1344" t="str">
        <f>VLOOKUP(B1344,'punti di misura'!A:E,5,0)</f>
        <v>8024463</v>
      </c>
      <c r="I1344" t="str">
        <f>VLOOKUP(H1344,impianti!A:E,2,0)</f>
        <v>SITO TIRO A SEGNO</v>
      </c>
      <c r="J1344" t="str">
        <f>VLOOKUP(H1344,impianti!A:E,4,0)</f>
        <v>BOLOGNA</v>
      </c>
      <c r="K1344" t="s">
        <v>7787</v>
      </c>
    </row>
    <row r="1345" spans="1:11" x14ac:dyDescent="0.25">
      <c r="A1345" s="3" t="s">
        <v>1412</v>
      </c>
      <c r="B1345" s="4" t="s">
        <v>1393</v>
      </c>
      <c r="C1345" s="10" t="str">
        <f>VLOOKUP(B1345,'punti di misura'!A:B,2,0)</f>
        <v>Pozzo 7 misura livello dinamico</v>
      </c>
      <c r="D1345" s="5">
        <v>43164</v>
      </c>
      <c r="E1345" s="6">
        <v>42</v>
      </c>
      <c r="F1345" s="4" t="s">
        <v>8</v>
      </c>
      <c r="G1345" s="4" t="s">
        <v>9</v>
      </c>
      <c r="H1345" t="str">
        <f>VLOOKUP(B1345,'punti di misura'!A:E,5,0)</f>
        <v>8024463</v>
      </c>
      <c r="I1345" t="str">
        <f>VLOOKUP(H1345,impianti!A:E,2,0)</f>
        <v>SITO TIRO A SEGNO</v>
      </c>
      <c r="J1345" t="str">
        <f>VLOOKUP(H1345,impianti!A:E,4,0)</f>
        <v>BOLOGNA</v>
      </c>
      <c r="K1345" t="s">
        <v>7787</v>
      </c>
    </row>
    <row r="1346" spans="1:11" x14ac:dyDescent="0.25">
      <c r="A1346" s="3" t="s">
        <v>1413</v>
      </c>
      <c r="B1346" s="4" t="s">
        <v>1393</v>
      </c>
      <c r="C1346" s="10" t="str">
        <f>VLOOKUP(B1346,'punti di misura'!A:B,2,0)</f>
        <v>Pozzo 7 misura livello dinamico</v>
      </c>
      <c r="D1346" s="5">
        <v>43119</v>
      </c>
      <c r="E1346" s="6">
        <v>49</v>
      </c>
      <c r="F1346" s="4" t="s">
        <v>8</v>
      </c>
      <c r="G1346" s="4" t="s">
        <v>9</v>
      </c>
      <c r="H1346" t="str">
        <f>VLOOKUP(B1346,'punti di misura'!A:E,5,0)</f>
        <v>8024463</v>
      </c>
      <c r="I1346" t="str">
        <f>VLOOKUP(H1346,impianti!A:E,2,0)</f>
        <v>SITO TIRO A SEGNO</v>
      </c>
      <c r="J1346" t="str">
        <f>VLOOKUP(H1346,impianti!A:E,4,0)</f>
        <v>BOLOGNA</v>
      </c>
      <c r="K1346" t="s">
        <v>7787</v>
      </c>
    </row>
    <row r="1347" spans="1:11" x14ac:dyDescent="0.25">
      <c r="A1347" s="3" t="s">
        <v>1414</v>
      </c>
      <c r="B1347" s="4" t="s">
        <v>1393</v>
      </c>
      <c r="C1347" s="10" t="str">
        <f>VLOOKUP(B1347,'punti di misura'!A:B,2,0)</f>
        <v>Pozzo 7 misura livello dinamico</v>
      </c>
      <c r="D1347" s="5">
        <v>43053</v>
      </c>
      <c r="E1347" s="6">
        <v>55</v>
      </c>
      <c r="F1347" s="4" t="s">
        <v>8</v>
      </c>
      <c r="G1347" s="4" t="s">
        <v>9</v>
      </c>
      <c r="H1347" t="str">
        <f>VLOOKUP(B1347,'punti di misura'!A:E,5,0)</f>
        <v>8024463</v>
      </c>
      <c r="I1347" t="str">
        <f>VLOOKUP(H1347,impianti!A:E,2,0)</f>
        <v>SITO TIRO A SEGNO</v>
      </c>
      <c r="J1347" t="str">
        <f>VLOOKUP(H1347,impianti!A:E,4,0)</f>
        <v>BOLOGNA</v>
      </c>
      <c r="K1347" t="s">
        <v>7787</v>
      </c>
    </row>
    <row r="1348" spans="1:11" x14ac:dyDescent="0.25">
      <c r="A1348" s="3" t="s">
        <v>1415</v>
      </c>
      <c r="B1348" s="4" t="s">
        <v>1393</v>
      </c>
      <c r="C1348" s="10" t="str">
        <f>VLOOKUP(B1348,'punti di misura'!A:B,2,0)</f>
        <v>Pozzo 7 misura livello dinamico</v>
      </c>
      <c r="D1348" s="5">
        <v>43026</v>
      </c>
      <c r="E1348" s="6">
        <v>54</v>
      </c>
      <c r="F1348" s="4" t="s">
        <v>8</v>
      </c>
      <c r="G1348" s="4" t="s">
        <v>9</v>
      </c>
      <c r="H1348" t="str">
        <f>VLOOKUP(B1348,'punti di misura'!A:E,5,0)</f>
        <v>8024463</v>
      </c>
      <c r="I1348" t="str">
        <f>VLOOKUP(H1348,impianti!A:E,2,0)</f>
        <v>SITO TIRO A SEGNO</v>
      </c>
      <c r="J1348" t="str">
        <f>VLOOKUP(H1348,impianti!A:E,4,0)</f>
        <v>BOLOGNA</v>
      </c>
      <c r="K1348" t="s">
        <v>7787</v>
      </c>
    </row>
    <row r="1349" spans="1:11" x14ac:dyDescent="0.25">
      <c r="A1349" s="3" t="s">
        <v>1416</v>
      </c>
      <c r="B1349" s="4" t="s">
        <v>1393</v>
      </c>
      <c r="C1349" s="10" t="str">
        <f>VLOOKUP(B1349,'punti di misura'!A:B,2,0)</f>
        <v>Pozzo 7 misura livello dinamico</v>
      </c>
      <c r="D1349" s="5">
        <v>42990</v>
      </c>
      <c r="E1349" s="6">
        <v>52</v>
      </c>
      <c r="F1349" s="4" t="s">
        <v>8</v>
      </c>
      <c r="G1349" s="4" t="s">
        <v>9</v>
      </c>
      <c r="H1349" t="str">
        <f>VLOOKUP(B1349,'punti di misura'!A:E,5,0)</f>
        <v>8024463</v>
      </c>
      <c r="I1349" t="str">
        <f>VLOOKUP(H1349,impianti!A:E,2,0)</f>
        <v>SITO TIRO A SEGNO</v>
      </c>
      <c r="J1349" t="str">
        <f>VLOOKUP(H1349,impianti!A:E,4,0)</f>
        <v>BOLOGNA</v>
      </c>
      <c r="K1349" t="s">
        <v>7787</v>
      </c>
    </row>
    <row r="1350" spans="1:11" x14ac:dyDescent="0.25">
      <c r="A1350" s="3" t="s">
        <v>1417</v>
      </c>
      <c r="B1350" s="4" t="s">
        <v>1418</v>
      </c>
      <c r="C1350" s="10" t="str">
        <f>VLOOKUP(B1350,'punti di misura'!A:B,2,0)</f>
        <v>Pozzo 8 misura livello statico</v>
      </c>
      <c r="D1350" s="5">
        <v>43633</v>
      </c>
      <c r="E1350" s="6">
        <v>54</v>
      </c>
      <c r="F1350" s="4" t="s">
        <v>8</v>
      </c>
      <c r="G1350" s="4" t="s">
        <v>9</v>
      </c>
      <c r="H1350" t="str">
        <f>VLOOKUP(B1350,'punti di misura'!A:E,5,0)</f>
        <v>8024463</v>
      </c>
      <c r="I1350" t="str">
        <f>VLOOKUP(H1350,impianti!A:E,2,0)</f>
        <v>SITO TIRO A SEGNO</v>
      </c>
      <c r="J1350" t="str">
        <f>VLOOKUP(H1350,impianti!A:E,4,0)</f>
        <v>BOLOGNA</v>
      </c>
      <c r="K1350" t="s">
        <v>7787</v>
      </c>
    </row>
    <row r="1351" spans="1:11" x14ac:dyDescent="0.25">
      <c r="A1351" s="3" t="s">
        <v>1419</v>
      </c>
      <c r="B1351" s="4" t="s">
        <v>1418</v>
      </c>
      <c r="C1351" s="10" t="str">
        <f>VLOOKUP(B1351,'punti di misura'!A:B,2,0)</f>
        <v>Pozzo 8 misura livello statico</v>
      </c>
      <c r="D1351" s="5">
        <v>43633</v>
      </c>
      <c r="E1351" s="6">
        <v>54</v>
      </c>
      <c r="F1351" s="4" t="s">
        <v>8</v>
      </c>
      <c r="G1351" s="4" t="s">
        <v>9</v>
      </c>
      <c r="H1351" t="str">
        <f>VLOOKUP(B1351,'punti di misura'!A:E,5,0)</f>
        <v>8024463</v>
      </c>
      <c r="I1351" t="str">
        <f>VLOOKUP(H1351,impianti!A:E,2,0)</f>
        <v>SITO TIRO A SEGNO</v>
      </c>
      <c r="J1351" t="str">
        <f>VLOOKUP(H1351,impianti!A:E,4,0)</f>
        <v>BOLOGNA</v>
      </c>
      <c r="K1351" t="s">
        <v>7787</v>
      </c>
    </row>
    <row r="1352" spans="1:11" x14ac:dyDescent="0.25">
      <c r="A1352" s="3" t="s">
        <v>1420</v>
      </c>
      <c r="B1352" s="4" t="s">
        <v>1418</v>
      </c>
      <c r="C1352" s="10" t="str">
        <f>VLOOKUP(B1352,'punti di misura'!A:B,2,0)</f>
        <v>Pozzo 8 misura livello statico</v>
      </c>
      <c r="D1352" s="5">
        <v>43608</v>
      </c>
      <c r="E1352" s="6">
        <v>53</v>
      </c>
      <c r="F1352" s="4" t="s">
        <v>8</v>
      </c>
      <c r="G1352" s="4" t="s">
        <v>9</v>
      </c>
      <c r="H1352" t="str">
        <f>VLOOKUP(B1352,'punti di misura'!A:E,5,0)</f>
        <v>8024463</v>
      </c>
      <c r="I1352" t="str">
        <f>VLOOKUP(H1352,impianti!A:E,2,0)</f>
        <v>SITO TIRO A SEGNO</v>
      </c>
      <c r="J1352" t="str">
        <f>VLOOKUP(H1352,impianti!A:E,4,0)</f>
        <v>BOLOGNA</v>
      </c>
      <c r="K1352" t="s">
        <v>7787</v>
      </c>
    </row>
    <row r="1353" spans="1:11" x14ac:dyDescent="0.25">
      <c r="A1353" s="3" t="s">
        <v>1421</v>
      </c>
      <c r="B1353" s="4" t="s">
        <v>1418</v>
      </c>
      <c r="C1353" s="10" t="str">
        <f>VLOOKUP(B1353,'punti di misura'!A:B,2,0)</f>
        <v>Pozzo 8 misura livello statico</v>
      </c>
      <c r="D1353" s="5">
        <v>43592</v>
      </c>
      <c r="E1353" s="6">
        <v>52</v>
      </c>
      <c r="F1353" s="4" t="s">
        <v>8</v>
      </c>
      <c r="G1353" s="4" t="s">
        <v>9</v>
      </c>
      <c r="H1353" t="str">
        <f>VLOOKUP(B1353,'punti di misura'!A:E,5,0)</f>
        <v>8024463</v>
      </c>
      <c r="I1353" t="str">
        <f>VLOOKUP(H1353,impianti!A:E,2,0)</f>
        <v>SITO TIRO A SEGNO</v>
      </c>
      <c r="J1353" t="str">
        <f>VLOOKUP(H1353,impianti!A:E,4,0)</f>
        <v>BOLOGNA</v>
      </c>
      <c r="K1353" t="s">
        <v>7787</v>
      </c>
    </row>
    <row r="1354" spans="1:11" x14ac:dyDescent="0.25">
      <c r="A1354" s="3" t="s">
        <v>1422</v>
      </c>
      <c r="B1354" s="4" t="s">
        <v>1418</v>
      </c>
      <c r="C1354" s="10" t="str">
        <f>VLOOKUP(B1354,'punti di misura'!A:B,2,0)</f>
        <v>Pozzo 8 misura livello statico</v>
      </c>
      <c r="D1354" s="5">
        <v>43570</v>
      </c>
      <c r="E1354" s="6">
        <v>53</v>
      </c>
      <c r="F1354" s="4" t="s">
        <v>8</v>
      </c>
      <c r="G1354" s="4" t="s">
        <v>9</v>
      </c>
      <c r="H1354" t="str">
        <f>VLOOKUP(B1354,'punti di misura'!A:E,5,0)</f>
        <v>8024463</v>
      </c>
      <c r="I1354" t="str">
        <f>VLOOKUP(H1354,impianti!A:E,2,0)</f>
        <v>SITO TIRO A SEGNO</v>
      </c>
      <c r="J1354" t="str">
        <f>VLOOKUP(H1354,impianti!A:E,4,0)</f>
        <v>BOLOGNA</v>
      </c>
      <c r="K1354" t="s">
        <v>7787</v>
      </c>
    </row>
    <row r="1355" spans="1:11" x14ac:dyDescent="0.25">
      <c r="A1355" s="3" t="s">
        <v>1423</v>
      </c>
      <c r="B1355" s="4" t="s">
        <v>1418</v>
      </c>
      <c r="C1355" s="10" t="str">
        <f>VLOOKUP(B1355,'punti di misura'!A:B,2,0)</f>
        <v>Pozzo 8 misura livello statico</v>
      </c>
      <c r="D1355" s="5">
        <v>43532</v>
      </c>
      <c r="E1355" s="6">
        <v>53</v>
      </c>
      <c r="F1355" s="4" t="s">
        <v>8</v>
      </c>
      <c r="G1355" s="4" t="s">
        <v>9</v>
      </c>
      <c r="H1355" t="str">
        <f>VLOOKUP(B1355,'punti di misura'!A:E,5,0)</f>
        <v>8024463</v>
      </c>
      <c r="I1355" t="str">
        <f>VLOOKUP(H1355,impianti!A:E,2,0)</f>
        <v>SITO TIRO A SEGNO</v>
      </c>
      <c r="J1355" t="str">
        <f>VLOOKUP(H1355,impianti!A:E,4,0)</f>
        <v>BOLOGNA</v>
      </c>
      <c r="K1355" t="s">
        <v>7787</v>
      </c>
    </row>
    <row r="1356" spans="1:11" x14ac:dyDescent="0.25">
      <c r="A1356" s="3" t="s">
        <v>1424</v>
      </c>
      <c r="B1356" s="4" t="s">
        <v>1418</v>
      </c>
      <c r="C1356" s="10" t="str">
        <f>VLOOKUP(B1356,'punti di misura'!A:B,2,0)</f>
        <v>Pozzo 8 misura livello statico</v>
      </c>
      <c r="D1356" s="5">
        <v>43518</v>
      </c>
      <c r="E1356" s="6">
        <v>54</v>
      </c>
      <c r="F1356" s="4" t="s">
        <v>8</v>
      </c>
      <c r="G1356" s="4" t="s">
        <v>9</v>
      </c>
      <c r="H1356" t="str">
        <f>VLOOKUP(B1356,'punti di misura'!A:E,5,0)</f>
        <v>8024463</v>
      </c>
      <c r="I1356" t="str">
        <f>VLOOKUP(H1356,impianti!A:E,2,0)</f>
        <v>SITO TIRO A SEGNO</v>
      </c>
      <c r="J1356" t="str">
        <f>VLOOKUP(H1356,impianti!A:E,4,0)</f>
        <v>BOLOGNA</v>
      </c>
      <c r="K1356" t="s">
        <v>7787</v>
      </c>
    </row>
    <row r="1357" spans="1:11" x14ac:dyDescent="0.25">
      <c r="A1357" s="3" t="s">
        <v>1425</v>
      </c>
      <c r="B1357" s="4" t="s">
        <v>1418</v>
      </c>
      <c r="C1357" s="10" t="str">
        <f>VLOOKUP(B1357,'punti di misura'!A:B,2,0)</f>
        <v>Pozzo 8 misura livello statico</v>
      </c>
      <c r="D1357" s="5">
        <v>43507</v>
      </c>
      <c r="E1357" s="6">
        <v>53</v>
      </c>
      <c r="F1357" s="4" t="s">
        <v>8</v>
      </c>
      <c r="G1357" s="4" t="s">
        <v>9</v>
      </c>
      <c r="H1357" t="str">
        <f>VLOOKUP(B1357,'punti di misura'!A:E,5,0)</f>
        <v>8024463</v>
      </c>
      <c r="I1357" t="str">
        <f>VLOOKUP(H1357,impianti!A:E,2,0)</f>
        <v>SITO TIRO A SEGNO</v>
      </c>
      <c r="J1357" t="str">
        <f>VLOOKUP(H1357,impianti!A:E,4,0)</f>
        <v>BOLOGNA</v>
      </c>
      <c r="K1357" t="s">
        <v>7787</v>
      </c>
    </row>
    <row r="1358" spans="1:11" x14ac:dyDescent="0.25">
      <c r="A1358" s="3" t="s">
        <v>1426</v>
      </c>
      <c r="B1358" s="4" t="s">
        <v>1418</v>
      </c>
      <c r="C1358" s="10" t="str">
        <f>VLOOKUP(B1358,'punti di misura'!A:B,2,0)</f>
        <v>Pozzo 8 misura livello statico</v>
      </c>
      <c r="D1358" s="5">
        <v>43493</v>
      </c>
      <c r="E1358" s="6">
        <v>53</v>
      </c>
      <c r="F1358" s="4" t="s">
        <v>8</v>
      </c>
      <c r="G1358" s="4" t="s">
        <v>9</v>
      </c>
      <c r="H1358" t="str">
        <f>VLOOKUP(B1358,'punti di misura'!A:E,5,0)</f>
        <v>8024463</v>
      </c>
      <c r="I1358" t="str">
        <f>VLOOKUP(H1358,impianti!A:E,2,0)</f>
        <v>SITO TIRO A SEGNO</v>
      </c>
      <c r="J1358" t="str">
        <f>VLOOKUP(H1358,impianti!A:E,4,0)</f>
        <v>BOLOGNA</v>
      </c>
      <c r="K1358" t="s">
        <v>7787</v>
      </c>
    </row>
    <row r="1359" spans="1:11" x14ac:dyDescent="0.25">
      <c r="A1359" s="3" t="s">
        <v>1427</v>
      </c>
      <c r="B1359" s="4" t="s">
        <v>1418</v>
      </c>
      <c r="C1359" s="10" t="str">
        <f>VLOOKUP(B1359,'punti di misura'!A:B,2,0)</f>
        <v>Pozzo 8 misura livello statico</v>
      </c>
      <c r="D1359" s="5">
        <v>43488</v>
      </c>
      <c r="E1359" s="6">
        <v>55</v>
      </c>
      <c r="F1359" s="4" t="s">
        <v>8</v>
      </c>
      <c r="G1359" s="4" t="s">
        <v>9</v>
      </c>
      <c r="H1359" t="str">
        <f>VLOOKUP(B1359,'punti di misura'!A:E,5,0)</f>
        <v>8024463</v>
      </c>
      <c r="I1359" t="str">
        <f>VLOOKUP(H1359,impianti!A:E,2,0)</f>
        <v>SITO TIRO A SEGNO</v>
      </c>
      <c r="J1359" t="str">
        <f>VLOOKUP(H1359,impianti!A:E,4,0)</f>
        <v>BOLOGNA</v>
      </c>
      <c r="K1359" t="s">
        <v>7787</v>
      </c>
    </row>
    <row r="1360" spans="1:11" x14ac:dyDescent="0.25">
      <c r="A1360" s="3" t="s">
        <v>1428</v>
      </c>
      <c r="B1360" s="4" t="s">
        <v>1418</v>
      </c>
      <c r="C1360" s="10" t="str">
        <f>VLOOKUP(B1360,'punti di misura'!A:B,2,0)</f>
        <v>Pozzo 8 misura livello statico</v>
      </c>
      <c r="D1360" s="5">
        <v>43473</v>
      </c>
      <c r="E1360" s="6">
        <v>55</v>
      </c>
      <c r="F1360" s="4" t="s">
        <v>8</v>
      </c>
      <c r="G1360" s="4" t="s">
        <v>9</v>
      </c>
      <c r="H1360" t="str">
        <f>VLOOKUP(B1360,'punti di misura'!A:E,5,0)</f>
        <v>8024463</v>
      </c>
      <c r="I1360" t="str">
        <f>VLOOKUP(H1360,impianti!A:E,2,0)</f>
        <v>SITO TIRO A SEGNO</v>
      </c>
      <c r="J1360" t="str">
        <f>VLOOKUP(H1360,impianti!A:E,4,0)</f>
        <v>BOLOGNA</v>
      </c>
      <c r="K1360" t="s">
        <v>7787</v>
      </c>
    </row>
    <row r="1361" spans="1:11" x14ac:dyDescent="0.25">
      <c r="A1361" s="3" t="s">
        <v>1429</v>
      </c>
      <c r="B1361" s="4" t="s">
        <v>1418</v>
      </c>
      <c r="C1361" s="10" t="str">
        <f>VLOOKUP(B1361,'punti di misura'!A:B,2,0)</f>
        <v>Pozzo 8 misura livello statico</v>
      </c>
      <c r="D1361" s="5">
        <v>43473</v>
      </c>
      <c r="E1361" s="6">
        <v>55</v>
      </c>
      <c r="F1361" s="4" t="s">
        <v>8</v>
      </c>
      <c r="G1361" s="4" t="s">
        <v>9</v>
      </c>
      <c r="H1361" t="str">
        <f>VLOOKUP(B1361,'punti di misura'!A:E,5,0)</f>
        <v>8024463</v>
      </c>
      <c r="I1361" t="str">
        <f>VLOOKUP(H1361,impianti!A:E,2,0)</f>
        <v>SITO TIRO A SEGNO</v>
      </c>
      <c r="J1361" t="str">
        <f>VLOOKUP(H1361,impianti!A:E,4,0)</f>
        <v>BOLOGNA</v>
      </c>
      <c r="K1361" t="s">
        <v>7787</v>
      </c>
    </row>
    <row r="1362" spans="1:11" x14ac:dyDescent="0.25">
      <c r="A1362" s="3" t="s">
        <v>1430</v>
      </c>
      <c r="B1362" s="4" t="s">
        <v>1418</v>
      </c>
      <c r="C1362" s="10" t="str">
        <f>VLOOKUP(B1362,'punti di misura'!A:B,2,0)</f>
        <v>Pozzo 8 misura livello statico</v>
      </c>
      <c r="D1362" s="5">
        <v>43467</v>
      </c>
      <c r="E1362" s="6">
        <v>55</v>
      </c>
      <c r="F1362" s="4" t="s">
        <v>8</v>
      </c>
      <c r="G1362" s="4" t="s">
        <v>9</v>
      </c>
      <c r="H1362" t="str">
        <f>VLOOKUP(B1362,'punti di misura'!A:E,5,0)</f>
        <v>8024463</v>
      </c>
      <c r="I1362" t="str">
        <f>VLOOKUP(H1362,impianti!A:E,2,0)</f>
        <v>SITO TIRO A SEGNO</v>
      </c>
      <c r="J1362" t="str">
        <f>VLOOKUP(H1362,impianti!A:E,4,0)</f>
        <v>BOLOGNA</v>
      </c>
      <c r="K1362" t="s">
        <v>7787</v>
      </c>
    </row>
    <row r="1363" spans="1:11" x14ac:dyDescent="0.25">
      <c r="A1363" s="3" t="s">
        <v>1431</v>
      </c>
      <c r="B1363" s="4" t="s">
        <v>1418</v>
      </c>
      <c r="C1363" s="10" t="str">
        <f>VLOOKUP(B1363,'punti di misura'!A:B,2,0)</f>
        <v>Pozzo 8 misura livello statico</v>
      </c>
      <c r="D1363" s="5">
        <v>43423</v>
      </c>
      <c r="E1363" s="6">
        <v>55</v>
      </c>
      <c r="F1363" s="4" t="s">
        <v>8</v>
      </c>
      <c r="G1363" s="4" t="s">
        <v>9</v>
      </c>
      <c r="H1363" t="str">
        <f>VLOOKUP(B1363,'punti di misura'!A:E,5,0)</f>
        <v>8024463</v>
      </c>
      <c r="I1363" t="str">
        <f>VLOOKUP(H1363,impianti!A:E,2,0)</f>
        <v>SITO TIRO A SEGNO</v>
      </c>
      <c r="J1363" t="str">
        <f>VLOOKUP(H1363,impianti!A:E,4,0)</f>
        <v>BOLOGNA</v>
      </c>
      <c r="K1363" t="s">
        <v>7787</v>
      </c>
    </row>
    <row r="1364" spans="1:11" x14ac:dyDescent="0.25">
      <c r="A1364" s="3" t="s">
        <v>1432</v>
      </c>
      <c r="B1364" s="4" t="s">
        <v>1418</v>
      </c>
      <c r="C1364" s="10" t="str">
        <f>VLOOKUP(B1364,'punti di misura'!A:B,2,0)</f>
        <v>Pozzo 8 misura livello statico</v>
      </c>
      <c r="D1364" s="5">
        <v>43412</v>
      </c>
      <c r="E1364" s="6">
        <v>56</v>
      </c>
      <c r="F1364" s="4" t="s">
        <v>8</v>
      </c>
      <c r="G1364" s="4" t="s">
        <v>9</v>
      </c>
      <c r="H1364" t="str">
        <f>VLOOKUP(B1364,'punti di misura'!A:E,5,0)</f>
        <v>8024463</v>
      </c>
      <c r="I1364" t="str">
        <f>VLOOKUP(H1364,impianti!A:E,2,0)</f>
        <v>SITO TIRO A SEGNO</v>
      </c>
      <c r="J1364" t="str">
        <f>VLOOKUP(H1364,impianti!A:E,4,0)</f>
        <v>BOLOGNA</v>
      </c>
      <c r="K1364" t="s">
        <v>7787</v>
      </c>
    </row>
    <row r="1365" spans="1:11" x14ac:dyDescent="0.25">
      <c r="A1365" s="3" t="s">
        <v>1433</v>
      </c>
      <c r="B1365" s="4" t="s">
        <v>1418</v>
      </c>
      <c r="C1365" s="10" t="str">
        <f>VLOOKUP(B1365,'punti di misura'!A:B,2,0)</f>
        <v>Pozzo 8 misura livello statico</v>
      </c>
      <c r="D1365" s="5">
        <v>43395</v>
      </c>
      <c r="E1365" s="6">
        <v>57</v>
      </c>
      <c r="F1365" s="4" t="s">
        <v>8</v>
      </c>
      <c r="G1365" s="4" t="s">
        <v>9</v>
      </c>
      <c r="H1365" t="str">
        <f>VLOOKUP(B1365,'punti di misura'!A:E,5,0)</f>
        <v>8024463</v>
      </c>
      <c r="I1365" t="str">
        <f>VLOOKUP(H1365,impianti!A:E,2,0)</f>
        <v>SITO TIRO A SEGNO</v>
      </c>
      <c r="J1365" t="str">
        <f>VLOOKUP(H1365,impianti!A:E,4,0)</f>
        <v>BOLOGNA</v>
      </c>
      <c r="K1365" t="s">
        <v>7787</v>
      </c>
    </row>
    <row r="1366" spans="1:11" x14ac:dyDescent="0.25">
      <c r="A1366" s="3" t="s">
        <v>1434</v>
      </c>
      <c r="B1366" s="4" t="s">
        <v>1418</v>
      </c>
      <c r="C1366" s="10" t="str">
        <f>VLOOKUP(B1366,'punti di misura'!A:B,2,0)</f>
        <v>Pozzo 8 misura livello statico</v>
      </c>
      <c r="D1366" s="5">
        <v>43381</v>
      </c>
      <c r="E1366" s="6">
        <v>55</v>
      </c>
      <c r="F1366" s="4" t="s">
        <v>8</v>
      </c>
      <c r="G1366" s="4" t="s">
        <v>9</v>
      </c>
      <c r="H1366" t="str">
        <f>VLOOKUP(B1366,'punti di misura'!A:E,5,0)</f>
        <v>8024463</v>
      </c>
      <c r="I1366" t="str">
        <f>VLOOKUP(H1366,impianti!A:E,2,0)</f>
        <v>SITO TIRO A SEGNO</v>
      </c>
      <c r="J1366" t="str">
        <f>VLOOKUP(H1366,impianti!A:E,4,0)</f>
        <v>BOLOGNA</v>
      </c>
      <c r="K1366" t="s">
        <v>7787</v>
      </c>
    </row>
    <row r="1367" spans="1:11" x14ac:dyDescent="0.25">
      <c r="A1367" s="3" t="s">
        <v>1435</v>
      </c>
      <c r="B1367" s="4" t="s">
        <v>1418</v>
      </c>
      <c r="C1367" s="10" t="str">
        <f>VLOOKUP(B1367,'punti di misura'!A:B,2,0)</f>
        <v>Pozzo 8 misura livello statico</v>
      </c>
      <c r="D1367" s="5">
        <v>43367</v>
      </c>
      <c r="E1367" s="6">
        <v>56</v>
      </c>
      <c r="F1367" s="4" t="s">
        <v>8</v>
      </c>
      <c r="G1367" s="4" t="s">
        <v>9</v>
      </c>
      <c r="H1367" t="str">
        <f>VLOOKUP(B1367,'punti di misura'!A:E,5,0)</f>
        <v>8024463</v>
      </c>
      <c r="I1367" t="str">
        <f>VLOOKUP(H1367,impianti!A:E,2,0)</f>
        <v>SITO TIRO A SEGNO</v>
      </c>
      <c r="J1367" t="str">
        <f>VLOOKUP(H1367,impianti!A:E,4,0)</f>
        <v>BOLOGNA</v>
      </c>
      <c r="K1367" t="s">
        <v>7787</v>
      </c>
    </row>
    <row r="1368" spans="1:11" x14ac:dyDescent="0.25">
      <c r="A1368" s="3" t="s">
        <v>1436</v>
      </c>
      <c r="B1368" s="4" t="s">
        <v>1418</v>
      </c>
      <c r="C1368" s="10" t="str">
        <f>VLOOKUP(B1368,'punti di misura'!A:B,2,0)</f>
        <v>Pozzo 8 misura livello statico</v>
      </c>
      <c r="D1368" s="5">
        <v>43332</v>
      </c>
      <c r="E1368" s="6">
        <v>52</v>
      </c>
      <c r="F1368" s="4" t="s">
        <v>8</v>
      </c>
      <c r="G1368" s="4" t="s">
        <v>9</v>
      </c>
      <c r="H1368" t="str">
        <f>VLOOKUP(B1368,'punti di misura'!A:E,5,0)</f>
        <v>8024463</v>
      </c>
      <c r="I1368" t="str">
        <f>VLOOKUP(H1368,impianti!A:E,2,0)</f>
        <v>SITO TIRO A SEGNO</v>
      </c>
      <c r="J1368" t="str">
        <f>VLOOKUP(H1368,impianti!A:E,4,0)</f>
        <v>BOLOGNA</v>
      </c>
      <c r="K1368" t="s">
        <v>7787</v>
      </c>
    </row>
    <row r="1369" spans="1:11" x14ac:dyDescent="0.25">
      <c r="A1369" s="3" t="s">
        <v>1437</v>
      </c>
      <c r="B1369" s="4" t="s">
        <v>1418</v>
      </c>
      <c r="C1369" s="10" t="str">
        <f>VLOOKUP(B1369,'punti di misura'!A:B,2,0)</f>
        <v>Pozzo 8 misura livello statico</v>
      </c>
      <c r="D1369" s="5">
        <v>43319</v>
      </c>
      <c r="E1369" s="6">
        <v>52</v>
      </c>
      <c r="F1369" s="4" t="s">
        <v>8</v>
      </c>
      <c r="G1369" s="4" t="s">
        <v>9</v>
      </c>
      <c r="H1369" t="str">
        <f>VLOOKUP(B1369,'punti di misura'!A:E,5,0)</f>
        <v>8024463</v>
      </c>
      <c r="I1369" t="str">
        <f>VLOOKUP(H1369,impianti!A:E,2,0)</f>
        <v>SITO TIRO A SEGNO</v>
      </c>
      <c r="J1369" t="str">
        <f>VLOOKUP(H1369,impianti!A:E,4,0)</f>
        <v>BOLOGNA</v>
      </c>
      <c r="K1369" t="s">
        <v>7787</v>
      </c>
    </row>
    <row r="1370" spans="1:11" x14ac:dyDescent="0.25">
      <c r="A1370" s="3" t="s">
        <v>1438</v>
      </c>
      <c r="B1370" s="4" t="s">
        <v>1418</v>
      </c>
      <c r="C1370" s="10" t="str">
        <f>VLOOKUP(B1370,'punti di misura'!A:B,2,0)</f>
        <v>Pozzo 8 misura livello statico</v>
      </c>
      <c r="D1370" s="5">
        <v>43299</v>
      </c>
      <c r="E1370" s="6">
        <v>54</v>
      </c>
      <c r="F1370" s="4" t="s">
        <v>8</v>
      </c>
      <c r="G1370" s="4" t="s">
        <v>9</v>
      </c>
      <c r="H1370" t="str">
        <f>VLOOKUP(B1370,'punti di misura'!A:E,5,0)</f>
        <v>8024463</v>
      </c>
      <c r="I1370" t="str">
        <f>VLOOKUP(H1370,impianti!A:E,2,0)</f>
        <v>SITO TIRO A SEGNO</v>
      </c>
      <c r="J1370" t="str">
        <f>VLOOKUP(H1370,impianti!A:E,4,0)</f>
        <v>BOLOGNA</v>
      </c>
      <c r="K1370" t="s">
        <v>7787</v>
      </c>
    </row>
    <row r="1371" spans="1:11" x14ac:dyDescent="0.25">
      <c r="A1371" s="3" t="s">
        <v>1439</v>
      </c>
      <c r="B1371" s="4" t="s">
        <v>1418</v>
      </c>
      <c r="C1371" s="10" t="str">
        <f>VLOOKUP(B1371,'punti di misura'!A:B,2,0)</f>
        <v>Pozzo 8 misura livello statico</v>
      </c>
      <c r="D1371" s="5">
        <v>43227</v>
      </c>
      <c r="E1371" s="6">
        <v>52</v>
      </c>
      <c r="F1371" s="4" t="s">
        <v>8</v>
      </c>
      <c r="G1371" s="4" t="s">
        <v>9</v>
      </c>
      <c r="H1371" t="str">
        <f>VLOOKUP(B1371,'punti di misura'!A:E,5,0)</f>
        <v>8024463</v>
      </c>
      <c r="I1371" t="str">
        <f>VLOOKUP(H1371,impianti!A:E,2,0)</f>
        <v>SITO TIRO A SEGNO</v>
      </c>
      <c r="J1371" t="str">
        <f>VLOOKUP(H1371,impianti!A:E,4,0)</f>
        <v>BOLOGNA</v>
      </c>
      <c r="K1371" t="s">
        <v>7787</v>
      </c>
    </row>
    <row r="1372" spans="1:11" x14ac:dyDescent="0.25">
      <c r="A1372" s="3" t="s">
        <v>1440</v>
      </c>
      <c r="B1372" s="4" t="s">
        <v>1418</v>
      </c>
      <c r="C1372" s="10" t="str">
        <f>VLOOKUP(B1372,'punti di misura'!A:B,2,0)</f>
        <v>Pozzo 8 misura livello statico</v>
      </c>
      <c r="D1372" s="5">
        <v>43222</v>
      </c>
      <c r="E1372" s="6">
        <v>52</v>
      </c>
      <c r="F1372" s="4" t="s">
        <v>8</v>
      </c>
      <c r="G1372" s="4" t="s">
        <v>9</v>
      </c>
      <c r="H1372" t="str">
        <f>VLOOKUP(B1372,'punti di misura'!A:E,5,0)</f>
        <v>8024463</v>
      </c>
      <c r="I1372" t="str">
        <f>VLOOKUP(H1372,impianti!A:E,2,0)</f>
        <v>SITO TIRO A SEGNO</v>
      </c>
      <c r="J1372" t="str">
        <f>VLOOKUP(H1372,impianti!A:E,4,0)</f>
        <v>BOLOGNA</v>
      </c>
      <c r="K1372" t="s">
        <v>7787</v>
      </c>
    </row>
    <row r="1373" spans="1:11" x14ac:dyDescent="0.25">
      <c r="A1373" s="3" t="s">
        <v>1441</v>
      </c>
      <c r="B1373" s="4" t="s">
        <v>1418</v>
      </c>
      <c r="C1373" s="10" t="str">
        <f>VLOOKUP(B1373,'punti di misura'!A:B,2,0)</f>
        <v>Pozzo 8 misura livello statico</v>
      </c>
      <c r="D1373" s="5">
        <v>43185</v>
      </c>
      <c r="E1373" s="6">
        <v>52</v>
      </c>
      <c r="F1373" s="4" t="s">
        <v>8</v>
      </c>
      <c r="G1373" s="4" t="s">
        <v>9</v>
      </c>
      <c r="H1373" t="str">
        <f>VLOOKUP(B1373,'punti di misura'!A:E,5,0)</f>
        <v>8024463</v>
      </c>
      <c r="I1373" t="str">
        <f>VLOOKUP(H1373,impianti!A:E,2,0)</f>
        <v>SITO TIRO A SEGNO</v>
      </c>
      <c r="J1373" t="str">
        <f>VLOOKUP(H1373,impianti!A:E,4,0)</f>
        <v>BOLOGNA</v>
      </c>
      <c r="K1373" t="s">
        <v>7787</v>
      </c>
    </row>
    <row r="1374" spans="1:11" x14ac:dyDescent="0.25">
      <c r="A1374" s="3" t="s">
        <v>1442</v>
      </c>
      <c r="B1374" s="4" t="s">
        <v>1418</v>
      </c>
      <c r="C1374" s="10" t="str">
        <f>VLOOKUP(B1374,'punti di misura'!A:B,2,0)</f>
        <v>Pozzo 8 misura livello statico</v>
      </c>
      <c r="D1374" s="5">
        <v>43164</v>
      </c>
      <c r="E1374" s="6">
        <v>41</v>
      </c>
      <c r="F1374" s="4" t="s">
        <v>8</v>
      </c>
      <c r="G1374" s="4" t="s">
        <v>9</v>
      </c>
      <c r="H1374" t="str">
        <f>VLOOKUP(B1374,'punti di misura'!A:E,5,0)</f>
        <v>8024463</v>
      </c>
      <c r="I1374" t="str">
        <f>VLOOKUP(H1374,impianti!A:E,2,0)</f>
        <v>SITO TIRO A SEGNO</v>
      </c>
      <c r="J1374" t="str">
        <f>VLOOKUP(H1374,impianti!A:E,4,0)</f>
        <v>BOLOGNA</v>
      </c>
      <c r="K1374" t="s">
        <v>7787</v>
      </c>
    </row>
    <row r="1375" spans="1:11" x14ac:dyDescent="0.25">
      <c r="A1375" s="3" t="s">
        <v>1443</v>
      </c>
      <c r="B1375" s="4" t="s">
        <v>1418</v>
      </c>
      <c r="C1375" s="10" t="str">
        <f>VLOOKUP(B1375,'punti di misura'!A:B,2,0)</f>
        <v>Pozzo 8 misura livello statico</v>
      </c>
      <c r="D1375" s="5">
        <v>43119</v>
      </c>
      <c r="E1375" s="6">
        <v>56</v>
      </c>
      <c r="F1375" s="4" t="s">
        <v>8</v>
      </c>
      <c r="G1375" s="4" t="s">
        <v>9</v>
      </c>
      <c r="H1375" t="str">
        <f>VLOOKUP(B1375,'punti di misura'!A:E,5,0)</f>
        <v>8024463</v>
      </c>
      <c r="I1375" t="str">
        <f>VLOOKUP(H1375,impianti!A:E,2,0)</f>
        <v>SITO TIRO A SEGNO</v>
      </c>
      <c r="J1375" t="str">
        <f>VLOOKUP(H1375,impianti!A:E,4,0)</f>
        <v>BOLOGNA</v>
      </c>
      <c r="K1375" t="s">
        <v>7787</v>
      </c>
    </row>
    <row r="1376" spans="1:11" x14ac:dyDescent="0.25">
      <c r="A1376" s="3" t="s">
        <v>1444</v>
      </c>
      <c r="B1376" s="4" t="s">
        <v>1418</v>
      </c>
      <c r="C1376" s="10" t="str">
        <f>VLOOKUP(B1376,'punti di misura'!A:B,2,0)</f>
        <v>Pozzo 8 misura livello statico</v>
      </c>
      <c r="D1376" s="5">
        <v>43087</v>
      </c>
      <c r="E1376" s="6">
        <v>55</v>
      </c>
      <c r="F1376" s="4" t="s">
        <v>8</v>
      </c>
      <c r="G1376" s="4" t="s">
        <v>9</v>
      </c>
      <c r="H1376" t="str">
        <f>VLOOKUP(B1376,'punti di misura'!A:E,5,0)</f>
        <v>8024463</v>
      </c>
      <c r="I1376" t="str">
        <f>VLOOKUP(H1376,impianti!A:E,2,0)</f>
        <v>SITO TIRO A SEGNO</v>
      </c>
      <c r="J1376" t="str">
        <f>VLOOKUP(H1376,impianti!A:E,4,0)</f>
        <v>BOLOGNA</v>
      </c>
      <c r="K1376" t="s">
        <v>7787</v>
      </c>
    </row>
    <row r="1377" spans="1:11" x14ac:dyDescent="0.25">
      <c r="A1377" s="3" t="s">
        <v>1445</v>
      </c>
      <c r="B1377" s="4" t="s">
        <v>1418</v>
      </c>
      <c r="C1377" s="10" t="str">
        <f>VLOOKUP(B1377,'punti di misura'!A:B,2,0)</f>
        <v>Pozzo 8 misura livello statico</v>
      </c>
      <c r="D1377" s="5">
        <v>43075</v>
      </c>
      <c r="E1377" s="6">
        <v>56</v>
      </c>
      <c r="F1377" s="4" t="s">
        <v>8</v>
      </c>
      <c r="G1377" s="4" t="s">
        <v>9</v>
      </c>
      <c r="H1377" t="str">
        <f>VLOOKUP(B1377,'punti di misura'!A:E,5,0)</f>
        <v>8024463</v>
      </c>
      <c r="I1377" t="str">
        <f>VLOOKUP(H1377,impianti!A:E,2,0)</f>
        <v>SITO TIRO A SEGNO</v>
      </c>
      <c r="J1377" t="str">
        <f>VLOOKUP(H1377,impianti!A:E,4,0)</f>
        <v>BOLOGNA</v>
      </c>
      <c r="K1377" t="s">
        <v>7787</v>
      </c>
    </row>
    <row r="1378" spans="1:11" x14ac:dyDescent="0.25">
      <c r="A1378" s="3" t="s">
        <v>1446</v>
      </c>
      <c r="B1378" s="4" t="s">
        <v>1418</v>
      </c>
      <c r="C1378" s="10" t="str">
        <f>VLOOKUP(B1378,'punti di misura'!A:B,2,0)</f>
        <v>Pozzo 8 misura livello statico</v>
      </c>
      <c r="D1378" s="5">
        <v>43069</v>
      </c>
      <c r="E1378" s="6">
        <v>57</v>
      </c>
      <c r="F1378" s="4" t="s">
        <v>8</v>
      </c>
      <c r="G1378" s="4" t="s">
        <v>9</v>
      </c>
      <c r="H1378" t="str">
        <f>VLOOKUP(B1378,'punti di misura'!A:E,5,0)</f>
        <v>8024463</v>
      </c>
      <c r="I1378" t="str">
        <f>VLOOKUP(H1378,impianti!A:E,2,0)</f>
        <v>SITO TIRO A SEGNO</v>
      </c>
      <c r="J1378" t="str">
        <f>VLOOKUP(H1378,impianti!A:E,4,0)</f>
        <v>BOLOGNA</v>
      </c>
      <c r="K1378" t="s">
        <v>7787</v>
      </c>
    </row>
    <row r="1379" spans="1:11" x14ac:dyDescent="0.25">
      <c r="A1379" s="3" t="s">
        <v>1447</v>
      </c>
      <c r="B1379" s="4" t="s">
        <v>1418</v>
      </c>
      <c r="C1379" s="10" t="str">
        <f>VLOOKUP(B1379,'punti di misura'!A:B,2,0)</f>
        <v>Pozzo 8 misura livello statico</v>
      </c>
      <c r="D1379" s="5">
        <v>43026</v>
      </c>
      <c r="E1379" s="6">
        <v>58</v>
      </c>
      <c r="F1379" s="4" t="s">
        <v>8</v>
      </c>
      <c r="G1379" s="4" t="s">
        <v>9</v>
      </c>
      <c r="H1379" t="str">
        <f>VLOOKUP(B1379,'punti di misura'!A:E,5,0)</f>
        <v>8024463</v>
      </c>
      <c r="I1379" t="str">
        <f>VLOOKUP(H1379,impianti!A:E,2,0)</f>
        <v>SITO TIRO A SEGNO</v>
      </c>
      <c r="J1379" t="str">
        <f>VLOOKUP(H1379,impianti!A:E,4,0)</f>
        <v>BOLOGNA</v>
      </c>
      <c r="K1379" t="s">
        <v>7787</v>
      </c>
    </row>
    <row r="1380" spans="1:11" x14ac:dyDescent="0.25">
      <c r="A1380" s="3" t="s">
        <v>1448</v>
      </c>
      <c r="B1380" s="4" t="s">
        <v>1449</v>
      </c>
      <c r="C1380" s="10" t="str">
        <f>VLOOKUP(B1380,'punti di misura'!A:B,2,0)</f>
        <v>Pozzo 8 misura livello dinamico</v>
      </c>
      <c r="D1380" s="5">
        <v>43650</v>
      </c>
      <c r="E1380" s="6">
        <v>62</v>
      </c>
      <c r="F1380" s="4" t="s">
        <v>8</v>
      </c>
      <c r="G1380" s="4" t="s">
        <v>9</v>
      </c>
      <c r="H1380" t="str">
        <f>VLOOKUP(B1380,'punti di misura'!A:E,5,0)</f>
        <v>8024463</v>
      </c>
      <c r="I1380" t="str">
        <f>VLOOKUP(H1380,impianti!A:E,2,0)</f>
        <v>SITO TIRO A SEGNO</v>
      </c>
      <c r="J1380" t="str">
        <f>VLOOKUP(H1380,impianti!A:E,4,0)</f>
        <v>BOLOGNA</v>
      </c>
      <c r="K1380" t="s">
        <v>7787</v>
      </c>
    </row>
    <row r="1381" spans="1:11" x14ac:dyDescent="0.25">
      <c r="A1381" s="3" t="s">
        <v>1450</v>
      </c>
      <c r="B1381" s="4" t="s">
        <v>1449</v>
      </c>
      <c r="C1381" s="10" t="str">
        <f>VLOOKUP(B1381,'punti di misura'!A:B,2,0)</f>
        <v>Pozzo 8 misura livello dinamico</v>
      </c>
      <c r="D1381" s="5">
        <v>43591</v>
      </c>
      <c r="E1381" s="6">
        <v>65</v>
      </c>
      <c r="F1381" s="4" t="s">
        <v>8</v>
      </c>
      <c r="G1381" s="4" t="s">
        <v>9</v>
      </c>
      <c r="H1381" t="str">
        <f>VLOOKUP(B1381,'punti di misura'!A:E,5,0)</f>
        <v>8024463</v>
      </c>
      <c r="I1381" t="str">
        <f>VLOOKUP(H1381,impianti!A:E,2,0)</f>
        <v>SITO TIRO A SEGNO</v>
      </c>
      <c r="J1381" t="str">
        <f>VLOOKUP(H1381,impianti!A:E,4,0)</f>
        <v>BOLOGNA</v>
      </c>
      <c r="K1381" t="s">
        <v>7787</v>
      </c>
    </row>
    <row r="1382" spans="1:11" x14ac:dyDescent="0.25">
      <c r="A1382" s="3" t="s">
        <v>1451</v>
      </c>
      <c r="B1382" s="4" t="s">
        <v>1449</v>
      </c>
      <c r="C1382" s="10" t="str">
        <f>VLOOKUP(B1382,'punti di misura'!A:B,2,0)</f>
        <v>Pozzo 8 misura livello dinamico</v>
      </c>
      <c r="D1382" s="5">
        <v>43546</v>
      </c>
      <c r="E1382" s="6">
        <v>65</v>
      </c>
      <c r="F1382" s="4" t="s">
        <v>8</v>
      </c>
      <c r="G1382" s="4" t="s">
        <v>9</v>
      </c>
      <c r="H1382" t="str">
        <f>VLOOKUP(B1382,'punti di misura'!A:E,5,0)</f>
        <v>8024463</v>
      </c>
      <c r="I1382" t="str">
        <f>VLOOKUP(H1382,impianti!A:E,2,0)</f>
        <v>SITO TIRO A SEGNO</v>
      </c>
      <c r="J1382" t="str">
        <f>VLOOKUP(H1382,impianti!A:E,4,0)</f>
        <v>BOLOGNA</v>
      </c>
      <c r="K1382" t="s">
        <v>7787</v>
      </c>
    </row>
    <row r="1383" spans="1:11" x14ac:dyDescent="0.25">
      <c r="A1383" s="3" t="s">
        <v>1452</v>
      </c>
      <c r="B1383" s="4" t="s">
        <v>1449</v>
      </c>
      <c r="C1383" s="10" t="str">
        <f>VLOOKUP(B1383,'punti di misura'!A:B,2,0)</f>
        <v>Pozzo 8 misura livello dinamico</v>
      </c>
      <c r="D1383" s="5">
        <v>43354</v>
      </c>
      <c r="E1383" s="6">
        <v>72</v>
      </c>
      <c r="F1383" s="4" t="s">
        <v>8</v>
      </c>
      <c r="G1383" s="4" t="s">
        <v>9</v>
      </c>
      <c r="H1383" t="str">
        <f>VLOOKUP(B1383,'punti di misura'!A:E,5,0)</f>
        <v>8024463</v>
      </c>
      <c r="I1383" t="str">
        <f>VLOOKUP(H1383,impianti!A:E,2,0)</f>
        <v>SITO TIRO A SEGNO</v>
      </c>
      <c r="J1383" t="str">
        <f>VLOOKUP(H1383,impianti!A:E,4,0)</f>
        <v>BOLOGNA</v>
      </c>
      <c r="K1383" t="s">
        <v>7787</v>
      </c>
    </row>
    <row r="1384" spans="1:11" x14ac:dyDescent="0.25">
      <c r="A1384" s="3" t="s">
        <v>1453</v>
      </c>
      <c r="B1384" s="4" t="s">
        <v>1449</v>
      </c>
      <c r="C1384" s="10" t="str">
        <f>VLOOKUP(B1384,'punti di misura'!A:B,2,0)</f>
        <v>Pozzo 8 misura livello dinamico</v>
      </c>
      <c r="D1384" s="5">
        <v>43312</v>
      </c>
      <c r="E1384" s="6">
        <v>72</v>
      </c>
      <c r="F1384" s="4" t="s">
        <v>8</v>
      </c>
      <c r="G1384" s="4" t="s">
        <v>9</v>
      </c>
      <c r="H1384" t="str">
        <f>VLOOKUP(B1384,'punti di misura'!A:E,5,0)</f>
        <v>8024463</v>
      </c>
      <c r="I1384" t="str">
        <f>VLOOKUP(H1384,impianti!A:E,2,0)</f>
        <v>SITO TIRO A SEGNO</v>
      </c>
      <c r="J1384" t="str">
        <f>VLOOKUP(H1384,impianti!A:E,4,0)</f>
        <v>BOLOGNA</v>
      </c>
      <c r="K1384" t="s">
        <v>7787</v>
      </c>
    </row>
    <row r="1385" spans="1:11" x14ac:dyDescent="0.25">
      <c r="A1385" s="3" t="s">
        <v>1454</v>
      </c>
      <c r="B1385" s="4" t="s">
        <v>1449</v>
      </c>
      <c r="C1385" s="10" t="str">
        <f>VLOOKUP(B1385,'punti di misura'!A:B,2,0)</f>
        <v>Pozzo 8 misura livello dinamico</v>
      </c>
      <c r="D1385" s="5">
        <v>43269</v>
      </c>
      <c r="E1385" s="6">
        <v>70</v>
      </c>
      <c r="F1385" s="4" t="s">
        <v>8</v>
      </c>
      <c r="G1385" s="4" t="s">
        <v>9</v>
      </c>
      <c r="H1385" t="str">
        <f>VLOOKUP(B1385,'punti di misura'!A:E,5,0)</f>
        <v>8024463</v>
      </c>
      <c r="I1385" t="str">
        <f>VLOOKUP(H1385,impianti!A:E,2,0)</f>
        <v>SITO TIRO A SEGNO</v>
      </c>
      <c r="J1385" t="str">
        <f>VLOOKUP(H1385,impianti!A:E,4,0)</f>
        <v>BOLOGNA</v>
      </c>
      <c r="K1385" t="s">
        <v>7787</v>
      </c>
    </row>
    <row r="1386" spans="1:11" x14ac:dyDescent="0.25">
      <c r="A1386" s="3" t="s">
        <v>1455</v>
      </c>
      <c r="B1386" s="4" t="s">
        <v>1449</v>
      </c>
      <c r="C1386" s="10" t="str">
        <f>VLOOKUP(B1386,'punti di misura'!A:B,2,0)</f>
        <v>Pozzo 8 misura livello dinamico</v>
      </c>
      <c r="D1386" s="5">
        <v>43262</v>
      </c>
      <c r="E1386" s="6">
        <v>70</v>
      </c>
      <c r="F1386" s="4" t="s">
        <v>8</v>
      </c>
      <c r="G1386" s="4" t="s">
        <v>9</v>
      </c>
      <c r="H1386" t="str">
        <f>VLOOKUP(B1386,'punti di misura'!A:E,5,0)</f>
        <v>8024463</v>
      </c>
      <c r="I1386" t="str">
        <f>VLOOKUP(H1386,impianti!A:E,2,0)</f>
        <v>SITO TIRO A SEGNO</v>
      </c>
      <c r="J1386" t="str">
        <f>VLOOKUP(H1386,impianti!A:E,4,0)</f>
        <v>BOLOGNA</v>
      </c>
      <c r="K1386" t="s">
        <v>7787</v>
      </c>
    </row>
    <row r="1387" spans="1:11" x14ac:dyDescent="0.25">
      <c r="A1387" s="3" t="s">
        <v>1456</v>
      </c>
      <c r="B1387" s="4" t="s">
        <v>1449</v>
      </c>
      <c r="C1387" s="10" t="str">
        <f>VLOOKUP(B1387,'punti di misura'!A:B,2,0)</f>
        <v>Pozzo 8 misura livello dinamico</v>
      </c>
      <c r="D1387" s="5">
        <v>43242</v>
      </c>
      <c r="E1387" s="6">
        <v>70</v>
      </c>
      <c r="F1387" s="4" t="s">
        <v>8</v>
      </c>
      <c r="G1387" s="4" t="s">
        <v>9</v>
      </c>
      <c r="H1387" t="str">
        <f>VLOOKUP(B1387,'punti di misura'!A:E,5,0)</f>
        <v>8024463</v>
      </c>
      <c r="I1387" t="str">
        <f>VLOOKUP(H1387,impianti!A:E,2,0)</f>
        <v>SITO TIRO A SEGNO</v>
      </c>
      <c r="J1387" t="str">
        <f>VLOOKUP(H1387,impianti!A:E,4,0)</f>
        <v>BOLOGNA</v>
      </c>
      <c r="K1387" t="s">
        <v>7787</v>
      </c>
    </row>
    <row r="1388" spans="1:11" x14ac:dyDescent="0.25">
      <c r="A1388" s="3" t="s">
        <v>1457</v>
      </c>
      <c r="B1388" s="4" t="s">
        <v>1449</v>
      </c>
      <c r="C1388" s="10" t="str">
        <f>VLOOKUP(B1388,'punti di misura'!A:B,2,0)</f>
        <v>Pozzo 8 misura livello dinamico</v>
      </c>
      <c r="D1388" s="5">
        <v>43201</v>
      </c>
      <c r="E1388" s="6">
        <v>69</v>
      </c>
      <c r="F1388" s="4" t="s">
        <v>8</v>
      </c>
      <c r="G1388" s="4" t="s">
        <v>9</v>
      </c>
      <c r="H1388" t="str">
        <f>VLOOKUP(B1388,'punti di misura'!A:E,5,0)</f>
        <v>8024463</v>
      </c>
      <c r="I1388" t="str">
        <f>VLOOKUP(H1388,impianti!A:E,2,0)</f>
        <v>SITO TIRO A SEGNO</v>
      </c>
      <c r="J1388" t="str">
        <f>VLOOKUP(H1388,impianti!A:E,4,0)</f>
        <v>BOLOGNA</v>
      </c>
      <c r="K1388" t="s">
        <v>7787</v>
      </c>
    </row>
    <row r="1389" spans="1:11" x14ac:dyDescent="0.25">
      <c r="A1389" s="3" t="s">
        <v>1458</v>
      </c>
      <c r="B1389" s="4" t="s">
        <v>1449</v>
      </c>
      <c r="C1389" s="10" t="str">
        <f>VLOOKUP(B1389,'punti di misura'!A:B,2,0)</f>
        <v>Pozzo 8 misura livello dinamico</v>
      </c>
      <c r="D1389" s="5">
        <v>43180</v>
      </c>
      <c r="E1389" s="6">
        <v>72</v>
      </c>
      <c r="F1389" s="4" t="s">
        <v>8</v>
      </c>
      <c r="G1389" s="4" t="s">
        <v>9</v>
      </c>
      <c r="H1389" t="str">
        <f>VLOOKUP(B1389,'punti di misura'!A:E,5,0)</f>
        <v>8024463</v>
      </c>
      <c r="I1389" t="str">
        <f>VLOOKUP(H1389,impianti!A:E,2,0)</f>
        <v>SITO TIRO A SEGNO</v>
      </c>
      <c r="J1389" t="str">
        <f>VLOOKUP(H1389,impianti!A:E,4,0)</f>
        <v>BOLOGNA</v>
      </c>
      <c r="K1389" t="s">
        <v>7787</v>
      </c>
    </row>
    <row r="1390" spans="1:11" x14ac:dyDescent="0.25">
      <c r="A1390" s="3" t="s">
        <v>1459</v>
      </c>
      <c r="B1390" s="4" t="s">
        <v>1449</v>
      </c>
      <c r="C1390" s="10" t="str">
        <f>VLOOKUP(B1390,'punti di misura'!A:B,2,0)</f>
        <v>Pozzo 8 misura livello dinamico</v>
      </c>
      <c r="D1390" s="5">
        <v>43152</v>
      </c>
      <c r="E1390" s="6">
        <v>69</v>
      </c>
      <c r="F1390" s="4" t="s">
        <v>8</v>
      </c>
      <c r="G1390" s="4" t="s">
        <v>9</v>
      </c>
      <c r="H1390" t="str">
        <f>VLOOKUP(B1390,'punti di misura'!A:E,5,0)</f>
        <v>8024463</v>
      </c>
      <c r="I1390" t="str">
        <f>VLOOKUP(H1390,impianti!A:E,2,0)</f>
        <v>SITO TIRO A SEGNO</v>
      </c>
      <c r="J1390" t="str">
        <f>VLOOKUP(H1390,impianti!A:E,4,0)</f>
        <v>BOLOGNA</v>
      </c>
      <c r="K1390" t="s">
        <v>7787</v>
      </c>
    </row>
    <row r="1391" spans="1:11" x14ac:dyDescent="0.25">
      <c r="A1391" s="3" t="s">
        <v>1460</v>
      </c>
      <c r="B1391" s="4" t="s">
        <v>1449</v>
      </c>
      <c r="C1391" s="10" t="str">
        <f>VLOOKUP(B1391,'punti di misura'!A:B,2,0)</f>
        <v>Pozzo 8 misura livello dinamico</v>
      </c>
      <c r="D1391" s="5">
        <v>43126</v>
      </c>
      <c r="E1391" s="6">
        <v>70</v>
      </c>
      <c r="F1391" s="4" t="s">
        <v>8</v>
      </c>
      <c r="G1391" s="4" t="s">
        <v>9</v>
      </c>
      <c r="H1391" t="str">
        <f>VLOOKUP(B1391,'punti di misura'!A:E,5,0)</f>
        <v>8024463</v>
      </c>
      <c r="I1391" t="str">
        <f>VLOOKUP(H1391,impianti!A:E,2,0)</f>
        <v>SITO TIRO A SEGNO</v>
      </c>
      <c r="J1391" t="str">
        <f>VLOOKUP(H1391,impianti!A:E,4,0)</f>
        <v>BOLOGNA</v>
      </c>
      <c r="K1391" t="s">
        <v>7787</v>
      </c>
    </row>
    <row r="1392" spans="1:11" x14ac:dyDescent="0.25">
      <c r="A1392" s="3" t="s">
        <v>1461</v>
      </c>
      <c r="B1392" s="4" t="s">
        <v>1449</v>
      </c>
      <c r="C1392" s="10" t="str">
        <f>VLOOKUP(B1392,'punti di misura'!A:B,2,0)</f>
        <v>Pozzo 8 misura livello dinamico</v>
      </c>
      <c r="D1392" s="5">
        <v>43126</v>
      </c>
      <c r="E1392" s="6">
        <v>70</v>
      </c>
      <c r="F1392" s="4" t="s">
        <v>8</v>
      </c>
      <c r="G1392" s="4" t="s">
        <v>9</v>
      </c>
      <c r="H1392" t="str">
        <f>VLOOKUP(B1392,'punti di misura'!A:E,5,0)</f>
        <v>8024463</v>
      </c>
      <c r="I1392" t="str">
        <f>VLOOKUP(H1392,impianti!A:E,2,0)</f>
        <v>SITO TIRO A SEGNO</v>
      </c>
      <c r="J1392" t="str">
        <f>VLOOKUP(H1392,impianti!A:E,4,0)</f>
        <v>BOLOGNA</v>
      </c>
      <c r="K1392" t="s">
        <v>7787</v>
      </c>
    </row>
    <row r="1393" spans="1:11" x14ac:dyDescent="0.25">
      <c r="A1393" s="3" t="s">
        <v>1462</v>
      </c>
      <c r="B1393" s="4" t="s">
        <v>1449</v>
      </c>
      <c r="C1393" s="10" t="str">
        <f>VLOOKUP(B1393,'punti di misura'!A:B,2,0)</f>
        <v>Pozzo 8 misura livello dinamico</v>
      </c>
      <c r="D1393" s="5">
        <v>43053</v>
      </c>
      <c r="E1393" s="6">
        <v>75</v>
      </c>
      <c r="F1393" s="4" t="s">
        <v>8</v>
      </c>
      <c r="G1393" s="4" t="s">
        <v>9</v>
      </c>
      <c r="H1393" t="str">
        <f>VLOOKUP(B1393,'punti di misura'!A:E,5,0)</f>
        <v>8024463</v>
      </c>
      <c r="I1393" t="str">
        <f>VLOOKUP(H1393,impianti!A:E,2,0)</f>
        <v>SITO TIRO A SEGNO</v>
      </c>
      <c r="J1393" t="str">
        <f>VLOOKUP(H1393,impianti!A:E,4,0)</f>
        <v>BOLOGNA</v>
      </c>
      <c r="K1393" t="s">
        <v>7787</v>
      </c>
    </row>
    <row r="1394" spans="1:11" x14ac:dyDescent="0.25">
      <c r="A1394" s="3" t="s">
        <v>1463</v>
      </c>
      <c r="B1394" s="4" t="s">
        <v>1449</v>
      </c>
      <c r="C1394" s="10" t="str">
        <f>VLOOKUP(B1394,'punti di misura'!A:B,2,0)</f>
        <v>Pozzo 8 misura livello dinamico</v>
      </c>
      <c r="D1394" s="5">
        <v>43035</v>
      </c>
      <c r="E1394" s="6">
        <v>75</v>
      </c>
      <c r="F1394" s="4" t="s">
        <v>8</v>
      </c>
      <c r="G1394" s="4" t="s">
        <v>9</v>
      </c>
      <c r="H1394" t="str">
        <f>VLOOKUP(B1394,'punti di misura'!A:E,5,0)</f>
        <v>8024463</v>
      </c>
      <c r="I1394" t="str">
        <f>VLOOKUP(H1394,impianti!A:E,2,0)</f>
        <v>SITO TIRO A SEGNO</v>
      </c>
      <c r="J1394" t="str">
        <f>VLOOKUP(H1394,impianti!A:E,4,0)</f>
        <v>BOLOGNA</v>
      </c>
      <c r="K1394" t="s">
        <v>7787</v>
      </c>
    </row>
    <row r="1395" spans="1:11" x14ac:dyDescent="0.25">
      <c r="A1395" s="3" t="s">
        <v>1464</v>
      </c>
      <c r="B1395" s="4" t="s">
        <v>1449</v>
      </c>
      <c r="C1395" s="10" t="str">
        <f>VLOOKUP(B1395,'punti di misura'!A:B,2,0)</f>
        <v>Pozzo 8 misura livello dinamico</v>
      </c>
      <c r="D1395" s="5">
        <v>43007</v>
      </c>
      <c r="E1395" s="6">
        <v>75</v>
      </c>
      <c r="F1395" s="4" t="s">
        <v>8</v>
      </c>
      <c r="G1395" s="4" t="s">
        <v>9</v>
      </c>
      <c r="H1395" t="str">
        <f>VLOOKUP(B1395,'punti di misura'!A:E,5,0)</f>
        <v>8024463</v>
      </c>
      <c r="I1395" t="str">
        <f>VLOOKUP(H1395,impianti!A:E,2,0)</f>
        <v>SITO TIRO A SEGNO</v>
      </c>
      <c r="J1395" t="str">
        <f>VLOOKUP(H1395,impianti!A:E,4,0)</f>
        <v>BOLOGNA</v>
      </c>
      <c r="K1395" t="s">
        <v>7787</v>
      </c>
    </row>
    <row r="1396" spans="1:11" x14ac:dyDescent="0.25">
      <c r="A1396" s="3" t="s">
        <v>1465</v>
      </c>
      <c r="B1396" s="4" t="s">
        <v>1449</v>
      </c>
      <c r="C1396" s="10" t="str">
        <f>VLOOKUP(B1396,'punti di misura'!A:B,2,0)</f>
        <v>Pozzo 8 misura livello dinamico</v>
      </c>
      <c r="D1396" s="5">
        <v>42990</v>
      </c>
      <c r="E1396" s="6">
        <v>75</v>
      </c>
      <c r="F1396" s="4" t="s">
        <v>8</v>
      </c>
      <c r="G1396" s="4" t="s">
        <v>9</v>
      </c>
      <c r="H1396" t="str">
        <f>VLOOKUP(B1396,'punti di misura'!A:E,5,0)</f>
        <v>8024463</v>
      </c>
      <c r="I1396" t="str">
        <f>VLOOKUP(H1396,impianti!A:E,2,0)</f>
        <v>SITO TIRO A SEGNO</v>
      </c>
      <c r="J1396" t="str">
        <f>VLOOKUP(H1396,impianti!A:E,4,0)</f>
        <v>BOLOGNA</v>
      </c>
      <c r="K1396" t="s">
        <v>7787</v>
      </c>
    </row>
    <row r="1397" spans="1:11" x14ac:dyDescent="0.25">
      <c r="A1397" s="3" t="s">
        <v>1466</v>
      </c>
      <c r="B1397" s="4" t="s">
        <v>1449</v>
      </c>
      <c r="C1397" s="10" t="str">
        <f>VLOOKUP(B1397,'punti di misura'!A:B,2,0)</f>
        <v>Pozzo 8 misura livello dinamico</v>
      </c>
      <c r="D1397" s="5">
        <v>42977</v>
      </c>
      <c r="E1397" s="6">
        <v>74</v>
      </c>
      <c r="F1397" s="4" t="s">
        <v>8</v>
      </c>
      <c r="G1397" s="4" t="s">
        <v>9</v>
      </c>
      <c r="H1397" t="str">
        <f>VLOOKUP(B1397,'punti di misura'!A:E,5,0)</f>
        <v>8024463</v>
      </c>
      <c r="I1397" t="str">
        <f>VLOOKUP(H1397,impianti!A:E,2,0)</f>
        <v>SITO TIRO A SEGNO</v>
      </c>
      <c r="J1397" t="str">
        <f>VLOOKUP(H1397,impianti!A:E,4,0)</f>
        <v>BOLOGNA</v>
      </c>
      <c r="K1397" t="s">
        <v>7787</v>
      </c>
    </row>
    <row r="1398" spans="1:11" x14ac:dyDescent="0.25">
      <c r="A1398" s="3" t="s">
        <v>1467</v>
      </c>
      <c r="B1398" s="4" t="s">
        <v>1468</v>
      </c>
      <c r="C1398" s="10" t="str">
        <f>VLOOKUP(B1398,'punti di misura'!A:B,2,0)</f>
        <v>Pozzo 10 misura livello statico</v>
      </c>
      <c r="D1398" s="5">
        <v>43650</v>
      </c>
      <c r="E1398" s="6">
        <v>48</v>
      </c>
      <c r="F1398" s="4" t="s">
        <v>8</v>
      </c>
      <c r="G1398" s="4" t="s">
        <v>9</v>
      </c>
      <c r="H1398" t="str">
        <f>VLOOKUP(B1398,'punti di misura'!A:E,5,0)</f>
        <v>8024463</v>
      </c>
      <c r="I1398" t="str">
        <f>VLOOKUP(H1398,impianti!A:E,2,0)</f>
        <v>SITO TIRO A SEGNO</v>
      </c>
      <c r="J1398" t="str">
        <f>VLOOKUP(H1398,impianti!A:E,4,0)</f>
        <v>BOLOGNA</v>
      </c>
      <c r="K1398" t="s">
        <v>7787</v>
      </c>
    </row>
    <row r="1399" spans="1:11" x14ac:dyDescent="0.25">
      <c r="A1399" s="3" t="s">
        <v>1469</v>
      </c>
      <c r="B1399" s="4" t="s">
        <v>1468</v>
      </c>
      <c r="C1399" s="10" t="str">
        <f>VLOOKUP(B1399,'punti di misura'!A:B,2,0)</f>
        <v>Pozzo 10 misura livello statico</v>
      </c>
      <c r="D1399" s="5">
        <v>43633</v>
      </c>
      <c r="E1399" s="6">
        <v>48</v>
      </c>
      <c r="F1399" s="4" t="s">
        <v>8</v>
      </c>
      <c r="G1399" s="4" t="s">
        <v>9</v>
      </c>
      <c r="H1399" t="str">
        <f>VLOOKUP(B1399,'punti di misura'!A:E,5,0)</f>
        <v>8024463</v>
      </c>
      <c r="I1399" t="str">
        <f>VLOOKUP(H1399,impianti!A:E,2,0)</f>
        <v>SITO TIRO A SEGNO</v>
      </c>
      <c r="J1399" t="str">
        <f>VLOOKUP(H1399,impianti!A:E,4,0)</f>
        <v>BOLOGNA</v>
      </c>
      <c r="K1399" t="s">
        <v>7787</v>
      </c>
    </row>
    <row r="1400" spans="1:11" x14ac:dyDescent="0.25">
      <c r="A1400" s="3" t="s">
        <v>1470</v>
      </c>
      <c r="B1400" s="4" t="s">
        <v>1468</v>
      </c>
      <c r="C1400" s="10" t="str">
        <f>VLOOKUP(B1400,'punti di misura'!A:B,2,0)</f>
        <v>Pozzo 10 misura livello statico</v>
      </c>
      <c r="D1400" s="5">
        <v>43633</v>
      </c>
      <c r="E1400" s="6">
        <v>48</v>
      </c>
      <c r="F1400" s="4" t="s">
        <v>8</v>
      </c>
      <c r="G1400" s="4" t="s">
        <v>9</v>
      </c>
      <c r="H1400" t="str">
        <f>VLOOKUP(B1400,'punti di misura'!A:E,5,0)</f>
        <v>8024463</v>
      </c>
      <c r="I1400" t="str">
        <f>VLOOKUP(H1400,impianti!A:E,2,0)</f>
        <v>SITO TIRO A SEGNO</v>
      </c>
      <c r="J1400" t="str">
        <f>VLOOKUP(H1400,impianti!A:E,4,0)</f>
        <v>BOLOGNA</v>
      </c>
      <c r="K1400" t="s">
        <v>7787</v>
      </c>
    </row>
    <row r="1401" spans="1:11" x14ac:dyDescent="0.25">
      <c r="A1401" s="3" t="s">
        <v>1471</v>
      </c>
      <c r="B1401" s="4" t="s">
        <v>1468</v>
      </c>
      <c r="C1401" s="10" t="str">
        <f>VLOOKUP(B1401,'punti di misura'!A:B,2,0)</f>
        <v>Pozzo 10 misura livello statico</v>
      </c>
      <c r="D1401" s="5">
        <v>43608</v>
      </c>
      <c r="E1401" s="6">
        <v>46</v>
      </c>
      <c r="F1401" s="4" t="s">
        <v>8</v>
      </c>
      <c r="G1401" s="4" t="s">
        <v>9</v>
      </c>
      <c r="H1401" t="str">
        <f>VLOOKUP(B1401,'punti di misura'!A:E,5,0)</f>
        <v>8024463</v>
      </c>
      <c r="I1401" t="str">
        <f>VLOOKUP(H1401,impianti!A:E,2,0)</f>
        <v>SITO TIRO A SEGNO</v>
      </c>
      <c r="J1401" t="str">
        <f>VLOOKUP(H1401,impianti!A:E,4,0)</f>
        <v>BOLOGNA</v>
      </c>
      <c r="K1401" t="s">
        <v>7787</v>
      </c>
    </row>
    <row r="1402" spans="1:11" x14ac:dyDescent="0.25">
      <c r="A1402" s="3" t="s">
        <v>1472</v>
      </c>
      <c r="B1402" s="4" t="s">
        <v>1468</v>
      </c>
      <c r="C1402" s="10" t="str">
        <f>VLOOKUP(B1402,'punti di misura'!A:B,2,0)</f>
        <v>Pozzo 10 misura livello statico</v>
      </c>
      <c r="D1402" s="5">
        <v>43592</v>
      </c>
      <c r="E1402" s="6">
        <v>48</v>
      </c>
      <c r="F1402" s="4" t="s">
        <v>8</v>
      </c>
      <c r="G1402" s="4" t="s">
        <v>9</v>
      </c>
      <c r="H1402" t="str">
        <f>VLOOKUP(B1402,'punti di misura'!A:E,5,0)</f>
        <v>8024463</v>
      </c>
      <c r="I1402" t="str">
        <f>VLOOKUP(H1402,impianti!A:E,2,0)</f>
        <v>SITO TIRO A SEGNO</v>
      </c>
      <c r="J1402" t="str">
        <f>VLOOKUP(H1402,impianti!A:E,4,0)</f>
        <v>BOLOGNA</v>
      </c>
      <c r="K1402" t="s">
        <v>7787</v>
      </c>
    </row>
    <row r="1403" spans="1:11" x14ac:dyDescent="0.25">
      <c r="A1403" s="3" t="s">
        <v>1473</v>
      </c>
      <c r="B1403" s="4" t="s">
        <v>1468</v>
      </c>
      <c r="C1403" s="10" t="str">
        <f>VLOOKUP(B1403,'punti di misura'!A:B,2,0)</f>
        <v>Pozzo 10 misura livello statico</v>
      </c>
      <c r="D1403" s="5">
        <v>43591</v>
      </c>
      <c r="E1403" s="6">
        <v>47</v>
      </c>
      <c r="F1403" s="4" t="s">
        <v>8</v>
      </c>
      <c r="G1403" s="4" t="s">
        <v>9</v>
      </c>
      <c r="H1403" t="str">
        <f>VLOOKUP(B1403,'punti di misura'!A:E,5,0)</f>
        <v>8024463</v>
      </c>
      <c r="I1403" t="str">
        <f>VLOOKUP(H1403,impianti!A:E,2,0)</f>
        <v>SITO TIRO A SEGNO</v>
      </c>
      <c r="J1403" t="str">
        <f>VLOOKUP(H1403,impianti!A:E,4,0)</f>
        <v>BOLOGNA</v>
      </c>
      <c r="K1403" t="s">
        <v>7787</v>
      </c>
    </row>
    <row r="1404" spans="1:11" x14ac:dyDescent="0.25">
      <c r="A1404" s="3" t="s">
        <v>1474</v>
      </c>
      <c r="B1404" s="4" t="s">
        <v>1468</v>
      </c>
      <c r="C1404" s="10" t="str">
        <f>VLOOKUP(B1404,'punti di misura'!A:B,2,0)</f>
        <v>Pozzo 10 misura livello statico</v>
      </c>
      <c r="D1404" s="5">
        <v>43570</v>
      </c>
      <c r="E1404" s="6">
        <v>49</v>
      </c>
      <c r="F1404" s="4" t="s">
        <v>8</v>
      </c>
      <c r="G1404" s="4" t="s">
        <v>9</v>
      </c>
      <c r="H1404" t="str">
        <f>VLOOKUP(B1404,'punti di misura'!A:E,5,0)</f>
        <v>8024463</v>
      </c>
      <c r="I1404" t="str">
        <f>VLOOKUP(H1404,impianti!A:E,2,0)</f>
        <v>SITO TIRO A SEGNO</v>
      </c>
      <c r="J1404" t="str">
        <f>VLOOKUP(H1404,impianti!A:E,4,0)</f>
        <v>BOLOGNA</v>
      </c>
      <c r="K1404" t="s">
        <v>7787</v>
      </c>
    </row>
    <row r="1405" spans="1:11" x14ac:dyDescent="0.25">
      <c r="A1405" s="3" t="s">
        <v>1475</v>
      </c>
      <c r="B1405" s="4" t="s">
        <v>1468</v>
      </c>
      <c r="C1405" s="10" t="str">
        <f>VLOOKUP(B1405,'punti di misura'!A:B,2,0)</f>
        <v>Pozzo 10 misura livello statico</v>
      </c>
      <c r="D1405" s="5">
        <v>43546</v>
      </c>
      <c r="E1405" s="6">
        <v>47</v>
      </c>
      <c r="F1405" s="4" t="s">
        <v>8</v>
      </c>
      <c r="G1405" s="4" t="s">
        <v>9</v>
      </c>
      <c r="H1405" t="str">
        <f>VLOOKUP(B1405,'punti di misura'!A:E,5,0)</f>
        <v>8024463</v>
      </c>
      <c r="I1405" t="str">
        <f>VLOOKUP(H1405,impianti!A:E,2,0)</f>
        <v>SITO TIRO A SEGNO</v>
      </c>
      <c r="J1405" t="str">
        <f>VLOOKUP(H1405,impianti!A:E,4,0)</f>
        <v>BOLOGNA</v>
      </c>
      <c r="K1405" t="s">
        <v>7787</v>
      </c>
    </row>
    <row r="1406" spans="1:11" x14ac:dyDescent="0.25">
      <c r="A1406" s="3" t="s">
        <v>1476</v>
      </c>
      <c r="B1406" s="4" t="s">
        <v>1468</v>
      </c>
      <c r="C1406" s="10" t="str">
        <f>VLOOKUP(B1406,'punti di misura'!A:B,2,0)</f>
        <v>Pozzo 10 misura livello statico</v>
      </c>
      <c r="D1406" s="5">
        <v>43532</v>
      </c>
      <c r="E1406" s="6">
        <v>47</v>
      </c>
      <c r="F1406" s="4" t="s">
        <v>8</v>
      </c>
      <c r="G1406" s="4" t="s">
        <v>9</v>
      </c>
      <c r="H1406" t="str">
        <f>VLOOKUP(B1406,'punti di misura'!A:E,5,0)</f>
        <v>8024463</v>
      </c>
      <c r="I1406" t="str">
        <f>VLOOKUP(H1406,impianti!A:E,2,0)</f>
        <v>SITO TIRO A SEGNO</v>
      </c>
      <c r="J1406" t="str">
        <f>VLOOKUP(H1406,impianti!A:E,4,0)</f>
        <v>BOLOGNA</v>
      </c>
      <c r="K1406" t="s">
        <v>7787</v>
      </c>
    </row>
    <row r="1407" spans="1:11" x14ac:dyDescent="0.25">
      <c r="A1407" s="3" t="s">
        <v>1477</v>
      </c>
      <c r="B1407" s="4" t="s">
        <v>1468</v>
      </c>
      <c r="C1407" s="10" t="str">
        <f>VLOOKUP(B1407,'punti di misura'!A:B,2,0)</f>
        <v>Pozzo 10 misura livello statico</v>
      </c>
      <c r="D1407" s="5">
        <v>43518</v>
      </c>
      <c r="E1407" s="6">
        <v>48</v>
      </c>
      <c r="F1407" s="4" t="s">
        <v>8</v>
      </c>
      <c r="G1407" s="4" t="s">
        <v>9</v>
      </c>
      <c r="H1407" t="str">
        <f>VLOOKUP(B1407,'punti di misura'!A:E,5,0)</f>
        <v>8024463</v>
      </c>
      <c r="I1407" t="str">
        <f>VLOOKUP(H1407,impianti!A:E,2,0)</f>
        <v>SITO TIRO A SEGNO</v>
      </c>
      <c r="J1407" t="str">
        <f>VLOOKUP(H1407,impianti!A:E,4,0)</f>
        <v>BOLOGNA</v>
      </c>
      <c r="K1407" t="s">
        <v>7787</v>
      </c>
    </row>
    <row r="1408" spans="1:11" x14ac:dyDescent="0.25">
      <c r="A1408" s="3" t="s">
        <v>1478</v>
      </c>
      <c r="B1408" s="4" t="s">
        <v>1468</v>
      </c>
      <c r="C1408" s="10" t="str">
        <f>VLOOKUP(B1408,'punti di misura'!A:B,2,0)</f>
        <v>Pozzo 10 misura livello statico</v>
      </c>
      <c r="D1408" s="5">
        <v>43507</v>
      </c>
      <c r="E1408" s="6">
        <v>47</v>
      </c>
      <c r="F1408" s="4" t="s">
        <v>8</v>
      </c>
      <c r="G1408" s="4" t="s">
        <v>9</v>
      </c>
      <c r="H1408" t="str">
        <f>VLOOKUP(B1408,'punti di misura'!A:E,5,0)</f>
        <v>8024463</v>
      </c>
      <c r="I1408" t="str">
        <f>VLOOKUP(H1408,impianti!A:E,2,0)</f>
        <v>SITO TIRO A SEGNO</v>
      </c>
      <c r="J1408" t="str">
        <f>VLOOKUP(H1408,impianti!A:E,4,0)</f>
        <v>BOLOGNA</v>
      </c>
      <c r="K1408" t="s">
        <v>7787</v>
      </c>
    </row>
    <row r="1409" spans="1:11" x14ac:dyDescent="0.25">
      <c r="A1409" s="3" t="s">
        <v>1479</v>
      </c>
      <c r="B1409" s="4" t="s">
        <v>1468</v>
      </c>
      <c r="C1409" s="10" t="str">
        <f>VLOOKUP(B1409,'punti di misura'!A:B,2,0)</f>
        <v>Pozzo 10 misura livello statico</v>
      </c>
      <c r="D1409" s="5">
        <v>43493</v>
      </c>
      <c r="E1409" s="6">
        <v>47</v>
      </c>
      <c r="F1409" s="4" t="s">
        <v>8</v>
      </c>
      <c r="G1409" s="4" t="s">
        <v>9</v>
      </c>
      <c r="H1409" t="str">
        <f>VLOOKUP(B1409,'punti di misura'!A:E,5,0)</f>
        <v>8024463</v>
      </c>
      <c r="I1409" t="str">
        <f>VLOOKUP(H1409,impianti!A:E,2,0)</f>
        <v>SITO TIRO A SEGNO</v>
      </c>
      <c r="J1409" t="str">
        <f>VLOOKUP(H1409,impianti!A:E,4,0)</f>
        <v>BOLOGNA</v>
      </c>
      <c r="K1409" t="s">
        <v>7787</v>
      </c>
    </row>
    <row r="1410" spans="1:11" x14ac:dyDescent="0.25">
      <c r="A1410" s="3" t="s">
        <v>1480</v>
      </c>
      <c r="B1410" s="4" t="s">
        <v>1468</v>
      </c>
      <c r="C1410" s="10" t="str">
        <f>VLOOKUP(B1410,'punti di misura'!A:B,2,0)</f>
        <v>Pozzo 10 misura livello statico</v>
      </c>
      <c r="D1410" s="5">
        <v>43488</v>
      </c>
      <c r="E1410" s="6">
        <v>47</v>
      </c>
      <c r="F1410" s="4" t="s">
        <v>8</v>
      </c>
      <c r="G1410" s="4" t="s">
        <v>9</v>
      </c>
      <c r="H1410" t="str">
        <f>VLOOKUP(B1410,'punti di misura'!A:E,5,0)</f>
        <v>8024463</v>
      </c>
      <c r="I1410" t="str">
        <f>VLOOKUP(H1410,impianti!A:E,2,0)</f>
        <v>SITO TIRO A SEGNO</v>
      </c>
      <c r="J1410" t="str">
        <f>VLOOKUP(H1410,impianti!A:E,4,0)</f>
        <v>BOLOGNA</v>
      </c>
      <c r="K1410" t="s">
        <v>7787</v>
      </c>
    </row>
    <row r="1411" spans="1:11" x14ac:dyDescent="0.25">
      <c r="A1411" s="3" t="s">
        <v>1481</v>
      </c>
      <c r="B1411" s="4" t="s">
        <v>1468</v>
      </c>
      <c r="C1411" s="10" t="str">
        <f>VLOOKUP(B1411,'punti di misura'!A:B,2,0)</f>
        <v>Pozzo 10 misura livello statico</v>
      </c>
      <c r="D1411" s="5">
        <v>43473</v>
      </c>
      <c r="E1411" s="6">
        <v>47</v>
      </c>
      <c r="F1411" s="4" t="s">
        <v>8</v>
      </c>
      <c r="G1411" s="4" t="s">
        <v>9</v>
      </c>
      <c r="H1411" t="str">
        <f>VLOOKUP(B1411,'punti di misura'!A:E,5,0)</f>
        <v>8024463</v>
      </c>
      <c r="I1411" t="str">
        <f>VLOOKUP(H1411,impianti!A:E,2,0)</f>
        <v>SITO TIRO A SEGNO</v>
      </c>
      <c r="J1411" t="str">
        <f>VLOOKUP(H1411,impianti!A:E,4,0)</f>
        <v>BOLOGNA</v>
      </c>
      <c r="K1411" t="s">
        <v>7787</v>
      </c>
    </row>
    <row r="1412" spans="1:11" x14ac:dyDescent="0.25">
      <c r="A1412" s="3" t="s">
        <v>1482</v>
      </c>
      <c r="B1412" s="4" t="s">
        <v>1468</v>
      </c>
      <c r="C1412" s="10" t="str">
        <f>VLOOKUP(B1412,'punti di misura'!A:B,2,0)</f>
        <v>Pozzo 10 misura livello statico</v>
      </c>
      <c r="D1412" s="5">
        <v>43473</v>
      </c>
      <c r="E1412" s="6">
        <v>47</v>
      </c>
      <c r="F1412" s="4" t="s">
        <v>8</v>
      </c>
      <c r="G1412" s="4" t="s">
        <v>9</v>
      </c>
      <c r="H1412" t="str">
        <f>VLOOKUP(B1412,'punti di misura'!A:E,5,0)</f>
        <v>8024463</v>
      </c>
      <c r="I1412" t="str">
        <f>VLOOKUP(H1412,impianti!A:E,2,0)</f>
        <v>SITO TIRO A SEGNO</v>
      </c>
      <c r="J1412" t="str">
        <f>VLOOKUP(H1412,impianti!A:E,4,0)</f>
        <v>BOLOGNA</v>
      </c>
      <c r="K1412" t="s">
        <v>7787</v>
      </c>
    </row>
    <row r="1413" spans="1:11" x14ac:dyDescent="0.25">
      <c r="A1413" s="3" t="s">
        <v>1483</v>
      </c>
      <c r="B1413" s="4" t="s">
        <v>1468</v>
      </c>
      <c r="C1413" s="10" t="str">
        <f>VLOOKUP(B1413,'punti di misura'!A:B,2,0)</f>
        <v>Pozzo 10 misura livello statico</v>
      </c>
      <c r="D1413" s="5">
        <v>43467</v>
      </c>
      <c r="E1413" s="6">
        <v>47</v>
      </c>
      <c r="F1413" s="4" t="s">
        <v>8</v>
      </c>
      <c r="G1413" s="4" t="s">
        <v>9</v>
      </c>
      <c r="H1413" t="str">
        <f>VLOOKUP(B1413,'punti di misura'!A:E,5,0)</f>
        <v>8024463</v>
      </c>
      <c r="I1413" t="str">
        <f>VLOOKUP(H1413,impianti!A:E,2,0)</f>
        <v>SITO TIRO A SEGNO</v>
      </c>
      <c r="J1413" t="str">
        <f>VLOOKUP(H1413,impianti!A:E,4,0)</f>
        <v>BOLOGNA</v>
      </c>
      <c r="K1413" t="s">
        <v>7787</v>
      </c>
    </row>
    <row r="1414" spans="1:11" x14ac:dyDescent="0.25">
      <c r="A1414" s="3" t="s">
        <v>1484</v>
      </c>
      <c r="B1414" s="4" t="s">
        <v>1468</v>
      </c>
      <c r="C1414" s="10" t="str">
        <f>VLOOKUP(B1414,'punti di misura'!A:B,2,0)</f>
        <v>Pozzo 10 misura livello statico</v>
      </c>
      <c r="D1414" s="5">
        <v>43423</v>
      </c>
      <c r="E1414" s="6">
        <v>51</v>
      </c>
      <c r="F1414" s="4" t="s">
        <v>8</v>
      </c>
      <c r="G1414" s="4" t="s">
        <v>9</v>
      </c>
      <c r="H1414" t="str">
        <f>VLOOKUP(B1414,'punti di misura'!A:E,5,0)</f>
        <v>8024463</v>
      </c>
      <c r="I1414" t="str">
        <f>VLOOKUP(H1414,impianti!A:E,2,0)</f>
        <v>SITO TIRO A SEGNO</v>
      </c>
      <c r="J1414" t="str">
        <f>VLOOKUP(H1414,impianti!A:E,4,0)</f>
        <v>BOLOGNA</v>
      </c>
      <c r="K1414" t="s">
        <v>7787</v>
      </c>
    </row>
    <row r="1415" spans="1:11" x14ac:dyDescent="0.25">
      <c r="A1415" s="3" t="s">
        <v>1485</v>
      </c>
      <c r="B1415" s="4" t="s">
        <v>1468</v>
      </c>
      <c r="C1415" s="10" t="str">
        <f>VLOOKUP(B1415,'punti di misura'!A:B,2,0)</f>
        <v>Pozzo 10 misura livello statico</v>
      </c>
      <c r="D1415" s="5">
        <v>43412</v>
      </c>
      <c r="E1415" s="6">
        <v>51</v>
      </c>
      <c r="F1415" s="4" t="s">
        <v>8</v>
      </c>
      <c r="G1415" s="4" t="s">
        <v>9</v>
      </c>
      <c r="H1415" t="str">
        <f>VLOOKUP(B1415,'punti di misura'!A:E,5,0)</f>
        <v>8024463</v>
      </c>
      <c r="I1415" t="str">
        <f>VLOOKUP(H1415,impianti!A:E,2,0)</f>
        <v>SITO TIRO A SEGNO</v>
      </c>
      <c r="J1415" t="str">
        <f>VLOOKUP(H1415,impianti!A:E,4,0)</f>
        <v>BOLOGNA</v>
      </c>
      <c r="K1415" t="s">
        <v>7787</v>
      </c>
    </row>
    <row r="1416" spans="1:11" x14ac:dyDescent="0.25">
      <c r="A1416" s="3" t="s">
        <v>1486</v>
      </c>
      <c r="B1416" s="4" t="s">
        <v>1468</v>
      </c>
      <c r="C1416" s="10" t="str">
        <f>VLOOKUP(B1416,'punti di misura'!A:B,2,0)</f>
        <v>Pozzo 10 misura livello statico</v>
      </c>
      <c r="D1416" s="5">
        <v>43412</v>
      </c>
      <c r="E1416" s="6">
        <v>51</v>
      </c>
      <c r="F1416" s="4" t="s">
        <v>8</v>
      </c>
      <c r="G1416" s="4" t="s">
        <v>9</v>
      </c>
      <c r="H1416" t="str">
        <f>VLOOKUP(B1416,'punti di misura'!A:E,5,0)</f>
        <v>8024463</v>
      </c>
      <c r="I1416" t="str">
        <f>VLOOKUP(H1416,impianti!A:E,2,0)</f>
        <v>SITO TIRO A SEGNO</v>
      </c>
      <c r="J1416" t="str">
        <f>VLOOKUP(H1416,impianti!A:E,4,0)</f>
        <v>BOLOGNA</v>
      </c>
      <c r="K1416" t="s">
        <v>7787</v>
      </c>
    </row>
    <row r="1417" spans="1:11" x14ac:dyDescent="0.25">
      <c r="A1417" s="3" t="s">
        <v>1487</v>
      </c>
      <c r="B1417" s="4" t="s">
        <v>1468</v>
      </c>
      <c r="C1417" s="10" t="str">
        <f>VLOOKUP(B1417,'punti di misura'!A:B,2,0)</f>
        <v>Pozzo 10 misura livello statico</v>
      </c>
      <c r="D1417" s="5">
        <v>43395</v>
      </c>
      <c r="E1417" s="6">
        <v>52</v>
      </c>
      <c r="F1417" s="4" t="s">
        <v>8</v>
      </c>
      <c r="G1417" s="4" t="s">
        <v>9</v>
      </c>
      <c r="H1417" t="str">
        <f>VLOOKUP(B1417,'punti di misura'!A:E,5,0)</f>
        <v>8024463</v>
      </c>
      <c r="I1417" t="str">
        <f>VLOOKUP(H1417,impianti!A:E,2,0)</f>
        <v>SITO TIRO A SEGNO</v>
      </c>
      <c r="J1417" t="str">
        <f>VLOOKUP(H1417,impianti!A:E,4,0)</f>
        <v>BOLOGNA</v>
      </c>
      <c r="K1417" t="s">
        <v>7787</v>
      </c>
    </row>
    <row r="1418" spans="1:11" x14ac:dyDescent="0.25">
      <c r="A1418" s="3" t="s">
        <v>1488</v>
      </c>
      <c r="B1418" s="4" t="s">
        <v>1468</v>
      </c>
      <c r="C1418" s="10" t="str">
        <f>VLOOKUP(B1418,'punti di misura'!A:B,2,0)</f>
        <v>Pozzo 10 misura livello statico</v>
      </c>
      <c r="D1418" s="5">
        <v>43381</v>
      </c>
      <c r="E1418" s="6">
        <v>51</v>
      </c>
      <c r="F1418" s="4" t="s">
        <v>8</v>
      </c>
      <c r="G1418" s="4" t="s">
        <v>9</v>
      </c>
      <c r="H1418" t="str">
        <f>VLOOKUP(B1418,'punti di misura'!A:E,5,0)</f>
        <v>8024463</v>
      </c>
      <c r="I1418" t="str">
        <f>VLOOKUP(H1418,impianti!A:E,2,0)</f>
        <v>SITO TIRO A SEGNO</v>
      </c>
      <c r="J1418" t="str">
        <f>VLOOKUP(H1418,impianti!A:E,4,0)</f>
        <v>BOLOGNA</v>
      </c>
      <c r="K1418" t="s">
        <v>7787</v>
      </c>
    </row>
    <row r="1419" spans="1:11" x14ac:dyDescent="0.25">
      <c r="A1419" s="3" t="s">
        <v>1489</v>
      </c>
      <c r="B1419" s="4" t="s">
        <v>1468</v>
      </c>
      <c r="C1419" s="10" t="str">
        <f>VLOOKUP(B1419,'punti di misura'!A:B,2,0)</f>
        <v>Pozzo 10 misura livello statico</v>
      </c>
      <c r="D1419" s="5">
        <v>43367</v>
      </c>
      <c r="E1419" s="6">
        <v>52</v>
      </c>
      <c r="F1419" s="4" t="s">
        <v>8</v>
      </c>
      <c r="G1419" s="4" t="s">
        <v>9</v>
      </c>
      <c r="H1419" t="str">
        <f>VLOOKUP(B1419,'punti di misura'!A:E,5,0)</f>
        <v>8024463</v>
      </c>
      <c r="I1419" t="str">
        <f>VLOOKUP(H1419,impianti!A:E,2,0)</f>
        <v>SITO TIRO A SEGNO</v>
      </c>
      <c r="J1419" t="str">
        <f>VLOOKUP(H1419,impianti!A:E,4,0)</f>
        <v>BOLOGNA</v>
      </c>
      <c r="K1419" t="s">
        <v>7787</v>
      </c>
    </row>
    <row r="1420" spans="1:11" x14ac:dyDescent="0.25">
      <c r="A1420" s="3" t="s">
        <v>1490</v>
      </c>
      <c r="B1420" s="4" t="s">
        <v>1468</v>
      </c>
      <c r="C1420" s="10" t="str">
        <f>VLOOKUP(B1420,'punti di misura'!A:B,2,0)</f>
        <v>Pozzo 10 misura livello statico</v>
      </c>
      <c r="D1420" s="5">
        <v>43342</v>
      </c>
      <c r="E1420" s="6">
        <v>47</v>
      </c>
      <c r="F1420" s="4" t="s">
        <v>8</v>
      </c>
      <c r="G1420" s="4" t="s">
        <v>9</v>
      </c>
      <c r="H1420" t="str">
        <f>VLOOKUP(B1420,'punti di misura'!A:E,5,0)</f>
        <v>8024463</v>
      </c>
      <c r="I1420" t="str">
        <f>VLOOKUP(H1420,impianti!A:E,2,0)</f>
        <v>SITO TIRO A SEGNO</v>
      </c>
      <c r="J1420" t="str">
        <f>VLOOKUP(H1420,impianti!A:E,4,0)</f>
        <v>BOLOGNA</v>
      </c>
      <c r="K1420" t="s">
        <v>7787</v>
      </c>
    </row>
    <row r="1421" spans="1:11" x14ac:dyDescent="0.25">
      <c r="A1421" s="3" t="s">
        <v>1491</v>
      </c>
      <c r="B1421" s="4" t="s">
        <v>1468</v>
      </c>
      <c r="C1421" s="10" t="str">
        <f>VLOOKUP(B1421,'punti di misura'!A:B,2,0)</f>
        <v>Pozzo 10 misura livello statico</v>
      </c>
      <c r="D1421" s="5">
        <v>43332</v>
      </c>
      <c r="E1421" s="6">
        <v>47</v>
      </c>
      <c r="F1421" s="4" t="s">
        <v>8</v>
      </c>
      <c r="G1421" s="4" t="s">
        <v>9</v>
      </c>
      <c r="H1421" t="str">
        <f>VLOOKUP(B1421,'punti di misura'!A:E,5,0)</f>
        <v>8024463</v>
      </c>
      <c r="I1421" t="str">
        <f>VLOOKUP(H1421,impianti!A:E,2,0)</f>
        <v>SITO TIRO A SEGNO</v>
      </c>
      <c r="J1421" t="str">
        <f>VLOOKUP(H1421,impianti!A:E,4,0)</f>
        <v>BOLOGNA</v>
      </c>
      <c r="K1421" t="s">
        <v>7787</v>
      </c>
    </row>
    <row r="1422" spans="1:11" x14ac:dyDescent="0.25">
      <c r="A1422" s="3" t="s">
        <v>1492</v>
      </c>
      <c r="B1422" s="4" t="s">
        <v>1468</v>
      </c>
      <c r="C1422" s="10" t="str">
        <f>VLOOKUP(B1422,'punti di misura'!A:B,2,0)</f>
        <v>Pozzo 10 misura livello statico</v>
      </c>
      <c r="D1422" s="5">
        <v>43312</v>
      </c>
      <c r="E1422" s="6">
        <v>46</v>
      </c>
      <c r="F1422" s="4" t="s">
        <v>8</v>
      </c>
      <c r="G1422" s="4" t="s">
        <v>9</v>
      </c>
      <c r="H1422" t="str">
        <f>VLOOKUP(B1422,'punti di misura'!A:E,5,0)</f>
        <v>8024463</v>
      </c>
      <c r="I1422" t="str">
        <f>VLOOKUP(H1422,impianti!A:E,2,0)</f>
        <v>SITO TIRO A SEGNO</v>
      </c>
      <c r="J1422" t="str">
        <f>VLOOKUP(H1422,impianti!A:E,4,0)</f>
        <v>BOLOGNA</v>
      </c>
      <c r="K1422" t="s">
        <v>7787</v>
      </c>
    </row>
    <row r="1423" spans="1:11" x14ac:dyDescent="0.25">
      <c r="A1423" s="3" t="s">
        <v>1493</v>
      </c>
      <c r="B1423" s="4" t="s">
        <v>1468</v>
      </c>
      <c r="C1423" s="10" t="str">
        <f>VLOOKUP(B1423,'punti di misura'!A:B,2,0)</f>
        <v>Pozzo 10 misura livello statico</v>
      </c>
      <c r="D1423" s="5">
        <v>43299</v>
      </c>
      <c r="E1423" s="6">
        <v>49</v>
      </c>
      <c r="F1423" s="4" t="s">
        <v>8</v>
      </c>
      <c r="G1423" s="4" t="s">
        <v>9</v>
      </c>
      <c r="H1423" t="str">
        <f>VLOOKUP(B1423,'punti di misura'!A:E,5,0)</f>
        <v>8024463</v>
      </c>
      <c r="I1423" t="str">
        <f>VLOOKUP(H1423,impianti!A:E,2,0)</f>
        <v>SITO TIRO A SEGNO</v>
      </c>
      <c r="J1423" t="str">
        <f>VLOOKUP(H1423,impianti!A:E,4,0)</f>
        <v>BOLOGNA</v>
      </c>
      <c r="K1423" t="s">
        <v>7787</v>
      </c>
    </row>
    <row r="1424" spans="1:11" x14ac:dyDescent="0.25">
      <c r="A1424" s="3" t="s">
        <v>1494</v>
      </c>
      <c r="B1424" s="4" t="s">
        <v>1468</v>
      </c>
      <c r="C1424" s="10" t="str">
        <f>VLOOKUP(B1424,'punti di misura'!A:B,2,0)</f>
        <v>Pozzo 10 misura livello statico</v>
      </c>
      <c r="D1424" s="5">
        <v>43269</v>
      </c>
      <c r="E1424" s="6">
        <v>49</v>
      </c>
      <c r="F1424" s="4" t="s">
        <v>8</v>
      </c>
      <c r="G1424" s="4" t="s">
        <v>9</v>
      </c>
      <c r="H1424" t="str">
        <f>VLOOKUP(B1424,'punti di misura'!A:E,5,0)</f>
        <v>8024463</v>
      </c>
      <c r="I1424" t="str">
        <f>VLOOKUP(H1424,impianti!A:E,2,0)</f>
        <v>SITO TIRO A SEGNO</v>
      </c>
      <c r="J1424" t="str">
        <f>VLOOKUP(H1424,impianti!A:E,4,0)</f>
        <v>BOLOGNA</v>
      </c>
      <c r="K1424" t="s">
        <v>7787</v>
      </c>
    </row>
    <row r="1425" spans="1:11" x14ac:dyDescent="0.25">
      <c r="A1425" s="3" t="s">
        <v>1495</v>
      </c>
      <c r="B1425" s="4" t="s">
        <v>1468</v>
      </c>
      <c r="C1425" s="10" t="str">
        <f>VLOOKUP(B1425,'punti di misura'!A:B,2,0)</f>
        <v>Pozzo 10 misura livello statico</v>
      </c>
      <c r="D1425" s="5">
        <v>43262</v>
      </c>
      <c r="E1425" s="6">
        <v>51</v>
      </c>
      <c r="F1425" s="4" t="s">
        <v>8</v>
      </c>
      <c r="G1425" s="4" t="s">
        <v>9</v>
      </c>
      <c r="H1425" t="str">
        <f>VLOOKUP(B1425,'punti di misura'!A:E,5,0)</f>
        <v>8024463</v>
      </c>
      <c r="I1425" t="str">
        <f>VLOOKUP(H1425,impianti!A:E,2,0)</f>
        <v>SITO TIRO A SEGNO</v>
      </c>
      <c r="J1425" t="str">
        <f>VLOOKUP(H1425,impianti!A:E,4,0)</f>
        <v>BOLOGNA</v>
      </c>
      <c r="K1425" t="s">
        <v>7787</v>
      </c>
    </row>
    <row r="1426" spans="1:11" x14ac:dyDescent="0.25">
      <c r="A1426" s="3" t="s">
        <v>1496</v>
      </c>
      <c r="B1426" s="4" t="s">
        <v>1468</v>
      </c>
      <c r="C1426" s="10" t="str">
        <f>VLOOKUP(B1426,'punti di misura'!A:B,2,0)</f>
        <v>Pozzo 10 misura livello statico</v>
      </c>
      <c r="D1426" s="5">
        <v>43242</v>
      </c>
      <c r="E1426" s="6">
        <v>42</v>
      </c>
      <c r="F1426" s="4" t="s">
        <v>8</v>
      </c>
      <c r="G1426" s="4" t="s">
        <v>9</v>
      </c>
      <c r="H1426" t="str">
        <f>VLOOKUP(B1426,'punti di misura'!A:E,5,0)</f>
        <v>8024463</v>
      </c>
      <c r="I1426" t="str">
        <f>VLOOKUP(H1426,impianti!A:E,2,0)</f>
        <v>SITO TIRO A SEGNO</v>
      </c>
      <c r="J1426" t="str">
        <f>VLOOKUP(H1426,impianti!A:E,4,0)</f>
        <v>BOLOGNA</v>
      </c>
      <c r="K1426" t="s">
        <v>7787</v>
      </c>
    </row>
    <row r="1427" spans="1:11" x14ac:dyDescent="0.25">
      <c r="A1427" s="3" t="s">
        <v>1497</v>
      </c>
      <c r="B1427" s="4" t="s">
        <v>1468</v>
      </c>
      <c r="C1427" s="10" t="str">
        <f>VLOOKUP(B1427,'punti di misura'!A:B,2,0)</f>
        <v>Pozzo 10 misura livello statico</v>
      </c>
      <c r="D1427" s="5">
        <v>43227</v>
      </c>
      <c r="E1427" s="6">
        <v>42</v>
      </c>
      <c r="F1427" s="4" t="s">
        <v>8</v>
      </c>
      <c r="G1427" s="4" t="s">
        <v>9</v>
      </c>
      <c r="H1427" t="str">
        <f>VLOOKUP(B1427,'punti di misura'!A:E,5,0)</f>
        <v>8024463</v>
      </c>
      <c r="I1427" t="str">
        <f>VLOOKUP(H1427,impianti!A:E,2,0)</f>
        <v>SITO TIRO A SEGNO</v>
      </c>
      <c r="J1427" t="str">
        <f>VLOOKUP(H1427,impianti!A:E,4,0)</f>
        <v>BOLOGNA</v>
      </c>
      <c r="K1427" t="s">
        <v>7787</v>
      </c>
    </row>
    <row r="1428" spans="1:11" x14ac:dyDescent="0.25">
      <c r="A1428" s="3" t="s">
        <v>1498</v>
      </c>
      <c r="B1428" s="4" t="s">
        <v>1468</v>
      </c>
      <c r="C1428" s="10" t="str">
        <f>VLOOKUP(B1428,'punti di misura'!A:B,2,0)</f>
        <v>Pozzo 10 misura livello statico</v>
      </c>
      <c r="D1428" s="5">
        <v>43222</v>
      </c>
      <c r="E1428" s="6">
        <v>42</v>
      </c>
      <c r="F1428" s="4" t="s">
        <v>8</v>
      </c>
      <c r="G1428" s="4" t="s">
        <v>9</v>
      </c>
      <c r="H1428" t="str">
        <f>VLOOKUP(B1428,'punti di misura'!A:E,5,0)</f>
        <v>8024463</v>
      </c>
      <c r="I1428" t="str">
        <f>VLOOKUP(H1428,impianti!A:E,2,0)</f>
        <v>SITO TIRO A SEGNO</v>
      </c>
      <c r="J1428" t="str">
        <f>VLOOKUP(H1428,impianti!A:E,4,0)</f>
        <v>BOLOGNA</v>
      </c>
      <c r="K1428" t="s">
        <v>7787</v>
      </c>
    </row>
    <row r="1429" spans="1:11" x14ac:dyDescent="0.25">
      <c r="A1429" s="3" t="s">
        <v>1499</v>
      </c>
      <c r="B1429" s="4" t="s">
        <v>1468</v>
      </c>
      <c r="C1429" s="10" t="str">
        <f>VLOOKUP(B1429,'punti di misura'!A:B,2,0)</f>
        <v>Pozzo 10 misura livello statico</v>
      </c>
      <c r="D1429" s="5">
        <v>43201</v>
      </c>
      <c r="E1429" s="6">
        <v>44</v>
      </c>
      <c r="F1429" s="4" t="s">
        <v>8</v>
      </c>
      <c r="G1429" s="4" t="s">
        <v>9</v>
      </c>
      <c r="H1429" t="str">
        <f>VLOOKUP(B1429,'punti di misura'!A:E,5,0)</f>
        <v>8024463</v>
      </c>
      <c r="I1429" t="str">
        <f>VLOOKUP(H1429,impianti!A:E,2,0)</f>
        <v>SITO TIRO A SEGNO</v>
      </c>
      <c r="J1429" t="str">
        <f>VLOOKUP(H1429,impianti!A:E,4,0)</f>
        <v>BOLOGNA</v>
      </c>
      <c r="K1429" t="s">
        <v>7787</v>
      </c>
    </row>
    <row r="1430" spans="1:11" x14ac:dyDescent="0.25">
      <c r="A1430" s="3" t="s">
        <v>1500</v>
      </c>
      <c r="B1430" s="4" t="s">
        <v>1468</v>
      </c>
      <c r="C1430" s="10" t="str">
        <f>VLOOKUP(B1430,'punti di misura'!A:B,2,0)</f>
        <v>Pozzo 10 misura livello statico</v>
      </c>
      <c r="D1430" s="5">
        <v>43185</v>
      </c>
      <c r="E1430" s="6">
        <v>45</v>
      </c>
      <c r="F1430" s="4" t="s">
        <v>8</v>
      </c>
      <c r="G1430" s="4" t="s">
        <v>9</v>
      </c>
      <c r="H1430" t="str">
        <f>VLOOKUP(B1430,'punti di misura'!A:E,5,0)</f>
        <v>8024463</v>
      </c>
      <c r="I1430" t="str">
        <f>VLOOKUP(H1430,impianti!A:E,2,0)</f>
        <v>SITO TIRO A SEGNO</v>
      </c>
      <c r="J1430" t="str">
        <f>VLOOKUP(H1430,impianti!A:E,4,0)</f>
        <v>BOLOGNA</v>
      </c>
      <c r="K1430" t="s">
        <v>7787</v>
      </c>
    </row>
    <row r="1431" spans="1:11" x14ac:dyDescent="0.25">
      <c r="A1431" s="3" t="s">
        <v>1501</v>
      </c>
      <c r="B1431" s="4" t="s">
        <v>1468</v>
      </c>
      <c r="C1431" s="10" t="str">
        <f>VLOOKUP(B1431,'punti di misura'!A:B,2,0)</f>
        <v>Pozzo 10 misura livello statico</v>
      </c>
      <c r="D1431" s="5">
        <v>43180</v>
      </c>
      <c r="E1431" s="6">
        <v>44</v>
      </c>
      <c r="F1431" s="4" t="s">
        <v>8</v>
      </c>
      <c r="G1431" s="4" t="s">
        <v>9</v>
      </c>
      <c r="H1431" t="str">
        <f>VLOOKUP(B1431,'punti di misura'!A:E,5,0)</f>
        <v>8024463</v>
      </c>
      <c r="I1431" t="str">
        <f>VLOOKUP(H1431,impianti!A:E,2,0)</f>
        <v>SITO TIRO A SEGNO</v>
      </c>
      <c r="J1431" t="str">
        <f>VLOOKUP(H1431,impianti!A:E,4,0)</f>
        <v>BOLOGNA</v>
      </c>
      <c r="K1431" t="s">
        <v>7787</v>
      </c>
    </row>
    <row r="1432" spans="1:11" x14ac:dyDescent="0.25">
      <c r="A1432" s="3" t="s">
        <v>1502</v>
      </c>
      <c r="B1432" s="4" t="s">
        <v>1468</v>
      </c>
      <c r="C1432" s="10" t="str">
        <f>VLOOKUP(B1432,'punti di misura'!A:B,2,0)</f>
        <v>Pozzo 10 misura livello statico</v>
      </c>
      <c r="D1432" s="5">
        <v>43164</v>
      </c>
      <c r="E1432" s="6">
        <v>43</v>
      </c>
      <c r="F1432" s="4" t="s">
        <v>8</v>
      </c>
      <c r="G1432" s="4" t="s">
        <v>9</v>
      </c>
      <c r="H1432" t="str">
        <f>VLOOKUP(B1432,'punti di misura'!A:E,5,0)</f>
        <v>8024463</v>
      </c>
      <c r="I1432" t="str">
        <f>VLOOKUP(H1432,impianti!A:E,2,0)</f>
        <v>SITO TIRO A SEGNO</v>
      </c>
      <c r="J1432" t="str">
        <f>VLOOKUP(H1432,impianti!A:E,4,0)</f>
        <v>BOLOGNA</v>
      </c>
      <c r="K1432" t="s">
        <v>7787</v>
      </c>
    </row>
    <row r="1433" spans="1:11" x14ac:dyDescent="0.25">
      <c r="A1433" s="3" t="s">
        <v>1503</v>
      </c>
      <c r="B1433" s="4" t="s">
        <v>1468</v>
      </c>
      <c r="C1433" s="10" t="str">
        <f>VLOOKUP(B1433,'punti di misura'!A:B,2,0)</f>
        <v>Pozzo 10 misura livello statico</v>
      </c>
      <c r="D1433" s="5">
        <v>43152</v>
      </c>
      <c r="E1433" s="6">
        <v>44</v>
      </c>
      <c r="F1433" s="4" t="s">
        <v>8</v>
      </c>
      <c r="G1433" s="4" t="s">
        <v>9</v>
      </c>
      <c r="H1433" t="str">
        <f>VLOOKUP(B1433,'punti di misura'!A:E,5,0)</f>
        <v>8024463</v>
      </c>
      <c r="I1433" t="str">
        <f>VLOOKUP(H1433,impianti!A:E,2,0)</f>
        <v>SITO TIRO A SEGNO</v>
      </c>
      <c r="J1433" t="str">
        <f>VLOOKUP(H1433,impianti!A:E,4,0)</f>
        <v>BOLOGNA</v>
      </c>
      <c r="K1433" t="s">
        <v>7787</v>
      </c>
    </row>
    <row r="1434" spans="1:11" x14ac:dyDescent="0.25">
      <c r="A1434" s="3" t="s">
        <v>1504</v>
      </c>
      <c r="B1434" s="4" t="s">
        <v>1468</v>
      </c>
      <c r="C1434" s="10" t="str">
        <f>VLOOKUP(B1434,'punti di misura'!A:B,2,0)</f>
        <v>Pozzo 10 misura livello statico</v>
      </c>
      <c r="D1434" s="5">
        <v>43126</v>
      </c>
      <c r="E1434" s="6">
        <v>47</v>
      </c>
      <c r="F1434" s="4" t="s">
        <v>8</v>
      </c>
      <c r="G1434" s="4" t="s">
        <v>9</v>
      </c>
      <c r="H1434" t="str">
        <f>VLOOKUP(B1434,'punti di misura'!A:E,5,0)</f>
        <v>8024463</v>
      </c>
      <c r="I1434" t="str">
        <f>VLOOKUP(H1434,impianti!A:E,2,0)</f>
        <v>SITO TIRO A SEGNO</v>
      </c>
      <c r="J1434" t="str">
        <f>VLOOKUP(H1434,impianti!A:E,4,0)</f>
        <v>BOLOGNA</v>
      </c>
      <c r="K1434" t="s">
        <v>7787</v>
      </c>
    </row>
    <row r="1435" spans="1:11" x14ac:dyDescent="0.25">
      <c r="A1435" s="3" t="s">
        <v>1505</v>
      </c>
      <c r="B1435" s="4" t="s">
        <v>1468</v>
      </c>
      <c r="C1435" s="10" t="str">
        <f>VLOOKUP(B1435,'punti di misura'!A:B,2,0)</f>
        <v>Pozzo 10 misura livello statico</v>
      </c>
      <c r="D1435" s="5">
        <v>43126</v>
      </c>
      <c r="E1435" s="6">
        <v>47</v>
      </c>
      <c r="F1435" s="4" t="s">
        <v>8</v>
      </c>
      <c r="G1435" s="4" t="s">
        <v>9</v>
      </c>
      <c r="H1435" t="str">
        <f>VLOOKUP(B1435,'punti di misura'!A:E,5,0)</f>
        <v>8024463</v>
      </c>
      <c r="I1435" t="str">
        <f>VLOOKUP(H1435,impianti!A:E,2,0)</f>
        <v>SITO TIRO A SEGNO</v>
      </c>
      <c r="J1435" t="str">
        <f>VLOOKUP(H1435,impianti!A:E,4,0)</f>
        <v>BOLOGNA</v>
      </c>
      <c r="K1435" t="s">
        <v>7787</v>
      </c>
    </row>
    <row r="1436" spans="1:11" x14ac:dyDescent="0.25">
      <c r="A1436" s="3" t="s">
        <v>1506</v>
      </c>
      <c r="B1436" s="4" t="s">
        <v>1468</v>
      </c>
      <c r="C1436" s="10" t="str">
        <f>VLOOKUP(B1436,'punti di misura'!A:B,2,0)</f>
        <v>Pozzo 10 misura livello statico</v>
      </c>
      <c r="D1436" s="5">
        <v>43119</v>
      </c>
      <c r="E1436" s="6">
        <v>47</v>
      </c>
      <c r="F1436" s="4" t="s">
        <v>8</v>
      </c>
      <c r="G1436" s="4" t="s">
        <v>9</v>
      </c>
      <c r="H1436" t="str">
        <f>VLOOKUP(B1436,'punti di misura'!A:E,5,0)</f>
        <v>8024463</v>
      </c>
      <c r="I1436" t="str">
        <f>VLOOKUP(H1436,impianti!A:E,2,0)</f>
        <v>SITO TIRO A SEGNO</v>
      </c>
      <c r="J1436" t="str">
        <f>VLOOKUP(H1436,impianti!A:E,4,0)</f>
        <v>BOLOGNA</v>
      </c>
      <c r="K1436" t="s">
        <v>7787</v>
      </c>
    </row>
    <row r="1437" spans="1:11" x14ac:dyDescent="0.25">
      <c r="A1437" s="3" t="s">
        <v>1507</v>
      </c>
      <c r="B1437" s="4" t="s">
        <v>1468</v>
      </c>
      <c r="C1437" s="10" t="str">
        <f>VLOOKUP(B1437,'punti di misura'!A:B,2,0)</f>
        <v>Pozzo 10 misura livello statico</v>
      </c>
      <c r="D1437" s="5">
        <v>43087</v>
      </c>
      <c r="E1437" s="6">
        <v>47</v>
      </c>
      <c r="F1437" s="4" t="s">
        <v>8</v>
      </c>
      <c r="G1437" s="4" t="s">
        <v>9</v>
      </c>
      <c r="H1437" t="str">
        <f>VLOOKUP(B1437,'punti di misura'!A:E,5,0)</f>
        <v>8024463</v>
      </c>
      <c r="I1437" t="str">
        <f>VLOOKUP(H1437,impianti!A:E,2,0)</f>
        <v>SITO TIRO A SEGNO</v>
      </c>
      <c r="J1437" t="str">
        <f>VLOOKUP(H1437,impianti!A:E,4,0)</f>
        <v>BOLOGNA</v>
      </c>
      <c r="K1437" t="s">
        <v>7787</v>
      </c>
    </row>
    <row r="1438" spans="1:11" x14ac:dyDescent="0.25">
      <c r="A1438" s="3" t="s">
        <v>1508</v>
      </c>
      <c r="B1438" s="4" t="s">
        <v>1468</v>
      </c>
      <c r="C1438" s="10" t="str">
        <f>VLOOKUP(B1438,'punti di misura'!A:B,2,0)</f>
        <v>Pozzo 10 misura livello statico</v>
      </c>
      <c r="D1438" s="5">
        <v>43075</v>
      </c>
      <c r="E1438" s="6">
        <v>47</v>
      </c>
      <c r="F1438" s="4" t="s">
        <v>8</v>
      </c>
      <c r="G1438" s="4" t="s">
        <v>9</v>
      </c>
      <c r="H1438" t="str">
        <f>VLOOKUP(B1438,'punti di misura'!A:E,5,0)</f>
        <v>8024463</v>
      </c>
      <c r="I1438" t="str">
        <f>VLOOKUP(H1438,impianti!A:E,2,0)</f>
        <v>SITO TIRO A SEGNO</v>
      </c>
      <c r="J1438" t="str">
        <f>VLOOKUP(H1438,impianti!A:E,4,0)</f>
        <v>BOLOGNA</v>
      </c>
      <c r="K1438" t="s">
        <v>7787</v>
      </c>
    </row>
    <row r="1439" spans="1:11" x14ac:dyDescent="0.25">
      <c r="A1439" s="3" t="s">
        <v>1509</v>
      </c>
      <c r="B1439" s="4" t="s">
        <v>1468</v>
      </c>
      <c r="C1439" s="10" t="str">
        <f>VLOOKUP(B1439,'punti di misura'!A:B,2,0)</f>
        <v>Pozzo 10 misura livello statico</v>
      </c>
      <c r="D1439" s="5">
        <v>43069</v>
      </c>
      <c r="E1439" s="6">
        <v>58</v>
      </c>
      <c r="F1439" s="4" t="s">
        <v>8</v>
      </c>
      <c r="G1439" s="4" t="s">
        <v>9</v>
      </c>
      <c r="H1439" t="str">
        <f>VLOOKUP(B1439,'punti di misura'!A:E,5,0)</f>
        <v>8024463</v>
      </c>
      <c r="I1439" t="str">
        <f>VLOOKUP(H1439,impianti!A:E,2,0)</f>
        <v>SITO TIRO A SEGNO</v>
      </c>
      <c r="J1439" t="str">
        <f>VLOOKUP(H1439,impianti!A:E,4,0)</f>
        <v>BOLOGNA</v>
      </c>
      <c r="K1439" t="s">
        <v>7787</v>
      </c>
    </row>
    <row r="1440" spans="1:11" x14ac:dyDescent="0.25">
      <c r="A1440" s="3" t="s">
        <v>1510</v>
      </c>
      <c r="B1440" s="4" t="s">
        <v>1468</v>
      </c>
      <c r="C1440" s="10" t="str">
        <f>VLOOKUP(B1440,'punti di misura'!A:B,2,0)</f>
        <v>Pozzo 10 misura livello statico</v>
      </c>
      <c r="D1440" s="5">
        <v>43053</v>
      </c>
      <c r="E1440" s="6">
        <v>52</v>
      </c>
      <c r="F1440" s="4" t="s">
        <v>8</v>
      </c>
      <c r="G1440" s="4" t="s">
        <v>9</v>
      </c>
      <c r="H1440" t="str">
        <f>VLOOKUP(B1440,'punti di misura'!A:E,5,0)</f>
        <v>8024463</v>
      </c>
      <c r="I1440" t="str">
        <f>VLOOKUP(H1440,impianti!A:E,2,0)</f>
        <v>SITO TIRO A SEGNO</v>
      </c>
      <c r="J1440" t="str">
        <f>VLOOKUP(H1440,impianti!A:E,4,0)</f>
        <v>BOLOGNA</v>
      </c>
      <c r="K1440" t="s">
        <v>7787</v>
      </c>
    </row>
    <row r="1441" spans="1:11" x14ac:dyDescent="0.25">
      <c r="A1441" s="3" t="s">
        <v>1511</v>
      </c>
      <c r="B1441" s="4" t="s">
        <v>1468</v>
      </c>
      <c r="C1441" s="10" t="str">
        <f>VLOOKUP(B1441,'punti di misura'!A:B,2,0)</f>
        <v>Pozzo 10 misura livello statico</v>
      </c>
      <c r="D1441" s="5">
        <v>43035</v>
      </c>
      <c r="E1441" s="6">
        <v>52</v>
      </c>
      <c r="F1441" s="4" t="s">
        <v>8</v>
      </c>
      <c r="G1441" s="4" t="s">
        <v>9</v>
      </c>
      <c r="H1441" t="str">
        <f>VLOOKUP(B1441,'punti di misura'!A:E,5,0)</f>
        <v>8024463</v>
      </c>
      <c r="I1441" t="str">
        <f>VLOOKUP(H1441,impianti!A:E,2,0)</f>
        <v>SITO TIRO A SEGNO</v>
      </c>
      <c r="J1441" t="str">
        <f>VLOOKUP(H1441,impianti!A:E,4,0)</f>
        <v>BOLOGNA</v>
      </c>
      <c r="K1441" t="s">
        <v>7787</v>
      </c>
    </row>
    <row r="1442" spans="1:11" x14ac:dyDescent="0.25">
      <c r="A1442" s="3" t="s">
        <v>1512</v>
      </c>
      <c r="B1442" s="4" t="s">
        <v>1468</v>
      </c>
      <c r="C1442" s="10" t="str">
        <f>VLOOKUP(B1442,'punti di misura'!A:B,2,0)</f>
        <v>Pozzo 10 misura livello statico</v>
      </c>
      <c r="D1442" s="5">
        <v>43026</v>
      </c>
      <c r="E1442" s="6">
        <v>51</v>
      </c>
      <c r="F1442" s="4" t="s">
        <v>8</v>
      </c>
      <c r="G1442" s="4" t="s">
        <v>9</v>
      </c>
      <c r="H1442" t="str">
        <f>VLOOKUP(B1442,'punti di misura'!A:E,5,0)</f>
        <v>8024463</v>
      </c>
      <c r="I1442" t="str">
        <f>VLOOKUP(H1442,impianti!A:E,2,0)</f>
        <v>SITO TIRO A SEGNO</v>
      </c>
      <c r="J1442" t="str">
        <f>VLOOKUP(H1442,impianti!A:E,4,0)</f>
        <v>BOLOGNA</v>
      </c>
      <c r="K1442" t="s">
        <v>7787</v>
      </c>
    </row>
    <row r="1443" spans="1:11" x14ac:dyDescent="0.25">
      <c r="A1443" s="3" t="s">
        <v>1513</v>
      </c>
      <c r="B1443" s="4" t="s">
        <v>1468</v>
      </c>
      <c r="C1443" s="10" t="str">
        <f>VLOOKUP(B1443,'punti di misura'!A:B,2,0)</f>
        <v>Pozzo 10 misura livello statico</v>
      </c>
      <c r="D1443" s="5">
        <v>43007</v>
      </c>
      <c r="E1443" s="6">
        <v>48</v>
      </c>
      <c r="F1443" s="4" t="s">
        <v>8</v>
      </c>
      <c r="G1443" s="4" t="s">
        <v>9</v>
      </c>
      <c r="H1443" t="str">
        <f>VLOOKUP(B1443,'punti di misura'!A:E,5,0)</f>
        <v>8024463</v>
      </c>
      <c r="I1443" t="str">
        <f>VLOOKUP(H1443,impianti!A:E,2,0)</f>
        <v>SITO TIRO A SEGNO</v>
      </c>
      <c r="J1443" t="str">
        <f>VLOOKUP(H1443,impianti!A:E,4,0)</f>
        <v>BOLOGNA</v>
      </c>
      <c r="K1443" t="s">
        <v>7787</v>
      </c>
    </row>
    <row r="1444" spans="1:11" x14ac:dyDescent="0.25">
      <c r="A1444" s="3" t="s">
        <v>1514</v>
      </c>
      <c r="B1444" s="4" t="s">
        <v>1468</v>
      </c>
      <c r="C1444" s="10" t="str">
        <f>VLOOKUP(B1444,'punti di misura'!A:B,2,0)</f>
        <v>Pozzo 10 misura livello statico</v>
      </c>
      <c r="D1444" s="5">
        <v>42990</v>
      </c>
      <c r="E1444" s="6">
        <v>50</v>
      </c>
      <c r="F1444" s="4" t="s">
        <v>8</v>
      </c>
      <c r="G1444" s="4" t="s">
        <v>9</v>
      </c>
      <c r="H1444" t="str">
        <f>VLOOKUP(B1444,'punti di misura'!A:E,5,0)</f>
        <v>8024463</v>
      </c>
      <c r="I1444" t="str">
        <f>VLOOKUP(H1444,impianti!A:E,2,0)</f>
        <v>SITO TIRO A SEGNO</v>
      </c>
      <c r="J1444" t="str">
        <f>VLOOKUP(H1444,impianti!A:E,4,0)</f>
        <v>BOLOGNA</v>
      </c>
      <c r="K1444" t="s">
        <v>7787</v>
      </c>
    </row>
    <row r="1445" spans="1:11" x14ac:dyDescent="0.25">
      <c r="A1445" s="3" t="s">
        <v>1515</v>
      </c>
      <c r="B1445" s="4" t="s">
        <v>1468</v>
      </c>
      <c r="C1445" s="10" t="str">
        <f>VLOOKUP(B1445,'punti di misura'!A:B,2,0)</f>
        <v>Pozzo 10 misura livello statico</v>
      </c>
      <c r="D1445" s="5">
        <v>42977</v>
      </c>
      <c r="E1445" s="6">
        <v>50</v>
      </c>
      <c r="F1445" s="4" t="s">
        <v>8</v>
      </c>
      <c r="G1445" s="4" t="s">
        <v>9</v>
      </c>
      <c r="H1445" t="str">
        <f>VLOOKUP(B1445,'punti di misura'!A:E,5,0)</f>
        <v>8024463</v>
      </c>
      <c r="I1445" t="str">
        <f>VLOOKUP(H1445,impianti!A:E,2,0)</f>
        <v>SITO TIRO A SEGNO</v>
      </c>
      <c r="J1445" t="str">
        <f>VLOOKUP(H1445,impianti!A:E,4,0)</f>
        <v>BOLOGNA</v>
      </c>
      <c r="K1445" t="s">
        <v>7787</v>
      </c>
    </row>
    <row r="1446" spans="1:11" x14ac:dyDescent="0.25">
      <c r="A1446" s="3" t="s">
        <v>1516</v>
      </c>
      <c r="B1446" s="4" t="s">
        <v>1517</v>
      </c>
      <c r="C1446" s="10" t="str">
        <f>VLOOKUP(B1446,'punti di misura'!A:B,2,0)</f>
        <v>Pozzo 10 misura livello dinamico</v>
      </c>
      <c r="D1446" s="5">
        <v>43354</v>
      </c>
      <c r="E1446" s="6">
        <v>51</v>
      </c>
      <c r="F1446" s="4" t="s">
        <v>8</v>
      </c>
      <c r="G1446" s="4" t="s">
        <v>9</v>
      </c>
      <c r="H1446" t="str">
        <f>VLOOKUP(B1446,'punti di misura'!A:E,5,0)</f>
        <v>8024463</v>
      </c>
      <c r="I1446" t="str">
        <f>VLOOKUP(H1446,impianti!A:E,2,0)</f>
        <v>SITO TIRO A SEGNO</v>
      </c>
      <c r="J1446" t="str">
        <f>VLOOKUP(H1446,impianti!A:E,4,0)</f>
        <v>BOLOGNA</v>
      </c>
      <c r="K1446" t="s">
        <v>7787</v>
      </c>
    </row>
    <row r="1447" spans="1:11" x14ac:dyDescent="0.25">
      <c r="A1447" s="3" t="s">
        <v>1518</v>
      </c>
      <c r="B1447" s="4" t="s">
        <v>1519</v>
      </c>
      <c r="C1447" s="10" t="str">
        <f>VLOOKUP(B1447,'punti di misura'!A:B,2,0)</f>
        <v>Pozzo 11 misura livello statico</v>
      </c>
      <c r="D1447" s="5">
        <v>43650</v>
      </c>
      <c r="E1447" s="6">
        <v>48</v>
      </c>
      <c r="F1447" s="4" t="s">
        <v>8</v>
      </c>
      <c r="G1447" s="4" t="s">
        <v>9</v>
      </c>
      <c r="H1447" t="str">
        <f>VLOOKUP(B1447,'punti di misura'!A:E,5,0)</f>
        <v>8024463</v>
      </c>
      <c r="I1447" t="str">
        <f>VLOOKUP(H1447,impianti!A:E,2,0)</f>
        <v>SITO TIRO A SEGNO</v>
      </c>
      <c r="J1447" t="str">
        <f>VLOOKUP(H1447,impianti!A:E,4,0)</f>
        <v>BOLOGNA</v>
      </c>
      <c r="K1447" t="s">
        <v>7787</v>
      </c>
    </row>
    <row r="1448" spans="1:11" x14ac:dyDescent="0.25">
      <c r="A1448" s="3" t="s">
        <v>1520</v>
      </c>
      <c r="B1448" s="4" t="s">
        <v>1519</v>
      </c>
      <c r="C1448" s="10" t="str">
        <f>VLOOKUP(B1448,'punti di misura'!A:B,2,0)</f>
        <v>Pozzo 11 misura livello statico</v>
      </c>
      <c r="D1448" s="5">
        <v>43633</v>
      </c>
      <c r="E1448" s="6">
        <v>48</v>
      </c>
      <c r="F1448" s="4" t="s">
        <v>8</v>
      </c>
      <c r="G1448" s="4" t="s">
        <v>9</v>
      </c>
      <c r="H1448" t="str">
        <f>VLOOKUP(B1448,'punti di misura'!A:E,5,0)</f>
        <v>8024463</v>
      </c>
      <c r="I1448" t="str">
        <f>VLOOKUP(H1448,impianti!A:E,2,0)</f>
        <v>SITO TIRO A SEGNO</v>
      </c>
      <c r="J1448" t="str">
        <f>VLOOKUP(H1448,impianti!A:E,4,0)</f>
        <v>BOLOGNA</v>
      </c>
      <c r="K1448" t="s">
        <v>7787</v>
      </c>
    </row>
    <row r="1449" spans="1:11" x14ac:dyDescent="0.25">
      <c r="A1449" s="3" t="s">
        <v>1521</v>
      </c>
      <c r="B1449" s="4" t="s">
        <v>1519</v>
      </c>
      <c r="C1449" s="10" t="str">
        <f>VLOOKUP(B1449,'punti di misura'!A:B,2,0)</f>
        <v>Pozzo 11 misura livello statico</v>
      </c>
      <c r="D1449" s="5">
        <v>43633</v>
      </c>
      <c r="E1449" s="6">
        <v>48</v>
      </c>
      <c r="F1449" s="4" t="s">
        <v>8</v>
      </c>
      <c r="G1449" s="4" t="s">
        <v>9</v>
      </c>
      <c r="H1449" t="str">
        <f>VLOOKUP(B1449,'punti di misura'!A:E,5,0)</f>
        <v>8024463</v>
      </c>
      <c r="I1449" t="str">
        <f>VLOOKUP(H1449,impianti!A:E,2,0)</f>
        <v>SITO TIRO A SEGNO</v>
      </c>
      <c r="J1449" t="str">
        <f>VLOOKUP(H1449,impianti!A:E,4,0)</f>
        <v>BOLOGNA</v>
      </c>
      <c r="K1449" t="s">
        <v>7787</v>
      </c>
    </row>
    <row r="1450" spans="1:11" x14ac:dyDescent="0.25">
      <c r="A1450" s="3" t="s">
        <v>1522</v>
      </c>
      <c r="B1450" s="4" t="s">
        <v>1519</v>
      </c>
      <c r="C1450" s="10" t="str">
        <f>VLOOKUP(B1450,'punti di misura'!A:B,2,0)</f>
        <v>Pozzo 11 misura livello statico</v>
      </c>
      <c r="D1450" s="5">
        <v>43608</v>
      </c>
      <c r="E1450" s="6">
        <v>46</v>
      </c>
      <c r="F1450" s="4" t="s">
        <v>8</v>
      </c>
      <c r="G1450" s="4" t="s">
        <v>9</v>
      </c>
      <c r="H1450" t="str">
        <f>VLOOKUP(B1450,'punti di misura'!A:E,5,0)</f>
        <v>8024463</v>
      </c>
      <c r="I1450" t="str">
        <f>VLOOKUP(H1450,impianti!A:E,2,0)</f>
        <v>SITO TIRO A SEGNO</v>
      </c>
      <c r="J1450" t="str">
        <f>VLOOKUP(H1450,impianti!A:E,4,0)</f>
        <v>BOLOGNA</v>
      </c>
      <c r="K1450" t="s">
        <v>7787</v>
      </c>
    </row>
    <row r="1451" spans="1:11" x14ac:dyDescent="0.25">
      <c r="A1451" s="3" t="s">
        <v>1523</v>
      </c>
      <c r="B1451" s="4" t="s">
        <v>1519</v>
      </c>
      <c r="C1451" s="10" t="str">
        <f>VLOOKUP(B1451,'punti di misura'!A:B,2,0)</f>
        <v>Pozzo 11 misura livello statico</v>
      </c>
      <c r="D1451" s="5">
        <v>43592</v>
      </c>
      <c r="E1451" s="6">
        <v>48</v>
      </c>
      <c r="F1451" s="4" t="s">
        <v>8</v>
      </c>
      <c r="G1451" s="4" t="s">
        <v>9</v>
      </c>
      <c r="H1451" t="str">
        <f>VLOOKUP(B1451,'punti di misura'!A:E,5,0)</f>
        <v>8024463</v>
      </c>
      <c r="I1451" t="str">
        <f>VLOOKUP(H1451,impianti!A:E,2,0)</f>
        <v>SITO TIRO A SEGNO</v>
      </c>
      <c r="J1451" t="str">
        <f>VLOOKUP(H1451,impianti!A:E,4,0)</f>
        <v>BOLOGNA</v>
      </c>
      <c r="K1451" t="s">
        <v>7787</v>
      </c>
    </row>
    <row r="1452" spans="1:11" x14ac:dyDescent="0.25">
      <c r="A1452" s="3" t="s">
        <v>1524</v>
      </c>
      <c r="B1452" s="4" t="s">
        <v>1519</v>
      </c>
      <c r="C1452" s="10" t="str">
        <f>VLOOKUP(B1452,'punti di misura'!A:B,2,0)</f>
        <v>Pozzo 11 misura livello statico</v>
      </c>
      <c r="D1452" s="5">
        <v>43591</v>
      </c>
      <c r="E1452" s="6">
        <v>48</v>
      </c>
      <c r="F1452" s="4" t="s">
        <v>8</v>
      </c>
      <c r="G1452" s="4" t="s">
        <v>9</v>
      </c>
      <c r="H1452" t="str">
        <f>VLOOKUP(B1452,'punti di misura'!A:E,5,0)</f>
        <v>8024463</v>
      </c>
      <c r="I1452" t="str">
        <f>VLOOKUP(H1452,impianti!A:E,2,0)</f>
        <v>SITO TIRO A SEGNO</v>
      </c>
      <c r="J1452" t="str">
        <f>VLOOKUP(H1452,impianti!A:E,4,0)</f>
        <v>BOLOGNA</v>
      </c>
      <c r="K1452" t="s">
        <v>7787</v>
      </c>
    </row>
    <row r="1453" spans="1:11" x14ac:dyDescent="0.25">
      <c r="A1453" s="3" t="s">
        <v>1525</v>
      </c>
      <c r="B1453" s="4" t="s">
        <v>1519</v>
      </c>
      <c r="C1453" s="10" t="str">
        <f>VLOOKUP(B1453,'punti di misura'!A:B,2,0)</f>
        <v>Pozzo 11 misura livello statico</v>
      </c>
      <c r="D1453" s="5">
        <v>43570</v>
      </c>
      <c r="E1453" s="6">
        <v>50</v>
      </c>
      <c r="F1453" s="4" t="s">
        <v>8</v>
      </c>
      <c r="G1453" s="4"/>
      <c r="H1453" t="str">
        <f>VLOOKUP(B1453,'punti di misura'!A:E,5,0)</f>
        <v>8024463</v>
      </c>
      <c r="I1453" t="str">
        <f>VLOOKUP(H1453,impianti!A:E,2,0)</f>
        <v>SITO TIRO A SEGNO</v>
      </c>
      <c r="J1453" t="str">
        <f>VLOOKUP(H1453,impianti!A:E,4,0)</f>
        <v>BOLOGNA</v>
      </c>
      <c r="K1453" t="s">
        <v>7787</v>
      </c>
    </row>
    <row r="1454" spans="1:11" x14ac:dyDescent="0.25">
      <c r="A1454" s="3" t="s">
        <v>1526</v>
      </c>
      <c r="B1454" s="4" t="s">
        <v>1519</v>
      </c>
      <c r="C1454" s="10" t="str">
        <f>VLOOKUP(B1454,'punti di misura'!A:B,2,0)</f>
        <v>Pozzo 11 misura livello statico</v>
      </c>
      <c r="D1454" s="5">
        <v>43546</v>
      </c>
      <c r="E1454" s="6">
        <v>45</v>
      </c>
      <c r="F1454" s="4" t="s">
        <v>8</v>
      </c>
      <c r="G1454" s="4" t="s">
        <v>9</v>
      </c>
      <c r="H1454" t="str">
        <f>VLOOKUP(B1454,'punti di misura'!A:E,5,0)</f>
        <v>8024463</v>
      </c>
      <c r="I1454" t="str">
        <f>VLOOKUP(H1454,impianti!A:E,2,0)</f>
        <v>SITO TIRO A SEGNO</v>
      </c>
      <c r="J1454" t="str">
        <f>VLOOKUP(H1454,impianti!A:E,4,0)</f>
        <v>BOLOGNA</v>
      </c>
      <c r="K1454" t="s">
        <v>7787</v>
      </c>
    </row>
    <row r="1455" spans="1:11" x14ac:dyDescent="0.25">
      <c r="A1455" s="3" t="s">
        <v>1527</v>
      </c>
      <c r="B1455" s="4" t="s">
        <v>1519</v>
      </c>
      <c r="C1455" s="10" t="str">
        <f>VLOOKUP(B1455,'punti di misura'!A:B,2,0)</f>
        <v>Pozzo 11 misura livello statico</v>
      </c>
      <c r="D1455" s="5">
        <v>43532</v>
      </c>
      <c r="E1455" s="6">
        <v>45</v>
      </c>
      <c r="F1455" s="4" t="s">
        <v>8</v>
      </c>
      <c r="G1455" s="4" t="s">
        <v>9</v>
      </c>
      <c r="H1455" t="str">
        <f>VLOOKUP(B1455,'punti di misura'!A:E,5,0)</f>
        <v>8024463</v>
      </c>
      <c r="I1455" t="str">
        <f>VLOOKUP(H1455,impianti!A:E,2,0)</f>
        <v>SITO TIRO A SEGNO</v>
      </c>
      <c r="J1455" t="str">
        <f>VLOOKUP(H1455,impianti!A:E,4,0)</f>
        <v>BOLOGNA</v>
      </c>
      <c r="K1455" t="s">
        <v>7787</v>
      </c>
    </row>
    <row r="1456" spans="1:11" x14ac:dyDescent="0.25">
      <c r="A1456" s="3" t="s">
        <v>1528</v>
      </c>
      <c r="B1456" s="4" t="s">
        <v>1519</v>
      </c>
      <c r="C1456" s="10" t="str">
        <f>VLOOKUP(B1456,'punti di misura'!A:B,2,0)</f>
        <v>Pozzo 11 misura livello statico</v>
      </c>
      <c r="D1456" s="5">
        <v>43518</v>
      </c>
      <c r="E1456" s="6">
        <v>47</v>
      </c>
      <c r="F1456" s="4" t="s">
        <v>8</v>
      </c>
      <c r="G1456" s="4" t="s">
        <v>9</v>
      </c>
      <c r="H1456" t="str">
        <f>VLOOKUP(B1456,'punti di misura'!A:E,5,0)</f>
        <v>8024463</v>
      </c>
      <c r="I1456" t="str">
        <f>VLOOKUP(H1456,impianti!A:E,2,0)</f>
        <v>SITO TIRO A SEGNO</v>
      </c>
      <c r="J1456" t="str">
        <f>VLOOKUP(H1456,impianti!A:E,4,0)</f>
        <v>BOLOGNA</v>
      </c>
      <c r="K1456" t="s">
        <v>7787</v>
      </c>
    </row>
    <row r="1457" spans="1:11" x14ac:dyDescent="0.25">
      <c r="A1457" s="3" t="s">
        <v>1529</v>
      </c>
      <c r="B1457" s="4" t="s">
        <v>1519</v>
      </c>
      <c r="C1457" s="10" t="str">
        <f>VLOOKUP(B1457,'punti di misura'!A:B,2,0)</f>
        <v>Pozzo 11 misura livello statico</v>
      </c>
      <c r="D1457" s="5">
        <v>43507</v>
      </c>
      <c r="E1457" s="6">
        <v>45</v>
      </c>
      <c r="F1457" s="4" t="s">
        <v>8</v>
      </c>
      <c r="G1457" s="4" t="s">
        <v>9</v>
      </c>
      <c r="H1457" t="str">
        <f>VLOOKUP(B1457,'punti di misura'!A:E,5,0)</f>
        <v>8024463</v>
      </c>
      <c r="I1457" t="str">
        <f>VLOOKUP(H1457,impianti!A:E,2,0)</f>
        <v>SITO TIRO A SEGNO</v>
      </c>
      <c r="J1457" t="str">
        <f>VLOOKUP(H1457,impianti!A:E,4,0)</f>
        <v>BOLOGNA</v>
      </c>
      <c r="K1457" t="s">
        <v>7787</v>
      </c>
    </row>
    <row r="1458" spans="1:11" x14ac:dyDescent="0.25">
      <c r="A1458" s="3" t="s">
        <v>1530</v>
      </c>
      <c r="B1458" s="4" t="s">
        <v>1519</v>
      </c>
      <c r="C1458" s="10" t="str">
        <f>VLOOKUP(B1458,'punti di misura'!A:B,2,0)</f>
        <v>Pozzo 11 misura livello statico</v>
      </c>
      <c r="D1458" s="5">
        <v>43488</v>
      </c>
      <c r="E1458" s="6">
        <v>45</v>
      </c>
      <c r="F1458" s="4" t="s">
        <v>8</v>
      </c>
      <c r="G1458" s="4" t="s">
        <v>9</v>
      </c>
      <c r="H1458" t="str">
        <f>VLOOKUP(B1458,'punti di misura'!A:E,5,0)</f>
        <v>8024463</v>
      </c>
      <c r="I1458" t="str">
        <f>VLOOKUP(H1458,impianti!A:E,2,0)</f>
        <v>SITO TIRO A SEGNO</v>
      </c>
      <c r="J1458" t="str">
        <f>VLOOKUP(H1458,impianti!A:E,4,0)</f>
        <v>BOLOGNA</v>
      </c>
      <c r="K1458" t="s">
        <v>7787</v>
      </c>
    </row>
    <row r="1459" spans="1:11" x14ac:dyDescent="0.25">
      <c r="A1459" s="3" t="s">
        <v>1531</v>
      </c>
      <c r="B1459" s="4" t="s">
        <v>1519</v>
      </c>
      <c r="C1459" s="10" t="str">
        <f>VLOOKUP(B1459,'punti di misura'!A:B,2,0)</f>
        <v>Pozzo 11 misura livello statico</v>
      </c>
      <c r="D1459" s="5">
        <v>43473</v>
      </c>
      <c r="E1459" s="6">
        <v>45</v>
      </c>
      <c r="F1459" s="4" t="s">
        <v>8</v>
      </c>
      <c r="G1459" s="4" t="s">
        <v>9</v>
      </c>
      <c r="H1459" t="str">
        <f>VLOOKUP(B1459,'punti di misura'!A:E,5,0)</f>
        <v>8024463</v>
      </c>
      <c r="I1459" t="str">
        <f>VLOOKUP(H1459,impianti!A:E,2,0)</f>
        <v>SITO TIRO A SEGNO</v>
      </c>
      <c r="J1459" t="str">
        <f>VLOOKUP(H1459,impianti!A:E,4,0)</f>
        <v>BOLOGNA</v>
      </c>
      <c r="K1459" t="s">
        <v>7787</v>
      </c>
    </row>
    <row r="1460" spans="1:11" x14ac:dyDescent="0.25">
      <c r="A1460" s="3" t="s">
        <v>1532</v>
      </c>
      <c r="B1460" s="4" t="s">
        <v>1519</v>
      </c>
      <c r="C1460" s="10" t="str">
        <f>VLOOKUP(B1460,'punti di misura'!A:B,2,0)</f>
        <v>Pozzo 11 misura livello statico</v>
      </c>
      <c r="D1460" s="5">
        <v>43473</v>
      </c>
      <c r="E1460" s="6">
        <v>45</v>
      </c>
      <c r="F1460" s="4" t="s">
        <v>8</v>
      </c>
      <c r="G1460" s="4" t="s">
        <v>9</v>
      </c>
      <c r="H1460" t="str">
        <f>VLOOKUP(B1460,'punti di misura'!A:E,5,0)</f>
        <v>8024463</v>
      </c>
      <c r="I1460" t="str">
        <f>VLOOKUP(H1460,impianti!A:E,2,0)</f>
        <v>SITO TIRO A SEGNO</v>
      </c>
      <c r="J1460" t="str">
        <f>VLOOKUP(H1460,impianti!A:E,4,0)</f>
        <v>BOLOGNA</v>
      </c>
      <c r="K1460" t="s">
        <v>7787</v>
      </c>
    </row>
    <row r="1461" spans="1:11" x14ac:dyDescent="0.25">
      <c r="A1461" s="3" t="s">
        <v>1533</v>
      </c>
      <c r="B1461" s="4" t="s">
        <v>1519</v>
      </c>
      <c r="C1461" s="10" t="str">
        <f>VLOOKUP(B1461,'punti di misura'!A:B,2,0)</f>
        <v>Pozzo 11 misura livello statico</v>
      </c>
      <c r="D1461" s="5">
        <v>43467</v>
      </c>
      <c r="E1461" s="6">
        <v>45</v>
      </c>
      <c r="F1461" s="4" t="s">
        <v>8</v>
      </c>
      <c r="G1461" s="4" t="s">
        <v>9</v>
      </c>
      <c r="H1461" t="str">
        <f>VLOOKUP(B1461,'punti di misura'!A:E,5,0)</f>
        <v>8024463</v>
      </c>
      <c r="I1461" t="str">
        <f>VLOOKUP(H1461,impianti!A:E,2,0)</f>
        <v>SITO TIRO A SEGNO</v>
      </c>
      <c r="J1461" t="str">
        <f>VLOOKUP(H1461,impianti!A:E,4,0)</f>
        <v>BOLOGNA</v>
      </c>
      <c r="K1461" t="s">
        <v>7787</v>
      </c>
    </row>
    <row r="1462" spans="1:11" x14ac:dyDescent="0.25">
      <c r="A1462" s="3" t="s">
        <v>1534</v>
      </c>
      <c r="B1462" s="4" t="s">
        <v>1519</v>
      </c>
      <c r="C1462" s="10" t="str">
        <f>VLOOKUP(B1462,'punti di misura'!A:B,2,0)</f>
        <v>Pozzo 11 misura livello statico</v>
      </c>
      <c r="D1462" s="5">
        <v>43423</v>
      </c>
      <c r="E1462" s="6">
        <v>50</v>
      </c>
      <c r="F1462" s="4" t="s">
        <v>8</v>
      </c>
      <c r="G1462" s="4" t="s">
        <v>9</v>
      </c>
      <c r="H1462" t="str">
        <f>VLOOKUP(B1462,'punti di misura'!A:E,5,0)</f>
        <v>8024463</v>
      </c>
      <c r="I1462" t="str">
        <f>VLOOKUP(H1462,impianti!A:E,2,0)</f>
        <v>SITO TIRO A SEGNO</v>
      </c>
      <c r="J1462" t="str">
        <f>VLOOKUP(H1462,impianti!A:E,4,0)</f>
        <v>BOLOGNA</v>
      </c>
      <c r="K1462" t="s">
        <v>7787</v>
      </c>
    </row>
    <row r="1463" spans="1:11" x14ac:dyDescent="0.25">
      <c r="A1463" s="3" t="s">
        <v>1535</v>
      </c>
      <c r="B1463" s="4" t="s">
        <v>1519</v>
      </c>
      <c r="C1463" s="10" t="str">
        <f>VLOOKUP(B1463,'punti di misura'!A:B,2,0)</f>
        <v>Pozzo 11 misura livello statico</v>
      </c>
      <c r="D1463" s="5">
        <v>43412</v>
      </c>
      <c r="E1463" s="6">
        <v>50</v>
      </c>
      <c r="F1463" s="4" t="s">
        <v>8</v>
      </c>
      <c r="G1463" s="4" t="s">
        <v>9</v>
      </c>
      <c r="H1463" t="str">
        <f>VLOOKUP(B1463,'punti di misura'!A:E,5,0)</f>
        <v>8024463</v>
      </c>
      <c r="I1463" t="str">
        <f>VLOOKUP(H1463,impianti!A:E,2,0)</f>
        <v>SITO TIRO A SEGNO</v>
      </c>
      <c r="J1463" t="str">
        <f>VLOOKUP(H1463,impianti!A:E,4,0)</f>
        <v>BOLOGNA</v>
      </c>
      <c r="K1463" t="s">
        <v>7787</v>
      </c>
    </row>
    <row r="1464" spans="1:11" x14ac:dyDescent="0.25">
      <c r="A1464" s="3" t="s">
        <v>1536</v>
      </c>
      <c r="B1464" s="4" t="s">
        <v>1519</v>
      </c>
      <c r="C1464" s="10" t="str">
        <f>VLOOKUP(B1464,'punti di misura'!A:B,2,0)</f>
        <v>Pozzo 11 misura livello statico</v>
      </c>
      <c r="D1464" s="5">
        <v>43395</v>
      </c>
      <c r="E1464" s="6">
        <v>51</v>
      </c>
      <c r="F1464" s="4" t="s">
        <v>8</v>
      </c>
      <c r="G1464" s="4" t="s">
        <v>9</v>
      </c>
      <c r="H1464" t="str">
        <f>VLOOKUP(B1464,'punti di misura'!A:E,5,0)</f>
        <v>8024463</v>
      </c>
      <c r="I1464" t="str">
        <f>VLOOKUP(H1464,impianti!A:E,2,0)</f>
        <v>SITO TIRO A SEGNO</v>
      </c>
      <c r="J1464" t="str">
        <f>VLOOKUP(H1464,impianti!A:E,4,0)</f>
        <v>BOLOGNA</v>
      </c>
      <c r="K1464" t="s">
        <v>7787</v>
      </c>
    </row>
    <row r="1465" spans="1:11" x14ac:dyDescent="0.25">
      <c r="A1465" s="3" t="s">
        <v>1537</v>
      </c>
      <c r="B1465" s="4" t="s">
        <v>1519</v>
      </c>
      <c r="C1465" s="10" t="str">
        <f>VLOOKUP(B1465,'punti di misura'!A:B,2,0)</f>
        <v>Pozzo 11 misura livello statico</v>
      </c>
      <c r="D1465" s="5">
        <v>43381</v>
      </c>
      <c r="E1465" s="6">
        <v>49</v>
      </c>
      <c r="F1465" s="4" t="s">
        <v>8</v>
      </c>
      <c r="G1465" s="4" t="s">
        <v>9</v>
      </c>
      <c r="H1465" t="str">
        <f>VLOOKUP(B1465,'punti di misura'!A:E,5,0)</f>
        <v>8024463</v>
      </c>
      <c r="I1465" t="str">
        <f>VLOOKUP(H1465,impianti!A:E,2,0)</f>
        <v>SITO TIRO A SEGNO</v>
      </c>
      <c r="J1465" t="str">
        <f>VLOOKUP(H1465,impianti!A:E,4,0)</f>
        <v>BOLOGNA</v>
      </c>
      <c r="K1465" t="s">
        <v>7787</v>
      </c>
    </row>
    <row r="1466" spans="1:11" x14ac:dyDescent="0.25">
      <c r="A1466" s="3" t="s">
        <v>1538</v>
      </c>
      <c r="B1466" s="4" t="s">
        <v>1519</v>
      </c>
      <c r="C1466" s="10" t="str">
        <f>VLOOKUP(B1466,'punti di misura'!A:B,2,0)</f>
        <v>Pozzo 11 misura livello statico</v>
      </c>
      <c r="D1466" s="5">
        <v>43367</v>
      </c>
      <c r="E1466" s="6">
        <v>50</v>
      </c>
      <c r="F1466" s="4" t="s">
        <v>8</v>
      </c>
      <c r="G1466" s="4" t="s">
        <v>9</v>
      </c>
      <c r="H1466" t="str">
        <f>VLOOKUP(B1466,'punti di misura'!A:E,5,0)</f>
        <v>8024463</v>
      </c>
      <c r="I1466" t="str">
        <f>VLOOKUP(H1466,impianti!A:E,2,0)</f>
        <v>SITO TIRO A SEGNO</v>
      </c>
      <c r="J1466" t="str">
        <f>VLOOKUP(H1466,impianti!A:E,4,0)</f>
        <v>BOLOGNA</v>
      </c>
      <c r="K1466" t="s">
        <v>7787</v>
      </c>
    </row>
    <row r="1467" spans="1:11" x14ac:dyDescent="0.25">
      <c r="A1467" s="3" t="s">
        <v>1539</v>
      </c>
      <c r="B1467" s="4" t="s">
        <v>1519</v>
      </c>
      <c r="C1467" s="10" t="str">
        <f>VLOOKUP(B1467,'punti di misura'!A:B,2,0)</f>
        <v>Pozzo 11 misura livello statico</v>
      </c>
      <c r="D1467" s="5">
        <v>43342</v>
      </c>
      <c r="E1467" s="6">
        <v>48</v>
      </c>
      <c r="F1467" s="4" t="s">
        <v>8</v>
      </c>
      <c r="G1467" s="4" t="s">
        <v>9</v>
      </c>
      <c r="H1467" t="str">
        <f>VLOOKUP(B1467,'punti di misura'!A:E,5,0)</f>
        <v>8024463</v>
      </c>
      <c r="I1467" t="str">
        <f>VLOOKUP(H1467,impianti!A:E,2,0)</f>
        <v>SITO TIRO A SEGNO</v>
      </c>
      <c r="J1467" t="str">
        <f>VLOOKUP(H1467,impianti!A:E,4,0)</f>
        <v>BOLOGNA</v>
      </c>
      <c r="K1467" t="s">
        <v>7787</v>
      </c>
    </row>
    <row r="1468" spans="1:11" x14ac:dyDescent="0.25">
      <c r="A1468" s="3" t="s">
        <v>1540</v>
      </c>
      <c r="B1468" s="4" t="s">
        <v>1519</v>
      </c>
      <c r="C1468" s="10" t="str">
        <f>VLOOKUP(B1468,'punti di misura'!A:B,2,0)</f>
        <v>Pozzo 11 misura livello statico</v>
      </c>
      <c r="D1468" s="5">
        <v>43332</v>
      </c>
      <c r="E1468" s="6">
        <v>48</v>
      </c>
      <c r="F1468" s="4" t="s">
        <v>8</v>
      </c>
      <c r="G1468" s="4" t="s">
        <v>9</v>
      </c>
      <c r="H1468" t="str">
        <f>VLOOKUP(B1468,'punti di misura'!A:E,5,0)</f>
        <v>8024463</v>
      </c>
      <c r="I1468" t="str">
        <f>VLOOKUP(H1468,impianti!A:E,2,0)</f>
        <v>SITO TIRO A SEGNO</v>
      </c>
      <c r="J1468" t="str">
        <f>VLOOKUP(H1468,impianti!A:E,4,0)</f>
        <v>BOLOGNA</v>
      </c>
      <c r="K1468" t="s">
        <v>7787</v>
      </c>
    </row>
    <row r="1469" spans="1:11" x14ac:dyDescent="0.25">
      <c r="A1469" s="3" t="s">
        <v>1541</v>
      </c>
      <c r="B1469" s="4" t="s">
        <v>1519</v>
      </c>
      <c r="C1469" s="10" t="str">
        <f>VLOOKUP(B1469,'punti di misura'!A:B,2,0)</f>
        <v>Pozzo 11 misura livello statico</v>
      </c>
      <c r="D1469" s="5">
        <v>43319</v>
      </c>
      <c r="E1469" s="6">
        <v>47</v>
      </c>
      <c r="F1469" s="4" t="s">
        <v>8</v>
      </c>
      <c r="G1469" s="4" t="s">
        <v>9</v>
      </c>
      <c r="H1469" t="str">
        <f>VLOOKUP(B1469,'punti di misura'!A:E,5,0)</f>
        <v>8024463</v>
      </c>
      <c r="I1469" t="str">
        <f>VLOOKUP(H1469,impianti!A:E,2,0)</f>
        <v>SITO TIRO A SEGNO</v>
      </c>
      <c r="J1469" t="str">
        <f>VLOOKUP(H1469,impianti!A:E,4,0)</f>
        <v>BOLOGNA</v>
      </c>
      <c r="K1469" t="s">
        <v>7787</v>
      </c>
    </row>
    <row r="1470" spans="1:11" x14ac:dyDescent="0.25">
      <c r="A1470" s="3" t="s">
        <v>1542</v>
      </c>
      <c r="B1470" s="4" t="s">
        <v>1519</v>
      </c>
      <c r="C1470" s="10" t="str">
        <f>VLOOKUP(B1470,'punti di misura'!A:B,2,0)</f>
        <v>Pozzo 11 misura livello statico</v>
      </c>
      <c r="D1470" s="5">
        <v>43312</v>
      </c>
      <c r="E1470" s="6">
        <v>43</v>
      </c>
      <c r="F1470" s="4" t="s">
        <v>8</v>
      </c>
      <c r="G1470" s="4" t="s">
        <v>9</v>
      </c>
      <c r="H1470" t="str">
        <f>VLOOKUP(B1470,'punti di misura'!A:E,5,0)</f>
        <v>8024463</v>
      </c>
      <c r="I1470" t="str">
        <f>VLOOKUP(H1470,impianti!A:E,2,0)</f>
        <v>SITO TIRO A SEGNO</v>
      </c>
      <c r="J1470" t="str">
        <f>VLOOKUP(H1470,impianti!A:E,4,0)</f>
        <v>BOLOGNA</v>
      </c>
      <c r="K1470" t="s">
        <v>7787</v>
      </c>
    </row>
    <row r="1471" spans="1:11" x14ac:dyDescent="0.25">
      <c r="A1471" s="3" t="s">
        <v>1543</v>
      </c>
      <c r="B1471" s="4" t="s">
        <v>1519</v>
      </c>
      <c r="C1471" s="10" t="str">
        <f>VLOOKUP(B1471,'punti di misura'!A:B,2,0)</f>
        <v>Pozzo 11 misura livello statico</v>
      </c>
      <c r="D1471" s="5">
        <v>43299</v>
      </c>
      <c r="E1471" s="6">
        <v>41</v>
      </c>
      <c r="F1471" s="4" t="s">
        <v>8</v>
      </c>
      <c r="G1471" s="4" t="s">
        <v>9</v>
      </c>
      <c r="H1471" t="str">
        <f>VLOOKUP(B1471,'punti di misura'!A:E,5,0)</f>
        <v>8024463</v>
      </c>
      <c r="I1471" t="str">
        <f>VLOOKUP(H1471,impianti!A:E,2,0)</f>
        <v>SITO TIRO A SEGNO</v>
      </c>
      <c r="J1471" t="str">
        <f>VLOOKUP(H1471,impianti!A:E,4,0)</f>
        <v>BOLOGNA</v>
      </c>
      <c r="K1471" t="s">
        <v>7787</v>
      </c>
    </row>
    <row r="1472" spans="1:11" x14ac:dyDescent="0.25">
      <c r="A1472" s="3" t="s">
        <v>1544</v>
      </c>
      <c r="B1472" s="4" t="s">
        <v>1519</v>
      </c>
      <c r="C1472" s="10" t="str">
        <f>VLOOKUP(B1472,'punti di misura'!A:B,2,0)</f>
        <v>Pozzo 11 misura livello statico</v>
      </c>
      <c r="D1472" s="5">
        <v>43269</v>
      </c>
      <c r="E1472" s="6">
        <v>42</v>
      </c>
      <c r="F1472" s="4" t="s">
        <v>8</v>
      </c>
      <c r="G1472" s="4" t="s">
        <v>9</v>
      </c>
      <c r="H1472" t="str">
        <f>VLOOKUP(B1472,'punti di misura'!A:E,5,0)</f>
        <v>8024463</v>
      </c>
      <c r="I1472" t="str">
        <f>VLOOKUP(H1472,impianti!A:E,2,0)</f>
        <v>SITO TIRO A SEGNO</v>
      </c>
      <c r="J1472" t="str">
        <f>VLOOKUP(H1472,impianti!A:E,4,0)</f>
        <v>BOLOGNA</v>
      </c>
      <c r="K1472" t="s">
        <v>7787</v>
      </c>
    </row>
    <row r="1473" spans="1:11" x14ac:dyDescent="0.25">
      <c r="A1473" s="3" t="s">
        <v>1545</v>
      </c>
      <c r="B1473" s="4" t="s">
        <v>1519</v>
      </c>
      <c r="C1473" s="10" t="str">
        <f>VLOOKUP(B1473,'punti di misura'!A:B,2,0)</f>
        <v>Pozzo 11 misura livello statico</v>
      </c>
      <c r="D1473" s="5">
        <v>43262</v>
      </c>
      <c r="E1473" s="6">
        <v>43</v>
      </c>
      <c r="F1473" s="4" t="s">
        <v>8</v>
      </c>
      <c r="G1473" s="4" t="s">
        <v>9</v>
      </c>
      <c r="H1473" t="str">
        <f>VLOOKUP(B1473,'punti di misura'!A:E,5,0)</f>
        <v>8024463</v>
      </c>
      <c r="I1473" t="str">
        <f>VLOOKUP(H1473,impianti!A:E,2,0)</f>
        <v>SITO TIRO A SEGNO</v>
      </c>
      <c r="J1473" t="str">
        <f>VLOOKUP(H1473,impianti!A:E,4,0)</f>
        <v>BOLOGNA</v>
      </c>
      <c r="K1473" t="s">
        <v>7787</v>
      </c>
    </row>
    <row r="1474" spans="1:11" x14ac:dyDescent="0.25">
      <c r="A1474" s="3" t="s">
        <v>1546</v>
      </c>
      <c r="B1474" s="4" t="s">
        <v>1519</v>
      </c>
      <c r="C1474" s="10" t="str">
        <f>VLOOKUP(B1474,'punti di misura'!A:B,2,0)</f>
        <v>Pozzo 11 misura livello statico</v>
      </c>
      <c r="D1474" s="5">
        <v>43242</v>
      </c>
      <c r="E1474" s="6">
        <v>42</v>
      </c>
      <c r="F1474" s="4" t="s">
        <v>8</v>
      </c>
      <c r="G1474" s="4" t="s">
        <v>9</v>
      </c>
      <c r="H1474" t="str">
        <f>VLOOKUP(B1474,'punti di misura'!A:E,5,0)</f>
        <v>8024463</v>
      </c>
      <c r="I1474" t="str">
        <f>VLOOKUP(H1474,impianti!A:E,2,0)</f>
        <v>SITO TIRO A SEGNO</v>
      </c>
      <c r="J1474" t="str">
        <f>VLOOKUP(H1474,impianti!A:E,4,0)</f>
        <v>BOLOGNA</v>
      </c>
      <c r="K1474" t="s">
        <v>7787</v>
      </c>
    </row>
    <row r="1475" spans="1:11" x14ac:dyDescent="0.25">
      <c r="A1475" s="3" t="s">
        <v>1547</v>
      </c>
      <c r="B1475" s="4" t="s">
        <v>1519</v>
      </c>
      <c r="C1475" s="10" t="str">
        <f>VLOOKUP(B1475,'punti di misura'!A:B,2,0)</f>
        <v>Pozzo 11 misura livello statico</v>
      </c>
      <c r="D1475" s="5">
        <v>43227</v>
      </c>
      <c r="E1475" s="6">
        <v>42</v>
      </c>
      <c r="F1475" s="4" t="s">
        <v>8</v>
      </c>
      <c r="G1475" s="4" t="s">
        <v>9</v>
      </c>
      <c r="H1475" t="str">
        <f>VLOOKUP(B1475,'punti di misura'!A:E,5,0)</f>
        <v>8024463</v>
      </c>
      <c r="I1475" t="str">
        <f>VLOOKUP(H1475,impianti!A:E,2,0)</f>
        <v>SITO TIRO A SEGNO</v>
      </c>
      <c r="J1475" t="str">
        <f>VLOOKUP(H1475,impianti!A:E,4,0)</f>
        <v>BOLOGNA</v>
      </c>
      <c r="K1475" t="s">
        <v>7787</v>
      </c>
    </row>
    <row r="1476" spans="1:11" x14ac:dyDescent="0.25">
      <c r="A1476" s="3" t="s">
        <v>1548</v>
      </c>
      <c r="B1476" s="4" t="s">
        <v>1519</v>
      </c>
      <c r="C1476" s="10" t="str">
        <f>VLOOKUP(B1476,'punti di misura'!A:B,2,0)</f>
        <v>Pozzo 11 misura livello statico</v>
      </c>
      <c r="D1476" s="5">
        <v>43222</v>
      </c>
      <c r="E1476" s="6">
        <v>42</v>
      </c>
      <c r="F1476" s="4" t="s">
        <v>8</v>
      </c>
      <c r="G1476" s="4" t="s">
        <v>9</v>
      </c>
      <c r="H1476" t="str">
        <f>VLOOKUP(B1476,'punti di misura'!A:E,5,0)</f>
        <v>8024463</v>
      </c>
      <c r="I1476" t="str">
        <f>VLOOKUP(H1476,impianti!A:E,2,0)</f>
        <v>SITO TIRO A SEGNO</v>
      </c>
      <c r="J1476" t="str">
        <f>VLOOKUP(H1476,impianti!A:E,4,0)</f>
        <v>BOLOGNA</v>
      </c>
      <c r="K1476" t="s">
        <v>7787</v>
      </c>
    </row>
    <row r="1477" spans="1:11" x14ac:dyDescent="0.25">
      <c r="A1477" s="3" t="s">
        <v>1549</v>
      </c>
      <c r="B1477" s="4" t="s">
        <v>1519</v>
      </c>
      <c r="C1477" s="10" t="str">
        <f>VLOOKUP(B1477,'punti di misura'!A:B,2,0)</f>
        <v>Pozzo 11 misura livello statico</v>
      </c>
      <c r="D1477" s="5">
        <v>43201</v>
      </c>
      <c r="E1477" s="6">
        <v>45</v>
      </c>
      <c r="F1477" s="4" t="s">
        <v>8</v>
      </c>
      <c r="G1477" s="4" t="s">
        <v>9</v>
      </c>
      <c r="H1477" t="str">
        <f>VLOOKUP(B1477,'punti di misura'!A:E,5,0)</f>
        <v>8024463</v>
      </c>
      <c r="I1477" t="str">
        <f>VLOOKUP(H1477,impianti!A:E,2,0)</f>
        <v>SITO TIRO A SEGNO</v>
      </c>
      <c r="J1477" t="str">
        <f>VLOOKUP(H1477,impianti!A:E,4,0)</f>
        <v>BOLOGNA</v>
      </c>
      <c r="K1477" t="s">
        <v>7787</v>
      </c>
    </row>
    <row r="1478" spans="1:11" x14ac:dyDescent="0.25">
      <c r="A1478" s="3" t="s">
        <v>1550</v>
      </c>
      <c r="B1478" s="4" t="s">
        <v>1519</v>
      </c>
      <c r="C1478" s="10" t="str">
        <f>VLOOKUP(B1478,'punti di misura'!A:B,2,0)</f>
        <v>Pozzo 11 misura livello statico</v>
      </c>
      <c r="D1478" s="5">
        <v>43164</v>
      </c>
      <c r="E1478" s="6">
        <v>42</v>
      </c>
      <c r="F1478" s="4" t="s">
        <v>8</v>
      </c>
      <c r="G1478" s="4" t="s">
        <v>9</v>
      </c>
      <c r="H1478" t="str">
        <f>VLOOKUP(B1478,'punti di misura'!A:E,5,0)</f>
        <v>8024463</v>
      </c>
      <c r="I1478" t="str">
        <f>VLOOKUP(H1478,impianti!A:E,2,0)</f>
        <v>SITO TIRO A SEGNO</v>
      </c>
      <c r="J1478" t="str">
        <f>VLOOKUP(H1478,impianti!A:E,4,0)</f>
        <v>BOLOGNA</v>
      </c>
      <c r="K1478" t="s">
        <v>7787</v>
      </c>
    </row>
    <row r="1479" spans="1:11" x14ac:dyDescent="0.25">
      <c r="A1479" s="3" t="s">
        <v>1551</v>
      </c>
      <c r="B1479" s="4" t="s">
        <v>1519</v>
      </c>
      <c r="C1479" s="10" t="str">
        <f>VLOOKUP(B1479,'punti di misura'!A:B,2,0)</f>
        <v>Pozzo 11 misura livello statico</v>
      </c>
      <c r="D1479" s="5">
        <v>43152</v>
      </c>
      <c r="E1479" s="6">
        <v>43</v>
      </c>
      <c r="F1479" s="4" t="s">
        <v>8</v>
      </c>
      <c r="G1479" s="4" t="s">
        <v>9</v>
      </c>
      <c r="H1479" t="str">
        <f>VLOOKUP(B1479,'punti di misura'!A:E,5,0)</f>
        <v>8024463</v>
      </c>
      <c r="I1479" t="str">
        <f>VLOOKUP(H1479,impianti!A:E,2,0)</f>
        <v>SITO TIRO A SEGNO</v>
      </c>
      <c r="J1479" t="str">
        <f>VLOOKUP(H1479,impianti!A:E,4,0)</f>
        <v>BOLOGNA</v>
      </c>
      <c r="K1479" t="s">
        <v>7787</v>
      </c>
    </row>
    <row r="1480" spans="1:11" x14ac:dyDescent="0.25">
      <c r="A1480" s="3" t="s">
        <v>1552</v>
      </c>
      <c r="B1480" s="4" t="s">
        <v>1519</v>
      </c>
      <c r="C1480" s="10" t="str">
        <f>VLOOKUP(B1480,'punti di misura'!A:B,2,0)</f>
        <v>Pozzo 11 misura livello statico</v>
      </c>
      <c r="D1480" s="5">
        <v>43126</v>
      </c>
      <c r="E1480" s="6">
        <v>46</v>
      </c>
      <c r="F1480" s="4" t="s">
        <v>8</v>
      </c>
      <c r="G1480" s="4" t="s">
        <v>9</v>
      </c>
      <c r="H1480" t="str">
        <f>VLOOKUP(B1480,'punti di misura'!A:E,5,0)</f>
        <v>8024463</v>
      </c>
      <c r="I1480" t="str">
        <f>VLOOKUP(H1480,impianti!A:E,2,0)</f>
        <v>SITO TIRO A SEGNO</v>
      </c>
      <c r="J1480" t="str">
        <f>VLOOKUP(H1480,impianti!A:E,4,0)</f>
        <v>BOLOGNA</v>
      </c>
      <c r="K1480" t="s">
        <v>7787</v>
      </c>
    </row>
    <row r="1481" spans="1:11" x14ac:dyDescent="0.25">
      <c r="A1481" s="3" t="s">
        <v>1553</v>
      </c>
      <c r="B1481" s="4" t="s">
        <v>1519</v>
      </c>
      <c r="C1481" s="10" t="str">
        <f>VLOOKUP(B1481,'punti di misura'!A:B,2,0)</f>
        <v>Pozzo 11 misura livello statico</v>
      </c>
      <c r="D1481" s="5">
        <v>43126</v>
      </c>
      <c r="E1481" s="6">
        <v>46</v>
      </c>
      <c r="F1481" s="4" t="s">
        <v>8</v>
      </c>
      <c r="G1481" s="4" t="s">
        <v>9</v>
      </c>
      <c r="H1481" t="str">
        <f>VLOOKUP(B1481,'punti di misura'!A:E,5,0)</f>
        <v>8024463</v>
      </c>
      <c r="I1481" t="str">
        <f>VLOOKUP(H1481,impianti!A:E,2,0)</f>
        <v>SITO TIRO A SEGNO</v>
      </c>
      <c r="J1481" t="str">
        <f>VLOOKUP(H1481,impianti!A:E,4,0)</f>
        <v>BOLOGNA</v>
      </c>
      <c r="K1481" t="s">
        <v>7787</v>
      </c>
    </row>
    <row r="1482" spans="1:11" x14ac:dyDescent="0.25">
      <c r="A1482" s="3" t="s">
        <v>1554</v>
      </c>
      <c r="B1482" s="4" t="s">
        <v>1519</v>
      </c>
      <c r="C1482" s="10" t="str">
        <f>VLOOKUP(B1482,'punti di misura'!A:B,2,0)</f>
        <v>Pozzo 11 misura livello statico</v>
      </c>
      <c r="D1482" s="5">
        <v>43119</v>
      </c>
      <c r="E1482" s="6">
        <v>44</v>
      </c>
      <c r="F1482" s="4" t="s">
        <v>8</v>
      </c>
      <c r="G1482" s="4" t="s">
        <v>9</v>
      </c>
      <c r="H1482" t="str">
        <f>VLOOKUP(B1482,'punti di misura'!A:E,5,0)</f>
        <v>8024463</v>
      </c>
      <c r="I1482" t="str">
        <f>VLOOKUP(H1482,impianti!A:E,2,0)</f>
        <v>SITO TIRO A SEGNO</v>
      </c>
      <c r="J1482" t="str">
        <f>VLOOKUP(H1482,impianti!A:E,4,0)</f>
        <v>BOLOGNA</v>
      </c>
      <c r="K1482" t="s">
        <v>7787</v>
      </c>
    </row>
    <row r="1483" spans="1:11" x14ac:dyDescent="0.25">
      <c r="A1483" s="3" t="s">
        <v>1555</v>
      </c>
      <c r="B1483" s="4" t="s">
        <v>1519</v>
      </c>
      <c r="C1483" s="10" t="str">
        <f>VLOOKUP(B1483,'punti di misura'!A:B,2,0)</f>
        <v>Pozzo 11 misura livello statico</v>
      </c>
      <c r="D1483" s="5">
        <v>43087</v>
      </c>
      <c r="E1483" s="6">
        <v>46</v>
      </c>
      <c r="F1483" s="4" t="s">
        <v>8</v>
      </c>
      <c r="G1483" s="4" t="s">
        <v>9</v>
      </c>
      <c r="H1483" t="str">
        <f>VLOOKUP(B1483,'punti di misura'!A:E,5,0)</f>
        <v>8024463</v>
      </c>
      <c r="I1483" t="str">
        <f>VLOOKUP(H1483,impianti!A:E,2,0)</f>
        <v>SITO TIRO A SEGNO</v>
      </c>
      <c r="J1483" t="str">
        <f>VLOOKUP(H1483,impianti!A:E,4,0)</f>
        <v>BOLOGNA</v>
      </c>
      <c r="K1483" t="s">
        <v>7787</v>
      </c>
    </row>
    <row r="1484" spans="1:11" x14ac:dyDescent="0.25">
      <c r="A1484" s="3" t="s">
        <v>1556</v>
      </c>
      <c r="B1484" s="4" t="s">
        <v>1519</v>
      </c>
      <c r="C1484" s="10" t="str">
        <f>VLOOKUP(B1484,'punti di misura'!A:B,2,0)</f>
        <v>Pozzo 11 misura livello statico</v>
      </c>
      <c r="D1484" s="5">
        <v>43035</v>
      </c>
      <c r="E1484" s="6">
        <v>50</v>
      </c>
      <c r="F1484" s="4" t="s">
        <v>8</v>
      </c>
      <c r="G1484" s="4" t="s">
        <v>9</v>
      </c>
      <c r="H1484" t="str">
        <f>VLOOKUP(B1484,'punti di misura'!A:E,5,0)</f>
        <v>8024463</v>
      </c>
      <c r="I1484" t="str">
        <f>VLOOKUP(H1484,impianti!A:E,2,0)</f>
        <v>SITO TIRO A SEGNO</v>
      </c>
      <c r="J1484" t="str">
        <f>VLOOKUP(H1484,impianti!A:E,4,0)</f>
        <v>BOLOGNA</v>
      </c>
      <c r="K1484" t="s">
        <v>7787</v>
      </c>
    </row>
    <row r="1485" spans="1:11" x14ac:dyDescent="0.25">
      <c r="A1485" s="3" t="s">
        <v>1557</v>
      </c>
      <c r="B1485" s="4" t="s">
        <v>1519</v>
      </c>
      <c r="C1485" s="10" t="str">
        <f>VLOOKUP(B1485,'punti di misura'!A:B,2,0)</f>
        <v>Pozzo 11 misura livello statico</v>
      </c>
      <c r="D1485" s="5">
        <v>43007</v>
      </c>
      <c r="E1485" s="6">
        <v>50</v>
      </c>
      <c r="F1485" s="4" t="s">
        <v>8</v>
      </c>
      <c r="G1485" s="4" t="s">
        <v>9</v>
      </c>
      <c r="H1485" t="str">
        <f>VLOOKUP(B1485,'punti di misura'!A:E,5,0)</f>
        <v>8024463</v>
      </c>
      <c r="I1485" t="str">
        <f>VLOOKUP(H1485,impianti!A:E,2,0)</f>
        <v>SITO TIRO A SEGNO</v>
      </c>
      <c r="J1485" t="str">
        <f>VLOOKUP(H1485,impianti!A:E,4,0)</f>
        <v>BOLOGNA</v>
      </c>
      <c r="K1485" t="s">
        <v>7787</v>
      </c>
    </row>
    <row r="1486" spans="1:11" x14ac:dyDescent="0.25">
      <c r="A1486" s="3" t="s">
        <v>1558</v>
      </c>
      <c r="B1486" s="4" t="s">
        <v>1519</v>
      </c>
      <c r="C1486" s="10" t="str">
        <f>VLOOKUP(B1486,'punti di misura'!A:B,2,0)</f>
        <v>Pozzo 11 misura livello statico</v>
      </c>
      <c r="D1486" s="5">
        <v>42990</v>
      </c>
      <c r="E1486" s="6">
        <v>50</v>
      </c>
      <c r="F1486" s="4" t="s">
        <v>8</v>
      </c>
      <c r="G1486" s="4" t="s">
        <v>9</v>
      </c>
      <c r="H1486" t="str">
        <f>VLOOKUP(B1486,'punti di misura'!A:E,5,0)</f>
        <v>8024463</v>
      </c>
      <c r="I1486" t="str">
        <f>VLOOKUP(H1486,impianti!A:E,2,0)</f>
        <v>SITO TIRO A SEGNO</v>
      </c>
      <c r="J1486" t="str">
        <f>VLOOKUP(H1486,impianti!A:E,4,0)</f>
        <v>BOLOGNA</v>
      </c>
      <c r="K1486" t="s">
        <v>7787</v>
      </c>
    </row>
    <row r="1487" spans="1:11" x14ac:dyDescent="0.25">
      <c r="A1487" s="3" t="s">
        <v>1559</v>
      </c>
      <c r="B1487" s="4" t="s">
        <v>1519</v>
      </c>
      <c r="C1487" s="10" t="str">
        <f>VLOOKUP(B1487,'punti di misura'!A:B,2,0)</f>
        <v>Pozzo 11 misura livello statico</v>
      </c>
      <c r="D1487" s="5">
        <v>42963</v>
      </c>
      <c r="E1487" s="6">
        <v>48</v>
      </c>
      <c r="F1487" s="4" t="s">
        <v>8</v>
      </c>
      <c r="G1487" s="4" t="s">
        <v>9</v>
      </c>
      <c r="H1487" t="str">
        <f>VLOOKUP(B1487,'punti di misura'!A:E,5,0)</f>
        <v>8024463</v>
      </c>
      <c r="I1487" t="str">
        <f>VLOOKUP(H1487,impianti!A:E,2,0)</f>
        <v>SITO TIRO A SEGNO</v>
      </c>
      <c r="J1487" t="str">
        <f>VLOOKUP(H1487,impianti!A:E,4,0)</f>
        <v>BOLOGNA</v>
      </c>
      <c r="K1487" t="s">
        <v>7787</v>
      </c>
    </row>
    <row r="1488" spans="1:11" x14ac:dyDescent="0.25">
      <c r="A1488" s="3" t="s">
        <v>1560</v>
      </c>
      <c r="B1488" s="4" t="s">
        <v>1561</v>
      </c>
      <c r="C1488" s="10" t="str">
        <f>VLOOKUP(B1488,'punti di misura'!A:B,2,0)</f>
        <v>Pozzo 11 misura livello dinamico</v>
      </c>
      <c r="D1488" s="5">
        <v>43493</v>
      </c>
      <c r="E1488" s="6">
        <v>58</v>
      </c>
      <c r="F1488" s="4" t="s">
        <v>8</v>
      </c>
      <c r="G1488" s="4" t="s">
        <v>9</v>
      </c>
      <c r="H1488" t="str">
        <f>VLOOKUP(B1488,'punti di misura'!A:E,5,0)</f>
        <v>8024463</v>
      </c>
      <c r="I1488" t="str">
        <f>VLOOKUP(H1488,impianti!A:E,2,0)</f>
        <v>SITO TIRO A SEGNO</v>
      </c>
      <c r="J1488" t="str">
        <f>VLOOKUP(H1488,impianti!A:E,4,0)</f>
        <v>BOLOGNA</v>
      </c>
      <c r="K1488" t="s">
        <v>7787</v>
      </c>
    </row>
    <row r="1489" spans="1:11" x14ac:dyDescent="0.25">
      <c r="A1489" s="3" t="s">
        <v>1562</v>
      </c>
      <c r="B1489" s="4" t="s">
        <v>1561</v>
      </c>
      <c r="C1489" s="10" t="str">
        <f>VLOOKUP(B1489,'punti di misura'!A:B,2,0)</f>
        <v>Pozzo 11 misura livello dinamico</v>
      </c>
      <c r="D1489" s="5">
        <v>43354</v>
      </c>
      <c r="E1489" s="6">
        <v>59</v>
      </c>
      <c r="F1489" s="4" t="s">
        <v>8</v>
      </c>
      <c r="G1489" s="4" t="s">
        <v>9</v>
      </c>
      <c r="H1489" t="str">
        <f>VLOOKUP(B1489,'punti di misura'!A:E,5,0)</f>
        <v>8024463</v>
      </c>
      <c r="I1489" t="str">
        <f>VLOOKUP(H1489,impianti!A:E,2,0)</f>
        <v>SITO TIRO A SEGNO</v>
      </c>
      <c r="J1489" t="str">
        <f>VLOOKUP(H1489,impianti!A:E,4,0)</f>
        <v>BOLOGNA</v>
      </c>
      <c r="K1489" t="s">
        <v>7787</v>
      </c>
    </row>
    <row r="1490" spans="1:11" x14ac:dyDescent="0.25">
      <c r="A1490" s="3" t="s">
        <v>1563</v>
      </c>
      <c r="B1490" s="4" t="s">
        <v>1561</v>
      </c>
      <c r="C1490" s="10" t="str">
        <f>VLOOKUP(B1490,'punti di misura'!A:B,2,0)</f>
        <v>Pozzo 11 misura livello dinamico</v>
      </c>
      <c r="D1490" s="5">
        <v>43185</v>
      </c>
      <c r="E1490" s="6">
        <v>51</v>
      </c>
      <c r="F1490" s="4" t="s">
        <v>8</v>
      </c>
      <c r="G1490" s="4" t="s">
        <v>9</v>
      </c>
      <c r="H1490" t="str">
        <f>VLOOKUP(B1490,'punti di misura'!A:E,5,0)</f>
        <v>8024463</v>
      </c>
      <c r="I1490" t="str">
        <f>VLOOKUP(H1490,impianti!A:E,2,0)</f>
        <v>SITO TIRO A SEGNO</v>
      </c>
      <c r="J1490" t="str">
        <f>VLOOKUP(H1490,impianti!A:E,4,0)</f>
        <v>BOLOGNA</v>
      </c>
      <c r="K1490" t="s">
        <v>7787</v>
      </c>
    </row>
    <row r="1491" spans="1:11" x14ac:dyDescent="0.25">
      <c r="A1491" s="3" t="s">
        <v>1564</v>
      </c>
      <c r="B1491" s="4" t="s">
        <v>1561</v>
      </c>
      <c r="C1491" s="10" t="str">
        <f>VLOOKUP(B1491,'punti di misura'!A:B,2,0)</f>
        <v>Pozzo 11 misura livello dinamico</v>
      </c>
      <c r="D1491" s="5">
        <v>43180</v>
      </c>
      <c r="E1491" s="6">
        <v>55</v>
      </c>
      <c r="F1491" s="4" t="s">
        <v>8</v>
      </c>
      <c r="G1491" s="4" t="s">
        <v>9</v>
      </c>
      <c r="H1491" t="str">
        <f>VLOOKUP(B1491,'punti di misura'!A:E,5,0)</f>
        <v>8024463</v>
      </c>
      <c r="I1491" t="str">
        <f>VLOOKUP(H1491,impianti!A:E,2,0)</f>
        <v>SITO TIRO A SEGNO</v>
      </c>
      <c r="J1491" t="str">
        <f>VLOOKUP(H1491,impianti!A:E,4,0)</f>
        <v>BOLOGNA</v>
      </c>
      <c r="K1491" t="s">
        <v>7787</v>
      </c>
    </row>
    <row r="1492" spans="1:11" x14ac:dyDescent="0.25">
      <c r="A1492" s="3" t="s">
        <v>1565</v>
      </c>
      <c r="B1492" s="4" t="s">
        <v>1561</v>
      </c>
      <c r="C1492" s="10" t="str">
        <f>VLOOKUP(B1492,'punti di misura'!A:B,2,0)</f>
        <v>Pozzo 11 misura livello dinamico</v>
      </c>
      <c r="D1492" s="5">
        <v>43075</v>
      </c>
      <c r="E1492" s="6">
        <v>53</v>
      </c>
      <c r="F1492" s="4" t="s">
        <v>8</v>
      </c>
      <c r="G1492" s="4" t="s">
        <v>9</v>
      </c>
      <c r="H1492" t="str">
        <f>VLOOKUP(B1492,'punti di misura'!A:E,5,0)</f>
        <v>8024463</v>
      </c>
      <c r="I1492" t="str">
        <f>VLOOKUP(H1492,impianti!A:E,2,0)</f>
        <v>SITO TIRO A SEGNO</v>
      </c>
      <c r="J1492" t="str">
        <f>VLOOKUP(H1492,impianti!A:E,4,0)</f>
        <v>BOLOGNA</v>
      </c>
      <c r="K1492" t="s">
        <v>7787</v>
      </c>
    </row>
    <row r="1493" spans="1:11" x14ac:dyDescent="0.25">
      <c r="A1493" s="3" t="s">
        <v>1566</v>
      </c>
      <c r="B1493" s="4" t="s">
        <v>1561</v>
      </c>
      <c r="C1493" s="10" t="str">
        <f>VLOOKUP(B1493,'punti di misura'!A:B,2,0)</f>
        <v>Pozzo 11 misura livello dinamico</v>
      </c>
      <c r="D1493" s="5">
        <v>43069</v>
      </c>
      <c r="E1493" s="6">
        <v>55</v>
      </c>
      <c r="F1493" s="4" t="s">
        <v>8</v>
      </c>
      <c r="G1493" s="4" t="s">
        <v>9</v>
      </c>
      <c r="H1493" t="str">
        <f>VLOOKUP(B1493,'punti di misura'!A:E,5,0)</f>
        <v>8024463</v>
      </c>
      <c r="I1493" t="str">
        <f>VLOOKUP(H1493,impianti!A:E,2,0)</f>
        <v>SITO TIRO A SEGNO</v>
      </c>
      <c r="J1493" t="str">
        <f>VLOOKUP(H1493,impianti!A:E,4,0)</f>
        <v>BOLOGNA</v>
      </c>
      <c r="K1493" t="s">
        <v>7787</v>
      </c>
    </row>
    <row r="1494" spans="1:11" x14ac:dyDescent="0.25">
      <c r="A1494" s="3" t="s">
        <v>1567</v>
      </c>
      <c r="B1494" s="4" t="s">
        <v>1561</v>
      </c>
      <c r="C1494" s="10" t="str">
        <f>VLOOKUP(B1494,'punti di misura'!A:B,2,0)</f>
        <v>Pozzo 11 misura livello dinamico</v>
      </c>
      <c r="D1494" s="5">
        <v>43053</v>
      </c>
      <c r="E1494" s="6">
        <v>56</v>
      </c>
      <c r="F1494" s="4" t="s">
        <v>8</v>
      </c>
      <c r="G1494" s="4" t="s">
        <v>9</v>
      </c>
      <c r="H1494" t="str">
        <f>VLOOKUP(B1494,'punti di misura'!A:E,5,0)</f>
        <v>8024463</v>
      </c>
      <c r="I1494" t="str">
        <f>VLOOKUP(H1494,impianti!A:E,2,0)</f>
        <v>SITO TIRO A SEGNO</v>
      </c>
      <c r="J1494" t="str">
        <f>VLOOKUP(H1494,impianti!A:E,4,0)</f>
        <v>BOLOGNA</v>
      </c>
      <c r="K1494" t="s">
        <v>7787</v>
      </c>
    </row>
    <row r="1495" spans="1:11" x14ac:dyDescent="0.25">
      <c r="A1495" s="3" t="s">
        <v>1568</v>
      </c>
      <c r="B1495" s="4" t="s">
        <v>1561</v>
      </c>
      <c r="C1495" s="10" t="str">
        <f>VLOOKUP(B1495,'punti di misura'!A:B,2,0)</f>
        <v>Pozzo 11 misura livello dinamico</v>
      </c>
      <c r="D1495" s="5">
        <v>43026</v>
      </c>
      <c r="E1495" s="6">
        <v>59</v>
      </c>
      <c r="F1495" s="4" t="s">
        <v>8</v>
      </c>
      <c r="G1495" s="4" t="s">
        <v>9</v>
      </c>
      <c r="H1495" t="str">
        <f>VLOOKUP(B1495,'punti di misura'!A:E,5,0)</f>
        <v>8024463</v>
      </c>
      <c r="I1495" t="str">
        <f>VLOOKUP(H1495,impianti!A:E,2,0)</f>
        <v>SITO TIRO A SEGNO</v>
      </c>
      <c r="J1495" t="str">
        <f>VLOOKUP(H1495,impianti!A:E,4,0)</f>
        <v>BOLOGNA</v>
      </c>
      <c r="K1495" t="s">
        <v>7787</v>
      </c>
    </row>
    <row r="1496" spans="1:11" x14ac:dyDescent="0.25">
      <c r="A1496" s="3" t="s">
        <v>1569</v>
      </c>
      <c r="B1496" s="4" t="s">
        <v>1561</v>
      </c>
      <c r="C1496" s="10" t="str">
        <f>VLOOKUP(B1496,'punti di misura'!A:B,2,0)</f>
        <v>Pozzo 11 misura livello dinamico</v>
      </c>
      <c r="D1496" s="5">
        <v>42977</v>
      </c>
      <c r="E1496" s="6">
        <v>57</v>
      </c>
      <c r="F1496" s="4" t="s">
        <v>8</v>
      </c>
      <c r="G1496" s="4" t="s">
        <v>9</v>
      </c>
      <c r="H1496" t="str">
        <f>VLOOKUP(B1496,'punti di misura'!A:E,5,0)</f>
        <v>8024463</v>
      </c>
      <c r="I1496" t="str">
        <f>VLOOKUP(H1496,impianti!A:E,2,0)</f>
        <v>SITO TIRO A SEGNO</v>
      </c>
      <c r="J1496" t="str">
        <f>VLOOKUP(H1496,impianti!A:E,4,0)</f>
        <v>BOLOGNA</v>
      </c>
      <c r="K1496" t="s">
        <v>7787</v>
      </c>
    </row>
    <row r="1497" spans="1:11" x14ac:dyDescent="0.25">
      <c r="A1497" s="3" t="s">
        <v>1570</v>
      </c>
      <c r="B1497" s="4" t="s">
        <v>1571</v>
      </c>
      <c r="C1497" s="10" t="str">
        <f>VLOOKUP(B1497,'punti di misura'!A:B,2,0)</f>
        <v>Pozzo 12 misura livello statico</v>
      </c>
      <c r="D1497" s="5">
        <v>43650</v>
      </c>
      <c r="E1497" s="6">
        <v>46</v>
      </c>
      <c r="F1497" s="4" t="s">
        <v>8</v>
      </c>
      <c r="G1497" s="4" t="s">
        <v>9</v>
      </c>
      <c r="H1497" t="str">
        <f>VLOOKUP(B1497,'punti di misura'!A:E,5,0)</f>
        <v>8024463</v>
      </c>
      <c r="I1497" t="str">
        <f>VLOOKUP(H1497,impianti!A:E,2,0)</f>
        <v>SITO TIRO A SEGNO</v>
      </c>
      <c r="J1497" t="str">
        <f>VLOOKUP(H1497,impianti!A:E,4,0)</f>
        <v>BOLOGNA</v>
      </c>
      <c r="K1497" t="s">
        <v>7787</v>
      </c>
    </row>
    <row r="1498" spans="1:11" x14ac:dyDescent="0.25">
      <c r="A1498" s="3" t="s">
        <v>1572</v>
      </c>
      <c r="B1498" s="4" t="s">
        <v>1571</v>
      </c>
      <c r="C1498" s="10" t="str">
        <f>VLOOKUP(B1498,'punti di misura'!A:B,2,0)</f>
        <v>Pozzo 12 misura livello statico</v>
      </c>
      <c r="D1498" s="5">
        <v>43633</v>
      </c>
      <c r="E1498" s="6">
        <v>44</v>
      </c>
      <c r="F1498" s="4" t="s">
        <v>8</v>
      </c>
      <c r="G1498" s="4" t="s">
        <v>9</v>
      </c>
      <c r="H1498" t="str">
        <f>VLOOKUP(B1498,'punti di misura'!A:E,5,0)</f>
        <v>8024463</v>
      </c>
      <c r="I1498" t="str">
        <f>VLOOKUP(H1498,impianti!A:E,2,0)</f>
        <v>SITO TIRO A SEGNO</v>
      </c>
      <c r="J1498" t="str">
        <f>VLOOKUP(H1498,impianti!A:E,4,0)</f>
        <v>BOLOGNA</v>
      </c>
      <c r="K1498" t="s">
        <v>7787</v>
      </c>
    </row>
    <row r="1499" spans="1:11" x14ac:dyDescent="0.25">
      <c r="A1499" s="3" t="s">
        <v>1573</v>
      </c>
      <c r="B1499" s="4" t="s">
        <v>1571</v>
      </c>
      <c r="C1499" s="10" t="str">
        <f>VLOOKUP(B1499,'punti di misura'!A:B,2,0)</f>
        <v>Pozzo 12 misura livello statico</v>
      </c>
      <c r="D1499" s="5">
        <v>43633</v>
      </c>
      <c r="E1499" s="6">
        <v>44</v>
      </c>
      <c r="F1499" s="4" t="s">
        <v>8</v>
      </c>
      <c r="G1499" s="4" t="s">
        <v>9</v>
      </c>
      <c r="H1499" t="str">
        <f>VLOOKUP(B1499,'punti di misura'!A:E,5,0)</f>
        <v>8024463</v>
      </c>
      <c r="I1499" t="str">
        <f>VLOOKUP(H1499,impianti!A:E,2,0)</f>
        <v>SITO TIRO A SEGNO</v>
      </c>
      <c r="J1499" t="str">
        <f>VLOOKUP(H1499,impianti!A:E,4,0)</f>
        <v>BOLOGNA</v>
      </c>
      <c r="K1499" t="s">
        <v>7787</v>
      </c>
    </row>
    <row r="1500" spans="1:11" x14ac:dyDescent="0.25">
      <c r="A1500" s="3" t="s">
        <v>1574</v>
      </c>
      <c r="B1500" s="4" t="s">
        <v>1571</v>
      </c>
      <c r="C1500" s="10" t="str">
        <f>VLOOKUP(B1500,'punti di misura'!A:B,2,0)</f>
        <v>Pozzo 12 misura livello statico</v>
      </c>
      <c r="D1500" s="5">
        <v>43608</v>
      </c>
      <c r="E1500" s="6">
        <v>44</v>
      </c>
      <c r="F1500" s="4" t="s">
        <v>8</v>
      </c>
      <c r="G1500" s="4" t="s">
        <v>9</v>
      </c>
      <c r="H1500" t="str">
        <f>VLOOKUP(B1500,'punti di misura'!A:E,5,0)</f>
        <v>8024463</v>
      </c>
      <c r="I1500" t="str">
        <f>VLOOKUP(H1500,impianti!A:E,2,0)</f>
        <v>SITO TIRO A SEGNO</v>
      </c>
      <c r="J1500" t="str">
        <f>VLOOKUP(H1500,impianti!A:E,4,0)</f>
        <v>BOLOGNA</v>
      </c>
      <c r="K1500" t="s">
        <v>7787</v>
      </c>
    </row>
    <row r="1501" spans="1:11" x14ac:dyDescent="0.25">
      <c r="A1501" s="3" t="s">
        <v>1575</v>
      </c>
      <c r="B1501" s="4" t="s">
        <v>1571</v>
      </c>
      <c r="C1501" s="10" t="str">
        <f>VLOOKUP(B1501,'punti di misura'!A:B,2,0)</f>
        <v>Pozzo 12 misura livello statico</v>
      </c>
      <c r="D1501" s="5">
        <v>43592</v>
      </c>
      <c r="E1501" s="6">
        <v>46</v>
      </c>
      <c r="F1501" s="4" t="s">
        <v>8</v>
      </c>
      <c r="G1501" s="4" t="s">
        <v>9</v>
      </c>
      <c r="H1501" t="str">
        <f>VLOOKUP(B1501,'punti di misura'!A:E,5,0)</f>
        <v>8024463</v>
      </c>
      <c r="I1501" t="str">
        <f>VLOOKUP(H1501,impianti!A:E,2,0)</f>
        <v>SITO TIRO A SEGNO</v>
      </c>
      <c r="J1501" t="str">
        <f>VLOOKUP(H1501,impianti!A:E,4,0)</f>
        <v>BOLOGNA</v>
      </c>
      <c r="K1501" t="s">
        <v>7787</v>
      </c>
    </row>
    <row r="1502" spans="1:11" x14ac:dyDescent="0.25">
      <c r="A1502" s="3" t="s">
        <v>1576</v>
      </c>
      <c r="B1502" s="4" t="s">
        <v>1571</v>
      </c>
      <c r="C1502" s="10" t="str">
        <f>VLOOKUP(B1502,'punti di misura'!A:B,2,0)</f>
        <v>Pozzo 12 misura livello statico</v>
      </c>
      <c r="D1502" s="5">
        <v>43570</v>
      </c>
      <c r="E1502" s="6">
        <v>46</v>
      </c>
      <c r="F1502" s="4" t="s">
        <v>8</v>
      </c>
      <c r="G1502" s="4" t="s">
        <v>9</v>
      </c>
      <c r="H1502" t="str">
        <f>VLOOKUP(B1502,'punti di misura'!A:E,5,0)</f>
        <v>8024463</v>
      </c>
      <c r="I1502" t="str">
        <f>VLOOKUP(H1502,impianti!A:E,2,0)</f>
        <v>SITO TIRO A SEGNO</v>
      </c>
      <c r="J1502" t="str">
        <f>VLOOKUP(H1502,impianti!A:E,4,0)</f>
        <v>BOLOGNA</v>
      </c>
      <c r="K1502" t="s">
        <v>7787</v>
      </c>
    </row>
    <row r="1503" spans="1:11" x14ac:dyDescent="0.25">
      <c r="A1503" s="3" t="s">
        <v>1577</v>
      </c>
      <c r="B1503" s="4" t="s">
        <v>1571</v>
      </c>
      <c r="C1503" s="10" t="str">
        <f>VLOOKUP(B1503,'punti di misura'!A:B,2,0)</f>
        <v>Pozzo 12 misura livello statico</v>
      </c>
      <c r="D1503" s="5">
        <v>43546</v>
      </c>
      <c r="E1503" s="6">
        <v>45</v>
      </c>
      <c r="F1503" s="4" t="s">
        <v>8</v>
      </c>
      <c r="G1503" s="4" t="s">
        <v>9</v>
      </c>
      <c r="H1503" t="str">
        <f>VLOOKUP(B1503,'punti di misura'!A:E,5,0)</f>
        <v>8024463</v>
      </c>
      <c r="I1503" t="str">
        <f>VLOOKUP(H1503,impianti!A:E,2,0)</f>
        <v>SITO TIRO A SEGNO</v>
      </c>
      <c r="J1503" t="str">
        <f>VLOOKUP(H1503,impianti!A:E,4,0)</f>
        <v>BOLOGNA</v>
      </c>
      <c r="K1503" t="s">
        <v>7787</v>
      </c>
    </row>
    <row r="1504" spans="1:11" x14ac:dyDescent="0.25">
      <c r="A1504" s="3" t="s">
        <v>1578</v>
      </c>
      <c r="B1504" s="4" t="s">
        <v>1571</v>
      </c>
      <c r="C1504" s="10" t="str">
        <f>VLOOKUP(B1504,'punti di misura'!A:B,2,0)</f>
        <v>Pozzo 12 misura livello statico</v>
      </c>
      <c r="D1504" s="5">
        <v>43532</v>
      </c>
      <c r="E1504" s="6">
        <v>45</v>
      </c>
      <c r="F1504" s="4" t="s">
        <v>8</v>
      </c>
      <c r="G1504" s="4" t="s">
        <v>9</v>
      </c>
      <c r="H1504" t="str">
        <f>VLOOKUP(B1504,'punti di misura'!A:E,5,0)</f>
        <v>8024463</v>
      </c>
      <c r="I1504" t="str">
        <f>VLOOKUP(H1504,impianti!A:E,2,0)</f>
        <v>SITO TIRO A SEGNO</v>
      </c>
      <c r="J1504" t="str">
        <f>VLOOKUP(H1504,impianti!A:E,4,0)</f>
        <v>BOLOGNA</v>
      </c>
      <c r="K1504" t="s">
        <v>7787</v>
      </c>
    </row>
    <row r="1505" spans="1:11" x14ac:dyDescent="0.25">
      <c r="A1505" s="3" t="s">
        <v>1579</v>
      </c>
      <c r="B1505" s="4" t="s">
        <v>1571</v>
      </c>
      <c r="C1505" s="10" t="str">
        <f>VLOOKUP(B1505,'punti di misura'!A:B,2,0)</f>
        <v>Pozzo 12 misura livello statico</v>
      </c>
      <c r="D1505" s="5">
        <v>43518</v>
      </c>
      <c r="E1505" s="6">
        <v>45</v>
      </c>
      <c r="F1505" s="4" t="s">
        <v>8</v>
      </c>
      <c r="G1505" s="4" t="s">
        <v>9</v>
      </c>
      <c r="H1505" t="str">
        <f>VLOOKUP(B1505,'punti di misura'!A:E,5,0)</f>
        <v>8024463</v>
      </c>
      <c r="I1505" t="str">
        <f>VLOOKUP(H1505,impianti!A:E,2,0)</f>
        <v>SITO TIRO A SEGNO</v>
      </c>
      <c r="J1505" t="str">
        <f>VLOOKUP(H1505,impianti!A:E,4,0)</f>
        <v>BOLOGNA</v>
      </c>
      <c r="K1505" t="s">
        <v>7787</v>
      </c>
    </row>
    <row r="1506" spans="1:11" x14ac:dyDescent="0.25">
      <c r="A1506" s="3" t="s">
        <v>1580</v>
      </c>
      <c r="B1506" s="4" t="s">
        <v>1571</v>
      </c>
      <c r="C1506" s="10" t="str">
        <f>VLOOKUP(B1506,'punti di misura'!A:B,2,0)</f>
        <v>Pozzo 12 misura livello statico</v>
      </c>
      <c r="D1506" s="5">
        <v>43507</v>
      </c>
      <c r="E1506" s="6">
        <v>46</v>
      </c>
      <c r="F1506" s="4" t="s">
        <v>8</v>
      </c>
      <c r="G1506" s="4" t="s">
        <v>9</v>
      </c>
      <c r="H1506" t="str">
        <f>VLOOKUP(B1506,'punti di misura'!A:E,5,0)</f>
        <v>8024463</v>
      </c>
      <c r="I1506" t="str">
        <f>VLOOKUP(H1506,impianti!A:E,2,0)</f>
        <v>SITO TIRO A SEGNO</v>
      </c>
      <c r="J1506" t="str">
        <f>VLOOKUP(H1506,impianti!A:E,4,0)</f>
        <v>BOLOGNA</v>
      </c>
      <c r="K1506" t="s">
        <v>7787</v>
      </c>
    </row>
    <row r="1507" spans="1:11" x14ac:dyDescent="0.25">
      <c r="A1507" s="3" t="s">
        <v>1581</v>
      </c>
      <c r="B1507" s="4" t="s">
        <v>1571</v>
      </c>
      <c r="C1507" s="10" t="str">
        <f>VLOOKUP(B1507,'punti di misura'!A:B,2,0)</f>
        <v>Pozzo 12 misura livello statico</v>
      </c>
      <c r="D1507" s="5">
        <v>43488</v>
      </c>
      <c r="E1507" s="6">
        <v>46</v>
      </c>
      <c r="F1507" s="4" t="s">
        <v>8</v>
      </c>
      <c r="G1507" s="4" t="s">
        <v>9</v>
      </c>
      <c r="H1507" t="str">
        <f>VLOOKUP(B1507,'punti di misura'!A:E,5,0)</f>
        <v>8024463</v>
      </c>
      <c r="I1507" t="str">
        <f>VLOOKUP(H1507,impianti!A:E,2,0)</f>
        <v>SITO TIRO A SEGNO</v>
      </c>
      <c r="J1507" t="str">
        <f>VLOOKUP(H1507,impianti!A:E,4,0)</f>
        <v>BOLOGNA</v>
      </c>
      <c r="K1507" t="s">
        <v>7787</v>
      </c>
    </row>
    <row r="1508" spans="1:11" x14ac:dyDescent="0.25">
      <c r="A1508" s="3" t="s">
        <v>1582</v>
      </c>
      <c r="B1508" s="4" t="s">
        <v>1571</v>
      </c>
      <c r="C1508" s="10" t="str">
        <f>VLOOKUP(B1508,'punti di misura'!A:B,2,0)</f>
        <v>Pozzo 12 misura livello statico</v>
      </c>
      <c r="D1508" s="5">
        <v>43473</v>
      </c>
      <c r="E1508" s="6">
        <v>46</v>
      </c>
      <c r="F1508" s="4" t="s">
        <v>8</v>
      </c>
      <c r="G1508" s="4" t="s">
        <v>9</v>
      </c>
      <c r="H1508" t="str">
        <f>VLOOKUP(B1508,'punti di misura'!A:E,5,0)</f>
        <v>8024463</v>
      </c>
      <c r="I1508" t="str">
        <f>VLOOKUP(H1508,impianti!A:E,2,0)</f>
        <v>SITO TIRO A SEGNO</v>
      </c>
      <c r="J1508" t="str">
        <f>VLOOKUP(H1508,impianti!A:E,4,0)</f>
        <v>BOLOGNA</v>
      </c>
      <c r="K1508" t="s">
        <v>7787</v>
      </c>
    </row>
    <row r="1509" spans="1:11" x14ac:dyDescent="0.25">
      <c r="A1509" s="3" t="s">
        <v>1583</v>
      </c>
      <c r="B1509" s="4" t="s">
        <v>1571</v>
      </c>
      <c r="C1509" s="10" t="str">
        <f>VLOOKUP(B1509,'punti di misura'!A:B,2,0)</f>
        <v>Pozzo 12 misura livello statico</v>
      </c>
      <c r="D1509" s="5">
        <v>43473</v>
      </c>
      <c r="E1509" s="6">
        <v>46</v>
      </c>
      <c r="F1509" s="4" t="s">
        <v>8</v>
      </c>
      <c r="G1509" s="4" t="s">
        <v>9</v>
      </c>
      <c r="H1509" t="str">
        <f>VLOOKUP(B1509,'punti di misura'!A:E,5,0)</f>
        <v>8024463</v>
      </c>
      <c r="I1509" t="str">
        <f>VLOOKUP(H1509,impianti!A:E,2,0)</f>
        <v>SITO TIRO A SEGNO</v>
      </c>
      <c r="J1509" t="str">
        <f>VLOOKUP(H1509,impianti!A:E,4,0)</f>
        <v>BOLOGNA</v>
      </c>
      <c r="K1509" t="s">
        <v>7787</v>
      </c>
    </row>
    <row r="1510" spans="1:11" x14ac:dyDescent="0.25">
      <c r="A1510" s="3" t="s">
        <v>1584</v>
      </c>
      <c r="B1510" s="4" t="s">
        <v>1571</v>
      </c>
      <c r="C1510" s="10" t="str">
        <f>VLOOKUP(B1510,'punti di misura'!A:B,2,0)</f>
        <v>Pozzo 12 misura livello statico</v>
      </c>
      <c r="D1510" s="5">
        <v>43381</v>
      </c>
      <c r="E1510" s="6">
        <v>48</v>
      </c>
      <c r="F1510" s="4" t="s">
        <v>8</v>
      </c>
      <c r="G1510" s="4" t="s">
        <v>9</v>
      </c>
      <c r="H1510" t="str">
        <f>VLOOKUP(B1510,'punti di misura'!A:E,5,0)</f>
        <v>8024463</v>
      </c>
      <c r="I1510" t="str">
        <f>VLOOKUP(H1510,impianti!A:E,2,0)</f>
        <v>SITO TIRO A SEGNO</v>
      </c>
      <c r="J1510" t="str">
        <f>VLOOKUP(H1510,impianti!A:E,4,0)</f>
        <v>BOLOGNA</v>
      </c>
      <c r="K1510" t="s">
        <v>7787</v>
      </c>
    </row>
    <row r="1511" spans="1:11" x14ac:dyDescent="0.25">
      <c r="A1511" s="3" t="s">
        <v>1585</v>
      </c>
      <c r="B1511" s="4" t="s">
        <v>1571</v>
      </c>
      <c r="C1511" s="10" t="str">
        <f>VLOOKUP(B1511,'punti di misura'!A:B,2,0)</f>
        <v>Pozzo 12 misura livello statico</v>
      </c>
      <c r="D1511" s="5">
        <v>43227</v>
      </c>
      <c r="E1511" s="6">
        <v>41</v>
      </c>
      <c r="F1511" s="4" t="s">
        <v>8</v>
      </c>
      <c r="G1511" s="4" t="s">
        <v>9</v>
      </c>
      <c r="H1511" t="str">
        <f>VLOOKUP(B1511,'punti di misura'!A:E,5,0)</f>
        <v>8024463</v>
      </c>
      <c r="I1511" t="str">
        <f>VLOOKUP(H1511,impianti!A:E,2,0)</f>
        <v>SITO TIRO A SEGNO</v>
      </c>
      <c r="J1511" t="str">
        <f>VLOOKUP(H1511,impianti!A:E,4,0)</f>
        <v>BOLOGNA</v>
      </c>
      <c r="K1511" t="s">
        <v>7787</v>
      </c>
    </row>
    <row r="1512" spans="1:11" x14ac:dyDescent="0.25">
      <c r="A1512" s="3" t="s">
        <v>1586</v>
      </c>
      <c r="B1512" s="4" t="s">
        <v>1571</v>
      </c>
      <c r="C1512" s="10" t="str">
        <f>VLOOKUP(B1512,'punti di misura'!A:B,2,0)</f>
        <v>Pozzo 12 misura livello statico</v>
      </c>
      <c r="D1512" s="5">
        <v>43201</v>
      </c>
      <c r="E1512" s="6">
        <v>44</v>
      </c>
      <c r="F1512" s="4" t="s">
        <v>8</v>
      </c>
      <c r="G1512" s="4" t="s">
        <v>9</v>
      </c>
      <c r="H1512" t="str">
        <f>VLOOKUP(B1512,'punti di misura'!A:E,5,0)</f>
        <v>8024463</v>
      </c>
      <c r="I1512" t="str">
        <f>VLOOKUP(H1512,impianti!A:E,2,0)</f>
        <v>SITO TIRO A SEGNO</v>
      </c>
      <c r="J1512" t="str">
        <f>VLOOKUP(H1512,impianti!A:E,4,0)</f>
        <v>BOLOGNA</v>
      </c>
      <c r="K1512" t="s">
        <v>7787</v>
      </c>
    </row>
    <row r="1513" spans="1:11" x14ac:dyDescent="0.25">
      <c r="A1513" s="3" t="s">
        <v>1587</v>
      </c>
      <c r="B1513" s="4" t="s">
        <v>1571</v>
      </c>
      <c r="C1513" s="10" t="str">
        <f>VLOOKUP(B1513,'punti di misura'!A:B,2,0)</f>
        <v>Pozzo 12 misura livello statico</v>
      </c>
      <c r="D1513" s="5">
        <v>43185</v>
      </c>
      <c r="E1513" s="6">
        <v>44</v>
      </c>
      <c r="F1513" s="4" t="s">
        <v>8</v>
      </c>
      <c r="G1513" s="4" t="s">
        <v>9</v>
      </c>
      <c r="H1513" t="str">
        <f>VLOOKUP(B1513,'punti di misura'!A:E,5,0)</f>
        <v>8024463</v>
      </c>
      <c r="I1513" t="str">
        <f>VLOOKUP(H1513,impianti!A:E,2,0)</f>
        <v>SITO TIRO A SEGNO</v>
      </c>
      <c r="J1513" t="str">
        <f>VLOOKUP(H1513,impianti!A:E,4,0)</f>
        <v>BOLOGNA</v>
      </c>
      <c r="K1513" t="s">
        <v>7787</v>
      </c>
    </row>
    <row r="1514" spans="1:11" x14ac:dyDescent="0.25">
      <c r="A1514" s="3" t="s">
        <v>1588</v>
      </c>
      <c r="B1514" s="4" t="s">
        <v>1571</v>
      </c>
      <c r="C1514" s="10" t="str">
        <f>VLOOKUP(B1514,'punti di misura'!A:B,2,0)</f>
        <v>Pozzo 12 misura livello statico</v>
      </c>
      <c r="D1514" s="5">
        <v>43164</v>
      </c>
      <c r="E1514" s="6">
        <v>39</v>
      </c>
      <c r="F1514" s="4" t="s">
        <v>8</v>
      </c>
      <c r="G1514" s="4" t="s">
        <v>9</v>
      </c>
      <c r="H1514" t="str">
        <f>VLOOKUP(B1514,'punti di misura'!A:E,5,0)</f>
        <v>8024463</v>
      </c>
      <c r="I1514" t="str">
        <f>VLOOKUP(H1514,impianti!A:E,2,0)</f>
        <v>SITO TIRO A SEGNO</v>
      </c>
      <c r="J1514" t="str">
        <f>VLOOKUP(H1514,impianti!A:E,4,0)</f>
        <v>BOLOGNA</v>
      </c>
      <c r="K1514" t="s">
        <v>7787</v>
      </c>
    </row>
    <row r="1515" spans="1:11" x14ac:dyDescent="0.25">
      <c r="A1515" s="3" t="s">
        <v>1589</v>
      </c>
      <c r="B1515" s="4" t="s">
        <v>1571</v>
      </c>
      <c r="C1515" s="10" t="str">
        <f>VLOOKUP(B1515,'punti di misura'!A:B,2,0)</f>
        <v>Pozzo 12 misura livello statico</v>
      </c>
      <c r="D1515" s="5">
        <v>43119</v>
      </c>
      <c r="E1515" s="6">
        <v>46</v>
      </c>
      <c r="F1515" s="4" t="s">
        <v>8</v>
      </c>
      <c r="G1515" s="4" t="s">
        <v>9</v>
      </c>
      <c r="H1515" t="str">
        <f>VLOOKUP(B1515,'punti di misura'!A:E,5,0)</f>
        <v>8024463</v>
      </c>
      <c r="I1515" t="str">
        <f>VLOOKUP(H1515,impianti!A:E,2,0)</f>
        <v>SITO TIRO A SEGNO</v>
      </c>
      <c r="J1515" t="str">
        <f>VLOOKUP(H1515,impianti!A:E,4,0)</f>
        <v>BOLOGNA</v>
      </c>
      <c r="K1515" t="s">
        <v>7787</v>
      </c>
    </row>
    <row r="1516" spans="1:11" x14ac:dyDescent="0.25">
      <c r="A1516" s="3" t="s">
        <v>1590</v>
      </c>
      <c r="B1516" s="4" t="s">
        <v>1571</v>
      </c>
      <c r="C1516" s="10" t="str">
        <f>VLOOKUP(B1516,'punti di misura'!A:B,2,0)</f>
        <v>Pozzo 12 misura livello statico</v>
      </c>
      <c r="D1516" s="5">
        <v>43035</v>
      </c>
      <c r="E1516" s="6">
        <v>49</v>
      </c>
      <c r="F1516" s="4" t="s">
        <v>8</v>
      </c>
      <c r="G1516" s="4" t="s">
        <v>9</v>
      </c>
      <c r="H1516" t="str">
        <f>VLOOKUP(B1516,'punti di misura'!A:E,5,0)</f>
        <v>8024463</v>
      </c>
      <c r="I1516" t="str">
        <f>VLOOKUP(H1516,impianti!A:E,2,0)</f>
        <v>SITO TIRO A SEGNO</v>
      </c>
      <c r="J1516" t="str">
        <f>VLOOKUP(H1516,impianti!A:E,4,0)</f>
        <v>BOLOGNA</v>
      </c>
      <c r="K1516" t="s">
        <v>7787</v>
      </c>
    </row>
    <row r="1517" spans="1:11" x14ac:dyDescent="0.25">
      <c r="A1517" s="3" t="s">
        <v>1591</v>
      </c>
      <c r="B1517" s="4" t="s">
        <v>1592</v>
      </c>
      <c r="C1517" s="10" t="str">
        <f>VLOOKUP(B1517,'punti di misura'!A:B,2,0)</f>
        <v>Pozzo 12 misura livello dinamico</v>
      </c>
      <c r="D1517" s="5">
        <v>43591</v>
      </c>
      <c r="E1517" s="6">
        <v>52</v>
      </c>
      <c r="F1517" s="4" t="s">
        <v>8</v>
      </c>
      <c r="G1517" s="4" t="s">
        <v>9</v>
      </c>
      <c r="H1517" t="str">
        <f>VLOOKUP(B1517,'punti di misura'!A:E,5,0)</f>
        <v>8024463</v>
      </c>
      <c r="I1517" t="str">
        <f>VLOOKUP(H1517,impianti!A:E,2,0)</f>
        <v>SITO TIRO A SEGNO</v>
      </c>
      <c r="J1517" t="str">
        <f>VLOOKUP(H1517,impianti!A:E,4,0)</f>
        <v>BOLOGNA</v>
      </c>
      <c r="K1517" t="s">
        <v>7787</v>
      </c>
    </row>
    <row r="1518" spans="1:11" x14ac:dyDescent="0.25">
      <c r="A1518" s="3" t="s">
        <v>1593</v>
      </c>
      <c r="B1518" s="4" t="s">
        <v>1592</v>
      </c>
      <c r="C1518" s="10" t="str">
        <f>VLOOKUP(B1518,'punti di misura'!A:B,2,0)</f>
        <v>Pozzo 12 misura livello dinamico</v>
      </c>
      <c r="D1518" s="5">
        <v>43493</v>
      </c>
      <c r="E1518" s="6">
        <v>53</v>
      </c>
      <c r="F1518" s="4" t="s">
        <v>8</v>
      </c>
      <c r="G1518" s="4" t="s">
        <v>9</v>
      </c>
      <c r="H1518" t="str">
        <f>VLOOKUP(B1518,'punti di misura'!A:E,5,0)</f>
        <v>8024463</v>
      </c>
      <c r="I1518" t="str">
        <f>VLOOKUP(H1518,impianti!A:E,2,0)</f>
        <v>SITO TIRO A SEGNO</v>
      </c>
      <c r="J1518" t="str">
        <f>VLOOKUP(H1518,impianti!A:E,4,0)</f>
        <v>BOLOGNA</v>
      </c>
      <c r="K1518" t="s">
        <v>7787</v>
      </c>
    </row>
    <row r="1519" spans="1:11" x14ac:dyDescent="0.25">
      <c r="A1519" s="3" t="s">
        <v>1594</v>
      </c>
      <c r="B1519" s="4" t="s">
        <v>1592</v>
      </c>
      <c r="C1519" s="10" t="str">
        <f>VLOOKUP(B1519,'punti di misura'!A:B,2,0)</f>
        <v>Pozzo 12 misura livello dinamico</v>
      </c>
      <c r="D1519" s="5">
        <v>43467</v>
      </c>
      <c r="E1519" s="6">
        <v>52</v>
      </c>
      <c r="F1519" s="4" t="s">
        <v>8</v>
      </c>
      <c r="G1519" s="4" t="s">
        <v>9</v>
      </c>
      <c r="H1519" t="str">
        <f>VLOOKUP(B1519,'punti di misura'!A:E,5,0)</f>
        <v>8024463</v>
      </c>
      <c r="I1519" t="str">
        <f>VLOOKUP(H1519,impianti!A:E,2,0)</f>
        <v>SITO TIRO A SEGNO</v>
      </c>
      <c r="J1519" t="str">
        <f>VLOOKUP(H1519,impianti!A:E,4,0)</f>
        <v>BOLOGNA</v>
      </c>
      <c r="K1519" t="s">
        <v>7787</v>
      </c>
    </row>
    <row r="1520" spans="1:11" x14ac:dyDescent="0.25">
      <c r="A1520" s="3" t="s">
        <v>1595</v>
      </c>
      <c r="B1520" s="4" t="s">
        <v>1592</v>
      </c>
      <c r="C1520" s="10" t="str">
        <f>VLOOKUP(B1520,'punti di misura'!A:B,2,0)</f>
        <v>Pozzo 12 misura livello dinamico</v>
      </c>
      <c r="D1520" s="5">
        <v>43423</v>
      </c>
      <c r="E1520" s="6">
        <v>59</v>
      </c>
      <c r="F1520" s="4" t="s">
        <v>8</v>
      </c>
      <c r="G1520" s="4" t="s">
        <v>9</v>
      </c>
      <c r="H1520" t="str">
        <f>VLOOKUP(B1520,'punti di misura'!A:E,5,0)</f>
        <v>8024463</v>
      </c>
      <c r="I1520" t="str">
        <f>VLOOKUP(H1520,impianti!A:E,2,0)</f>
        <v>SITO TIRO A SEGNO</v>
      </c>
      <c r="J1520" t="str">
        <f>VLOOKUP(H1520,impianti!A:E,4,0)</f>
        <v>BOLOGNA</v>
      </c>
      <c r="K1520" t="s">
        <v>7787</v>
      </c>
    </row>
    <row r="1521" spans="1:11" x14ac:dyDescent="0.25">
      <c r="A1521" s="3" t="s">
        <v>1596</v>
      </c>
      <c r="B1521" s="4" t="s">
        <v>1592</v>
      </c>
      <c r="C1521" s="10" t="str">
        <f>VLOOKUP(B1521,'punti di misura'!A:B,2,0)</f>
        <v>Pozzo 12 misura livello dinamico</v>
      </c>
      <c r="D1521" s="5">
        <v>43412</v>
      </c>
      <c r="E1521" s="6">
        <v>58</v>
      </c>
      <c r="F1521" s="4" t="s">
        <v>8</v>
      </c>
      <c r="G1521" s="4" t="s">
        <v>9</v>
      </c>
      <c r="H1521" t="str">
        <f>VLOOKUP(B1521,'punti di misura'!A:E,5,0)</f>
        <v>8024463</v>
      </c>
      <c r="I1521" t="str">
        <f>VLOOKUP(H1521,impianti!A:E,2,0)</f>
        <v>SITO TIRO A SEGNO</v>
      </c>
      <c r="J1521" t="str">
        <f>VLOOKUP(H1521,impianti!A:E,4,0)</f>
        <v>BOLOGNA</v>
      </c>
      <c r="K1521" t="s">
        <v>7787</v>
      </c>
    </row>
    <row r="1522" spans="1:11" x14ac:dyDescent="0.25">
      <c r="A1522" s="3" t="s">
        <v>1597</v>
      </c>
      <c r="B1522" s="4" t="s">
        <v>1592</v>
      </c>
      <c r="C1522" s="10" t="str">
        <f>VLOOKUP(B1522,'punti di misura'!A:B,2,0)</f>
        <v>Pozzo 12 misura livello dinamico</v>
      </c>
      <c r="D1522" s="5">
        <v>43395</v>
      </c>
      <c r="E1522" s="6">
        <v>58</v>
      </c>
      <c r="F1522" s="4" t="s">
        <v>8</v>
      </c>
      <c r="G1522" s="4" t="s">
        <v>9</v>
      </c>
      <c r="H1522" t="str">
        <f>VLOOKUP(B1522,'punti di misura'!A:E,5,0)</f>
        <v>8024463</v>
      </c>
      <c r="I1522" t="str">
        <f>VLOOKUP(H1522,impianti!A:E,2,0)</f>
        <v>SITO TIRO A SEGNO</v>
      </c>
      <c r="J1522" t="str">
        <f>VLOOKUP(H1522,impianti!A:E,4,0)</f>
        <v>BOLOGNA</v>
      </c>
      <c r="K1522" t="s">
        <v>7787</v>
      </c>
    </row>
    <row r="1523" spans="1:11" x14ac:dyDescent="0.25">
      <c r="A1523" s="3" t="s">
        <v>1598</v>
      </c>
      <c r="B1523" s="4" t="s">
        <v>1592</v>
      </c>
      <c r="C1523" s="10" t="str">
        <f>VLOOKUP(B1523,'punti di misura'!A:B,2,0)</f>
        <v>Pozzo 12 misura livello dinamico</v>
      </c>
      <c r="D1523" s="5">
        <v>43367</v>
      </c>
      <c r="E1523" s="6">
        <v>56</v>
      </c>
      <c r="F1523" s="4" t="s">
        <v>8</v>
      </c>
      <c r="G1523" s="4" t="s">
        <v>9</v>
      </c>
      <c r="H1523" t="str">
        <f>VLOOKUP(B1523,'punti di misura'!A:E,5,0)</f>
        <v>8024463</v>
      </c>
      <c r="I1523" t="str">
        <f>VLOOKUP(H1523,impianti!A:E,2,0)</f>
        <v>SITO TIRO A SEGNO</v>
      </c>
      <c r="J1523" t="str">
        <f>VLOOKUP(H1523,impianti!A:E,4,0)</f>
        <v>BOLOGNA</v>
      </c>
      <c r="K1523" t="s">
        <v>7787</v>
      </c>
    </row>
    <row r="1524" spans="1:11" x14ac:dyDescent="0.25">
      <c r="A1524" s="3" t="s">
        <v>1599</v>
      </c>
      <c r="B1524" s="4" t="s">
        <v>1592</v>
      </c>
      <c r="C1524" s="10" t="str">
        <f>VLOOKUP(B1524,'punti di misura'!A:B,2,0)</f>
        <v>Pozzo 12 misura livello dinamico</v>
      </c>
      <c r="D1524" s="5">
        <v>43354</v>
      </c>
      <c r="E1524" s="6">
        <v>56</v>
      </c>
      <c r="F1524" s="4" t="s">
        <v>8</v>
      </c>
      <c r="G1524" s="4" t="s">
        <v>9</v>
      </c>
      <c r="H1524" t="str">
        <f>VLOOKUP(B1524,'punti di misura'!A:E,5,0)</f>
        <v>8024463</v>
      </c>
      <c r="I1524" t="str">
        <f>VLOOKUP(H1524,impianti!A:E,2,0)</f>
        <v>SITO TIRO A SEGNO</v>
      </c>
      <c r="J1524" t="str">
        <f>VLOOKUP(H1524,impianti!A:E,4,0)</f>
        <v>BOLOGNA</v>
      </c>
      <c r="K1524" t="s">
        <v>7787</v>
      </c>
    </row>
    <row r="1525" spans="1:11" x14ac:dyDescent="0.25">
      <c r="A1525" s="3" t="s">
        <v>1600</v>
      </c>
      <c r="B1525" s="4" t="s">
        <v>1592</v>
      </c>
      <c r="C1525" s="10" t="str">
        <f>VLOOKUP(B1525,'punti di misura'!A:B,2,0)</f>
        <v>Pozzo 12 misura livello dinamico</v>
      </c>
      <c r="D1525" s="5">
        <v>43342</v>
      </c>
      <c r="E1525" s="6">
        <v>51</v>
      </c>
      <c r="F1525" s="4" t="s">
        <v>8</v>
      </c>
      <c r="G1525" s="4" t="s">
        <v>9</v>
      </c>
      <c r="H1525" t="str">
        <f>VLOOKUP(B1525,'punti di misura'!A:E,5,0)</f>
        <v>8024463</v>
      </c>
      <c r="I1525" t="str">
        <f>VLOOKUP(H1525,impianti!A:E,2,0)</f>
        <v>SITO TIRO A SEGNO</v>
      </c>
      <c r="J1525" t="str">
        <f>VLOOKUP(H1525,impianti!A:E,4,0)</f>
        <v>BOLOGNA</v>
      </c>
      <c r="K1525" t="s">
        <v>7787</v>
      </c>
    </row>
    <row r="1526" spans="1:11" x14ac:dyDescent="0.25">
      <c r="A1526" s="3" t="s">
        <v>1601</v>
      </c>
      <c r="B1526" s="4" t="s">
        <v>1592</v>
      </c>
      <c r="C1526" s="10" t="str">
        <f>VLOOKUP(B1526,'punti di misura'!A:B,2,0)</f>
        <v>Pozzo 12 misura livello dinamico</v>
      </c>
      <c r="D1526" s="5">
        <v>43332</v>
      </c>
      <c r="E1526" s="6">
        <v>51</v>
      </c>
      <c r="F1526" s="4" t="s">
        <v>8</v>
      </c>
      <c r="G1526" s="4" t="s">
        <v>9</v>
      </c>
      <c r="H1526" t="str">
        <f>VLOOKUP(B1526,'punti di misura'!A:E,5,0)</f>
        <v>8024463</v>
      </c>
      <c r="I1526" t="str">
        <f>VLOOKUP(H1526,impianti!A:E,2,0)</f>
        <v>SITO TIRO A SEGNO</v>
      </c>
      <c r="J1526" t="str">
        <f>VLOOKUP(H1526,impianti!A:E,4,0)</f>
        <v>BOLOGNA</v>
      </c>
      <c r="K1526" t="s">
        <v>7787</v>
      </c>
    </row>
    <row r="1527" spans="1:11" x14ac:dyDescent="0.25">
      <c r="A1527" s="3" t="s">
        <v>1602</v>
      </c>
      <c r="B1527" s="4" t="s">
        <v>1592</v>
      </c>
      <c r="C1527" s="10" t="str">
        <f>VLOOKUP(B1527,'punti di misura'!A:B,2,0)</f>
        <v>Pozzo 12 misura livello dinamico</v>
      </c>
      <c r="D1527" s="5">
        <v>43312</v>
      </c>
      <c r="E1527" s="6">
        <v>50</v>
      </c>
      <c r="F1527" s="4" t="s">
        <v>8</v>
      </c>
      <c r="G1527" s="4" t="s">
        <v>9</v>
      </c>
      <c r="H1527" t="str">
        <f>VLOOKUP(B1527,'punti di misura'!A:E,5,0)</f>
        <v>8024463</v>
      </c>
      <c r="I1527" t="str">
        <f>VLOOKUP(H1527,impianti!A:E,2,0)</f>
        <v>SITO TIRO A SEGNO</v>
      </c>
      <c r="J1527" t="str">
        <f>VLOOKUP(H1527,impianti!A:E,4,0)</f>
        <v>BOLOGNA</v>
      </c>
      <c r="K1527" t="s">
        <v>7787</v>
      </c>
    </row>
    <row r="1528" spans="1:11" x14ac:dyDescent="0.25">
      <c r="A1528" s="3" t="s">
        <v>1603</v>
      </c>
      <c r="B1528" s="4" t="s">
        <v>1592</v>
      </c>
      <c r="C1528" s="10" t="str">
        <f>VLOOKUP(B1528,'punti di misura'!A:B,2,0)</f>
        <v>Pozzo 12 misura livello dinamico</v>
      </c>
      <c r="D1528" s="5">
        <v>43299</v>
      </c>
      <c r="E1528" s="6">
        <v>50</v>
      </c>
      <c r="F1528" s="4" t="s">
        <v>8</v>
      </c>
      <c r="G1528" s="4" t="s">
        <v>9</v>
      </c>
      <c r="H1528" t="str">
        <f>VLOOKUP(B1528,'punti di misura'!A:E,5,0)</f>
        <v>8024463</v>
      </c>
      <c r="I1528" t="str">
        <f>VLOOKUP(H1528,impianti!A:E,2,0)</f>
        <v>SITO TIRO A SEGNO</v>
      </c>
      <c r="J1528" t="str">
        <f>VLOOKUP(H1528,impianti!A:E,4,0)</f>
        <v>BOLOGNA</v>
      </c>
      <c r="K1528" t="s">
        <v>7787</v>
      </c>
    </row>
    <row r="1529" spans="1:11" x14ac:dyDescent="0.25">
      <c r="A1529" s="3" t="s">
        <v>1604</v>
      </c>
      <c r="B1529" s="4" t="s">
        <v>1592</v>
      </c>
      <c r="C1529" s="10" t="str">
        <f>VLOOKUP(B1529,'punti di misura'!A:B,2,0)</f>
        <v>Pozzo 12 misura livello dinamico</v>
      </c>
      <c r="D1529" s="5">
        <v>43269</v>
      </c>
      <c r="E1529" s="6">
        <v>51</v>
      </c>
      <c r="F1529" s="4" t="s">
        <v>8</v>
      </c>
      <c r="G1529" s="4" t="s">
        <v>9</v>
      </c>
      <c r="H1529" t="str">
        <f>VLOOKUP(B1529,'punti di misura'!A:E,5,0)</f>
        <v>8024463</v>
      </c>
      <c r="I1529" t="str">
        <f>VLOOKUP(H1529,impianti!A:E,2,0)</f>
        <v>SITO TIRO A SEGNO</v>
      </c>
      <c r="J1529" t="str">
        <f>VLOOKUP(H1529,impianti!A:E,4,0)</f>
        <v>BOLOGNA</v>
      </c>
      <c r="K1529" t="s">
        <v>7787</v>
      </c>
    </row>
    <row r="1530" spans="1:11" x14ac:dyDescent="0.25">
      <c r="A1530" s="3" t="s">
        <v>1605</v>
      </c>
      <c r="B1530" s="4" t="s">
        <v>1592</v>
      </c>
      <c r="C1530" s="10" t="str">
        <f>VLOOKUP(B1530,'punti di misura'!A:B,2,0)</f>
        <v>Pozzo 12 misura livello dinamico</v>
      </c>
      <c r="D1530" s="5">
        <v>43262</v>
      </c>
      <c r="E1530" s="6">
        <v>51</v>
      </c>
      <c r="F1530" s="4" t="s">
        <v>8</v>
      </c>
      <c r="G1530" s="4" t="s">
        <v>9</v>
      </c>
      <c r="H1530" t="str">
        <f>VLOOKUP(B1530,'punti di misura'!A:E,5,0)</f>
        <v>8024463</v>
      </c>
      <c r="I1530" t="str">
        <f>VLOOKUP(H1530,impianti!A:E,2,0)</f>
        <v>SITO TIRO A SEGNO</v>
      </c>
      <c r="J1530" t="str">
        <f>VLOOKUP(H1530,impianti!A:E,4,0)</f>
        <v>BOLOGNA</v>
      </c>
      <c r="K1530" t="s">
        <v>7787</v>
      </c>
    </row>
    <row r="1531" spans="1:11" x14ac:dyDescent="0.25">
      <c r="A1531" s="3" t="s">
        <v>1606</v>
      </c>
      <c r="B1531" s="4" t="s">
        <v>1592</v>
      </c>
      <c r="C1531" s="10" t="str">
        <f>VLOOKUP(B1531,'punti di misura'!A:B,2,0)</f>
        <v>Pozzo 12 misura livello dinamico</v>
      </c>
      <c r="D1531" s="5">
        <v>43242</v>
      </c>
      <c r="E1531" s="6">
        <v>50</v>
      </c>
      <c r="F1531" s="4" t="s">
        <v>8</v>
      </c>
      <c r="G1531" s="4" t="s">
        <v>9</v>
      </c>
      <c r="H1531" t="str">
        <f>VLOOKUP(B1531,'punti di misura'!A:E,5,0)</f>
        <v>8024463</v>
      </c>
      <c r="I1531" t="str">
        <f>VLOOKUP(H1531,impianti!A:E,2,0)</f>
        <v>SITO TIRO A SEGNO</v>
      </c>
      <c r="J1531" t="str">
        <f>VLOOKUP(H1531,impianti!A:E,4,0)</f>
        <v>BOLOGNA</v>
      </c>
      <c r="K1531" t="s">
        <v>7787</v>
      </c>
    </row>
    <row r="1532" spans="1:11" x14ac:dyDescent="0.25">
      <c r="A1532" s="3" t="s">
        <v>1607</v>
      </c>
      <c r="B1532" s="4" t="s">
        <v>1592</v>
      </c>
      <c r="C1532" s="10" t="str">
        <f>VLOOKUP(B1532,'punti di misura'!A:B,2,0)</f>
        <v>Pozzo 12 misura livello dinamico</v>
      </c>
      <c r="D1532" s="5">
        <v>43222</v>
      </c>
      <c r="E1532" s="6">
        <v>50</v>
      </c>
      <c r="F1532" s="4" t="s">
        <v>8</v>
      </c>
      <c r="G1532" s="4" t="s">
        <v>9</v>
      </c>
      <c r="H1532" t="str">
        <f>VLOOKUP(B1532,'punti di misura'!A:E,5,0)</f>
        <v>8024463</v>
      </c>
      <c r="I1532" t="str">
        <f>VLOOKUP(H1532,impianti!A:E,2,0)</f>
        <v>SITO TIRO A SEGNO</v>
      </c>
      <c r="J1532" t="str">
        <f>VLOOKUP(H1532,impianti!A:E,4,0)</f>
        <v>BOLOGNA</v>
      </c>
      <c r="K1532" t="s">
        <v>7787</v>
      </c>
    </row>
    <row r="1533" spans="1:11" x14ac:dyDescent="0.25">
      <c r="A1533" s="3" t="s">
        <v>1608</v>
      </c>
      <c r="B1533" s="4" t="s">
        <v>1592</v>
      </c>
      <c r="C1533" s="10" t="str">
        <f>VLOOKUP(B1533,'punti di misura'!A:B,2,0)</f>
        <v>Pozzo 12 misura livello dinamico</v>
      </c>
      <c r="D1533" s="5">
        <v>43180</v>
      </c>
      <c r="E1533" s="6">
        <v>52</v>
      </c>
      <c r="F1533" s="4" t="s">
        <v>8</v>
      </c>
      <c r="G1533" s="4" t="s">
        <v>9</v>
      </c>
      <c r="H1533" t="str">
        <f>VLOOKUP(B1533,'punti di misura'!A:E,5,0)</f>
        <v>8024463</v>
      </c>
      <c r="I1533" t="str">
        <f>VLOOKUP(H1533,impianti!A:E,2,0)</f>
        <v>SITO TIRO A SEGNO</v>
      </c>
      <c r="J1533" t="str">
        <f>VLOOKUP(H1533,impianti!A:E,4,0)</f>
        <v>BOLOGNA</v>
      </c>
      <c r="K1533" t="s">
        <v>7787</v>
      </c>
    </row>
    <row r="1534" spans="1:11" x14ac:dyDescent="0.25">
      <c r="A1534" s="3" t="s">
        <v>1609</v>
      </c>
      <c r="B1534" s="4" t="s">
        <v>1592</v>
      </c>
      <c r="C1534" s="10" t="str">
        <f>VLOOKUP(B1534,'punti di misura'!A:B,2,0)</f>
        <v>Pozzo 12 misura livello dinamico</v>
      </c>
      <c r="D1534" s="5">
        <v>43152</v>
      </c>
      <c r="E1534" s="6">
        <v>51</v>
      </c>
      <c r="F1534" s="4" t="s">
        <v>8</v>
      </c>
      <c r="G1534" s="4" t="s">
        <v>9</v>
      </c>
      <c r="H1534" t="str">
        <f>VLOOKUP(B1534,'punti di misura'!A:E,5,0)</f>
        <v>8024463</v>
      </c>
      <c r="I1534" t="str">
        <f>VLOOKUP(H1534,impianti!A:E,2,0)</f>
        <v>SITO TIRO A SEGNO</v>
      </c>
      <c r="J1534" t="str">
        <f>VLOOKUP(H1534,impianti!A:E,4,0)</f>
        <v>BOLOGNA</v>
      </c>
      <c r="K1534" t="s">
        <v>7787</v>
      </c>
    </row>
    <row r="1535" spans="1:11" x14ac:dyDescent="0.25">
      <c r="A1535" s="3" t="s">
        <v>1610</v>
      </c>
      <c r="B1535" s="4" t="s">
        <v>1592</v>
      </c>
      <c r="C1535" s="10" t="str">
        <f>VLOOKUP(B1535,'punti di misura'!A:B,2,0)</f>
        <v>Pozzo 12 misura livello dinamico</v>
      </c>
      <c r="D1535" s="5">
        <v>43087</v>
      </c>
      <c r="E1535" s="6">
        <v>56</v>
      </c>
      <c r="F1535" s="4" t="s">
        <v>8</v>
      </c>
      <c r="G1535" s="4" t="s">
        <v>9</v>
      </c>
      <c r="H1535" t="str">
        <f>VLOOKUP(B1535,'punti di misura'!A:E,5,0)</f>
        <v>8024463</v>
      </c>
      <c r="I1535" t="str">
        <f>VLOOKUP(H1535,impianti!A:E,2,0)</f>
        <v>SITO TIRO A SEGNO</v>
      </c>
      <c r="J1535" t="str">
        <f>VLOOKUP(H1535,impianti!A:E,4,0)</f>
        <v>BOLOGNA</v>
      </c>
      <c r="K1535" t="s">
        <v>7787</v>
      </c>
    </row>
    <row r="1536" spans="1:11" x14ac:dyDescent="0.25">
      <c r="A1536" s="3" t="s">
        <v>1611</v>
      </c>
      <c r="B1536" s="4" t="s">
        <v>1592</v>
      </c>
      <c r="C1536" s="10" t="str">
        <f>VLOOKUP(B1536,'punti di misura'!A:B,2,0)</f>
        <v>Pozzo 12 misura livello dinamico</v>
      </c>
      <c r="D1536" s="5">
        <v>43075</v>
      </c>
      <c r="E1536" s="6">
        <v>55</v>
      </c>
      <c r="F1536" s="4" t="s">
        <v>8</v>
      </c>
      <c r="G1536" s="4" t="s">
        <v>9</v>
      </c>
      <c r="H1536" t="str">
        <f>VLOOKUP(B1536,'punti di misura'!A:E,5,0)</f>
        <v>8024463</v>
      </c>
      <c r="I1536" t="str">
        <f>VLOOKUP(H1536,impianti!A:E,2,0)</f>
        <v>SITO TIRO A SEGNO</v>
      </c>
      <c r="J1536" t="str">
        <f>VLOOKUP(H1536,impianti!A:E,4,0)</f>
        <v>BOLOGNA</v>
      </c>
      <c r="K1536" t="s">
        <v>7787</v>
      </c>
    </row>
    <row r="1537" spans="1:11" x14ac:dyDescent="0.25">
      <c r="A1537" s="3" t="s">
        <v>1612</v>
      </c>
      <c r="B1537" s="4" t="s">
        <v>1592</v>
      </c>
      <c r="C1537" s="10" t="str">
        <f>VLOOKUP(B1537,'punti di misura'!A:B,2,0)</f>
        <v>Pozzo 12 misura livello dinamico</v>
      </c>
      <c r="D1537" s="5">
        <v>43069</v>
      </c>
      <c r="E1537" s="6">
        <v>58</v>
      </c>
      <c r="F1537" s="4" t="s">
        <v>8</v>
      </c>
      <c r="G1537" s="4" t="s">
        <v>9</v>
      </c>
      <c r="H1537" t="str">
        <f>VLOOKUP(B1537,'punti di misura'!A:E,5,0)</f>
        <v>8024463</v>
      </c>
      <c r="I1537" t="str">
        <f>VLOOKUP(H1537,impianti!A:E,2,0)</f>
        <v>SITO TIRO A SEGNO</v>
      </c>
      <c r="J1537" t="str">
        <f>VLOOKUP(H1537,impianti!A:E,4,0)</f>
        <v>BOLOGNA</v>
      </c>
      <c r="K1537" t="s">
        <v>7787</v>
      </c>
    </row>
    <row r="1538" spans="1:11" x14ac:dyDescent="0.25">
      <c r="A1538" s="3" t="s">
        <v>1613</v>
      </c>
      <c r="B1538" s="4" t="s">
        <v>1592</v>
      </c>
      <c r="C1538" s="10" t="str">
        <f>VLOOKUP(B1538,'punti di misura'!A:B,2,0)</f>
        <v>Pozzo 12 misura livello dinamico</v>
      </c>
      <c r="D1538" s="5">
        <v>43053</v>
      </c>
      <c r="E1538" s="6">
        <v>54</v>
      </c>
      <c r="F1538" s="4" t="s">
        <v>8</v>
      </c>
      <c r="G1538" s="4" t="s">
        <v>9</v>
      </c>
      <c r="H1538" t="str">
        <f>VLOOKUP(B1538,'punti di misura'!A:E,5,0)</f>
        <v>8024463</v>
      </c>
      <c r="I1538" t="str">
        <f>VLOOKUP(H1538,impianti!A:E,2,0)</f>
        <v>SITO TIRO A SEGNO</v>
      </c>
      <c r="J1538" t="str">
        <f>VLOOKUP(H1538,impianti!A:E,4,0)</f>
        <v>BOLOGNA</v>
      </c>
      <c r="K1538" t="s">
        <v>7787</v>
      </c>
    </row>
    <row r="1539" spans="1:11" x14ac:dyDescent="0.25">
      <c r="A1539" s="3" t="s">
        <v>1614</v>
      </c>
      <c r="B1539" s="4" t="s">
        <v>1592</v>
      </c>
      <c r="C1539" s="10" t="str">
        <f>VLOOKUP(B1539,'punti di misura'!A:B,2,0)</f>
        <v>Pozzo 12 misura livello dinamico</v>
      </c>
      <c r="D1539" s="5">
        <v>43026</v>
      </c>
      <c r="E1539" s="6">
        <v>61</v>
      </c>
      <c r="F1539" s="4" t="s">
        <v>8</v>
      </c>
      <c r="G1539" s="4" t="s">
        <v>9</v>
      </c>
      <c r="H1539" t="str">
        <f>VLOOKUP(B1539,'punti di misura'!A:E,5,0)</f>
        <v>8024463</v>
      </c>
      <c r="I1539" t="str">
        <f>VLOOKUP(H1539,impianti!A:E,2,0)</f>
        <v>SITO TIRO A SEGNO</v>
      </c>
      <c r="J1539" t="str">
        <f>VLOOKUP(H1539,impianti!A:E,4,0)</f>
        <v>BOLOGNA</v>
      </c>
      <c r="K1539" t="s">
        <v>7787</v>
      </c>
    </row>
    <row r="1540" spans="1:11" x14ac:dyDescent="0.25">
      <c r="A1540" s="3" t="s">
        <v>1615</v>
      </c>
      <c r="B1540" s="4" t="s">
        <v>1592</v>
      </c>
      <c r="C1540" s="10" t="str">
        <f>VLOOKUP(B1540,'punti di misura'!A:B,2,0)</f>
        <v>Pozzo 12 misura livello dinamico</v>
      </c>
      <c r="D1540" s="5">
        <v>43007</v>
      </c>
      <c r="E1540" s="6">
        <v>58</v>
      </c>
      <c r="F1540" s="4" t="s">
        <v>8</v>
      </c>
      <c r="G1540" s="4" t="s">
        <v>9</v>
      </c>
      <c r="H1540" t="str">
        <f>VLOOKUP(B1540,'punti di misura'!A:E,5,0)</f>
        <v>8024463</v>
      </c>
      <c r="I1540" t="str">
        <f>VLOOKUP(H1540,impianti!A:E,2,0)</f>
        <v>SITO TIRO A SEGNO</v>
      </c>
      <c r="J1540" t="str">
        <f>VLOOKUP(H1540,impianti!A:E,4,0)</f>
        <v>BOLOGNA</v>
      </c>
      <c r="K1540" t="s">
        <v>7787</v>
      </c>
    </row>
    <row r="1541" spans="1:11" x14ac:dyDescent="0.25">
      <c r="A1541" s="3" t="s">
        <v>1616</v>
      </c>
      <c r="B1541" s="4" t="s">
        <v>1592</v>
      </c>
      <c r="C1541" s="10" t="str">
        <f>VLOOKUP(B1541,'punti di misura'!A:B,2,0)</f>
        <v>Pozzo 12 misura livello dinamico</v>
      </c>
      <c r="D1541" s="5">
        <v>42990</v>
      </c>
      <c r="E1541" s="6">
        <v>58</v>
      </c>
      <c r="F1541" s="4" t="s">
        <v>8</v>
      </c>
      <c r="G1541" s="4" t="s">
        <v>9</v>
      </c>
      <c r="H1541" t="str">
        <f>VLOOKUP(B1541,'punti di misura'!A:E,5,0)</f>
        <v>8024463</v>
      </c>
      <c r="I1541" t="str">
        <f>VLOOKUP(H1541,impianti!A:E,2,0)</f>
        <v>SITO TIRO A SEGNO</v>
      </c>
      <c r="J1541" t="str">
        <f>VLOOKUP(H1541,impianti!A:E,4,0)</f>
        <v>BOLOGNA</v>
      </c>
      <c r="K1541" t="s">
        <v>7787</v>
      </c>
    </row>
    <row r="1542" spans="1:11" x14ac:dyDescent="0.25">
      <c r="A1542" s="3" t="s">
        <v>1617</v>
      </c>
      <c r="B1542" s="4" t="s">
        <v>1592</v>
      </c>
      <c r="C1542" s="10" t="str">
        <f>VLOOKUP(B1542,'punti di misura'!A:B,2,0)</f>
        <v>Pozzo 12 misura livello dinamico</v>
      </c>
      <c r="D1542" s="5">
        <v>42977</v>
      </c>
      <c r="E1542" s="6">
        <v>57</v>
      </c>
      <c r="F1542" s="4" t="s">
        <v>8</v>
      </c>
      <c r="G1542" s="4" t="s">
        <v>9</v>
      </c>
      <c r="H1542" t="str">
        <f>VLOOKUP(B1542,'punti di misura'!A:E,5,0)</f>
        <v>8024463</v>
      </c>
      <c r="I1542" t="str">
        <f>VLOOKUP(H1542,impianti!A:E,2,0)</f>
        <v>SITO TIRO A SEGNO</v>
      </c>
      <c r="J1542" t="str">
        <f>VLOOKUP(H1542,impianti!A:E,4,0)</f>
        <v>BOLOGNA</v>
      </c>
      <c r="K1542" t="s">
        <v>7787</v>
      </c>
    </row>
    <row r="1543" spans="1:11" x14ac:dyDescent="0.25">
      <c r="A1543" s="3" t="s">
        <v>1618</v>
      </c>
      <c r="B1543" s="4" t="s">
        <v>1592</v>
      </c>
      <c r="C1543" s="10" t="str">
        <f>VLOOKUP(B1543,'punti di misura'!A:B,2,0)</f>
        <v>Pozzo 12 misura livello dinamico</v>
      </c>
      <c r="D1543" s="5">
        <v>42963</v>
      </c>
      <c r="E1543" s="6">
        <v>57</v>
      </c>
      <c r="F1543" s="4" t="s">
        <v>8</v>
      </c>
      <c r="G1543" s="4" t="s">
        <v>9</v>
      </c>
      <c r="H1543" t="str">
        <f>VLOOKUP(B1543,'punti di misura'!A:E,5,0)</f>
        <v>8024463</v>
      </c>
      <c r="I1543" t="str">
        <f>VLOOKUP(H1543,impianti!A:E,2,0)</f>
        <v>SITO TIRO A SEGNO</v>
      </c>
      <c r="J1543" t="str">
        <f>VLOOKUP(H1543,impianti!A:E,4,0)</f>
        <v>BOLOGNA</v>
      </c>
      <c r="K1543" t="s">
        <v>7787</v>
      </c>
    </row>
    <row r="1544" spans="1:11" x14ac:dyDescent="0.25">
      <c r="A1544" s="3" t="s">
        <v>1619</v>
      </c>
      <c r="B1544" s="4" t="s">
        <v>1620</v>
      </c>
      <c r="C1544" s="10" t="str">
        <f>VLOOKUP(B1544,'punti di misura'!A:B,2,0)</f>
        <v>Pozzo 13 misura livello statico</v>
      </c>
      <c r="D1544" s="5">
        <v>43650</v>
      </c>
      <c r="E1544" s="6">
        <v>45</v>
      </c>
      <c r="F1544" s="4" t="s">
        <v>8</v>
      </c>
      <c r="G1544" s="4" t="s">
        <v>9</v>
      </c>
      <c r="H1544" t="str">
        <f>VLOOKUP(B1544,'punti di misura'!A:E,5,0)</f>
        <v>8024463</v>
      </c>
      <c r="I1544" t="str">
        <f>VLOOKUP(H1544,impianti!A:E,2,0)</f>
        <v>SITO TIRO A SEGNO</v>
      </c>
      <c r="J1544" t="str">
        <f>VLOOKUP(H1544,impianti!A:E,4,0)</f>
        <v>BOLOGNA</v>
      </c>
      <c r="K1544" t="s">
        <v>7787</v>
      </c>
    </row>
    <row r="1545" spans="1:11" x14ac:dyDescent="0.25">
      <c r="A1545" s="3" t="s">
        <v>1621</v>
      </c>
      <c r="B1545" s="4" t="s">
        <v>1620</v>
      </c>
      <c r="C1545" s="10" t="str">
        <f>VLOOKUP(B1545,'punti di misura'!A:B,2,0)</f>
        <v>Pozzo 13 misura livello statico</v>
      </c>
      <c r="D1545" s="5">
        <v>43633</v>
      </c>
      <c r="E1545" s="6">
        <v>44.5</v>
      </c>
      <c r="F1545" s="4" t="s">
        <v>8</v>
      </c>
      <c r="G1545" s="4" t="s">
        <v>9</v>
      </c>
      <c r="H1545" t="str">
        <f>VLOOKUP(B1545,'punti di misura'!A:E,5,0)</f>
        <v>8024463</v>
      </c>
      <c r="I1545" t="str">
        <f>VLOOKUP(H1545,impianti!A:E,2,0)</f>
        <v>SITO TIRO A SEGNO</v>
      </c>
      <c r="J1545" t="str">
        <f>VLOOKUP(H1545,impianti!A:E,4,0)</f>
        <v>BOLOGNA</v>
      </c>
      <c r="K1545" t="s">
        <v>7787</v>
      </c>
    </row>
    <row r="1546" spans="1:11" x14ac:dyDescent="0.25">
      <c r="A1546" s="3" t="s">
        <v>1622</v>
      </c>
      <c r="B1546" s="4" t="s">
        <v>1620</v>
      </c>
      <c r="C1546" s="10" t="str">
        <f>VLOOKUP(B1546,'punti di misura'!A:B,2,0)</f>
        <v>Pozzo 13 misura livello statico</v>
      </c>
      <c r="D1546" s="5">
        <v>43633</v>
      </c>
      <c r="E1546" s="6">
        <v>44.5</v>
      </c>
      <c r="F1546" s="4" t="s">
        <v>8</v>
      </c>
      <c r="G1546" s="4" t="s">
        <v>9</v>
      </c>
      <c r="H1546" t="str">
        <f>VLOOKUP(B1546,'punti di misura'!A:E,5,0)</f>
        <v>8024463</v>
      </c>
      <c r="I1546" t="str">
        <f>VLOOKUP(H1546,impianti!A:E,2,0)</f>
        <v>SITO TIRO A SEGNO</v>
      </c>
      <c r="J1546" t="str">
        <f>VLOOKUP(H1546,impianti!A:E,4,0)</f>
        <v>BOLOGNA</v>
      </c>
      <c r="K1546" t="s">
        <v>7787</v>
      </c>
    </row>
    <row r="1547" spans="1:11" x14ac:dyDescent="0.25">
      <c r="A1547" s="3" t="s">
        <v>1623</v>
      </c>
      <c r="B1547" s="4" t="s">
        <v>1620</v>
      </c>
      <c r="C1547" s="10" t="str">
        <f>VLOOKUP(B1547,'punti di misura'!A:B,2,0)</f>
        <v>Pozzo 13 misura livello statico</v>
      </c>
      <c r="D1547" s="5">
        <v>43608</v>
      </c>
      <c r="E1547" s="6">
        <v>43</v>
      </c>
      <c r="F1547" s="4" t="s">
        <v>8</v>
      </c>
      <c r="G1547" s="4" t="s">
        <v>9</v>
      </c>
      <c r="H1547" t="str">
        <f>VLOOKUP(B1547,'punti di misura'!A:E,5,0)</f>
        <v>8024463</v>
      </c>
      <c r="I1547" t="str">
        <f>VLOOKUP(H1547,impianti!A:E,2,0)</f>
        <v>SITO TIRO A SEGNO</v>
      </c>
      <c r="J1547" t="str">
        <f>VLOOKUP(H1547,impianti!A:E,4,0)</f>
        <v>BOLOGNA</v>
      </c>
      <c r="K1547" t="s">
        <v>7787</v>
      </c>
    </row>
    <row r="1548" spans="1:11" x14ac:dyDescent="0.25">
      <c r="A1548" s="3" t="s">
        <v>1624</v>
      </c>
      <c r="B1548" s="4" t="s">
        <v>1620</v>
      </c>
      <c r="C1548" s="10" t="str">
        <f>VLOOKUP(B1548,'punti di misura'!A:B,2,0)</f>
        <v>Pozzo 13 misura livello statico</v>
      </c>
      <c r="D1548" s="5">
        <v>43592</v>
      </c>
      <c r="E1548" s="6">
        <v>44</v>
      </c>
      <c r="F1548" s="4" t="s">
        <v>8</v>
      </c>
      <c r="G1548" s="4" t="s">
        <v>9</v>
      </c>
      <c r="H1548" t="str">
        <f>VLOOKUP(B1548,'punti di misura'!A:E,5,0)</f>
        <v>8024463</v>
      </c>
      <c r="I1548" t="str">
        <f>VLOOKUP(H1548,impianti!A:E,2,0)</f>
        <v>SITO TIRO A SEGNO</v>
      </c>
      <c r="J1548" t="str">
        <f>VLOOKUP(H1548,impianti!A:E,4,0)</f>
        <v>BOLOGNA</v>
      </c>
      <c r="K1548" t="s">
        <v>7787</v>
      </c>
    </row>
    <row r="1549" spans="1:11" x14ac:dyDescent="0.25">
      <c r="A1549" s="3" t="s">
        <v>1625</v>
      </c>
      <c r="B1549" s="4" t="s">
        <v>1620</v>
      </c>
      <c r="C1549" s="10" t="str">
        <f>VLOOKUP(B1549,'punti di misura'!A:B,2,0)</f>
        <v>Pozzo 13 misura livello statico</v>
      </c>
      <c r="D1549" s="5">
        <v>43591</v>
      </c>
      <c r="E1549" s="6">
        <v>44</v>
      </c>
      <c r="F1549" s="4" t="s">
        <v>8</v>
      </c>
      <c r="G1549" s="4" t="s">
        <v>9</v>
      </c>
      <c r="H1549" t="str">
        <f>VLOOKUP(B1549,'punti di misura'!A:E,5,0)</f>
        <v>8024463</v>
      </c>
      <c r="I1549" t="str">
        <f>VLOOKUP(H1549,impianti!A:E,2,0)</f>
        <v>SITO TIRO A SEGNO</v>
      </c>
      <c r="J1549" t="str">
        <f>VLOOKUP(H1549,impianti!A:E,4,0)</f>
        <v>BOLOGNA</v>
      </c>
      <c r="K1549" t="s">
        <v>7787</v>
      </c>
    </row>
    <row r="1550" spans="1:11" x14ac:dyDescent="0.25">
      <c r="A1550" s="3" t="s">
        <v>1626</v>
      </c>
      <c r="B1550" s="4" t="s">
        <v>1620</v>
      </c>
      <c r="C1550" s="10" t="str">
        <f>VLOOKUP(B1550,'punti di misura'!A:B,2,0)</f>
        <v>Pozzo 13 misura livello statico</v>
      </c>
      <c r="D1550" s="5">
        <v>43570</v>
      </c>
      <c r="E1550" s="6">
        <v>44</v>
      </c>
      <c r="F1550" s="4" t="s">
        <v>8</v>
      </c>
      <c r="G1550" s="4" t="s">
        <v>9</v>
      </c>
      <c r="H1550" t="str">
        <f>VLOOKUP(B1550,'punti di misura'!A:E,5,0)</f>
        <v>8024463</v>
      </c>
      <c r="I1550" t="str">
        <f>VLOOKUP(H1550,impianti!A:E,2,0)</f>
        <v>SITO TIRO A SEGNO</v>
      </c>
      <c r="J1550" t="str">
        <f>VLOOKUP(H1550,impianti!A:E,4,0)</f>
        <v>BOLOGNA</v>
      </c>
      <c r="K1550" t="s">
        <v>7787</v>
      </c>
    </row>
    <row r="1551" spans="1:11" x14ac:dyDescent="0.25">
      <c r="A1551" s="3" t="s">
        <v>1627</v>
      </c>
      <c r="B1551" s="4" t="s">
        <v>1620</v>
      </c>
      <c r="C1551" s="10" t="str">
        <f>VLOOKUP(B1551,'punti di misura'!A:B,2,0)</f>
        <v>Pozzo 13 misura livello statico</v>
      </c>
      <c r="D1551" s="5">
        <v>43546</v>
      </c>
      <c r="E1551" s="6">
        <v>45</v>
      </c>
      <c r="F1551" s="4" t="s">
        <v>8</v>
      </c>
      <c r="G1551" s="4" t="s">
        <v>9</v>
      </c>
      <c r="H1551" t="str">
        <f>VLOOKUP(B1551,'punti di misura'!A:E,5,0)</f>
        <v>8024463</v>
      </c>
      <c r="I1551" t="str">
        <f>VLOOKUP(H1551,impianti!A:E,2,0)</f>
        <v>SITO TIRO A SEGNO</v>
      </c>
      <c r="J1551" t="str">
        <f>VLOOKUP(H1551,impianti!A:E,4,0)</f>
        <v>BOLOGNA</v>
      </c>
      <c r="K1551" t="s">
        <v>7787</v>
      </c>
    </row>
    <row r="1552" spans="1:11" x14ac:dyDescent="0.25">
      <c r="A1552" s="3" t="s">
        <v>1628</v>
      </c>
      <c r="B1552" s="4" t="s">
        <v>1620</v>
      </c>
      <c r="C1552" s="10" t="str">
        <f>VLOOKUP(B1552,'punti di misura'!A:B,2,0)</f>
        <v>Pozzo 13 misura livello statico</v>
      </c>
      <c r="D1552" s="5">
        <v>43518</v>
      </c>
      <c r="E1552" s="6">
        <v>44</v>
      </c>
      <c r="F1552" s="4" t="s">
        <v>8</v>
      </c>
      <c r="G1552" s="4" t="s">
        <v>9</v>
      </c>
      <c r="H1552" t="str">
        <f>VLOOKUP(B1552,'punti di misura'!A:E,5,0)</f>
        <v>8024463</v>
      </c>
      <c r="I1552" t="str">
        <f>VLOOKUP(H1552,impianti!A:E,2,0)</f>
        <v>SITO TIRO A SEGNO</v>
      </c>
      <c r="J1552" t="str">
        <f>VLOOKUP(H1552,impianti!A:E,4,0)</f>
        <v>BOLOGNA</v>
      </c>
      <c r="K1552" t="s">
        <v>7787</v>
      </c>
    </row>
    <row r="1553" spans="1:11" x14ac:dyDescent="0.25">
      <c r="A1553" s="3" t="s">
        <v>1629</v>
      </c>
      <c r="B1553" s="4" t="s">
        <v>1620</v>
      </c>
      <c r="C1553" s="10" t="str">
        <f>VLOOKUP(B1553,'punti di misura'!A:B,2,0)</f>
        <v>Pozzo 13 misura livello statico</v>
      </c>
      <c r="D1553" s="5">
        <v>43507</v>
      </c>
      <c r="E1553" s="6">
        <v>45</v>
      </c>
      <c r="F1553" s="4" t="s">
        <v>8</v>
      </c>
      <c r="G1553" s="4" t="s">
        <v>9</v>
      </c>
      <c r="H1553" t="str">
        <f>VLOOKUP(B1553,'punti di misura'!A:E,5,0)</f>
        <v>8024463</v>
      </c>
      <c r="I1553" t="str">
        <f>VLOOKUP(H1553,impianti!A:E,2,0)</f>
        <v>SITO TIRO A SEGNO</v>
      </c>
      <c r="J1553" t="str">
        <f>VLOOKUP(H1553,impianti!A:E,4,0)</f>
        <v>BOLOGNA</v>
      </c>
      <c r="K1553" t="s">
        <v>7787</v>
      </c>
    </row>
    <row r="1554" spans="1:11" x14ac:dyDescent="0.25">
      <c r="A1554" s="3" t="s">
        <v>1630</v>
      </c>
      <c r="B1554" s="4" t="s">
        <v>1620</v>
      </c>
      <c r="C1554" s="10" t="str">
        <f>VLOOKUP(B1554,'punti di misura'!A:B,2,0)</f>
        <v>Pozzo 13 misura livello statico</v>
      </c>
      <c r="D1554" s="5">
        <v>43493</v>
      </c>
      <c r="E1554" s="6">
        <v>45</v>
      </c>
      <c r="F1554" s="4" t="s">
        <v>8</v>
      </c>
      <c r="G1554" s="4" t="s">
        <v>9</v>
      </c>
      <c r="H1554" t="str">
        <f>VLOOKUP(B1554,'punti di misura'!A:E,5,0)</f>
        <v>8024463</v>
      </c>
      <c r="I1554" t="str">
        <f>VLOOKUP(H1554,impianti!A:E,2,0)</f>
        <v>SITO TIRO A SEGNO</v>
      </c>
      <c r="J1554" t="str">
        <f>VLOOKUP(H1554,impianti!A:E,4,0)</f>
        <v>BOLOGNA</v>
      </c>
      <c r="K1554" t="s">
        <v>7787</v>
      </c>
    </row>
    <row r="1555" spans="1:11" x14ac:dyDescent="0.25">
      <c r="A1555" s="3" t="s">
        <v>1631</v>
      </c>
      <c r="B1555" s="4" t="s">
        <v>1620</v>
      </c>
      <c r="C1555" s="10" t="str">
        <f>VLOOKUP(B1555,'punti di misura'!A:B,2,0)</f>
        <v>Pozzo 13 misura livello statico</v>
      </c>
      <c r="D1555" s="5">
        <v>43488</v>
      </c>
      <c r="E1555" s="6">
        <v>44</v>
      </c>
      <c r="F1555" s="4" t="s">
        <v>8</v>
      </c>
      <c r="G1555" s="4" t="s">
        <v>9</v>
      </c>
      <c r="H1555" t="str">
        <f>VLOOKUP(B1555,'punti di misura'!A:E,5,0)</f>
        <v>8024463</v>
      </c>
      <c r="I1555" t="str">
        <f>VLOOKUP(H1555,impianti!A:E,2,0)</f>
        <v>SITO TIRO A SEGNO</v>
      </c>
      <c r="J1555" t="str">
        <f>VLOOKUP(H1555,impianti!A:E,4,0)</f>
        <v>BOLOGNA</v>
      </c>
      <c r="K1555" t="s">
        <v>7787</v>
      </c>
    </row>
    <row r="1556" spans="1:11" x14ac:dyDescent="0.25">
      <c r="A1556" s="3" t="s">
        <v>1632</v>
      </c>
      <c r="B1556" s="4" t="s">
        <v>1620</v>
      </c>
      <c r="C1556" s="10" t="str">
        <f>VLOOKUP(B1556,'punti di misura'!A:B,2,0)</f>
        <v>Pozzo 13 misura livello statico</v>
      </c>
      <c r="D1556" s="5">
        <v>43473</v>
      </c>
      <c r="E1556" s="6">
        <v>43</v>
      </c>
      <c r="F1556" s="4" t="s">
        <v>8</v>
      </c>
      <c r="G1556" s="4" t="s">
        <v>9</v>
      </c>
      <c r="H1556" t="str">
        <f>VLOOKUP(B1556,'punti di misura'!A:E,5,0)</f>
        <v>8024463</v>
      </c>
      <c r="I1556" t="str">
        <f>VLOOKUP(H1556,impianti!A:E,2,0)</f>
        <v>SITO TIRO A SEGNO</v>
      </c>
      <c r="J1556" t="str">
        <f>VLOOKUP(H1556,impianti!A:E,4,0)</f>
        <v>BOLOGNA</v>
      </c>
      <c r="K1556" t="s">
        <v>7787</v>
      </c>
    </row>
    <row r="1557" spans="1:11" x14ac:dyDescent="0.25">
      <c r="A1557" s="3" t="s">
        <v>1633</v>
      </c>
      <c r="B1557" s="4" t="s">
        <v>1620</v>
      </c>
      <c r="C1557" s="10" t="str">
        <f>VLOOKUP(B1557,'punti di misura'!A:B,2,0)</f>
        <v>Pozzo 13 misura livello statico</v>
      </c>
      <c r="D1557" s="5">
        <v>43473</v>
      </c>
      <c r="E1557" s="6">
        <v>43</v>
      </c>
      <c r="F1557" s="4" t="s">
        <v>8</v>
      </c>
      <c r="G1557" s="4" t="s">
        <v>9</v>
      </c>
      <c r="H1557" t="str">
        <f>VLOOKUP(B1557,'punti di misura'!A:E,5,0)</f>
        <v>8024463</v>
      </c>
      <c r="I1557" t="str">
        <f>VLOOKUP(H1557,impianti!A:E,2,0)</f>
        <v>SITO TIRO A SEGNO</v>
      </c>
      <c r="J1557" t="str">
        <f>VLOOKUP(H1557,impianti!A:E,4,0)</f>
        <v>BOLOGNA</v>
      </c>
      <c r="K1557" t="s">
        <v>7787</v>
      </c>
    </row>
    <row r="1558" spans="1:11" x14ac:dyDescent="0.25">
      <c r="A1558" s="3" t="s">
        <v>1634</v>
      </c>
      <c r="B1558" s="4" t="s">
        <v>1620</v>
      </c>
      <c r="C1558" s="10" t="str">
        <f>VLOOKUP(B1558,'punti di misura'!A:B,2,0)</f>
        <v>Pozzo 13 misura livello statico</v>
      </c>
      <c r="D1558" s="5">
        <v>43467</v>
      </c>
      <c r="E1558" s="6">
        <v>43</v>
      </c>
      <c r="F1558" s="4" t="s">
        <v>8</v>
      </c>
      <c r="G1558" s="4" t="s">
        <v>9</v>
      </c>
      <c r="H1558" t="str">
        <f>VLOOKUP(B1558,'punti di misura'!A:E,5,0)</f>
        <v>8024463</v>
      </c>
      <c r="I1558" t="str">
        <f>VLOOKUP(H1558,impianti!A:E,2,0)</f>
        <v>SITO TIRO A SEGNO</v>
      </c>
      <c r="J1558" t="str">
        <f>VLOOKUP(H1558,impianti!A:E,4,0)</f>
        <v>BOLOGNA</v>
      </c>
      <c r="K1558" t="s">
        <v>7787</v>
      </c>
    </row>
    <row r="1559" spans="1:11" x14ac:dyDescent="0.25">
      <c r="A1559" s="3" t="s">
        <v>1635</v>
      </c>
      <c r="B1559" s="4" t="s">
        <v>1620</v>
      </c>
      <c r="C1559" s="10" t="str">
        <f>VLOOKUP(B1559,'punti di misura'!A:B,2,0)</f>
        <v>Pozzo 13 misura livello statico</v>
      </c>
      <c r="D1559" s="5">
        <v>43423</v>
      </c>
      <c r="E1559" s="6">
        <v>48</v>
      </c>
      <c r="F1559" s="4" t="s">
        <v>8</v>
      </c>
      <c r="G1559" s="4" t="s">
        <v>9</v>
      </c>
      <c r="H1559" t="str">
        <f>VLOOKUP(B1559,'punti di misura'!A:E,5,0)</f>
        <v>8024463</v>
      </c>
      <c r="I1559" t="str">
        <f>VLOOKUP(H1559,impianti!A:E,2,0)</f>
        <v>SITO TIRO A SEGNO</v>
      </c>
      <c r="J1559" t="str">
        <f>VLOOKUP(H1559,impianti!A:E,4,0)</f>
        <v>BOLOGNA</v>
      </c>
      <c r="K1559" t="s">
        <v>7787</v>
      </c>
    </row>
    <row r="1560" spans="1:11" x14ac:dyDescent="0.25">
      <c r="A1560" s="3" t="s">
        <v>1636</v>
      </c>
      <c r="B1560" s="4" t="s">
        <v>1620</v>
      </c>
      <c r="C1560" s="10" t="str">
        <f>VLOOKUP(B1560,'punti di misura'!A:B,2,0)</f>
        <v>Pozzo 13 misura livello statico</v>
      </c>
      <c r="D1560" s="5">
        <v>43412</v>
      </c>
      <c r="E1560" s="6">
        <v>47</v>
      </c>
      <c r="F1560" s="4" t="s">
        <v>8</v>
      </c>
      <c r="G1560" s="4" t="s">
        <v>9</v>
      </c>
      <c r="H1560" t="str">
        <f>VLOOKUP(B1560,'punti di misura'!A:E,5,0)</f>
        <v>8024463</v>
      </c>
      <c r="I1560" t="str">
        <f>VLOOKUP(H1560,impianti!A:E,2,0)</f>
        <v>SITO TIRO A SEGNO</v>
      </c>
      <c r="J1560" t="str">
        <f>VLOOKUP(H1560,impianti!A:E,4,0)</f>
        <v>BOLOGNA</v>
      </c>
      <c r="K1560" t="s">
        <v>7787</v>
      </c>
    </row>
    <row r="1561" spans="1:11" x14ac:dyDescent="0.25">
      <c r="A1561" s="3" t="s">
        <v>1637</v>
      </c>
      <c r="B1561" s="4" t="s">
        <v>1620</v>
      </c>
      <c r="C1561" s="10" t="str">
        <f>VLOOKUP(B1561,'punti di misura'!A:B,2,0)</f>
        <v>Pozzo 13 misura livello statico</v>
      </c>
      <c r="D1561" s="5">
        <v>43395</v>
      </c>
      <c r="E1561" s="6">
        <v>47</v>
      </c>
      <c r="F1561" s="4" t="s">
        <v>8</v>
      </c>
      <c r="G1561" s="4" t="s">
        <v>9</v>
      </c>
      <c r="H1561" t="str">
        <f>VLOOKUP(B1561,'punti di misura'!A:E,5,0)</f>
        <v>8024463</v>
      </c>
      <c r="I1561" t="str">
        <f>VLOOKUP(H1561,impianti!A:E,2,0)</f>
        <v>SITO TIRO A SEGNO</v>
      </c>
      <c r="J1561" t="str">
        <f>VLOOKUP(H1561,impianti!A:E,4,0)</f>
        <v>BOLOGNA</v>
      </c>
      <c r="K1561" t="s">
        <v>7787</v>
      </c>
    </row>
    <row r="1562" spans="1:11" x14ac:dyDescent="0.25">
      <c r="A1562" s="3" t="s">
        <v>1638</v>
      </c>
      <c r="B1562" s="4" t="s">
        <v>1620</v>
      </c>
      <c r="C1562" s="10" t="str">
        <f>VLOOKUP(B1562,'punti di misura'!A:B,2,0)</f>
        <v>Pozzo 13 misura livello statico</v>
      </c>
      <c r="D1562" s="5">
        <v>43381</v>
      </c>
      <c r="E1562" s="6">
        <v>47</v>
      </c>
      <c r="F1562" s="4" t="s">
        <v>8</v>
      </c>
      <c r="G1562" s="4" t="s">
        <v>9</v>
      </c>
      <c r="H1562" t="str">
        <f>VLOOKUP(B1562,'punti di misura'!A:E,5,0)</f>
        <v>8024463</v>
      </c>
      <c r="I1562" t="str">
        <f>VLOOKUP(H1562,impianti!A:E,2,0)</f>
        <v>SITO TIRO A SEGNO</v>
      </c>
      <c r="J1562" t="str">
        <f>VLOOKUP(H1562,impianti!A:E,4,0)</f>
        <v>BOLOGNA</v>
      </c>
      <c r="K1562" t="s">
        <v>7787</v>
      </c>
    </row>
    <row r="1563" spans="1:11" x14ac:dyDescent="0.25">
      <c r="A1563" s="3" t="s">
        <v>1639</v>
      </c>
      <c r="B1563" s="4" t="s">
        <v>1620</v>
      </c>
      <c r="C1563" s="10" t="str">
        <f>VLOOKUP(B1563,'punti di misura'!A:B,2,0)</f>
        <v>Pozzo 13 misura livello statico</v>
      </c>
      <c r="D1563" s="5">
        <v>43367</v>
      </c>
      <c r="E1563" s="6">
        <v>46</v>
      </c>
      <c r="F1563" s="4" t="s">
        <v>8</v>
      </c>
      <c r="G1563" s="4" t="s">
        <v>9</v>
      </c>
      <c r="H1563" t="str">
        <f>VLOOKUP(B1563,'punti di misura'!A:E,5,0)</f>
        <v>8024463</v>
      </c>
      <c r="I1563" t="str">
        <f>VLOOKUP(H1563,impianti!A:E,2,0)</f>
        <v>SITO TIRO A SEGNO</v>
      </c>
      <c r="J1563" t="str">
        <f>VLOOKUP(H1563,impianti!A:E,4,0)</f>
        <v>BOLOGNA</v>
      </c>
      <c r="K1563" t="s">
        <v>7787</v>
      </c>
    </row>
    <row r="1564" spans="1:11" x14ac:dyDescent="0.25">
      <c r="A1564" s="3" t="s">
        <v>1640</v>
      </c>
      <c r="B1564" s="4" t="s">
        <v>1620</v>
      </c>
      <c r="C1564" s="10" t="str">
        <f>VLOOKUP(B1564,'punti di misura'!A:B,2,0)</f>
        <v>Pozzo 13 misura livello statico</v>
      </c>
      <c r="D1564" s="5">
        <v>43354</v>
      </c>
      <c r="E1564" s="6">
        <v>50</v>
      </c>
      <c r="F1564" s="4" t="s">
        <v>8</v>
      </c>
      <c r="G1564" s="4" t="s">
        <v>9</v>
      </c>
      <c r="H1564" t="str">
        <f>VLOOKUP(B1564,'punti di misura'!A:E,5,0)</f>
        <v>8024463</v>
      </c>
      <c r="I1564" t="str">
        <f>VLOOKUP(H1564,impianti!A:E,2,0)</f>
        <v>SITO TIRO A SEGNO</v>
      </c>
      <c r="J1564" t="str">
        <f>VLOOKUP(H1564,impianti!A:E,4,0)</f>
        <v>BOLOGNA</v>
      </c>
      <c r="K1564" t="s">
        <v>7787</v>
      </c>
    </row>
    <row r="1565" spans="1:11" x14ac:dyDescent="0.25">
      <c r="A1565" s="3" t="s">
        <v>1641</v>
      </c>
      <c r="B1565" s="4" t="s">
        <v>1620</v>
      </c>
      <c r="C1565" s="10" t="str">
        <f>VLOOKUP(B1565,'punti di misura'!A:B,2,0)</f>
        <v>Pozzo 13 misura livello statico</v>
      </c>
      <c r="D1565" s="5">
        <v>43342</v>
      </c>
      <c r="E1565" s="6">
        <v>44</v>
      </c>
      <c r="F1565" s="4" t="s">
        <v>8</v>
      </c>
      <c r="G1565" s="4" t="s">
        <v>9</v>
      </c>
      <c r="H1565" t="str">
        <f>VLOOKUP(B1565,'punti di misura'!A:E,5,0)</f>
        <v>8024463</v>
      </c>
      <c r="I1565" t="str">
        <f>VLOOKUP(H1565,impianti!A:E,2,0)</f>
        <v>SITO TIRO A SEGNO</v>
      </c>
      <c r="J1565" t="str">
        <f>VLOOKUP(H1565,impianti!A:E,4,0)</f>
        <v>BOLOGNA</v>
      </c>
      <c r="K1565" t="s">
        <v>7787</v>
      </c>
    </row>
    <row r="1566" spans="1:11" x14ac:dyDescent="0.25">
      <c r="A1566" s="3" t="s">
        <v>1642</v>
      </c>
      <c r="B1566" s="4" t="s">
        <v>1620</v>
      </c>
      <c r="C1566" s="10" t="str">
        <f>VLOOKUP(B1566,'punti di misura'!A:B,2,0)</f>
        <v>Pozzo 13 misura livello statico</v>
      </c>
      <c r="D1566" s="5">
        <v>43332</v>
      </c>
      <c r="E1566" s="6">
        <v>44</v>
      </c>
      <c r="F1566" s="4" t="s">
        <v>8</v>
      </c>
      <c r="G1566" s="4" t="s">
        <v>9</v>
      </c>
      <c r="H1566" t="str">
        <f>VLOOKUP(B1566,'punti di misura'!A:E,5,0)</f>
        <v>8024463</v>
      </c>
      <c r="I1566" t="str">
        <f>VLOOKUP(H1566,impianti!A:E,2,0)</f>
        <v>SITO TIRO A SEGNO</v>
      </c>
      <c r="J1566" t="str">
        <f>VLOOKUP(H1566,impianti!A:E,4,0)</f>
        <v>BOLOGNA</v>
      </c>
      <c r="K1566" t="s">
        <v>7787</v>
      </c>
    </row>
    <row r="1567" spans="1:11" x14ac:dyDescent="0.25">
      <c r="A1567" s="3" t="s">
        <v>1643</v>
      </c>
      <c r="B1567" s="4" t="s">
        <v>1620</v>
      </c>
      <c r="C1567" s="10" t="str">
        <f>VLOOKUP(B1567,'punti di misura'!A:B,2,0)</f>
        <v>Pozzo 13 misura livello statico</v>
      </c>
      <c r="D1567" s="5">
        <v>43319</v>
      </c>
      <c r="E1567" s="6">
        <v>44</v>
      </c>
      <c r="F1567" s="4" t="s">
        <v>8</v>
      </c>
      <c r="G1567" s="4" t="s">
        <v>9</v>
      </c>
      <c r="H1567" t="str">
        <f>VLOOKUP(B1567,'punti di misura'!A:E,5,0)</f>
        <v>8024463</v>
      </c>
      <c r="I1567" t="str">
        <f>VLOOKUP(H1567,impianti!A:E,2,0)</f>
        <v>SITO TIRO A SEGNO</v>
      </c>
      <c r="J1567" t="str">
        <f>VLOOKUP(H1567,impianti!A:E,4,0)</f>
        <v>BOLOGNA</v>
      </c>
      <c r="K1567" t="s">
        <v>7787</v>
      </c>
    </row>
    <row r="1568" spans="1:11" x14ac:dyDescent="0.25">
      <c r="A1568" s="3" t="s">
        <v>1644</v>
      </c>
      <c r="B1568" s="4" t="s">
        <v>1620</v>
      </c>
      <c r="C1568" s="10" t="str">
        <f>VLOOKUP(B1568,'punti di misura'!A:B,2,0)</f>
        <v>Pozzo 13 misura livello statico</v>
      </c>
      <c r="D1568" s="5">
        <v>43299</v>
      </c>
      <c r="E1568" s="6">
        <v>44</v>
      </c>
      <c r="F1568" s="4" t="s">
        <v>8</v>
      </c>
      <c r="G1568" s="4" t="s">
        <v>9</v>
      </c>
      <c r="H1568" t="str">
        <f>VLOOKUP(B1568,'punti di misura'!A:E,5,0)</f>
        <v>8024463</v>
      </c>
      <c r="I1568" t="str">
        <f>VLOOKUP(H1568,impianti!A:E,2,0)</f>
        <v>SITO TIRO A SEGNO</v>
      </c>
      <c r="J1568" t="str">
        <f>VLOOKUP(H1568,impianti!A:E,4,0)</f>
        <v>BOLOGNA</v>
      </c>
      <c r="K1568" t="s">
        <v>7787</v>
      </c>
    </row>
    <row r="1569" spans="1:11" x14ac:dyDescent="0.25">
      <c r="A1569" s="3" t="s">
        <v>1645</v>
      </c>
      <c r="B1569" s="4" t="s">
        <v>1620</v>
      </c>
      <c r="C1569" s="10" t="str">
        <f>VLOOKUP(B1569,'punti di misura'!A:B,2,0)</f>
        <v>Pozzo 13 misura livello statico</v>
      </c>
      <c r="D1569" s="5">
        <v>43269</v>
      </c>
      <c r="E1569" s="6">
        <v>44</v>
      </c>
      <c r="F1569" s="4" t="s">
        <v>8</v>
      </c>
      <c r="G1569" s="4" t="s">
        <v>9</v>
      </c>
      <c r="H1569" t="str">
        <f>VLOOKUP(B1569,'punti di misura'!A:E,5,0)</f>
        <v>8024463</v>
      </c>
      <c r="I1569" t="str">
        <f>VLOOKUP(H1569,impianti!A:E,2,0)</f>
        <v>SITO TIRO A SEGNO</v>
      </c>
      <c r="J1569" t="str">
        <f>VLOOKUP(H1569,impianti!A:E,4,0)</f>
        <v>BOLOGNA</v>
      </c>
      <c r="K1569" t="s">
        <v>7787</v>
      </c>
    </row>
    <row r="1570" spans="1:11" x14ac:dyDescent="0.25">
      <c r="A1570" s="3" t="s">
        <v>1646</v>
      </c>
      <c r="B1570" s="4" t="s">
        <v>1620</v>
      </c>
      <c r="C1570" s="10" t="str">
        <f>VLOOKUP(B1570,'punti di misura'!A:B,2,0)</f>
        <v>Pozzo 13 misura livello statico</v>
      </c>
      <c r="D1570" s="5">
        <v>43262</v>
      </c>
      <c r="E1570" s="6">
        <v>44</v>
      </c>
      <c r="F1570" s="4" t="s">
        <v>8</v>
      </c>
      <c r="G1570" s="4" t="s">
        <v>9</v>
      </c>
      <c r="H1570" t="str">
        <f>VLOOKUP(B1570,'punti di misura'!A:E,5,0)</f>
        <v>8024463</v>
      </c>
      <c r="I1570" t="str">
        <f>VLOOKUP(H1570,impianti!A:E,2,0)</f>
        <v>SITO TIRO A SEGNO</v>
      </c>
      <c r="J1570" t="str">
        <f>VLOOKUP(H1570,impianti!A:E,4,0)</f>
        <v>BOLOGNA</v>
      </c>
      <c r="K1570" t="s">
        <v>7787</v>
      </c>
    </row>
    <row r="1571" spans="1:11" x14ac:dyDescent="0.25">
      <c r="A1571" s="3" t="s">
        <v>1647</v>
      </c>
      <c r="B1571" s="4" t="s">
        <v>1620</v>
      </c>
      <c r="C1571" s="10" t="str">
        <f>VLOOKUP(B1571,'punti di misura'!A:B,2,0)</f>
        <v>Pozzo 13 misura livello statico</v>
      </c>
      <c r="D1571" s="5">
        <v>43242</v>
      </c>
      <c r="E1571" s="6">
        <v>43</v>
      </c>
      <c r="F1571" s="4" t="s">
        <v>8</v>
      </c>
      <c r="G1571" s="4" t="s">
        <v>9</v>
      </c>
      <c r="H1571" t="str">
        <f>VLOOKUP(B1571,'punti di misura'!A:E,5,0)</f>
        <v>8024463</v>
      </c>
      <c r="I1571" t="str">
        <f>VLOOKUP(H1571,impianti!A:E,2,0)</f>
        <v>SITO TIRO A SEGNO</v>
      </c>
      <c r="J1571" t="str">
        <f>VLOOKUP(H1571,impianti!A:E,4,0)</f>
        <v>BOLOGNA</v>
      </c>
      <c r="K1571" t="s">
        <v>7787</v>
      </c>
    </row>
    <row r="1572" spans="1:11" x14ac:dyDescent="0.25">
      <c r="A1572" s="3" t="s">
        <v>1648</v>
      </c>
      <c r="B1572" s="4" t="s">
        <v>1620</v>
      </c>
      <c r="C1572" s="10" t="str">
        <f>VLOOKUP(B1572,'punti di misura'!A:B,2,0)</f>
        <v>Pozzo 13 misura livello statico</v>
      </c>
      <c r="D1572" s="5">
        <v>43227</v>
      </c>
      <c r="E1572" s="6">
        <v>44</v>
      </c>
      <c r="F1572" s="4" t="s">
        <v>8</v>
      </c>
      <c r="G1572" s="4" t="s">
        <v>9</v>
      </c>
      <c r="H1572" t="str">
        <f>VLOOKUP(B1572,'punti di misura'!A:E,5,0)</f>
        <v>8024463</v>
      </c>
      <c r="I1572" t="str">
        <f>VLOOKUP(H1572,impianti!A:E,2,0)</f>
        <v>SITO TIRO A SEGNO</v>
      </c>
      <c r="J1572" t="str">
        <f>VLOOKUP(H1572,impianti!A:E,4,0)</f>
        <v>BOLOGNA</v>
      </c>
      <c r="K1572" t="s">
        <v>7787</v>
      </c>
    </row>
    <row r="1573" spans="1:11" x14ac:dyDescent="0.25">
      <c r="A1573" s="3" t="s">
        <v>1649</v>
      </c>
      <c r="B1573" s="4" t="s">
        <v>1620</v>
      </c>
      <c r="C1573" s="10" t="str">
        <f>VLOOKUP(B1573,'punti di misura'!A:B,2,0)</f>
        <v>Pozzo 13 misura livello statico</v>
      </c>
      <c r="D1573" s="5">
        <v>43222</v>
      </c>
      <c r="E1573" s="6">
        <v>44</v>
      </c>
      <c r="F1573" s="4" t="s">
        <v>8</v>
      </c>
      <c r="G1573" s="4" t="s">
        <v>9</v>
      </c>
      <c r="H1573" t="str">
        <f>VLOOKUP(B1573,'punti di misura'!A:E,5,0)</f>
        <v>8024463</v>
      </c>
      <c r="I1573" t="str">
        <f>VLOOKUP(H1573,impianti!A:E,2,0)</f>
        <v>SITO TIRO A SEGNO</v>
      </c>
      <c r="J1573" t="str">
        <f>VLOOKUP(H1573,impianti!A:E,4,0)</f>
        <v>BOLOGNA</v>
      </c>
      <c r="K1573" t="s">
        <v>7787</v>
      </c>
    </row>
    <row r="1574" spans="1:11" x14ac:dyDescent="0.25">
      <c r="A1574" s="3" t="s">
        <v>1650</v>
      </c>
      <c r="B1574" s="4" t="s">
        <v>1620</v>
      </c>
      <c r="C1574" s="10" t="str">
        <f>VLOOKUP(B1574,'punti di misura'!A:B,2,0)</f>
        <v>Pozzo 13 misura livello statico</v>
      </c>
      <c r="D1574" s="5">
        <v>43201</v>
      </c>
      <c r="E1574" s="6">
        <v>44</v>
      </c>
      <c r="F1574" s="4" t="s">
        <v>8</v>
      </c>
      <c r="G1574" s="4" t="s">
        <v>9</v>
      </c>
      <c r="H1574" t="str">
        <f>VLOOKUP(B1574,'punti di misura'!A:E,5,0)</f>
        <v>8024463</v>
      </c>
      <c r="I1574" t="str">
        <f>VLOOKUP(H1574,impianti!A:E,2,0)</f>
        <v>SITO TIRO A SEGNO</v>
      </c>
      <c r="J1574" t="str">
        <f>VLOOKUP(H1574,impianti!A:E,4,0)</f>
        <v>BOLOGNA</v>
      </c>
      <c r="K1574" t="s">
        <v>7787</v>
      </c>
    </row>
    <row r="1575" spans="1:11" x14ac:dyDescent="0.25">
      <c r="A1575" s="3" t="s">
        <v>1651</v>
      </c>
      <c r="B1575" s="4" t="s">
        <v>1620</v>
      </c>
      <c r="C1575" s="10" t="str">
        <f>VLOOKUP(B1575,'punti di misura'!A:B,2,0)</f>
        <v>Pozzo 13 misura livello statico</v>
      </c>
      <c r="D1575" s="5">
        <v>43152</v>
      </c>
      <c r="E1575" s="6">
        <v>40</v>
      </c>
      <c r="F1575" s="4" t="s">
        <v>8</v>
      </c>
      <c r="G1575" s="4" t="s">
        <v>9</v>
      </c>
      <c r="H1575" t="str">
        <f>VLOOKUP(B1575,'punti di misura'!A:E,5,0)</f>
        <v>8024463</v>
      </c>
      <c r="I1575" t="str">
        <f>VLOOKUP(H1575,impianti!A:E,2,0)</f>
        <v>SITO TIRO A SEGNO</v>
      </c>
      <c r="J1575" t="str">
        <f>VLOOKUP(H1575,impianti!A:E,4,0)</f>
        <v>BOLOGNA</v>
      </c>
      <c r="K1575" t="s">
        <v>7787</v>
      </c>
    </row>
    <row r="1576" spans="1:11" x14ac:dyDescent="0.25">
      <c r="A1576" s="3" t="s">
        <v>1652</v>
      </c>
      <c r="B1576" s="4" t="s">
        <v>1620</v>
      </c>
      <c r="C1576" s="10" t="str">
        <f>VLOOKUP(B1576,'punti di misura'!A:B,2,0)</f>
        <v>Pozzo 13 misura livello statico</v>
      </c>
      <c r="D1576" s="5">
        <v>43035</v>
      </c>
      <c r="E1576" s="6">
        <v>47</v>
      </c>
      <c r="F1576" s="4" t="s">
        <v>8</v>
      </c>
      <c r="G1576" s="4" t="s">
        <v>9</v>
      </c>
      <c r="H1576" t="str">
        <f>VLOOKUP(B1576,'punti di misura'!A:E,5,0)</f>
        <v>8024463</v>
      </c>
      <c r="I1576" t="str">
        <f>VLOOKUP(H1576,impianti!A:E,2,0)</f>
        <v>SITO TIRO A SEGNO</v>
      </c>
      <c r="J1576" t="str">
        <f>VLOOKUP(H1576,impianti!A:E,4,0)</f>
        <v>BOLOGNA</v>
      </c>
      <c r="K1576" t="s">
        <v>7787</v>
      </c>
    </row>
    <row r="1577" spans="1:11" x14ac:dyDescent="0.25">
      <c r="A1577" s="3" t="s">
        <v>1653</v>
      </c>
      <c r="B1577" s="4" t="s">
        <v>1620</v>
      </c>
      <c r="C1577" s="10" t="str">
        <f>VLOOKUP(B1577,'punti di misura'!A:B,2,0)</f>
        <v>Pozzo 13 misura livello statico</v>
      </c>
      <c r="D1577" s="5">
        <v>43026</v>
      </c>
      <c r="E1577" s="6">
        <v>47</v>
      </c>
      <c r="F1577" s="4" t="s">
        <v>8</v>
      </c>
      <c r="G1577" s="4" t="s">
        <v>9</v>
      </c>
      <c r="H1577" t="str">
        <f>VLOOKUP(B1577,'punti di misura'!A:E,5,0)</f>
        <v>8024463</v>
      </c>
      <c r="I1577" t="str">
        <f>VLOOKUP(H1577,impianti!A:E,2,0)</f>
        <v>SITO TIRO A SEGNO</v>
      </c>
      <c r="J1577" t="str">
        <f>VLOOKUP(H1577,impianti!A:E,4,0)</f>
        <v>BOLOGNA</v>
      </c>
      <c r="K1577" t="s">
        <v>7787</v>
      </c>
    </row>
    <row r="1578" spans="1:11" x14ac:dyDescent="0.25">
      <c r="A1578" s="3" t="s">
        <v>1654</v>
      </c>
      <c r="B1578" s="4" t="s">
        <v>1620</v>
      </c>
      <c r="C1578" s="10" t="str">
        <f>VLOOKUP(B1578,'punti di misura'!A:B,2,0)</f>
        <v>Pozzo 13 misura livello statico</v>
      </c>
      <c r="D1578" s="5">
        <v>43007</v>
      </c>
      <c r="E1578" s="6">
        <v>46</v>
      </c>
      <c r="F1578" s="4" t="s">
        <v>8</v>
      </c>
      <c r="G1578" s="4" t="s">
        <v>9</v>
      </c>
      <c r="H1578" t="str">
        <f>VLOOKUP(B1578,'punti di misura'!A:E,5,0)</f>
        <v>8024463</v>
      </c>
      <c r="I1578" t="str">
        <f>VLOOKUP(H1578,impianti!A:E,2,0)</f>
        <v>SITO TIRO A SEGNO</v>
      </c>
      <c r="J1578" t="str">
        <f>VLOOKUP(H1578,impianti!A:E,4,0)</f>
        <v>BOLOGNA</v>
      </c>
      <c r="K1578" t="s">
        <v>7787</v>
      </c>
    </row>
    <row r="1579" spans="1:11" x14ac:dyDescent="0.25">
      <c r="A1579" s="3" t="s">
        <v>1655</v>
      </c>
      <c r="B1579" s="4" t="s">
        <v>1620</v>
      </c>
      <c r="C1579" s="10" t="str">
        <f>VLOOKUP(B1579,'punti di misura'!A:B,2,0)</f>
        <v>Pozzo 13 misura livello statico</v>
      </c>
      <c r="D1579" s="5">
        <v>42990</v>
      </c>
      <c r="E1579" s="6">
        <v>46</v>
      </c>
      <c r="F1579" s="4" t="s">
        <v>8</v>
      </c>
      <c r="G1579" s="4" t="s">
        <v>9</v>
      </c>
      <c r="H1579" t="str">
        <f>VLOOKUP(B1579,'punti di misura'!A:E,5,0)</f>
        <v>8024463</v>
      </c>
      <c r="I1579" t="str">
        <f>VLOOKUP(H1579,impianti!A:E,2,0)</f>
        <v>SITO TIRO A SEGNO</v>
      </c>
      <c r="J1579" t="str">
        <f>VLOOKUP(H1579,impianti!A:E,4,0)</f>
        <v>BOLOGNA</v>
      </c>
      <c r="K1579" t="s">
        <v>7787</v>
      </c>
    </row>
    <row r="1580" spans="1:11" x14ac:dyDescent="0.25">
      <c r="A1580" s="3" t="s">
        <v>1656</v>
      </c>
      <c r="B1580" s="4" t="s">
        <v>1620</v>
      </c>
      <c r="C1580" s="10" t="str">
        <f>VLOOKUP(B1580,'punti di misura'!A:B,2,0)</f>
        <v>Pozzo 13 misura livello statico</v>
      </c>
      <c r="D1580" s="5">
        <v>42977</v>
      </c>
      <c r="E1580" s="6">
        <v>46</v>
      </c>
      <c r="F1580" s="4" t="s">
        <v>8</v>
      </c>
      <c r="G1580" s="4" t="s">
        <v>9</v>
      </c>
      <c r="H1580" t="str">
        <f>VLOOKUP(B1580,'punti di misura'!A:E,5,0)</f>
        <v>8024463</v>
      </c>
      <c r="I1580" t="str">
        <f>VLOOKUP(H1580,impianti!A:E,2,0)</f>
        <v>SITO TIRO A SEGNO</v>
      </c>
      <c r="J1580" t="str">
        <f>VLOOKUP(H1580,impianti!A:E,4,0)</f>
        <v>BOLOGNA</v>
      </c>
      <c r="K1580" t="s">
        <v>7787</v>
      </c>
    </row>
    <row r="1581" spans="1:11" x14ac:dyDescent="0.25">
      <c r="A1581" s="3" t="s">
        <v>1657</v>
      </c>
      <c r="B1581" s="4" t="s">
        <v>1620</v>
      </c>
      <c r="C1581" s="10" t="str">
        <f>VLOOKUP(B1581,'punti di misura'!A:B,2,0)</f>
        <v>Pozzo 13 misura livello statico</v>
      </c>
      <c r="D1581" s="5">
        <v>42963</v>
      </c>
      <c r="E1581" s="6">
        <v>45</v>
      </c>
      <c r="F1581" s="4" t="s">
        <v>8</v>
      </c>
      <c r="G1581" s="4" t="s">
        <v>9</v>
      </c>
      <c r="H1581" t="str">
        <f>VLOOKUP(B1581,'punti di misura'!A:E,5,0)</f>
        <v>8024463</v>
      </c>
      <c r="I1581" t="str">
        <f>VLOOKUP(H1581,impianti!A:E,2,0)</f>
        <v>SITO TIRO A SEGNO</v>
      </c>
      <c r="J1581" t="str">
        <f>VLOOKUP(H1581,impianti!A:E,4,0)</f>
        <v>BOLOGNA</v>
      </c>
      <c r="K1581" t="s">
        <v>7787</v>
      </c>
    </row>
    <row r="1582" spans="1:11" x14ac:dyDescent="0.25">
      <c r="A1582" s="3" t="s">
        <v>1658</v>
      </c>
      <c r="B1582" s="4" t="s">
        <v>1659</v>
      </c>
      <c r="C1582" s="10" t="str">
        <f>VLOOKUP(B1582,'punti di misura'!A:B,2,0)</f>
        <v>Pozzo 13 misura livello dinamico</v>
      </c>
      <c r="D1582" s="5">
        <v>43312</v>
      </c>
      <c r="E1582" s="6">
        <v>50</v>
      </c>
      <c r="F1582" s="4" t="s">
        <v>8</v>
      </c>
      <c r="G1582" s="4" t="s">
        <v>9</v>
      </c>
      <c r="H1582" t="str">
        <f>VLOOKUP(B1582,'punti di misura'!A:E,5,0)</f>
        <v>8024463</v>
      </c>
      <c r="I1582" t="str">
        <f>VLOOKUP(H1582,impianti!A:E,2,0)</f>
        <v>SITO TIRO A SEGNO</v>
      </c>
      <c r="J1582" t="str">
        <f>VLOOKUP(H1582,impianti!A:E,4,0)</f>
        <v>BOLOGNA</v>
      </c>
      <c r="K1582" t="s">
        <v>7787</v>
      </c>
    </row>
    <row r="1583" spans="1:11" x14ac:dyDescent="0.25">
      <c r="A1583" s="3" t="s">
        <v>1660</v>
      </c>
      <c r="B1583" s="4" t="s">
        <v>1659</v>
      </c>
      <c r="C1583" s="10" t="str">
        <f>VLOOKUP(B1583,'punti di misura'!A:B,2,0)</f>
        <v>Pozzo 13 misura livello dinamico</v>
      </c>
      <c r="D1583" s="5">
        <v>43185</v>
      </c>
      <c r="E1583" s="6">
        <v>45</v>
      </c>
      <c r="F1583" s="4" t="s">
        <v>8</v>
      </c>
      <c r="G1583" s="4" t="s">
        <v>9</v>
      </c>
      <c r="H1583" t="str">
        <f>VLOOKUP(B1583,'punti di misura'!A:E,5,0)</f>
        <v>8024463</v>
      </c>
      <c r="I1583" t="str">
        <f>VLOOKUP(H1583,impianti!A:E,2,0)</f>
        <v>SITO TIRO A SEGNO</v>
      </c>
      <c r="J1583" t="str">
        <f>VLOOKUP(H1583,impianti!A:E,4,0)</f>
        <v>BOLOGNA</v>
      </c>
      <c r="K1583" t="s">
        <v>7787</v>
      </c>
    </row>
    <row r="1584" spans="1:11" x14ac:dyDescent="0.25">
      <c r="A1584" s="3" t="s">
        <v>1661</v>
      </c>
      <c r="B1584" s="4" t="s">
        <v>1659</v>
      </c>
      <c r="C1584" s="10" t="str">
        <f>VLOOKUP(B1584,'punti di misura'!A:B,2,0)</f>
        <v>Pozzo 13 misura livello dinamico</v>
      </c>
      <c r="D1584" s="5">
        <v>43180</v>
      </c>
      <c r="E1584" s="6">
        <v>50</v>
      </c>
      <c r="F1584" s="4" t="s">
        <v>8</v>
      </c>
      <c r="G1584" s="4" t="s">
        <v>9</v>
      </c>
      <c r="H1584" t="str">
        <f>VLOOKUP(B1584,'punti di misura'!A:E,5,0)</f>
        <v>8024463</v>
      </c>
      <c r="I1584" t="str">
        <f>VLOOKUP(H1584,impianti!A:E,2,0)</f>
        <v>SITO TIRO A SEGNO</v>
      </c>
      <c r="J1584" t="str">
        <f>VLOOKUP(H1584,impianti!A:E,4,0)</f>
        <v>BOLOGNA</v>
      </c>
      <c r="K1584" t="s">
        <v>7787</v>
      </c>
    </row>
    <row r="1585" spans="1:11" x14ac:dyDescent="0.25">
      <c r="A1585" s="3" t="s">
        <v>1662</v>
      </c>
      <c r="B1585" s="4" t="s">
        <v>1659</v>
      </c>
      <c r="C1585" s="10" t="str">
        <f>VLOOKUP(B1585,'punti di misura'!A:B,2,0)</f>
        <v>Pozzo 13 misura livello dinamico</v>
      </c>
      <c r="D1585" s="5">
        <v>43164</v>
      </c>
      <c r="E1585" s="6">
        <v>48</v>
      </c>
      <c r="F1585" s="4" t="s">
        <v>8</v>
      </c>
      <c r="G1585" s="4" t="s">
        <v>9</v>
      </c>
      <c r="H1585" t="str">
        <f>VLOOKUP(B1585,'punti di misura'!A:E,5,0)</f>
        <v>8024463</v>
      </c>
      <c r="I1585" t="str">
        <f>VLOOKUP(H1585,impianti!A:E,2,0)</f>
        <v>SITO TIRO A SEGNO</v>
      </c>
      <c r="J1585" t="str">
        <f>VLOOKUP(H1585,impianti!A:E,4,0)</f>
        <v>BOLOGNA</v>
      </c>
      <c r="K1585" t="s">
        <v>7787</v>
      </c>
    </row>
    <row r="1586" spans="1:11" x14ac:dyDescent="0.25">
      <c r="A1586" s="3" t="s">
        <v>1663</v>
      </c>
      <c r="B1586" s="4" t="s">
        <v>1659</v>
      </c>
      <c r="C1586" s="10" t="str">
        <f>VLOOKUP(B1586,'punti di misura'!A:B,2,0)</f>
        <v>Pozzo 13 misura livello dinamico</v>
      </c>
      <c r="D1586" s="5">
        <v>43126</v>
      </c>
      <c r="E1586" s="6">
        <v>50</v>
      </c>
      <c r="F1586" s="4" t="s">
        <v>8</v>
      </c>
      <c r="G1586" s="4" t="s">
        <v>9</v>
      </c>
      <c r="H1586" t="str">
        <f>VLOOKUP(B1586,'punti di misura'!A:E,5,0)</f>
        <v>8024463</v>
      </c>
      <c r="I1586" t="str">
        <f>VLOOKUP(H1586,impianti!A:E,2,0)</f>
        <v>SITO TIRO A SEGNO</v>
      </c>
      <c r="J1586" t="str">
        <f>VLOOKUP(H1586,impianti!A:E,4,0)</f>
        <v>BOLOGNA</v>
      </c>
      <c r="K1586" t="s">
        <v>7787</v>
      </c>
    </row>
    <row r="1587" spans="1:11" x14ac:dyDescent="0.25">
      <c r="A1587" s="3" t="s">
        <v>1664</v>
      </c>
      <c r="B1587" s="4" t="s">
        <v>1659</v>
      </c>
      <c r="C1587" s="10" t="str">
        <f>VLOOKUP(B1587,'punti di misura'!A:B,2,0)</f>
        <v>Pozzo 13 misura livello dinamico</v>
      </c>
      <c r="D1587" s="5">
        <v>43126</v>
      </c>
      <c r="E1587" s="6">
        <v>50</v>
      </c>
      <c r="F1587" s="4" t="s">
        <v>8</v>
      </c>
      <c r="G1587" s="4" t="s">
        <v>9</v>
      </c>
      <c r="H1587" t="str">
        <f>VLOOKUP(B1587,'punti di misura'!A:E,5,0)</f>
        <v>8024463</v>
      </c>
      <c r="I1587" t="str">
        <f>VLOOKUP(H1587,impianti!A:E,2,0)</f>
        <v>SITO TIRO A SEGNO</v>
      </c>
      <c r="J1587" t="str">
        <f>VLOOKUP(H1587,impianti!A:E,4,0)</f>
        <v>BOLOGNA</v>
      </c>
      <c r="K1587" t="s">
        <v>7787</v>
      </c>
    </row>
    <row r="1588" spans="1:11" x14ac:dyDescent="0.25">
      <c r="A1588" s="3" t="s">
        <v>1665</v>
      </c>
      <c r="B1588" s="4" t="s">
        <v>1659</v>
      </c>
      <c r="C1588" s="10" t="str">
        <f>VLOOKUP(B1588,'punti di misura'!A:B,2,0)</f>
        <v>Pozzo 13 misura livello dinamico</v>
      </c>
      <c r="D1588" s="5">
        <v>43119</v>
      </c>
      <c r="E1588" s="6">
        <v>48</v>
      </c>
      <c r="F1588" s="4" t="s">
        <v>8</v>
      </c>
      <c r="G1588" s="4" t="s">
        <v>9</v>
      </c>
      <c r="H1588" t="str">
        <f>VLOOKUP(B1588,'punti di misura'!A:E,5,0)</f>
        <v>8024463</v>
      </c>
      <c r="I1588" t="str">
        <f>VLOOKUP(H1588,impianti!A:E,2,0)</f>
        <v>SITO TIRO A SEGNO</v>
      </c>
      <c r="J1588" t="str">
        <f>VLOOKUP(H1588,impianti!A:E,4,0)</f>
        <v>BOLOGNA</v>
      </c>
      <c r="K1588" t="s">
        <v>7787</v>
      </c>
    </row>
    <row r="1589" spans="1:11" x14ac:dyDescent="0.25">
      <c r="A1589" s="3" t="s">
        <v>1666</v>
      </c>
      <c r="B1589" s="4" t="s">
        <v>1659</v>
      </c>
      <c r="C1589" s="10" t="str">
        <f>VLOOKUP(B1589,'punti di misura'!A:B,2,0)</f>
        <v>Pozzo 13 misura livello dinamico</v>
      </c>
      <c r="D1589" s="5">
        <v>43087</v>
      </c>
      <c r="E1589" s="6">
        <v>49</v>
      </c>
      <c r="F1589" s="4" t="s">
        <v>8</v>
      </c>
      <c r="G1589" s="4" t="s">
        <v>9</v>
      </c>
      <c r="H1589" t="str">
        <f>VLOOKUP(B1589,'punti di misura'!A:E,5,0)</f>
        <v>8024463</v>
      </c>
      <c r="I1589" t="str">
        <f>VLOOKUP(H1589,impianti!A:E,2,0)</f>
        <v>SITO TIRO A SEGNO</v>
      </c>
      <c r="J1589" t="str">
        <f>VLOOKUP(H1589,impianti!A:E,4,0)</f>
        <v>BOLOGNA</v>
      </c>
      <c r="K1589" t="s">
        <v>7787</v>
      </c>
    </row>
    <row r="1590" spans="1:11" x14ac:dyDescent="0.25">
      <c r="A1590" s="3" t="s">
        <v>1667</v>
      </c>
      <c r="B1590" s="4" t="s">
        <v>1659</v>
      </c>
      <c r="C1590" s="10" t="str">
        <f>VLOOKUP(B1590,'punti di misura'!A:B,2,0)</f>
        <v>Pozzo 13 misura livello dinamico</v>
      </c>
      <c r="D1590" s="5">
        <v>43075</v>
      </c>
      <c r="E1590" s="6">
        <v>48</v>
      </c>
      <c r="F1590" s="4" t="s">
        <v>8</v>
      </c>
      <c r="G1590" s="4" t="s">
        <v>9</v>
      </c>
      <c r="H1590" t="str">
        <f>VLOOKUP(B1590,'punti di misura'!A:E,5,0)</f>
        <v>8024463</v>
      </c>
      <c r="I1590" t="str">
        <f>VLOOKUP(H1590,impianti!A:E,2,0)</f>
        <v>SITO TIRO A SEGNO</v>
      </c>
      <c r="J1590" t="str">
        <f>VLOOKUP(H1590,impianti!A:E,4,0)</f>
        <v>BOLOGNA</v>
      </c>
      <c r="K1590" t="s">
        <v>7787</v>
      </c>
    </row>
    <row r="1591" spans="1:11" x14ac:dyDescent="0.25">
      <c r="A1591" s="3" t="s">
        <v>1668</v>
      </c>
      <c r="B1591" s="4" t="s">
        <v>1659</v>
      </c>
      <c r="C1591" s="10" t="str">
        <f>VLOOKUP(B1591,'punti di misura'!A:B,2,0)</f>
        <v>Pozzo 13 misura livello dinamico</v>
      </c>
      <c r="D1591" s="5">
        <v>43069</v>
      </c>
      <c r="E1591" s="6">
        <v>50</v>
      </c>
      <c r="F1591" s="4" t="s">
        <v>8</v>
      </c>
      <c r="G1591" s="4" t="s">
        <v>9</v>
      </c>
      <c r="H1591" t="str">
        <f>VLOOKUP(B1591,'punti di misura'!A:E,5,0)</f>
        <v>8024463</v>
      </c>
      <c r="I1591" t="str">
        <f>VLOOKUP(H1591,impianti!A:E,2,0)</f>
        <v>SITO TIRO A SEGNO</v>
      </c>
      <c r="J1591" t="str">
        <f>VLOOKUP(H1591,impianti!A:E,4,0)</f>
        <v>BOLOGNA</v>
      </c>
      <c r="K1591" t="s">
        <v>7787</v>
      </c>
    </row>
    <row r="1592" spans="1:11" x14ac:dyDescent="0.25">
      <c r="A1592" s="3" t="s">
        <v>1669</v>
      </c>
      <c r="B1592" s="4" t="s">
        <v>1659</v>
      </c>
      <c r="C1592" s="10" t="str">
        <f>VLOOKUP(B1592,'punti di misura'!A:B,2,0)</f>
        <v>Pozzo 13 misura livello dinamico</v>
      </c>
      <c r="D1592" s="5">
        <v>43053</v>
      </c>
      <c r="E1592" s="6">
        <v>56</v>
      </c>
      <c r="F1592" s="4" t="s">
        <v>8</v>
      </c>
      <c r="G1592" s="4" t="s">
        <v>9</v>
      </c>
      <c r="H1592" t="str">
        <f>VLOOKUP(B1592,'punti di misura'!A:E,5,0)</f>
        <v>8024463</v>
      </c>
      <c r="I1592" t="str">
        <f>VLOOKUP(H1592,impianti!A:E,2,0)</f>
        <v>SITO TIRO A SEGNO</v>
      </c>
      <c r="J1592" t="str">
        <f>VLOOKUP(H1592,impianti!A:E,4,0)</f>
        <v>BOLOGNA</v>
      </c>
      <c r="K1592" t="s">
        <v>7787</v>
      </c>
    </row>
    <row r="1593" spans="1:11" x14ac:dyDescent="0.25">
      <c r="A1593" s="3" t="s">
        <v>1670</v>
      </c>
      <c r="B1593" s="4" t="s">
        <v>1671</v>
      </c>
      <c r="C1593" s="10" t="str">
        <f>VLOOKUP(B1593,'punti di misura'!A:B,2,0)</f>
        <v>Pozzo 14 misura livello statico</v>
      </c>
      <c r="D1593" s="5">
        <v>43633</v>
      </c>
      <c r="E1593" s="6">
        <v>44</v>
      </c>
      <c r="F1593" s="4" t="s">
        <v>8</v>
      </c>
      <c r="G1593" s="4" t="s">
        <v>9</v>
      </c>
      <c r="H1593" t="str">
        <f>VLOOKUP(B1593,'punti di misura'!A:E,5,0)</f>
        <v>8024463</v>
      </c>
      <c r="I1593" t="str">
        <f>VLOOKUP(H1593,impianti!A:E,2,0)</f>
        <v>SITO TIRO A SEGNO</v>
      </c>
      <c r="J1593" t="str">
        <f>VLOOKUP(H1593,impianti!A:E,4,0)</f>
        <v>BOLOGNA</v>
      </c>
      <c r="K1593" t="s">
        <v>7787</v>
      </c>
    </row>
    <row r="1594" spans="1:11" x14ac:dyDescent="0.25">
      <c r="A1594" s="3" t="s">
        <v>1672</v>
      </c>
      <c r="B1594" s="4" t="s">
        <v>1671</v>
      </c>
      <c r="C1594" s="10" t="str">
        <f>VLOOKUP(B1594,'punti di misura'!A:B,2,0)</f>
        <v>Pozzo 14 misura livello statico</v>
      </c>
      <c r="D1594" s="5">
        <v>43633</v>
      </c>
      <c r="E1594" s="6">
        <v>44</v>
      </c>
      <c r="F1594" s="4" t="s">
        <v>8</v>
      </c>
      <c r="G1594" s="4" t="s">
        <v>9</v>
      </c>
      <c r="H1594" t="str">
        <f>VLOOKUP(B1594,'punti di misura'!A:E,5,0)</f>
        <v>8024463</v>
      </c>
      <c r="I1594" t="str">
        <f>VLOOKUP(H1594,impianti!A:E,2,0)</f>
        <v>SITO TIRO A SEGNO</v>
      </c>
      <c r="J1594" t="str">
        <f>VLOOKUP(H1594,impianti!A:E,4,0)</f>
        <v>BOLOGNA</v>
      </c>
      <c r="K1594" t="s">
        <v>7787</v>
      </c>
    </row>
    <row r="1595" spans="1:11" x14ac:dyDescent="0.25">
      <c r="A1595" s="3" t="s">
        <v>1673</v>
      </c>
      <c r="B1595" s="4" t="s">
        <v>1671</v>
      </c>
      <c r="C1595" s="10" t="str">
        <f>VLOOKUP(B1595,'punti di misura'!A:B,2,0)</f>
        <v>Pozzo 14 misura livello statico</v>
      </c>
      <c r="D1595" s="5">
        <v>43608</v>
      </c>
      <c r="E1595" s="6">
        <v>44</v>
      </c>
      <c r="F1595" s="4" t="s">
        <v>8</v>
      </c>
      <c r="G1595" s="4" t="s">
        <v>9</v>
      </c>
      <c r="H1595" t="str">
        <f>VLOOKUP(B1595,'punti di misura'!A:E,5,0)</f>
        <v>8024463</v>
      </c>
      <c r="I1595" t="str">
        <f>VLOOKUP(H1595,impianti!A:E,2,0)</f>
        <v>SITO TIRO A SEGNO</v>
      </c>
      <c r="J1595" t="str">
        <f>VLOOKUP(H1595,impianti!A:E,4,0)</f>
        <v>BOLOGNA</v>
      </c>
      <c r="K1595" t="s">
        <v>7787</v>
      </c>
    </row>
    <row r="1596" spans="1:11" x14ac:dyDescent="0.25">
      <c r="A1596" s="3" t="s">
        <v>1674</v>
      </c>
      <c r="B1596" s="4" t="s">
        <v>1671</v>
      </c>
      <c r="C1596" s="10" t="str">
        <f>VLOOKUP(B1596,'punti di misura'!A:B,2,0)</f>
        <v>Pozzo 14 misura livello statico</v>
      </c>
      <c r="D1596" s="5">
        <v>43592</v>
      </c>
      <c r="E1596" s="6">
        <v>46</v>
      </c>
      <c r="F1596" s="4" t="s">
        <v>8</v>
      </c>
      <c r="G1596" s="4" t="s">
        <v>9</v>
      </c>
      <c r="H1596" t="str">
        <f>VLOOKUP(B1596,'punti di misura'!A:E,5,0)</f>
        <v>8024463</v>
      </c>
      <c r="I1596" t="str">
        <f>VLOOKUP(H1596,impianti!A:E,2,0)</f>
        <v>SITO TIRO A SEGNO</v>
      </c>
      <c r="J1596" t="str">
        <f>VLOOKUP(H1596,impianti!A:E,4,0)</f>
        <v>BOLOGNA</v>
      </c>
      <c r="K1596" t="s">
        <v>7787</v>
      </c>
    </row>
    <row r="1597" spans="1:11" x14ac:dyDescent="0.25">
      <c r="A1597" s="3" t="s">
        <v>1675</v>
      </c>
      <c r="B1597" s="4" t="s">
        <v>1671</v>
      </c>
      <c r="C1597" s="10" t="str">
        <f>VLOOKUP(B1597,'punti di misura'!A:B,2,0)</f>
        <v>Pozzo 14 misura livello statico</v>
      </c>
      <c r="D1597" s="5">
        <v>43591</v>
      </c>
      <c r="E1597" s="6">
        <v>46</v>
      </c>
      <c r="F1597" s="4" t="s">
        <v>8</v>
      </c>
      <c r="G1597" s="4" t="s">
        <v>9</v>
      </c>
      <c r="H1597" t="str">
        <f>VLOOKUP(B1597,'punti di misura'!A:E,5,0)</f>
        <v>8024463</v>
      </c>
      <c r="I1597" t="str">
        <f>VLOOKUP(H1597,impianti!A:E,2,0)</f>
        <v>SITO TIRO A SEGNO</v>
      </c>
      <c r="J1597" t="str">
        <f>VLOOKUP(H1597,impianti!A:E,4,0)</f>
        <v>BOLOGNA</v>
      </c>
      <c r="K1597" t="s">
        <v>7787</v>
      </c>
    </row>
    <row r="1598" spans="1:11" x14ac:dyDescent="0.25">
      <c r="A1598" s="3" t="s">
        <v>1676</v>
      </c>
      <c r="B1598" s="4" t="s">
        <v>1671</v>
      </c>
      <c r="C1598" s="10" t="str">
        <f>VLOOKUP(B1598,'punti di misura'!A:B,2,0)</f>
        <v>Pozzo 14 misura livello statico</v>
      </c>
      <c r="D1598" s="5">
        <v>43570</v>
      </c>
      <c r="E1598" s="6">
        <v>48</v>
      </c>
      <c r="F1598" s="4" t="s">
        <v>8</v>
      </c>
      <c r="G1598" s="4" t="s">
        <v>9</v>
      </c>
      <c r="H1598" t="str">
        <f>VLOOKUP(B1598,'punti di misura'!A:E,5,0)</f>
        <v>8024463</v>
      </c>
      <c r="I1598" t="str">
        <f>VLOOKUP(H1598,impianti!A:E,2,0)</f>
        <v>SITO TIRO A SEGNO</v>
      </c>
      <c r="J1598" t="str">
        <f>VLOOKUP(H1598,impianti!A:E,4,0)</f>
        <v>BOLOGNA</v>
      </c>
      <c r="K1598" t="s">
        <v>7787</v>
      </c>
    </row>
    <row r="1599" spans="1:11" x14ac:dyDescent="0.25">
      <c r="A1599" s="3" t="s">
        <v>1677</v>
      </c>
      <c r="B1599" s="4" t="s">
        <v>1671</v>
      </c>
      <c r="C1599" s="10" t="str">
        <f>VLOOKUP(B1599,'punti di misura'!A:B,2,0)</f>
        <v>Pozzo 14 misura livello statico</v>
      </c>
      <c r="D1599" s="5">
        <v>43546</v>
      </c>
      <c r="E1599" s="6">
        <v>45</v>
      </c>
      <c r="F1599" s="4" t="s">
        <v>8</v>
      </c>
      <c r="G1599" s="4" t="s">
        <v>9</v>
      </c>
      <c r="H1599" t="str">
        <f>VLOOKUP(B1599,'punti di misura'!A:E,5,0)</f>
        <v>8024463</v>
      </c>
      <c r="I1599" t="str">
        <f>VLOOKUP(H1599,impianti!A:E,2,0)</f>
        <v>SITO TIRO A SEGNO</v>
      </c>
      <c r="J1599" t="str">
        <f>VLOOKUP(H1599,impianti!A:E,4,0)</f>
        <v>BOLOGNA</v>
      </c>
      <c r="K1599" t="s">
        <v>7787</v>
      </c>
    </row>
    <row r="1600" spans="1:11" x14ac:dyDescent="0.25">
      <c r="A1600" s="3" t="s">
        <v>1678</v>
      </c>
      <c r="B1600" s="4" t="s">
        <v>1671</v>
      </c>
      <c r="C1600" s="10" t="str">
        <f>VLOOKUP(B1600,'punti di misura'!A:B,2,0)</f>
        <v>Pozzo 14 misura livello statico</v>
      </c>
      <c r="D1600" s="5">
        <v>43532</v>
      </c>
      <c r="E1600" s="6">
        <v>45</v>
      </c>
      <c r="F1600" s="4" t="s">
        <v>8</v>
      </c>
      <c r="G1600" s="4" t="s">
        <v>9</v>
      </c>
      <c r="H1600" t="str">
        <f>VLOOKUP(B1600,'punti di misura'!A:E,5,0)</f>
        <v>8024463</v>
      </c>
      <c r="I1600" t="str">
        <f>VLOOKUP(H1600,impianti!A:E,2,0)</f>
        <v>SITO TIRO A SEGNO</v>
      </c>
      <c r="J1600" t="str">
        <f>VLOOKUP(H1600,impianti!A:E,4,0)</f>
        <v>BOLOGNA</v>
      </c>
      <c r="K1600" t="s">
        <v>7787</v>
      </c>
    </row>
    <row r="1601" spans="1:11" x14ac:dyDescent="0.25">
      <c r="A1601" s="3" t="s">
        <v>1679</v>
      </c>
      <c r="B1601" s="4" t="s">
        <v>1671</v>
      </c>
      <c r="C1601" s="10" t="str">
        <f>VLOOKUP(B1601,'punti di misura'!A:B,2,0)</f>
        <v>Pozzo 14 misura livello statico</v>
      </c>
      <c r="D1601" s="5">
        <v>43518</v>
      </c>
      <c r="E1601" s="6">
        <v>46</v>
      </c>
      <c r="F1601" s="4" t="s">
        <v>8</v>
      </c>
      <c r="G1601" s="4" t="s">
        <v>9</v>
      </c>
      <c r="H1601" t="str">
        <f>VLOOKUP(B1601,'punti di misura'!A:E,5,0)</f>
        <v>8024463</v>
      </c>
      <c r="I1601" t="str">
        <f>VLOOKUP(H1601,impianti!A:E,2,0)</f>
        <v>SITO TIRO A SEGNO</v>
      </c>
      <c r="J1601" t="str">
        <f>VLOOKUP(H1601,impianti!A:E,4,0)</f>
        <v>BOLOGNA</v>
      </c>
      <c r="K1601" t="s">
        <v>7787</v>
      </c>
    </row>
    <row r="1602" spans="1:11" x14ac:dyDescent="0.25">
      <c r="A1602" s="3" t="s">
        <v>1680</v>
      </c>
      <c r="B1602" s="4" t="s">
        <v>1671</v>
      </c>
      <c r="C1602" s="10" t="str">
        <f>VLOOKUP(B1602,'punti di misura'!A:B,2,0)</f>
        <v>Pozzo 14 misura livello statico</v>
      </c>
      <c r="D1602" s="5">
        <v>43507</v>
      </c>
      <c r="E1602" s="6">
        <v>45</v>
      </c>
      <c r="F1602" s="4" t="s">
        <v>8</v>
      </c>
      <c r="G1602" s="4" t="s">
        <v>9</v>
      </c>
      <c r="H1602" t="str">
        <f>VLOOKUP(B1602,'punti di misura'!A:E,5,0)</f>
        <v>8024463</v>
      </c>
      <c r="I1602" t="str">
        <f>VLOOKUP(H1602,impianti!A:E,2,0)</f>
        <v>SITO TIRO A SEGNO</v>
      </c>
      <c r="J1602" t="str">
        <f>VLOOKUP(H1602,impianti!A:E,4,0)</f>
        <v>BOLOGNA</v>
      </c>
      <c r="K1602" t="s">
        <v>7787</v>
      </c>
    </row>
    <row r="1603" spans="1:11" x14ac:dyDescent="0.25">
      <c r="A1603" s="3" t="s">
        <v>1681</v>
      </c>
      <c r="B1603" s="4" t="s">
        <v>1671</v>
      </c>
      <c r="C1603" s="10" t="str">
        <f>VLOOKUP(B1603,'punti di misura'!A:B,2,0)</f>
        <v>Pozzo 14 misura livello statico</v>
      </c>
      <c r="D1603" s="5">
        <v>43493</v>
      </c>
      <c r="E1603" s="6">
        <v>45</v>
      </c>
      <c r="F1603" s="4" t="s">
        <v>8</v>
      </c>
      <c r="G1603" s="4" t="s">
        <v>9</v>
      </c>
      <c r="H1603" t="str">
        <f>VLOOKUP(B1603,'punti di misura'!A:E,5,0)</f>
        <v>8024463</v>
      </c>
      <c r="I1603" t="str">
        <f>VLOOKUP(H1603,impianti!A:E,2,0)</f>
        <v>SITO TIRO A SEGNO</v>
      </c>
      <c r="J1603" t="str">
        <f>VLOOKUP(H1603,impianti!A:E,4,0)</f>
        <v>BOLOGNA</v>
      </c>
      <c r="K1603" t="s">
        <v>7787</v>
      </c>
    </row>
    <row r="1604" spans="1:11" x14ac:dyDescent="0.25">
      <c r="A1604" s="3" t="s">
        <v>1682</v>
      </c>
      <c r="B1604" s="4" t="s">
        <v>1671</v>
      </c>
      <c r="C1604" s="10" t="str">
        <f>VLOOKUP(B1604,'punti di misura'!A:B,2,0)</f>
        <v>Pozzo 14 misura livello statico</v>
      </c>
      <c r="D1604" s="5">
        <v>43488</v>
      </c>
      <c r="E1604" s="6">
        <v>45</v>
      </c>
      <c r="F1604" s="4" t="s">
        <v>8</v>
      </c>
      <c r="G1604" s="4" t="s">
        <v>9</v>
      </c>
      <c r="H1604" t="str">
        <f>VLOOKUP(B1604,'punti di misura'!A:E,5,0)</f>
        <v>8024463</v>
      </c>
      <c r="I1604" t="str">
        <f>VLOOKUP(H1604,impianti!A:E,2,0)</f>
        <v>SITO TIRO A SEGNO</v>
      </c>
      <c r="J1604" t="str">
        <f>VLOOKUP(H1604,impianti!A:E,4,0)</f>
        <v>BOLOGNA</v>
      </c>
      <c r="K1604" t="s">
        <v>7787</v>
      </c>
    </row>
    <row r="1605" spans="1:11" x14ac:dyDescent="0.25">
      <c r="A1605" s="3" t="s">
        <v>1683</v>
      </c>
      <c r="B1605" s="4" t="s">
        <v>1671</v>
      </c>
      <c r="C1605" s="10" t="str">
        <f>VLOOKUP(B1605,'punti di misura'!A:B,2,0)</f>
        <v>Pozzo 14 misura livello statico</v>
      </c>
      <c r="D1605" s="5">
        <v>43473</v>
      </c>
      <c r="E1605" s="6">
        <v>45</v>
      </c>
      <c r="F1605" s="4" t="s">
        <v>8</v>
      </c>
      <c r="G1605" s="4" t="s">
        <v>9</v>
      </c>
      <c r="H1605" t="str">
        <f>VLOOKUP(B1605,'punti di misura'!A:E,5,0)</f>
        <v>8024463</v>
      </c>
      <c r="I1605" t="str">
        <f>VLOOKUP(H1605,impianti!A:E,2,0)</f>
        <v>SITO TIRO A SEGNO</v>
      </c>
      <c r="J1605" t="str">
        <f>VLOOKUP(H1605,impianti!A:E,4,0)</f>
        <v>BOLOGNA</v>
      </c>
      <c r="K1605" t="s">
        <v>7787</v>
      </c>
    </row>
    <row r="1606" spans="1:11" x14ac:dyDescent="0.25">
      <c r="A1606" s="3" t="s">
        <v>1684</v>
      </c>
      <c r="B1606" s="4" t="s">
        <v>1671</v>
      </c>
      <c r="C1606" s="10" t="str">
        <f>VLOOKUP(B1606,'punti di misura'!A:B,2,0)</f>
        <v>Pozzo 14 misura livello statico</v>
      </c>
      <c r="D1606" s="5">
        <v>43473</v>
      </c>
      <c r="E1606" s="6">
        <v>45</v>
      </c>
      <c r="F1606" s="4" t="s">
        <v>8</v>
      </c>
      <c r="G1606" s="4" t="s">
        <v>9</v>
      </c>
      <c r="H1606" t="str">
        <f>VLOOKUP(B1606,'punti di misura'!A:E,5,0)</f>
        <v>8024463</v>
      </c>
      <c r="I1606" t="str">
        <f>VLOOKUP(H1606,impianti!A:E,2,0)</f>
        <v>SITO TIRO A SEGNO</v>
      </c>
      <c r="J1606" t="str">
        <f>VLOOKUP(H1606,impianti!A:E,4,0)</f>
        <v>BOLOGNA</v>
      </c>
      <c r="K1606" t="s">
        <v>7787</v>
      </c>
    </row>
    <row r="1607" spans="1:11" x14ac:dyDescent="0.25">
      <c r="A1607" s="3" t="s">
        <v>1685</v>
      </c>
      <c r="B1607" s="4" t="s">
        <v>1671</v>
      </c>
      <c r="C1607" s="10" t="str">
        <f>VLOOKUP(B1607,'punti di misura'!A:B,2,0)</f>
        <v>Pozzo 14 misura livello statico</v>
      </c>
      <c r="D1607" s="5">
        <v>43467</v>
      </c>
      <c r="E1607" s="6">
        <v>45</v>
      </c>
      <c r="F1607" s="4" t="s">
        <v>8</v>
      </c>
      <c r="G1607" s="4" t="s">
        <v>9</v>
      </c>
      <c r="H1607" t="str">
        <f>VLOOKUP(B1607,'punti di misura'!A:E,5,0)</f>
        <v>8024463</v>
      </c>
      <c r="I1607" t="str">
        <f>VLOOKUP(H1607,impianti!A:E,2,0)</f>
        <v>SITO TIRO A SEGNO</v>
      </c>
      <c r="J1607" t="str">
        <f>VLOOKUP(H1607,impianti!A:E,4,0)</f>
        <v>BOLOGNA</v>
      </c>
      <c r="K1607" t="s">
        <v>7787</v>
      </c>
    </row>
    <row r="1608" spans="1:11" x14ac:dyDescent="0.25">
      <c r="A1608" s="3" t="s">
        <v>1686</v>
      </c>
      <c r="B1608" s="4" t="s">
        <v>1671</v>
      </c>
      <c r="C1608" s="10" t="str">
        <f>VLOOKUP(B1608,'punti di misura'!A:B,2,0)</f>
        <v>Pozzo 14 misura livello statico</v>
      </c>
      <c r="D1608" s="5">
        <v>43423</v>
      </c>
      <c r="E1608" s="6">
        <v>49</v>
      </c>
      <c r="F1608" s="4" t="s">
        <v>8</v>
      </c>
      <c r="G1608" s="4" t="s">
        <v>9</v>
      </c>
      <c r="H1608" t="str">
        <f>VLOOKUP(B1608,'punti di misura'!A:E,5,0)</f>
        <v>8024463</v>
      </c>
      <c r="I1608" t="str">
        <f>VLOOKUP(H1608,impianti!A:E,2,0)</f>
        <v>SITO TIRO A SEGNO</v>
      </c>
      <c r="J1608" t="str">
        <f>VLOOKUP(H1608,impianti!A:E,4,0)</f>
        <v>BOLOGNA</v>
      </c>
      <c r="K1608" t="s">
        <v>7787</v>
      </c>
    </row>
    <row r="1609" spans="1:11" x14ac:dyDescent="0.25">
      <c r="A1609" s="3" t="s">
        <v>1687</v>
      </c>
      <c r="B1609" s="4" t="s">
        <v>1671</v>
      </c>
      <c r="C1609" s="10" t="str">
        <f>VLOOKUP(B1609,'punti di misura'!A:B,2,0)</f>
        <v>Pozzo 14 misura livello statico</v>
      </c>
      <c r="D1609" s="5">
        <v>43412</v>
      </c>
      <c r="E1609" s="6">
        <v>49</v>
      </c>
      <c r="F1609" s="4" t="s">
        <v>8</v>
      </c>
      <c r="G1609" s="4" t="s">
        <v>9</v>
      </c>
      <c r="H1609" t="str">
        <f>VLOOKUP(B1609,'punti di misura'!A:E,5,0)</f>
        <v>8024463</v>
      </c>
      <c r="I1609" t="str">
        <f>VLOOKUP(H1609,impianti!A:E,2,0)</f>
        <v>SITO TIRO A SEGNO</v>
      </c>
      <c r="J1609" t="str">
        <f>VLOOKUP(H1609,impianti!A:E,4,0)</f>
        <v>BOLOGNA</v>
      </c>
      <c r="K1609" t="s">
        <v>7787</v>
      </c>
    </row>
    <row r="1610" spans="1:11" x14ac:dyDescent="0.25">
      <c r="A1610" s="3" t="s">
        <v>1688</v>
      </c>
      <c r="B1610" s="4" t="s">
        <v>1671</v>
      </c>
      <c r="C1610" s="10" t="str">
        <f>VLOOKUP(B1610,'punti di misura'!A:B,2,0)</f>
        <v>Pozzo 14 misura livello statico</v>
      </c>
      <c r="D1610" s="5">
        <v>43395</v>
      </c>
      <c r="E1610" s="6">
        <v>50</v>
      </c>
      <c r="F1610" s="4" t="s">
        <v>8</v>
      </c>
      <c r="G1610" s="4" t="s">
        <v>9</v>
      </c>
      <c r="H1610" t="str">
        <f>VLOOKUP(B1610,'punti di misura'!A:E,5,0)</f>
        <v>8024463</v>
      </c>
      <c r="I1610" t="str">
        <f>VLOOKUP(H1610,impianti!A:E,2,0)</f>
        <v>SITO TIRO A SEGNO</v>
      </c>
      <c r="J1610" t="str">
        <f>VLOOKUP(H1610,impianti!A:E,4,0)</f>
        <v>BOLOGNA</v>
      </c>
      <c r="K1610" t="s">
        <v>7787</v>
      </c>
    </row>
    <row r="1611" spans="1:11" x14ac:dyDescent="0.25">
      <c r="A1611" s="3" t="s">
        <v>1689</v>
      </c>
      <c r="B1611" s="4" t="s">
        <v>1671</v>
      </c>
      <c r="C1611" s="10" t="str">
        <f>VLOOKUP(B1611,'punti di misura'!A:B,2,0)</f>
        <v>Pozzo 14 misura livello statico</v>
      </c>
      <c r="D1611" s="5">
        <v>43381</v>
      </c>
      <c r="E1611" s="6">
        <v>49</v>
      </c>
      <c r="F1611" s="4" t="s">
        <v>8</v>
      </c>
      <c r="G1611" s="4" t="s">
        <v>9</v>
      </c>
      <c r="H1611" t="str">
        <f>VLOOKUP(B1611,'punti di misura'!A:E,5,0)</f>
        <v>8024463</v>
      </c>
      <c r="I1611" t="str">
        <f>VLOOKUP(H1611,impianti!A:E,2,0)</f>
        <v>SITO TIRO A SEGNO</v>
      </c>
      <c r="J1611" t="str">
        <f>VLOOKUP(H1611,impianti!A:E,4,0)</f>
        <v>BOLOGNA</v>
      </c>
      <c r="K1611" t="s">
        <v>7787</v>
      </c>
    </row>
    <row r="1612" spans="1:11" x14ac:dyDescent="0.25">
      <c r="A1612" s="3" t="s">
        <v>1690</v>
      </c>
      <c r="B1612" s="4" t="s">
        <v>1671</v>
      </c>
      <c r="C1612" s="10" t="str">
        <f>VLOOKUP(B1612,'punti di misura'!A:B,2,0)</f>
        <v>Pozzo 14 misura livello statico</v>
      </c>
      <c r="D1612" s="5">
        <v>43367</v>
      </c>
      <c r="E1612" s="6">
        <v>49</v>
      </c>
      <c r="F1612" s="4" t="s">
        <v>8</v>
      </c>
      <c r="G1612" s="4" t="s">
        <v>9</v>
      </c>
      <c r="H1612" t="str">
        <f>VLOOKUP(B1612,'punti di misura'!A:E,5,0)</f>
        <v>8024463</v>
      </c>
      <c r="I1612" t="str">
        <f>VLOOKUP(H1612,impianti!A:E,2,0)</f>
        <v>SITO TIRO A SEGNO</v>
      </c>
      <c r="J1612" t="str">
        <f>VLOOKUP(H1612,impianti!A:E,4,0)</f>
        <v>BOLOGNA</v>
      </c>
      <c r="K1612" t="s">
        <v>7787</v>
      </c>
    </row>
    <row r="1613" spans="1:11" x14ac:dyDescent="0.25">
      <c r="A1613" s="3" t="s">
        <v>1691</v>
      </c>
      <c r="B1613" s="4" t="s">
        <v>1671</v>
      </c>
      <c r="C1613" s="10" t="str">
        <f>VLOOKUP(B1613,'punti di misura'!A:B,2,0)</f>
        <v>Pozzo 14 misura livello statico</v>
      </c>
      <c r="D1613" s="5">
        <v>43354</v>
      </c>
      <c r="E1613" s="6">
        <v>50</v>
      </c>
      <c r="F1613" s="4" t="s">
        <v>8</v>
      </c>
      <c r="G1613" s="4" t="s">
        <v>9</v>
      </c>
      <c r="H1613" t="str">
        <f>VLOOKUP(B1613,'punti di misura'!A:E,5,0)</f>
        <v>8024463</v>
      </c>
      <c r="I1613" t="str">
        <f>VLOOKUP(H1613,impianti!A:E,2,0)</f>
        <v>SITO TIRO A SEGNO</v>
      </c>
      <c r="J1613" t="str">
        <f>VLOOKUP(H1613,impianti!A:E,4,0)</f>
        <v>BOLOGNA</v>
      </c>
      <c r="K1613" t="s">
        <v>7787</v>
      </c>
    </row>
    <row r="1614" spans="1:11" x14ac:dyDescent="0.25">
      <c r="A1614" s="3" t="s">
        <v>1692</v>
      </c>
      <c r="B1614" s="4" t="s">
        <v>1671</v>
      </c>
      <c r="C1614" s="10" t="str">
        <f>VLOOKUP(B1614,'punti di misura'!A:B,2,0)</f>
        <v>Pozzo 14 misura livello statico</v>
      </c>
      <c r="D1614" s="5">
        <v>43342</v>
      </c>
      <c r="E1614" s="6">
        <v>45</v>
      </c>
      <c r="F1614" s="4" t="s">
        <v>8</v>
      </c>
      <c r="G1614" s="4" t="s">
        <v>9</v>
      </c>
      <c r="H1614" t="str">
        <f>VLOOKUP(B1614,'punti di misura'!A:E,5,0)</f>
        <v>8024463</v>
      </c>
      <c r="I1614" t="str">
        <f>VLOOKUP(H1614,impianti!A:E,2,0)</f>
        <v>SITO TIRO A SEGNO</v>
      </c>
      <c r="J1614" t="str">
        <f>VLOOKUP(H1614,impianti!A:E,4,0)</f>
        <v>BOLOGNA</v>
      </c>
      <c r="K1614" t="s">
        <v>7787</v>
      </c>
    </row>
    <row r="1615" spans="1:11" x14ac:dyDescent="0.25">
      <c r="A1615" s="3" t="s">
        <v>1693</v>
      </c>
      <c r="B1615" s="4" t="s">
        <v>1671</v>
      </c>
      <c r="C1615" s="10" t="str">
        <f>VLOOKUP(B1615,'punti di misura'!A:B,2,0)</f>
        <v>Pozzo 14 misura livello statico</v>
      </c>
      <c r="D1615" s="5">
        <v>43332</v>
      </c>
      <c r="E1615" s="6">
        <v>45</v>
      </c>
      <c r="F1615" s="4" t="s">
        <v>8</v>
      </c>
      <c r="G1615" s="4" t="s">
        <v>9</v>
      </c>
      <c r="H1615" t="str">
        <f>VLOOKUP(B1615,'punti di misura'!A:E,5,0)</f>
        <v>8024463</v>
      </c>
      <c r="I1615" t="str">
        <f>VLOOKUP(H1615,impianti!A:E,2,0)</f>
        <v>SITO TIRO A SEGNO</v>
      </c>
      <c r="J1615" t="str">
        <f>VLOOKUP(H1615,impianti!A:E,4,0)</f>
        <v>BOLOGNA</v>
      </c>
      <c r="K1615" t="s">
        <v>7787</v>
      </c>
    </row>
    <row r="1616" spans="1:11" x14ac:dyDescent="0.25">
      <c r="A1616" s="3" t="s">
        <v>1694</v>
      </c>
      <c r="B1616" s="4" t="s">
        <v>1671</v>
      </c>
      <c r="C1616" s="10" t="str">
        <f>VLOOKUP(B1616,'punti di misura'!A:B,2,0)</f>
        <v>Pozzo 14 misura livello statico</v>
      </c>
      <c r="D1616" s="5">
        <v>43319</v>
      </c>
      <c r="E1616" s="6">
        <v>45</v>
      </c>
      <c r="F1616" s="4" t="s">
        <v>8</v>
      </c>
      <c r="G1616" s="4" t="s">
        <v>9</v>
      </c>
      <c r="H1616" t="str">
        <f>VLOOKUP(B1616,'punti di misura'!A:E,5,0)</f>
        <v>8024463</v>
      </c>
      <c r="I1616" t="str">
        <f>VLOOKUP(H1616,impianti!A:E,2,0)</f>
        <v>SITO TIRO A SEGNO</v>
      </c>
      <c r="J1616" t="str">
        <f>VLOOKUP(H1616,impianti!A:E,4,0)</f>
        <v>BOLOGNA</v>
      </c>
      <c r="K1616" t="s">
        <v>7787</v>
      </c>
    </row>
    <row r="1617" spans="1:11" x14ac:dyDescent="0.25">
      <c r="A1617" s="3" t="s">
        <v>1695</v>
      </c>
      <c r="B1617" s="4" t="s">
        <v>1671</v>
      </c>
      <c r="C1617" s="10" t="str">
        <f>VLOOKUP(B1617,'punti di misura'!A:B,2,0)</f>
        <v>Pozzo 14 misura livello statico</v>
      </c>
      <c r="D1617" s="5">
        <v>43312</v>
      </c>
      <c r="E1617" s="6">
        <v>47</v>
      </c>
      <c r="F1617" s="4" t="s">
        <v>8</v>
      </c>
      <c r="G1617" s="4" t="s">
        <v>9</v>
      </c>
      <c r="H1617" t="str">
        <f>VLOOKUP(B1617,'punti di misura'!A:E,5,0)</f>
        <v>8024463</v>
      </c>
      <c r="I1617" t="str">
        <f>VLOOKUP(H1617,impianti!A:E,2,0)</f>
        <v>SITO TIRO A SEGNO</v>
      </c>
      <c r="J1617" t="str">
        <f>VLOOKUP(H1617,impianti!A:E,4,0)</f>
        <v>BOLOGNA</v>
      </c>
      <c r="K1617" t="s">
        <v>7787</v>
      </c>
    </row>
    <row r="1618" spans="1:11" x14ac:dyDescent="0.25">
      <c r="A1618" s="3" t="s">
        <v>1696</v>
      </c>
      <c r="B1618" s="4" t="s">
        <v>1671</v>
      </c>
      <c r="C1618" s="10" t="str">
        <f>VLOOKUP(B1618,'punti di misura'!A:B,2,0)</f>
        <v>Pozzo 14 misura livello statico</v>
      </c>
      <c r="D1618" s="5">
        <v>43299</v>
      </c>
      <c r="E1618" s="6">
        <v>51</v>
      </c>
      <c r="F1618" s="4" t="s">
        <v>8</v>
      </c>
      <c r="G1618" s="4" t="s">
        <v>9</v>
      </c>
      <c r="H1618" t="str">
        <f>VLOOKUP(B1618,'punti di misura'!A:E,5,0)</f>
        <v>8024463</v>
      </c>
      <c r="I1618" t="str">
        <f>VLOOKUP(H1618,impianti!A:E,2,0)</f>
        <v>SITO TIRO A SEGNO</v>
      </c>
      <c r="J1618" t="str">
        <f>VLOOKUP(H1618,impianti!A:E,4,0)</f>
        <v>BOLOGNA</v>
      </c>
      <c r="K1618" t="s">
        <v>7787</v>
      </c>
    </row>
    <row r="1619" spans="1:11" x14ac:dyDescent="0.25">
      <c r="A1619" s="3" t="s">
        <v>1697</v>
      </c>
      <c r="B1619" s="4" t="s">
        <v>1671</v>
      </c>
      <c r="C1619" s="10" t="str">
        <f>VLOOKUP(B1619,'punti di misura'!A:B,2,0)</f>
        <v>Pozzo 14 misura livello statico</v>
      </c>
      <c r="D1619" s="5">
        <v>43269</v>
      </c>
      <c r="E1619" s="6">
        <v>52</v>
      </c>
      <c r="F1619" s="4" t="s">
        <v>8</v>
      </c>
      <c r="G1619" s="4" t="s">
        <v>9</v>
      </c>
      <c r="H1619" t="str">
        <f>VLOOKUP(B1619,'punti di misura'!A:E,5,0)</f>
        <v>8024463</v>
      </c>
      <c r="I1619" t="str">
        <f>VLOOKUP(H1619,impianti!A:E,2,0)</f>
        <v>SITO TIRO A SEGNO</v>
      </c>
      <c r="J1619" t="str">
        <f>VLOOKUP(H1619,impianti!A:E,4,0)</f>
        <v>BOLOGNA</v>
      </c>
      <c r="K1619" t="s">
        <v>7787</v>
      </c>
    </row>
    <row r="1620" spans="1:11" x14ac:dyDescent="0.25">
      <c r="A1620" s="3" t="s">
        <v>1698</v>
      </c>
      <c r="B1620" s="4" t="s">
        <v>1671</v>
      </c>
      <c r="C1620" s="10" t="str">
        <f>VLOOKUP(B1620,'punti di misura'!A:B,2,0)</f>
        <v>Pozzo 14 misura livello statico</v>
      </c>
      <c r="D1620" s="5">
        <v>43262</v>
      </c>
      <c r="E1620" s="6">
        <v>54</v>
      </c>
      <c r="F1620" s="4" t="s">
        <v>8</v>
      </c>
      <c r="G1620" s="4" t="s">
        <v>9</v>
      </c>
      <c r="H1620" t="str">
        <f>VLOOKUP(B1620,'punti di misura'!A:E,5,0)</f>
        <v>8024463</v>
      </c>
      <c r="I1620" t="str">
        <f>VLOOKUP(H1620,impianti!A:E,2,0)</f>
        <v>SITO TIRO A SEGNO</v>
      </c>
      <c r="J1620" t="str">
        <f>VLOOKUP(H1620,impianti!A:E,4,0)</f>
        <v>BOLOGNA</v>
      </c>
      <c r="K1620" t="s">
        <v>7787</v>
      </c>
    </row>
    <row r="1621" spans="1:11" x14ac:dyDescent="0.25">
      <c r="A1621" s="3" t="s">
        <v>1699</v>
      </c>
      <c r="B1621" s="4" t="s">
        <v>1671</v>
      </c>
      <c r="C1621" s="10" t="str">
        <f>VLOOKUP(B1621,'punti di misura'!A:B,2,0)</f>
        <v>Pozzo 14 misura livello statico</v>
      </c>
      <c r="D1621" s="5">
        <v>43242</v>
      </c>
      <c r="E1621" s="6">
        <v>43</v>
      </c>
      <c r="F1621" s="4" t="s">
        <v>8</v>
      </c>
      <c r="G1621" s="4" t="s">
        <v>9</v>
      </c>
      <c r="H1621" t="str">
        <f>VLOOKUP(B1621,'punti di misura'!A:E,5,0)</f>
        <v>8024463</v>
      </c>
      <c r="I1621" t="str">
        <f>VLOOKUP(H1621,impianti!A:E,2,0)</f>
        <v>SITO TIRO A SEGNO</v>
      </c>
      <c r="J1621" t="str">
        <f>VLOOKUP(H1621,impianti!A:E,4,0)</f>
        <v>BOLOGNA</v>
      </c>
      <c r="K1621" t="s">
        <v>7787</v>
      </c>
    </row>
    <row r="1622" spans="1:11" x14ac:dyDescent="0.25">
      <c r="A1622" s="3" t="s">
        <v>1700</v>
      </c>
      <c r="B1622" s="4" t="s">
        <v>1671</v>
      </c>
      <c r="C1622" s="10" t="str">
        <f>VLOOKUP(B1622,'punti di misura'!A:B,2,0)</f>
        <v>Pozzo 14 misura livello statico</v>
      </c>
      <c r="D1622" s="5">
        <v>43227</v>
      </c>
      <c r="E1622" s="6">
        <v>43</v>
      </c>
      <c r="F1622" s="4" t="s">
        <v>8</v>
      </c>
      <c r="G1622" s="4" t="s">
        <v>9</v>
      </c>
      <c r="H1622" t="str">
        <f>VLOOKUP(B1622,'punti di misura'!A:E,5,0)</f>
        <v>8024463</v>
      </c>
      <c r="I1622" t="str">
        <f>VLOOKUP(H1622,impianti!A:E,2,0)</f>
        <v>SITO TIRO A SEGNO</v>
      </c>
      <c r="J1622" t="str">
        <f>VLOOKUP(H1622,impianti!A:E,4,0)</f>
        <v>BOLOGNA</v>
      </c>
      <c r="K1622" t="s">
        <v>7787</v>
      </c>
    </row>
    <row r="1623" spans="1:11" x14ac:dyDescent="0.25">
      <c r="A1623" s="3" t="s">
        <v>1701</v>
      </c>
      <c r="B1623" s="4" t="s">
        <v>1671</v>
      </c>
      <c r="C1623" s="10" t="str">
        <f>VLOOKUP(B1623,'punti di misura'!A:B,2,0)</f>
        <v>Pozzo 14 misura livello statico</v>
      </c>
      <c r="D1623" s="5">
        <v>43222</v>
      </c>
      <c r="E1623" s="6">
        <v>43</v>
      </c>
      <c r="F1623" s="4" t="s">
        <v>8</v>
      </c>
      <c r="G1623" s="4" t="s">
        <v>9</v>
      </c>
      <c r="H1623" t="str">
        <f>VLOOKUP(B1623,'punti di misura'!A:E,5,0)</f>
        <v>8024463</v>
      </c>
      <c r="I1623" t="str">
        <f>VLOOKUP(H1623,impianti!A:E,2,0)</f>
        <v>SITO TIRO A SEGNO</v>
      </c>
      <c r="J1623" t="str">
        <f>VLOOKUP(H1623,impianti!A:E,4,0)</f>
        <v>BOLOGNA</v>
      </c>
      <c r="K1623" t="s">
        <v>7787</v>
      </c>
    </row>
    <row r="1624" spans="1:11" x14ac:dyDescent="0.25">
      <c r="A1624" s="3" t="s">
        <v>1702</v>
      </c>
      <c r="B1624" s="4" t="s">
        <v>1671</v>
      </c>
      <c r="C1624" s="10" t="str">
        <f>VLOOKUP(B1624,'punti di misura'!A:B,2,0)</f>
        <v>Pozzo 14 misura livello statico</v>
      </c>
      <c r="D1624" s="5">
        <v>43201</v>
      </c>
      <c r="E1624" s="6">
        <v>42</v>
      </c>
      <c r="F1624" s="4" t="s">
        <v>8</v>
      </c>
      <c r="G1624" s="4" t="s">
        <v>9</v>
      </c>
      <c r="H1624" t="str">
        <f>VLOOKUP(B1624,'punti di misura'!A:E,5,0)</f>
        <v>8024463</v>
      </c>
      <c r="I1624" t="str">
        <f>VLOOKUP(H1624,impianti!A:E,2,0)</f>
        <v>SITO TIRO A SEGNO</v>
      </c>
      <c r="J1624" t="str">
        <f>VLOOKUP(H1624,impianti!A:E,4,0)</f>
        <v>BOLOGNA</v>
      </c>
      <c r="K1624" t="s">
        <v>7787</v>
      </c>
    </row>
    <row r="1625" spans="1:11" x14ac:dyDescent="0.25">
      <c r="A1625" s="3" t="s">
        <v>1703</v>
      </c>
      <c r="B1625" s="4" t="s">
        <v>1671</v>
      </c>
      <c r="C1625" s="10" t="str">
        <f>VLOOKUP(B1625,'punti di misura'!A:B,2,0)</f>
        <v>Pozzo 14 misura livello statico</v>
      </c>
      <c r="D1625" s="5">
        <v>43185</v>
      </c>
      <c r="E1625" s="6">
        <v>43</v>
      </c>
      <c r="F1625" s="4" t="s">
        <v>8</v>
      </c>
      <c r="G1625" s="4" t="s">
        <v>9</v>
      </c>
      <c r="H1625" t="str">
        <f>VLOOKUP(B1625,'punti di misura'!A:E,5,0)</f>
        <v>8024463</v>
      </c>
      <c r="I1625" t="str">
        <f>VLOOKUP(H1625,impianti!A:E,2,0)</f>
        <v>SITO TIRO A SEGNO</v>
      </c>
      <c r="J1625" t="str">
        <f>VLOOKUP(H1625,impianti!A:E,4,0)</f>
        <v>BOLOGNA</v>
      </c>
      <c r="K1625" t="s">
        <v>7787</v>
      </c>
    </row>
    <row r="1626" spans="1:11" x14ac:dyDescent="0.25">
      <c r="A1626" s="3" t="s">
        <v>1704</v>
      </c>
      <c r="B1626" s="4" t="s">
        <v>1671</v>
      </c>
      <c r="C1626" s="10" t="str">
        <f>VLOOKUP(B1626,'punti di misura'!A:B,2,0)</f>
        <v>Pozzo 14 misura livello statico</v>
      </c>
      <c r="D1626" s="5">
        <v>43180</v>
      </c>
      <c r="E1626" s="6">
        <v>40</v>
      </c>
      <c r="F1626" s="4" t="s">
        <v>8</v>
      </c>
      <c r="G1626" s="4" t="s">
        <v>9</v>
      </c>
      <c r="H1626" t="str">
        <f>VLOOKUP(B1626,'punti di misura'!A:E,5,0)</f>
        <v>8024463</v>
      </c>
      <c r="I1626" t="str">
        <f>VLOOKUP(H1626,impianti!A:E,2,0)</f>
        <v>SITO TIRO A SEGNO</v>
      </c>
      <c r="J1626" t="str">
        <f>VLOOKUP(H1626,impianti!A:E,4,0)</f>
        <v>BOLOGNA</v>
      </c>
      <c r="K1626" t="s">
        <v>7787</v>
      </c>
    </row>
    <row r="1627" spans="1:11" x14ac:dyDescent="0.25">
      <c r="A1627" s="3" t="s">
        <v>1705</v>
      </c>
      <c r="B1627" s="4" t="s">
        <v>1671</v>
      </c>
      <c r="C1627" s="10" t="str">
        <f>VLOOKUP(B1627,'punti di misura'!A:B,2,0)</f>
        <v>Pozzo 14 misura livello statico</v>
      </c>
      <c r="D1627" s="5">
        <v>43164</v>
      </c>
      <c r="E1627" s="6">
        <v>40</v>
      </c>
      <c r="F1627" s="4" t="s">
        <v>8</v>
      </c>
      <c r="G1627" s="4" t="s">
        <v>9</v>
      </c>
      <c r="H1627" t="str">
        <f>VLOOKUP(B1627,'punti di misura'!A:E,5,0)</f>
        <v>8024463</v>
      </c>
      <c r="I1627" t="str">
        <f>VLOOKUP(H1627,impianti!A:E,2,0)</f>
        <v>SITO TIRO A SEGNO</v>
      </c>
      <c r="J1627" t="str">
        <f>VLOOKUP(H1627,impianti!A:E,4,0)</f>
        <v>BOLOGNA</v>
      </c>
      <c r="K1627" t="s">
        <v>7787</v>
      </c>
    </row>
    <row r="1628" spans="1:11" x14ac:dyDescent="0.25">
      <c r="A1628" s="3" t="s">
        <v>1706</v>
      </c>
      <c r="B1628" s="4" t="s">
        <v>1671</v>
      </c>
      <c r="C1628" s="10" t="str">
        <f>VLOOKUP(B1628,'punti di misura'!A:B,2,0)</f>
        <v>Pozzo 14 misura livello statico</v>
      </c>
      <c r="D1628" s="5">
        <v>43152</v>
      </c>
      <c r="E1628" s="6">
        <v>41</v>
      </c>
      <c r="F1628" s="4" t="s">
        <v>8</v>
      </c>
      <c r="G1628" s="4" t="s">
        <v>9</v>
      </c>
      <c r="H1628" t="str">
        <f>VLOOKUP(B1628,'punti di misura'!A:E,5,0)</f>
        <v>8024463</v>
      </c>
      <c r="I1628" t="str">
        <f>VLOOKUP(H1628,impianti!A:E,2,0)</f>
        <v>SITO TIRO A SEGNO</v>
      </c>
      <c r="J1628" t="str">
        <f>VLOOKUP(H1628,impianti!A:E,4,0)</f>
        <v>BOLOGNA</v>
      </c>
      <c r="K1628" t="s">
        <v>7787</v>
      </c>
    </row>
    <row r="1629" spans="1:11" x14ac:dyDescent="0.25">
      <c r="A1629" s="3" t="s">
        <v>1707</v>
      </c>
      <c r="B1629" s="4" t="s">
        <v>1671</v>
      </c>
      <c r="C1629" s="10" t="str">
        <f>VLOOKUP(B1629,'punti di misura'!A:B,2,0)</f>
        <v>Pozzo 14 misura livello statico</v>
      </c>
      <c r="D1629" s="5">
        <v>43126</v>
      </c>
      <c r="E1629" s="6">
        <v>46</v>
      </c>
      <c r="F1629" s="4" t="s">
        <v>8</v>
      </c>
      <c r="G1629" s="4" t="s">
        <v>9</v>
      </c>
      <c r="H1629" t="str">
        <f>VLOOKUP(B1629,'punti di misura'!A:E,5,0)</f>
        <v>8024463</v>
      </c>
      <c r="I1629" t="str">
        <f>VLOOKUP(H1629,impianti!A:E,2,0)</f>
        <v>SITO TIRO A SEGNO</v>
      </c>
      <c r="J1629" t="str">
        <f>VLOOKUP(H1629,impianti!A:E,4,0)</f>
        <v>BOLOGNA</v>
      </c>
      <c r="K1629" t="s">
        <v>7787</v>
      </c>
    </row>
    <row r="1630" spans="1:11" x14ac:dyDescent="0.25">
      <c r="A1630" s="3" t="s">
        <v>1708</v>
      </c>
      <c r="B1630" s="4" t="s">
        <v>1671</v>
      </c>
      <c r="C1630" s="10" t="str">
        <f>VLOOKUP(B1630,'punti di misura'!A:B,2,0)</f>
        <v>Pozzo 14 misura livello statico</v>
      </c>
      <c r="D1630" s="5">
        <v>43126</v>
      </c>
      <c r="E1630" s="6">
        <v>46</v>
      </c>
      <c r="F1630" s="4" t="s">
        <v>8</v>
      </c>
      <c r="G1630" s="4" t="s">
        <v>9</v>
      </c>
      <c r="H1630" t="str">
        <f>VLOOKUP(B1630,'punti di misura'!A:E,5,0)</f>
        <v>8024463</v>
      </c>
      <c r="I1630" t="str">
        <f>VLOOKUP(H1630,impianti!A:E,2,0)</f>
        <v>SITO TIRO A SEGNO</v>
      </c>
      <c r="J1630" t="str">
        <f>VLOOKUP(H1630,impianti!A:E,4,0)</f>
        <v>BOLOGNA</v>
      </c>
      <c r="K1630" t="s">
        <v>7787</v>
      </c>
    </row>
    <row r="1631" spans="1:11" x14ac:dyDescent="0.25">
      <c r="A1631" s="3" t="s">
        <v>1709</v>
      </c>
      <c r="B1631" s="4" t="s">
        <v>1671</v>
      </c>
      <c r="C1631" s="10" t="str">
        <f>VLOOKUP(B1631,'punti di misura'!A:B,2,0)</f>
        <v>Pozzo 14 misura livello statico</v>
      </c>
      <c r="D1631" s="5">
        <v>43119</v>
      </c>
      <c r="E1631" s="6">
        <v>47</v>
      </c>
      <c r="F1631" s="4" t="s">
        <v>8</v>
      </c>
      <c r="G1631" s="4" t="s">
        <v>9</v>
      </c>
      <c r="H1631" t="str">
        <f>VLOOKUP(B1631,'punti di misura'!A:E,5,0)</f>
        <v>8024463</v>
      </c>
      <c r="I1631" t="str">
        <f>VLOOKUP(H1631,impianti!A:E,2,0)</f>
        <v>SITO TIRO A SEGNO</v>
      </c>
      <c r="J1631" t="str">
        <f>VLOOKUP(H1631,impianti!A:E,4,0)</f>
        <v>BOLOGNA</v>
      </c>
      <c r="K1631" t="s">
        <v>7787</v>
      </c>
    </row>
    <row r="1632" spans="1:11" x14ac:dyDescent="0.25">
      <c r="A1632" s="3" t="s">
        <v>1710</v>
      </c>
      <c r="B1632" s="4" t="s">
        <v>1671</v>
      </c>
      <c r="C1632" s="10" t="str">
        <f>VLOOKUP(B1632,'punti di misura'!A:B,2,0)</f>
        <v>Pozzo 14 misura livello statico</v>
      </c>
      <c r="D1632" s="5">
        <v>43087</v>
      </c>
      <c r="E1632" s="6">
        <v>46</v>
      </c>
      <c r="F1632" s="4" t="s">
        <v>8</v>
      </c>
      <c r="G1632" s="4" t="s">
        <v>9</v>
      </c>
      <c r="H1632" t="str">
        <f>VLOOKUP(B1632,'punti di misura'!A:E,5,0)</f>
        <v>8024463</v>
      </c>
      <c r="I1632" t="str">
        <f>VLOOKUP(H1632,impianti!A:E,2,0)</f>
        <v>SITO TIRO A SEGNO</v>
      </c>
      <c r="J1632" t="str">
        <f>VLOOKUP(H1632,impianti!A:E,4,0)</f>
        <v>BOLOGNA</v>
      </c>
      <c r="K1632" t="s">
        <v>7787</v>
      </c>
    </row>
    <row r="1633" spans="1:11" x14ac:dyDescent="0.25">
      <c r="A1633" s="3" t="s">
        <v>1711</v>
      </c>
      <c r="B1633" s="4" t="s">
        <v>1671</v>
      </c>
      <c r="C1633" s="10" t="str">
        <f>VLOOKUP(B1633,'punti di misura'!A:B,2,0)</f>
        <v>Pozzo 14 misura livello statico</v>
      </c>
      <c r="D1633" s="5">
        <v>43075</v>
      </c>
      <c r="E1633" s="6">
        <v>47</v>
      </c>
      <c r="F1633" s="4" t="s">
        <v>8</v>
      </c>
      <c r="G1633" s="4" t="s">
        <v>9</v>
      </c>
      <c r="H1633" t="str">
        <f>VLOOKUP(B1633,'punti di misura'!A:E,5,0)</f>
        <v>8024463</v>
      </c>
      <c r="I1633" t="str">
        <f>VLOOKUP(H1633,impianti!A:E,2,0)</f>
        <v>SITO TIRO A SEGNO</v>
      </c>
      <c r="J1633" t="str">
        <f>VLOOKUP(H1633,impianti!A:E,4,0)</f>
        <v>BOLOGNA</v>
      </c>
      <c r="K1633" t="s">
        <v>7787</v>
      </c>
    </row>
    <row r="1634" spans="1:11" x14ac:dyDescent="0.25">
      <c r="A1634" s="3" t="s">
        <v>1712</v>
      </c>
      <c r="B1634" s="4" t="s">
        <v>1671</v>
      </c>
      <c r="C1634" s="10" t="str">
        <f>VLOOKUP(B1634,'punti di misura'!A:B,2,0)</f>
        <v>Pozzo 14 misura livello statico</v>
      </c>
      <c r="D1634" s="5">
        <v>43069</v>
      </c>
      <c r="E1634" s="6">
        <v>50</v>
      </c>
      <c r="F1634" s="4" t="s">
        <v>8</v>
      </c>
      <c r="G1634" s="4" t="s">
        <v>9</v>
      </c>
      <c r="H1634" t="str">
        <f>VLOOKUP(B1634,'punti di misura'!A:E,5,0)</f>
        <v>8024463</v>
      </c>
      <c r="I1634" t="str">
        <f>VLOOKUP(H1634,impianti!A:E,2,0)</f>
        <v>SITO TIRO A SEGNO</v>
      </c>
      <c r="J1634" t="str">
        <f>VLOOKUP(H1634,impianti!A:E,4,0)</f>
        <v>BOLOGNA</v>
      </c>
      <c r="K1634" t="s">
        <v>7787</v>
      </c>
    </row>
    <row r="1635" spans="1:11" x14ac:dyDescent="0.25">
      <c r="A1635" s="3" t="s">
        <v>1713</v>
      </c>
      <c r="B1635" s="4" t="s">
        <v>1671</v>
      </c>
      <c r="C1635" s="10" t="str">
        <f>VLOOKUP(B1635,'punti di misura'!A:B,2,0)</f>
        <v>Pozzo 14 misura livello statico</v>
      </c>
      <c r="D1635" s="5">
        <v>43053</v>
      </c>
      <c r="E1635" s="6">
        <v>50</v>
      </c>
      <c r="F1635" s="4" t="s">
        <v>8</v>
      </c>
      <c r="G1635" s="4" t="s">
        <v>9</v>
      </c>
      <c r="H1635" t="str">
        <f>VLOOKUP(B1635,'punti di misura'!A:E,5,0)</f>
        <v>8024463</v>
      </c>
      <c r="I1635" t="str">
        <f>VLOOKUP(H1635,impianti!A:E,2,0)</f>
        <v>SITO TIRO A SEGNO</v>
      </c>
      <c r="J1635" t="str">
        <f>VLOOKUP(H1635,impianti!A:E,4,0)</f>
        <v>BOLOGNA</v>
      </c>
      <c r="K1635" t="s">
        <v>7787</v>
      </c>
    </row>
    <row r="1636" spans="1:11" x14ac:dyDescent="0.25">
      <c r="A1636" s="3" t="s">
        <v>1714</v>
      </c>
      <c r="B1636" s="4" t="s">
        <v>1671</v>
      </c>
      <c r="C1636" s="10" t="str">
        <f>VLOOKUP(B1636,'punti di misura'!A:B,2,0)</f>
        <v>Pozzo 14 misura livello statico</v>
      </c>
      <c r="D1636" s="5">
        <v>43035</v>
      </c>
      <c r="E1636" s="6">
        <v>49</v>
      </c>
      <c r="F1636" s="4" t="s">
        <v>8</v>
      </c>
      <c r="G1636" s="4" t="s">
        <v>9</v>
      </c>
      <c r="H1636" t="str">
        <f>VLOOKUP(B1636,'punti di misura'!A:E,5,0)</f>
        <v>8024463</v>
      </c>
      <c r="I1636" t="str">
        <f>VLOOKUP(H1636,impianti!A:E,2,0)</f>
        <v>SITO TIRO A SEGNO</v>
      </c>
      <c r="J1636" t="str">
        <f>VLOOKUP(H1636,impianti!A:E,4,0)</f>
        <v>BOLOGNA</v>
      </c>
      <c r="K1636" t="s">
        <v>7787</v>
      </c>
    </row>
    <row r="1637" spans="1:11" x14ac:dyDescent="0.25">
      <c r="A1637" s="3" t="s">
        <v>1715</v>
      </c>
      <c r="B1637" s="4" t="s">
        <v>1671</v>
      </c>
      <c r="C1637" s="10" t="str">
        <f>VLOOKUP(B1637,'punti di misura'!A:B,2,0)</f>
        <v>Pozzo 14 misura livello statico</v>
      </c>
      <c r="D1637" s="5">
        <v>43026</v>
      </c>
      <c r="E1637" s="6">
        <v>51</v>
      </c>
      <c r="F1637" s="4" t="s">
        <v>8</v>
      </c>
      <c r="G1637" s="4" t="s">
        <v>9</v>
      </c>
      <c r="H1637" t="str">
        <f>VLOOKUP(B1637,'punti di misura'!A:E,5,0)</f>
        <v>8024463</v>
      </c>
      <c r="I1637" t="str">
        <f>VLOOKUP(H1637,impianti!A:E,2,0)</f>
        <v>SITO TIRO A SEGNO</v>
      </c>
      <c r="J1637" t="str">
        <f>VLOOKUP(H1637,impianti!A:E,4,0)</f>
        <v>BOLOGNA</v>
      </c>
      <c r="K1637" t="s">
        <v>7787</v>
      </c>
    </row>
    <row r="1638" spans="1:11" x14ac:dyDescent="0.25">
      <c r="A1638" s="3" t="s">
        <v>1716</v>
      </c>
      <c r="B1638" s="4" t="s">
        <v>1671</v>
      </c>
      <c r="C1638" s="10" t="str">
        <f>VLOOKUP(B1638,'punti di misura'!A:B,2,0)</f>
        <v>Pozzo 14 misura livello statico</v>
      </c>
      <c r="D1638" s="5">
        <v>43007</v>
      </c>
      <c r="E1638" s="6">
        <v>46</v>
      </c>
      <c r="F1638" s="4" t="s">
        <v>8</v>
      </c>
      <c r="G1638" s="4" t="s">
        <v>9</v>
      </c>
      <c r="H1638" t="str">
        <f>VLOOKUP(B1638,'punti di misura'!A:E,5,0)</f>
        <v>8024463</v>
      </c>
      <c r="I1638" t="str">
        <f>VLOOKUP(H1638,impianti!A:E,2,0)</f>
        <v>SITO TIRO A SEGNO</v>
      </c>
      <c r="J1638" t="str">
        <f>VLOOKUP(H1638,impianti!A:E,4,0)</f>
        <v>BOLOGNA</v>
      </c>
      <c r="K1638" t="s">
        <v>7787</v>
      </c>
    </row>
    <row r="1639" spans="1:11" x14ac:dyDescent="0.25">
      <c r="A1639" s="3" t="s">
        <v>1717</v>
      </c>
      <c r="B1639" s="4" t="s">
        <v>1671</v>
      </c>
      <c r="C1639" s="10" t="str">
        <f>VLOOKUP(B1639,'punti di misura'!A:B,2,0)</f>
        <v>Pozzo 14 misura livello statico</v>
      </c>
      <c r="D1639" s="5">
        <v>42990</v>
      </c>
      <c r="E1639" s="6">
        <v>47</v>
      </c>
      <c r="F1639" s="4" t="s">
        <v>8</v>
      </c>
      <c r="G1639" s="4" t="s">
        <v>9</v>
      </c>
      <c r="H1639" t="str">
        <f>VLOOKUP(B1639,'punti di misura'!A:E,5,0)</f>
        <v>8024463</v>
      </c>
      <c r="I1639" t="str">
        <f>VLOOKUP(H1639,impianti!A:E,2,0)</f>
        <v>SITO TIRO A SEGNO</v>
      </c>
      <c r="J1639" t="str">
        <f>VLOOKUP(H1639,impianti!A:E,4,0)</f>
        <v>BOLOGNA</v>
      </c>
      <c r="K1639" t="s">
        <v>7787</v>
      </c>
    </row>
    <row r="1640" spans="1:11" x14ac:dyDescent="0.25">
      <c r="A1640" s="3" t="s">
        <v>1718</v>
      </c>
      <c r="B1640" s="4" t="s">
        <v>1671</v>
      </c>
      <c r="C1640" s="10" t="str">
        <f>VLOOKUP(B1640,'punti di misura'!A:B,2,0)</f>
        <v>Pozzo 14 misura livello statico</v>
      </c>
      <c r="D1640" s="5">
        <v>42977</v>
      </c>
      <c r="E1640" s="6">
        <v>47</v>
      </c>
      <c r="F1640" s="4" t="s">
        <v>8</v>
      </c>
      <c r="G1640" s="4" t="s">
        <v>9</v>
      </c>
      <c r="H1640" t="str">
        <f>VLOOKUP(B1640,'punti di misura'!A:E,5,0)</f>
        <v>8024463</v>
      </c>
      <c r="I1640" t="str">
        <f>VLOOKUP(H1640,impianti!A:E,2,0)</f>
        <v>SITO TIRO A SEGNO</v>
      </c>
      <c r="J1640" t="str">
        <f>VLOOKUP(H1640,impianti!A:E,4,0)</f>
        <v>BOLOGNA</v>
      </c>
      <c r="K1640" t="s">
        <v>7787</v>
      </c>
    </row>
    <row r="1641" spans="1:11" x14ac:dyDescent="0.25">
      <c r="A1641" s="3" t="s">
        <v>1719</v>
      </c>
      <c r="B1641" s="4" t="s">
        <v>1671</v>
      </c>
      <c r="C1641" s="10" t="str">
        <f>VLOOKUP(B1641,'punti di misura'!A:B,2,0)</f>
        <v>Pozzo 14 misura livello statico</v>
      </c>
      <c r="D1641" s="5">
        <v>42963</v>
      </c>
      <c r="E1641" s="6">
        <v>47</v>
      </c>
      <c r="F1641" s="4" t="s">
        <v>8</v>
      </c>
      <c r="G1641" s="4" t="s">
        <v>9</v>
      </c>
      <c r="H1641" t="str">
        <f>VLOOKUP(B1641,'punti di misura'!A:E,5,0)</f>
        <v>8024463</v>
      </c>
      <c r="I1641" t="str">
        <f>VLOOKUP(H1641,impianti!A:E,2,0)</f>
        <v>SITO TIRO A SEGNO</v>
      </c>
      <c r="J1641" t="str">
        <f>VLOOKUP(H1641,impianti!A:E,4,0)</f>
        <v>BOLOGNA</v>
      </c>
      <c r="K1641" t="s">
        <v>7787</v>
      </c>
    </row>
    <row r="1642" spans="1:11" x14ac:dyDescent="0.25">
      <c r="A1642" s="3" t="s">
        <v>1720</v>
      </c>
      <c r="B1642" s="4" t="s">
        <v>1721</v>
      </c>
      <c r="C1642" s="10" t="str">
        <f>VLOOKUP(B1642,'punti di misura'!A:B,2,0)</f>
        <v>Pozzo 14 misura livello dinamico</v>
      </c>
      <c r="D1642" s="5">
        <v>43650</v>
      </c>
      <c r="E1642" s="6">
        <v>59</v>
      </c>
      <c r="F1642" s="4" t="s">
        <v>8</v>
      </c>
      <c r="G1642" s="4" t="s">
        <v>9</v>
      </c>
      <c r="H1642" t="str">
        <f>VLOOKUP(B1642,'punti di misura'!A:E,5,0)</f>
        <v>8024463</v>
      </c>
      <c r="I1642" t="str">
        <f>VLOOKUP(H1642,impianti!A:E,2,0)</f>
        <v>SITO TIRO A SEGNO</v>
      </c>
      <c r="J1642" t="str">
        <f>VLOOKUP(H1642,impianti!A:E,4,0)</f>
        <v>BOLOGNA</v>
      </c>
      <c r="K1642" t="s">
        <v>7787</v>
      </c>
    </row>
    <row r="1643" spans="1:11" x14ac:dyDescent="0.25">
      <c r="A1643" s="3" t="s">
        <v>1722</v>
      </c>
      <c r="B1643" s="4" t="s">
        <v>1723</v>
      </c>
      <c r="C1643" s="10" t="str">
        <f>VLOOKUP(B1643,'punti di misura'!A:B,2,0)</f>
        <v>Pozzo 1 misura livello statico</v>
      </c>
      <c r="D1643" s="5">
        <v>43615</v>
      </c>
      <c r="E1643" s="6">
        <v>42</v>
      </c>
      <c r="F1643" s="4" t="s">
        <v>8</v>
      </c>
      <c r="G1643" s="4" t="s">
        <v>9</v>
      </c>
      <c r="H1643" t="str">
        <f>VLOOKUP(B1643,'punti di misura'!A:E,5,0)</f>
        <v>8024511</v>
      </c>
      <c r="I1643" t="str">
        <f>VLOOKUP(H1643,impianti!A:E,2,0)</f>
        <v>SITO SAN VITALE</v>
      </c>
      <c r="J1643" t="str">
        <f>VLOOKUP(H1643,impianti!A:E,4,0)</f>
        <v>CALDERARA DI RENO</v>
      </c>
      <c r="K1643" t="s">
        <v>7788</v>
      </c>
    </row>
    <row r="1644" spans="1:11" x14ac:dyDescent="0.25">
      <c r="A1644" s="3" t="s">
        <v>1724</v>
      </c>
      <c r="B1644" s="4" t="s">
        <v>1723</v>
      </c>
      <c r="C1644" s="10" t="str">
        <f>VLOOKUP(B1644,'punti di misura'!A:B,2,0)</f>
        <v>Pozzo 1 misura livello statico</v>
      </c>
      <c r="D1644" s="5">
        <v>43571</v>
      </c>
      <c r="E1644" s="6">
        <v>38</v>
      </c>
      <c r="F1644" s="4" t="s">
        <v>8</v>
      </c>
      <c r="G1644" s="4" t="s">
        <v>9</v>
      </c>
      <c r="H1644" t="str">
        <f>VLOOKUP(B1644,'punti di misura'!A:E,5,0)</f>
        <v>8024511</v>
      </c>
      <c r="I1644" t="str">
        <f>VLOOKUP(H1644,impianti!A:E,2,0)</f>
        <v>SITO SAN VITALE</v>
      </c>
      <c r="J1644" t="str">
        <f>VLOOKUP(H1644,impianti!A:E,4,0)</f>
        <v>CALDERARA DI RENO</v>
      </c>
      <c r="K1644" t="s">
        <v>7788</v>
      </c>
    </row>
    <row r="1645" spans="1:11" x14ac:dyDescent="0.25">
      <c r="A1645" s="3" t="s">
        <v>1725</v>
      </c>
      <c r="B1645" s="4" t="s">
        <v>1723</v>
      </c>
      <c r="C1645" s="10" t="str">
        <f>VLOOKUP(B1645,'punti di misura'!A:B,2,0)</f>
        <v>Pozzo 1 misura livello statico</v>
      </c>
      <c r="D1645" s="5">
        <v>43549</v>
      </c>
      <c r="E1645" s="6">
        <v>38</v>
      </c>
      <c r="F1645" s="4" t="s">
        <v>8</v>
      </c>
      <c r="G1645" s="4"/>
      <c r="H1645" t="str">
        <f>VLOOKUP(B1645,'punti di misura'!A:E,5,0)</f>
        <v>8024511</v>
      </c>
      <c r="I1645" t="str">
        <f>VLOOKUP(H1645,impianti!A:E,2,0)</f>
        <v>SITO SAN VITALE</v>
      </c>
      <c r="J1645" t="str">
        <f>VLOOKUP(H1645,impianti!A:E,4,0)</f>
        <v>CALDERARA DI RENO</v>
      </c>
      <c r="K1645" t="s">
        <v>7788</v>
      </c>
    </row>
    <row r="1646" spans="1:11" x14ac:dyDescent="0.25">
      <c r="A1646" s="3" t="s">
        <v>1726</v>
      </c>
      <c r="B1646" s="4" t="s">
        <v>1723</v>
      </c>
      <c r="C1646" s="10" t="str">
        <f>VLOOKUP(B1646,'punti di misura'!A:B,2,0)</f>
        <v>Pozzo 1 misura livello statico</v>
      </c>
      <c r="D1646" s="5">
        <v>43535</v>
      </c>
      <c r="E1646" s="6">
        <v>39</v>
      </c>
      <c r="F1646" s="4" t="s">
        <v>8</v>
      </c>
      <c r="G1646" s="4" t="s">
        <v>9</v>
      </c>
      <c r="H1646" t="str">
        <f>VLOOKUP(B1646,'punti di misura'!A:E,5,0)</f>
        <v>8024511</v>
      </c>
      <c r="I1646" t="str">
        <f>VLOOKUP(H1646,impianti!A:E,2,0)</f>
        <v>SITO SAN VITALE</v>
      </c>
      <c r="J1646" t="str">
        <f>VLOOKUP(H1646,impianti!A:E,4,0)</f>
        <v>CALDERARA DI RENO</v>
      </c>
      <c r="K1646" t="s">
        <v>7788</v>
      </c>
    </row>
    <row r="1647" spans="1:11" x14ac:dyDescent="0.25">
      <c r="A1647" s="3" t="s">
        <v>1727</v>
      </c>
      <c r="B1647" s="4" t="s">
        <v>1723</v>
      </c>
      <c r="C1647" s="10" t="str">
        <f>VLOOKUP(B1647,'punti di misura'!A:B,2,0)</f>
        <v>Pozzo 1 misura livello statico</v>
      </c>
      <c r="D1647" s="5">
        <v>43521</v>
      </c>
      <c r="E1647" s="6">
        <v>39</v>
      </c>
      <c r="F1647" s="4" t="s">
        <v>8</v>
      </c>
      <c r="G1647" s="4" t="s">
        <v>9</v>
      </c>
      <c r="H1647" t="str">
        <f>VLOOKUP(B1647,'punti di misura'!A:E,5,0)</f>
        <v>8024511</v>
      </c>
      <c r="I1647" t="str">
        <f>VLOOKUP(H1647,impianti!A:E,2,0)</f>
        <v>SITO SAN VITALE</v>
      </c>
      <c r="J1647" t="str">
        <f>VLOOKUP(H1647,impianti!A:E,4,0)</f>
        <v>CALDERARA DI RENO</v>
      </c>
      <c r="K1647" t="s">
        <v>7788</v>
      </c>
    </row>
    <row r="1648" spans="1:11" x14ac:dyDescent="0.25">
      <c r="A1648" s="3" t="s">
        <v>1728</v>
      </c>
      <c r="B1648" s="4" t="s">
        <v>1723</v>
      </c>
      <c r="C1648" s="10" t="str">
        <f>VLOOKUP(B1648,'punti di misura'!A:B,2,0)</f>
        <v>Pozzo 1 misura livello statico</v>
      </c>
      <c r="D1648" s="5">
        <v>43507</v>
      </c>
      <c r="E1648" s="6">
        <v>36</v>
      </c>
      <c r="F1648" s="4" t="s">
        <v>8</v>
      </c>
      <c r="G1648" s="4" t="s">
        <v>9</v>
      </c>
      <c r="H1648" t="str">
        <f>VLOOKUP(B1648,'punti di misura'!A:E,5,0)</f>
        <v>8024511</v>
      </c>
      <c r="I1648" t="str">
        <f>VLOOKUP(H1648,impianti!A:E,2,0)</f>
        <v>SITO SAN VITALE</v>
      </c>
      <c r="J1648" t="str">
        <f>VLOOKUP(H1648,impianti!A:E,4,0)</f>
        <v>CALDERARA DI RENO</v>
      </c>
      <c r="K1648" t="s">
        <v>7788</v>
      </c>
    </row>
    <row r="1649" spans="1:11" x14ac:dyDescent="0.25">
      <c r="A1649" s="3" t="s">
        <v>1729</v>
      </c>
      <c r="B1649" s="4" t="s">
        <v>1723</v>
      </c>
      <c r="C1649" s="10" t="str">
        <f>VLOOKUP(B1649,'punti di misura'!A:B,2,0)</f>
        <v>Pozzo 1 misura livello statico</v>
      </c>
      <c r="D1649" s="5">
        <v>43488</v>
      </c>
      <c r="E1649" s="6">
        <v>36</v>
      </c>
      <c r="F1649" s="4" t="s">
        <v>8</v>
      </c>
      <c r="G1649" s="4" t="s">
        <v>9</v>
      </c>
      <c r="H1649" t="str">
        <f>VLOOKUP(B1649,'punti di misura'!A:E,5,0)</f>
        <v>8024511</v>
      </c>
      <c r="I1649" t="str">
        <f>VLOOKUP(H1649,impianti!A:E,2,0)</f>
        <v>SITO SAN VITALE</v>
      </c>
      <c r="J1649" t="str">
        <f>VLOOKUP(H1649,impianti!A:E,4,0)</f>
        <v>CALDERARA DI RENO</v>
      </c>
      <c r="K1649" t="s">
        <v>7788</v>
      </c>
    </row>
    <row r="1650" spans="1:11" x14ac:dyDescent="0.25">
      <c r="A1650" s="3" t="s">
        <v>1730</v>
      </c>
      <c r="B1650" s="4" t="s">
        <v>1723</v>
      </c>
      <c r="C1650" s="10" t="str">
        <f>VLOOKUP(B1650,'punti di misura'!A:B,2,0)</f>
        <v>Pozzo 1 misura livello statico</v>
      </c>
      <c r="D1650" s="5">
        <v>43418</v>
      </c>
      <c r="E1650" s="6">
        <v>41</v>
      </c>
      <c r="F1650" s="4" t="s">
        <v>8</v>
      </c>
      <c r="G1650" s="4" t="s">
        <v>9</v>
      </c>
      <c r="H1650" t="str">
        <f>VLOOKUP(B1650,'punti di misura'!A:E,5,0)</f>
        <v>8024511</v>
      </c>
      <c r="I1650" t="str">
        <f>VLOOKUP(H1650,impianti!A:E,2,0)</f>
        <v>SITO SAN VITALE</v>
      </c>
      <c r="J1650" t="str">
        <f>VLOOKUP(H1650,impianti!A:E,4,0)</f>
        <v>CALDERARA DI RENO</v>
      </c>
      <c r="K1650" t="s">
        <v>7788</v>
      </c>
    </row>
    <row r="1651" spans="1:11" x14ac:dyDescent="0.25">
      <c r="A1651" s="3" t="s">
        <v>1731</v>
      </c>
      <c r="B1651" s="4" t="s">
        <v>1723</v>
      </c>
      <c r="C1651" s="10" t="str">
        <f>VLOOKUP(B1651,'punti di misura'!A:B,2,0)</f>
        <v>Pozzo 1 misura livello statico</v>
      </c>
      <c r="D1651" s="5">
        <v>43399</v>
      </c>
      <c r="E1651" s="6">
        <v>40</v>
      </c>
      <c r="F1651" s="4" t="s">
        <v>8</v>
      </c>
      <c r="G1651" s="4" t="s">
        <v>9</v>
      </c>
      <c r="H1651" t="str">
        <f>VLOOKUP(B1651,'punti di misura'!A:E,5,0)</f>
        <v>8024511</v>
      </c>
      <c r="I1651" t="str">
        <f>VLOOKUP(H1651,impianti!A:E,2,0)</f>
        <v>SITO SAN VITALE</v>
      </c>
      <c r="J1651" t="str">
        <f>VLOOKUP(H1651,impianti!A:E,4,0)</f>
        <v>CALDERARA DI RENO</v>
      </c>
      <c r="K1651" t="s">
        <v>7788</v>
      </c>
    </row>
    <row r="1652" spans="1:11" x14ac:dyDescent="0.25">
      <c r="A1652" s="3" t="s">
        <v>1732</v>
      </c>
      <c r="B1652" s="4" t="s">
        <v>1723</v>
      </c>
      <c r="C1652" s="10" t="str">
        <f>VLOOKUP(B1652,'punti di misura'!A:B,2,0)</f>
        <v>Pozzo 1 misura livello statico</v>
      </c>
      <c r="D1652" s="5">
        <v>43369</v>
      </c>
      <c r="E1652" s="6">
        <v>39</v>
      </c>
      <c r="F1652" s="4" t="s">
        <v>8</v>
      </c>
      <c r="G1652" s="4" t="s">
        <v>9</v>
      </c>
      <c r="H1652" t="str">
        <f>VLOOKUP(B1652,'punti di misura'!A:E,5,0)</f>
        <v>8024511</v>
      </c>
      <c r="I1652" t="str">
        <f>VLOOKUP(H1652,impianti!A:E,2,0)</f>
        <v>SITO SAN VITALE</v>
      </c>
      <c r="J1652" t="str">
        <f>VLOOKUP(H1652,impianti!A:E,4,0)</f>
        <v>CALDERARA DI RENO</v>
      </c>
      <c r="K1652" t="s">
        <v>7788</v>
      </c>
    </row>
    <row r="1653" spans="1:11" x14ac:dyDescent="0.25">
      <c r="A1653" s="3" t="s">
        <v>1733</v>
      </c>
      <c r="B1653" s="4" t="s">
        <v>1723</v>
      </c>
      <c r="C1653" s="10" t="str">
        <f>VLOOKUP(B1653,'punti di misura'!A:B,2,0)</f>
        <v>Pozzo 1 misura livello statico</v>
      </c>
      <c r="D1653" s="5">
        <v>43318</v>
      </c>
      <c r="E1653" s="6">
        <v>38</v>
      </c>
      <c r="F1653" s="4" t="s">
        <v>8</v>
      </c>
      <c r="G1653" s="4" t="s">
        <v>9</v>
      </c>
      <c r="H1653" t="str">
        <f>VLOOKUP(B1653,'punti di misura'!A:E,5,0)</f>
        <v>8024511</v>
      </c>
      <c r="I1653" t="str">
        <f>VLOOKUP(H1653,impianti!A:E,2,0)</f>
        <v>SITO SAN VITALE</v>
      </c>
      <c r="J1653" t="str">
        <f>VLOOKUP(H1653,impianti!A:E,4,0)</f>
        <v>CALDERARA DI RENO</v>
      </c>
      <c r="K1653" t="s">
        <v>7788</v>
      </c>
    </row>
    <row r="1654" spans="1:11" x14ac:dyDescent="0.25">
      <c r="A1654" s="3" t="s">
        <v>1734</v>
      </c>
      <c r="B1654" s="4" t="s">
        <v>1723</v>
      </c>
      <c r="C1654" s="10" t="str">
        <f>VLOOKUP(B1654,'punti di misura'!A:B,2,0)</f>
        <v>Pozzo 1 misura livello statico</v>
      </c>
      <c r="D1654" s="5">
        <v>43306</v>
      </c>
      <c r="E1654" s="6">
        <v>38</v>
      </c>
      <c r="F1654" s="4" t="s">
        <v>8</v>
      </c>
      <c r="G1654" s="4" t="s">
        <v>9</v>
      </c>
      <c r="H1654" t="str">
        <f>VLOOKUP(B1654,'punti di misura'!A:E,5,0)</f>
        <v>8024511</v>
      </c>
      <c r="I1654" t="str">
        <f>VLOOKUP(H1654,impianti!A:E,2,0)</f>
        <v>SITO SAN VITALE</v>
      </c>
      <c r="J1654" t="str">
        <f>VLOOKUP(H1654,impianti!A:E,4,0)</f>
        <v>CALDERARA DI RENO</v>
      </c>
      <c r="K1654" t="s">
        <v>7788</v>
      </c>
    </row>
    <row r="1655" spans="1:11" x14ac:dyDescent="0.25">
      <c r="A1655" s="3" t="s">
        <v>1735</v>
      </c>
      <c r="B1655" s="4" t="s">
        <v>1723</v>
      </c>
      <c r="C1655" s="10" t="str">
        <f>VLOOKUP(B1655,'punti di misura'!A:B,2,0)</f>
        <v>Pozzo 1 misura livello statico</v>
      </c>
      <c r="D1655" s="5">
        <v>43279</v>
      </c>
      <c r="E1655" s="6">
        <v>36</v>
      </c>
      <c r="F1655" s="4" t="s">
        <v>8</v>
      </c>
      <c r="G1655" s="4" t="s">
        <v>9</v>
      </c>
      <c r="H1655" t="str">
        <f>VLOOKUP(B1655,'punti di misura'!A:E,5,0)</f>
        <v>8024511</v>
      </c>
      <c r="I1655" t="str">
        <f>VLOOKUP(H1655,impianti!A:E,2,0)</f>
        <v>SITO SAN VITALE</v>
      </c>
      <c r="J1655" t="str">
        <f>VLOOKUP(H1655,impianti!A:E,4,0)</f>
        <v>CALDERARA DI RENO</v>
      </c>
      <c r="K1655" t="s">
        <v>7788</v>
      </c>
    </row>
    <row r="1656" spans="1:11" x14ac:dyDescent="0.25">
      <c r="A1656" s="3" t="s">
        <v>1736</v>
      </c>
      <c r="B1656" s="4" t="s">
        <v>1723</v>
      </c>
      <c r="C1656" s="10" t="str">
        <f>VLOOKUP(B1656,'punti di misura'!A:B,2,0)</f>
        <v>Pozzo 1 misura livello statico</v>
      </c>
      <c r="D1656" s="5">
        <v>43243</v>
      </c>
      <c r="E1656" s="6">
        <v>36</v>
      </c>
      <c r="F1656" s="4" t="s">
        <v>8</v>
      </c>
      <c r="G1656" s="4" t="s">
        <v>9</v>
      </c>
      <c r="H1656" t="str">
        <f>VLOOKUP(B1656,'punti di misura'!A:E,5,0)</f>
        <v>8024511</v>
      </c>
      <c r="I1656" t="str">
        <f>VLOOKUP(H1656,impianti!A:E,2,0)</f>
        <v>SITO SAN VITALE</v>
      </c>
      <c r="J1656" t="str">
        <f>VLOOKUP(H1656,impianti!A:E,4,0)</f>
        <v>CALDERARA DI RENO</v>
      </c>
      <c r="K1656" t="s">
        <v>7788</v>
      </c>
    </row>
    <row r="1657" spans="1:11" x14ac:dyDescent="0.25">
      <c r="A1657" s="3" t="s">
        <v>1737</v>
      </c>
      <c r="B1657" s="4" t="s">
        <v>1723</v>
      </c>
      <c r="C1657" s="10" t="str">
        <f>VLOOKUP(B1657,'punti di misura'!A:B,2,0)</f>
        <v>Pozzo 1 misura livello statico</v>
      </c>
      <c r="D1657" s="5">
        <v>43235</v>
      </c>
      <c r="E1657" s="6">
        <v>36</v>
      </c>
      <c r="F1657" s="4" t="s">
        <v>8</v>
      </c>
      <c r="G1657" s="4" t="s">
        <v>9</v>
      </c>
      <c r="H1657" t="str">
        <f>VLOOKUP(B1657,'punti di misura'!A:E,5,0)</f>
        <v>8024511</v>
      </c>
      <c r="I1657" t="str">
        <f>VLOOKUP(H1657,impianti!A:E,2,0)</f>
        <v>SITO SAN VITALE</v>
      </c>
      <c r="J1657" t="str">
        <f>VLOOKUP(H1657,impianti!A:E,4,0)</f>
        <v>CALDERARA DI RENO</v>
      </c>
      <c r="K1657" t="s">
        <v>7788</v>
      </c>
    </row>
    <row r="1658" spans="1:11" x14ac:dyDescent="0.25">
      <c r="A1658" s="3" t="s">
        <v>1738</v>
      </c>
      <c r="B1658" s="4" t="s">
        <v>1723</v>
      </c>
      <c r="C1658" s="10" t="str">
        <f>VLOOKUP(B1658,'punti di misura'!A:B,2,0)</f>
        <v>Pozzo 1 misura livello statico</v>
      </c>
      <c r="D1658" s="5">
        <v>43227</v>
      </c>
      <c r="E1658" s="6">
        <v>38</v>
      </c>
      <c r="F1658" s="4" t="s">
        <v>8</v>
      </c>
      <c r="G1658" s="4" t="s">
        <v>9</v>
      </c>
      <c r="H1658" t="str">
        <f>VLOOKUP(B1658,'punti di misura'!A:E,5,0)</f>
        <v>8024511</v>
      </c>
      <c r="I1658" t="str">
        <f>VLOOKUP(H1658,impianti!A:E,2,0)</f>
        <v>SITO SAN VITALE</v>
      </c>
      <c r="J1658" t="str">
        <f>VLOOKUP(H1658,impianti!A:E,4,0)</f>
        <v>CALDERARA DI RENO</v>
      </c>
      <c r="K1658" t="s">
        <v>7788</v>
      </c>
    </row>
    <row r="1659" spans="1:11" x14ac:dyDescent="0.25">
      <c r="A1659" s="3" t="s">
        <v>1739</v>
      </c>
      <c r="B1659" s="4" t="s">
        <v>1723</v>
      </c>
      <c r="C1659" s="10" t="str">
        <f>VLOOKUP(B1659,'punti di misura'!A:B,2,0)</f>
        <v>Pozzo 1 misura livello statico</v>
      </c>
      <c r="D1659" s="5">
        <v>43187</v>
      </c>
      <c r="E1659" s="6">
        <v>38</v>
      </c>
      <c r="F1659" s="4" t="s">
        <v>8</v>
      </c>
      <c r="G1659" s="4" t="s">
        <v>9</v>
      </c>
      <c r="H1659" t="str">
        <f>VLOOKUP(B1659,'punti di misura'!A:E,5,0)</f>
        <v>8024511</v>
      </c>
      <c r="I1659" t="str">
        <f>VLOOKUP(H1659,impianti!A:E,2,0)</f>
        <v>SITO SAN VITALE</v>
      </c>
      <c r="J1659" t="str">
        <f>VLOOKUP(H1659,impianti!A:E,4,0)</f>
        <v>CALDERARA DI RENO</v>
      </c>
      <c r="K1659" t="s">
        <v>7788</v>
      </c>
    </row>
    <row r="1660" spans="1:11" x14ac:dyDescent="0.25">
      <c r="A1660" s="3" t="s">
        <v>1740</v>
      </c>
      <c r="B1660" s="4" t="s">
        <v>1723</v>
      </c>
      <c r="C1660" s="10" t="str">
        <f>VLOOKUP(B1660,'punti di misura'!A:B,2,0)</f>
        <v>Pozzo 1 misura livello statico</v>
      </c>
      <c r="D1660" s="5">
        <v>43178</v>
      </c>
      <c r="E1660" s="6">
        <v>38</v>
      </c>
      <c r="F1660" s="4" t="s">
        <v>8</v>
      </c>
      <c r="G1660" s="4" t="s">
        <v>9</v>
      </c>
      <c r="H1660" t="str">
        <f>VLOOKUP(B1660,'punti di misura'!A:E,5,0)</f>
        <v>8024511</v>
      </c>
      <c r="I1660" t="str">
        <f>VLOOKUP(H1660,impianti!A:E,2,0)</f>
        <v>SITO SAN VITALE</v>
      </c>
      <c r="J1660" t="str">
        <f>VLOOKUP(H1660,impianti!A:E,4,0)</f>
        <v>CALDERARA DI RENO</v>
      </c>
      <c r="K1660" t="s">
        <v>7788</v>
      </c>
    </row>
    <row r="1661" spans="1:11" x14ac:dyDescent="0.25">
      <c r="A1661" s="3" t="s">
        <v>1741</v>
      </c>
      <c r="B1661" s="4" t="s">
        <v>1723</v>
      </c>
      <c r="C1661" s="10" t="str">
        <f>VLOOKUP(B1661,'punti di misura'!A:B,2,0)</f>
        <v>Pozzo 1 misura livello statico</v>
      </c>
      <c r="D1661" s="5">
        <v>43102</v>
      </c>
      <c r="E1661" s="6">
        <v>42</v>
      </c>
      <c r="F1661" s="4" t="s">
        <v>8</v>
      </c>
      <c r="G1661" s="4" t="s">
        <v>9</v>
      </c>
      <c r="H1661" t="str">
        <f>VLOOKUP(B1661,'punti di misura'!A:E,5,0)</f>
        <v>8024511</v>
      </c>
      <c r="I1661" t="str">
        <f>VLOOKUP(H1661,impianti!A:E,2,0)</f>
        <v>SITO SAN VITALE</v>
      </c>
      <c r="J1661" t="str">
        <f>VLOOKUP(H1661,impianti!A:E,4,0)</f>
        <v>CALDERARA DI RENO</v>
      </c>
      <c r="K1661" t="s">
        <v>7788</v>
      </c>
    </row>
    <row r="1662" spans="1:11" x14ac:dyDescent="0.25">
      <c r="A1662" s="3" t="s">
        <v>1742</v>
      </c>
      <c r="B1662" s="4" t="s">
        <v>1723</v>
      </c>
      <c r="C1662" s="10" t="str">
        <f>VLOOKUP(B1662,'punti di misura'!A:B,2,0)</f>
        <v>Pozzo 1 misura livello statico</v>
      </c>
      <c r="D1662" s="5">
        <v>43067</v>
      </c>
      <c r="E1662" s="6">
        <v>40</v>
      </c>
      <c r="F1662" s="4" t="s">
        <v>8</v>
      </c>
      <c r="G1662" s="4" t="s">
        <v>9</v>
      </c>
      <c r="H1662" t="str">
        <f>VLOOKUP(B1662,'punti di misura'!A:E,5,0)</f>
        <v>8024511</v>
      </c>
      <c r="I1662" t="str">
        <f>VLOOKUP(H1662,impianti!A:E,2,0)</f>
        <v>SITO SAN VITALE</v>
      </c>
      <c r="J1662" t="str">
        <f>VLOOKUP(H1662,impianti!A:E,4,0)</f>
        <v>CALDERARA DI RENO</v>
      </c>
      <c r="K1662" t="s">
        <v>7788</v>
      </c>
    </row>
    <row r="1663" spans="1:11" x14ac:dyDescent="0.25">
      <c r="A1663" s="3" t="s">
        <v>1743</v>
      </c>
      <c r="B1663" s="4" t="s">
        <v>1723</v>
      </c>
      <c r="C1663" s="10" t="str">
        <f>VLOOKUP(B1663,'punti di misura'!A:B,2,0)</f>
        <v>Pozzo 1 misura livello statico</v>
      </c>
      <c r="D1663" s="5">
        <v>43035</v>
      </c>
      <c r="E1663" s="6">
        <v>40</v>
      </c>
      <c r="F1663" s="4" t="s">
        <v>8</v>
      </c>
      <c r="G1663" s="4" t="s">
        <v>9</v>
      </c>
      <c r="H1663" t="str">
        <f>VLOOKUP(B1663,'punti di misura'!A:E,5,0)</f>
        <v>8024511</v>
      </c>
      <c r="I1663" t="str">
        <f>VLOOKUP(H1663,impianti!A:E,2,0)</f>
        <v>SITO SAN VITALE</v>
      </c>
      <c r="J1663" t="str">
        <f>VLOOKUP(H1663,impianti!A:E,4,0)</f>
        <v>CALDERARA DI RENO</v>
      </c>
      <c r="K1663" t="s">
        <v>7788</v>
      </c>
    </row>
    <row r="1664" spans="1:11" x14ac:dyDescent="0.25">
      <c r="A1664" s="3" t="s">
        <v>1744</v>
      </c>
      <c r="B1664" s="4" t="s">
        <v>1723</v>
      </c>
      <c r="C1664" s="10" t="str">
        <f>VLOOKUP(B1664,'punti di misura'!A:B,2,0)</f>
        <v>Pozzo 1 misura livello statico</v>
      </c>
      <c r="D1664" s="5">
        <v>42949</v>
      </c>
      <c r="E1664" s="6">
        <v>37</v>
      </c>
      <c r="F1664" s="4" t="s">
        <v>8</v>
      </c>
      <c r="G1664" s="4" t="s">
        <v>9</v>
      </c>
      <c r="H1664" t="str">
        <f>VLOOKUP(B1664,'punti di misura'!A:E,5,0)</f>
        <v>8024511</v>
      </c>
      <c r="I1664" t="str">
        <f>VLOOKUP(H1664,impianti!A:E,2,0)</f>
        <v>SITO SAN VITALE</v>
      </c>
      <c r="J1664" t="str">
        <f>VLOOKUP(H1664,impianti!A:E,4,0)</f>
        <v>CALDERARA DI RENO</v>
      </c>
      <c r="K1664" t="s">
        <v>7788</v>
      </c>
    </row>
    <row r="1665" spans="1:11" x14ac:dyDescent="0.25">
      <c r="A1665" s="3" t="s">
        <v>1745</v>
      </c>
      <c r="B1665" s="4" t="s">
        <v>1746</v>
      </c>
      <c r="C1665" s="10" t="str">
        <f>VLOOKUP(B1665,'punti di misura'!A:B,2,0)</f>
        <v>Pozzo 1 misura livello dinamico</v>
      </c>
      <c r="D1665" s="5">
        <v>43630</v>
      </c>
      <c r="E1665" s="6">
        <v>47</v>
      </c>
      <c r="F1665" s="4" t="s">
        <v>8</v>
      </c>
      <c r="G1665" s="4" t="s">
        <v>9</v>
      </c>
      <c r="H1665" t="str">
        <f>VLOOKUP(B1665,'punti di misura'!A:E,5,0)</f>
        <v>8024511</v>
      </c>
      <c r="I1665" t="str">
        <f>VLOOKUP(H1665,impianti!A:E,2,0)</f>
        <v>SITO SAN VITALE</v>
      </c>
      <c r="J1665" t="str">
        <f>VLOOKUP(H1665,impianti!A:E,4,0)</f>
        <v>CALDERARA DI RENO</v>
      </c>
      <c r="K1665" t="s">
        <v>7788</v>
      </c>
    </row>
    <row r="1666" spans="1:11" x14ac:dyDescent="0.25">
      <c r="A1666" s="3" t="s">
        <v>1747</v>
      </c>
      <c r="B1666" s="4" t="s">
        <v>1746</v>
      </c>
      <c r="C1666" s="10" t="str">
        <f>VLOOKUP(B1666,'punti di misura'!A:B,2,0)</f>
        <v>Pozzo 1 misura livello dinamico</v>
      </c>
      <c r="D1666" s="5">
        <v>43630</v>
      </c>
      <c r="E1666" s="6">
        <v>47</v>
      </c>
      <c r="F1666" s="4" t="s">
        <v>8</v>
      </c>
      <c r="G1666" s="4" t="s">
        <v>9</v>
      </c>
      <c r="H1666" t="str">
        <f>VLOOKUP(B1666,'punti di misura'!A:E,5,0)</f>
        <v>8024511</v>
      </c>
      <c r="I1666" t="str">
        <f>VLOOKUP(H1666,impianti!A:E,2,0)</f>
        <v>SITO SAN VITALE</v>
      </c>
      <c r="J1666" t="str">
        <f>VLOOKUP(H1666,impianti!A:E,4,0)</f>
        <v>CALDERARA DI RENO</v>
      </c>
      <c r="K1666" t="s">
        <v>7788</v>
      </c>
    </row>
    <row r="1667" spans="1:11" x14ac:dyDescent="0.25">
      <c r="A1667" s="3" t="s">
        <v>1748</v>
      </c>
      <c r="B1667" s="4" t="s">
        <v>1746</v>
      </c>
      <c r="C1667" s="10" t="str">
        <f>VLOOKUP(B1667,'punti di misura'!A:B,2,0)</f>
        <v>Pozzo 1 misura livello dinamico</v>
      </c>
      <c r="D1667" s="5">
        <v>43592</v>
      </c>
      <c r="E1667" s="6">
        <v>47</v>
      </c>
      <c r="F1667" s="4" t="s">
        <v>8</v>
      </c>
      <c r="G1667" s="4" t="s">
        <v>9</v>
      </c>
      <c r="H1667" t="str">
        <f>VLOOKUP(B1667,'punti di misura'!A:E,5,0)</f>
        <v>8024511</v>
      </c>
      <c r="I1667" t="str">
        <f>VLOOKUP(H1667,impianti!A:E,2,0)</f>
        <v>SITO SAN VITALE</v>
      </c>
      <c r="J1667" t="str">
        <f>VLOOKUP(H1667,impianti!A:E,4,0)</f>
        <v>CALDERARA DI RENO</v>
      </c>
      <c r="K1667" t="s">
        <v>7788</v>
      </c>
    </row>
    <row r="1668" spans="1:11" x14ac:dyDescent="0.25">
      <c r="A1668" s="3" t="s">
        <v>1749</v>
      </c>
      <c r="B1668" s="4" t="s">
        <v>1746</v>
      </c>
      <c r="C1668" s="10" t="str">
        <f>VLOOKUP(B1668,'punti di misura'!A:B,2,0)</f>
        <v>Pozzo 1 misura livello dinamico</v>
      </c>
      <c r="D1668" s="5">
        <v>43591</v>
      </c>
      <c r="E1668" s="6">
        <v>47</v>
      </c>
      <c r="F1668" s="4" t="s">
        <v>8</v>
      </c>
      <c r="G1668" s="4" t="s">
        <v>9</v>
      </c>
      <c r="H1668" t="str">
        <f>VLOOKUP(B1668,'punti di misura'!A:E,5,0)</f>
        <v>8024511</v>
      </c>
      <c r="I1668" t="str">
        <f>VLOOKUP(H1668,impianti!A:E,2,0)</f>
        <v>SITO SAN VITALE</v>
      </c>
      <c r="J1668" t="str">
        <f>VLOOKUP(H1668,impianti!A:E,4,0)</f>
        <v>CALDERARA DI RENO</v>
      </c>
      <c r="K1668" t="s">
        <v>7788</v>
      </c>
    </row>
    <row r="1669" spans="1:11" x14ac:dyDescent="0.25">
      <c r="A1669" s="3" t="s">
        <v>1750</v>
      </c>
      <c r="B1669" s="4" t="s">
        <v>1746</v>
      </c>
      <c r="C1669" s="10" t="str">
        <f>VLOOKUP(B1669,'punti di misura'!A:B,2,0)</f>
        <v>Pozzo 1 misura livello dinamico</v>
      </c>
      <c r="D1669" s="5">
        <v>43494</v>
      </c>
      <c r="E1669" s="6">
        <v>47</v>
      </c>
      <c r="F1669" s="4" t="s">
        <v>8</v>
      </c>
      <c r="G1669" s="4" t="s">
        <v>9</v>
      </c>
      <c r="H1669" t="str">
        <f>VLOOKUP(B1669,'punti di misura'!A:E,5,0)</f>
        <v>8024511</v>
      </c>
      <c r="I1669" t="str">
        <f>VLOOKUP(H1669,impianti!A:E,2,0)</f>
        <v>SITO SAN VITALE</v>
      </c>
      <c r="J1669" t="str">
        <f>VLOOKUP(H1669,impianti!A:E,4,0)</f>
        <v>CALDERARA DI RENO</v>
      </c>
      <c r="K1669" t="s">
        <v>7788</v>
      </c>
    </row>
    <row r="1670" spans="1:11" x14ac:dyDescent="0.25">
      <c r="A1670" s="3" t="s">
        <v>1751</v>
      </c>
      <c r="B1670" s="4" t="s">
        <v>1746</v>
      </c>
      <c r="C1670" s="10" t="str">
        <f>VLOOKUP(B1670,'punti di misura'!A:B,2,0)</f>
        <v>Pozzo 1 misura livello dinamico</v>
      </c>
      <c r="D1670" s="5">
        <v>43480</v>
      </c>
      <c r="E1670" s="6">
        <v>47</v>
      </c>
      <c r="F1670" s="4" t="s">
        <v>8</v>
      </c>
      <c r="G1670" s="4" t="s">
        <v>9</v>
      </c>
      <c r="H1670" t="str">
        <f>VLOOKUP(B1670,'punti di misura'!A:E,5,0)</f>
        <v>8024511</v>
      </c>
      <c r="I1670" t="str">
        <f>VLOOKUP(H1670,impianti!A:E,2,0)</f>
        <v>SITO SAN VITALE</v>
      </c>
      <c r="J1670" t="str">
        <f>VLOOKUP(H1670,impianti!A:E,4,0)</f>
        <v>CALDERARA DI RENO</v>
      </c>
      <c r="K1670" t="s">
        <v>7788</v>
      </c>
    </row>
    <row r="1671" spans="1:11" x14ac:dyDescent="0.25">
      <c r="A1671" s="3" t="s">
        <v>1752</v>
      </c>
      <c r="B1671" s="4" t="s">
        <v>1746</v>
      </c>
      <c r="C1671" s="10" t="str">
        <f>VLOOKUP(B1671,'punti di misura'!A:B,2,0)</f>
        <v>Pozzo 1 misura livello dinamico</v>
      </c>
      <c r="D1671" s="5">
        <v>43455</v>
      </c>
      <c r="E1671" s="6">
        <v>50</v>
      </c>
      <c r="F1671" s="4" t="s">
        <v>8</v>
      </c>
      <c r="G1671" s="4" t="s">
        <v>9</v>
      </c>
      <c r="H1671" t="str">
        <f>VLOOKUP(B1671,'punti di misura'!A:E,5,0)</f>
        <v>8024511</v>
      </c>
      <c r="I1671" t="str">
        <f>VLOOKUP(H1671,impianti!A:E,2,0)</f>
        <v>SITO SAN VITALE</v>
      </c>
      <c r="J1671" t="str">
        <f>VLOOKUP(H1671,impianti!A:E,4,0)</f>
        <v>CALDERARA DI RENO</v>
      </c>
      <c r="K1671" t="s">
        <v>7788</v>
      </c>
    </row>
    <row r="1672" spans="1:11" x14ac:dyDescent="0.25">
      <c r="A1672" s="3" t="s">
        <v>1753</v>
      </c>
      <c r="B1672" s="4" t="s">
        <v>1746</v>
      </c>
      <c r="C1672" s="10" t="str">
        <f>VLOOKUP(B1672,'punti di misura'!A:B,2,0)</f>
        <v>Pozzo 1 misura livello dinamico</v>
      </c>
      <c r="D1672" s="5">
        <v>43454</v>
      </c>
      <c r="E1672" s="6">
        <v>50</v>
      </c>
      <c r="F1672" s="4" t="s">
        <v>8</v>
      </c>
      <c r="G1672" s="4" t="s">
        <v>9</v>
      </c>
      <c r="H1672" t="str">
        <f>VLOOKUP(B1672,'punti di misura'!A:E,5,0)</f>
        <v>8024511</v>
      </c>
      <c r="I1672" t="str">
        <f>VLOOKUP(H1672,impianti!A:E,2,0)</f>
        <v>SITO SAN VITALE</v>
      </c>
      <c r="J1672" t="str">
        <f>VLOOKUP(H1672,impianti!A:E,4,0)</f>
        <v>CALDERARA DI RENO</v>
      </c>
      <c r="K1672" t="s">
        <v>7788</v>
      </c>
    </row>
    <row r="1673" spans="1:11" x14ac:dyDescent="0.25">
      <c r="A1673" s="3" t="s">
        <v>1754</v>
      </c>
      <c r="B1673" s="4" t="s">
        <v>1746</v>
      </c>
      <c r="C1673" s="10" t="str">
        <f>VLOOKUP(B1673,'punti di misura'!A:B,2,0)</f>
        <v>Pozzo 1 misura livello dinamico</v>
      </c>
      <c r="D1673" s="5">
        <v>43423</v>
      </c>
      <c r="E1673" s="6">
        <v>50</v>
      </c>
      <c r="F1673" s="4" t="s">
        <v>8</v>
      </c>
      <c r="G1673" s="4" t="s">
        <v>9</v>
      </c>
      <c r="H1673" t="str">
        <f>VLOOKUP(B1673,'punti di misura'!A:E,5,0)</f>
        <v>8024511</v>
      </c>
      <c r="I1673" t="str">
        <f>VLOOKUP(H1673,impianti!A:E,2,0)</f>
        <v>SITO SAN VITALE</v>
      </c>
      <c r="J1673" t="str">
        <f>VLOOKUP(H1673,impianti!A:E,4,0)</f>
        <v>CALDERARA DI RENO</v>
      </c>
      <c r="K1673" t="s">
        <v>7788</v>
      </c>
    </row>
    <row r="1674" spans="1:11" x14ac:dyDescent="0.25">
      <c r="A1674" s="3" t="s">
        <v>1755</v>
      </c>
      <c r="B1674" s="4" t="s">
        <v>1746</v>
      </c>
      <c r="C1674" s="10" t="str">
        <f>VLOOKUP(B1674,'punti di misura'!A:B,2,0)</f>
        <v>Pozzo 1 misura livello dinamico</v>
      </c>
      <c r="D1674" s="5">
        <v>43389</v>
      </c>
      <c r="E1674" s="6">
        <v>50</v>
      </c>
      <c r="F1674" s="4" t="s">
        <v>8</v>
      </c>
      <c r="G1674" s="4" t="s">
        <v>9</v>
      </c>
      <c r="H1674" t="str">
        <f>VLOOKUP(B1674,'punti di misura'!A:E,5,0)</f>
        <v>8024511</v>
      </c>
      <c r="I1674" t="str">
        <f>VLOOKUP(H1674,impianti!A:E,2,0)</f>
        <v>SITO SAN VITALE</v>
      </c>
      <c r="J1674" t="str">
        <f>VLOOKUP(H1674,impianti!A:E,4,0)</f>
        <v>CALDERARA DI RENO</v>
      </c>
      <c r="K1674" t="s">
        <v>7788</v>
      </c>
    </row>
    <row r="1675" spans="1:11" x14ac:dyDescent="0.25">
      <c r="A1675" s="3" t="s">
        <v>1756</v>
      </c>
      <c r="B1675" s="4" t="s">
        <v>1746</v>
      </c>
      <c r="C1675" s="10" t="str">
        <f>VLOOKUP(B1675,'punti di misura'!A:B,2,0)</f>
        <v>Pozzo 1 misura livello dinamico</v>
      </c>
      <c r="D1675" s="5">
        <v>43342</v>
      </c>
      <c r="E1675" s="6">
        <v>48</v>
      </c>
      <c r="F1675" s="4" t="s">
        <v>8</v>
      </c>
      <c r="G1675" s="4" t="s">
        <v>9</v>
      </c>
      <c r="H1675" t="str">
        <f>VLOOKUP(B1675,'punti di misura'!A:E,5,0)</f>
        <v>8024511</v>
      </c>
      <c r="I1675" t="str">
        <f>VLOOKUP(H1675,impianti!A:E,2,0)</f>
        <v>SITO SAN VITALE</v>
      </c>
      <c r="J1675" t="str">
        <f>VLOOKUP(H1675,impianti!A:E,4,0)</f>
        <v>CALDERARA DI RENO</v>
      </c>
      <c r="K1675" t="s">
        <v>7788</v>
      </c>
    </row>
    <row r="1676" spans="1:11" x14ac:dyDescent="0.25">
      <c r="A1676" s="3" t="s">
        <v>1757</v>
      </c>
      <c r="B1676" s="4" t="s">
        <v>1746</v>
      </c>
      <c r="C1676" s="10" t="str">
        <f>VLOOKUP(B1676,'punti di misura'!A:B,2,0)</f>
        <v>Pozzo 1 misura livello dinamico</v>
      </c>
      <c r="D1676" s="5">
        <v>43333</v>
      </c>
      <c r="E1676" s="6">
        <v>47</v>
      </c>
      <c r="F1676" s="4" t="s">
        <v>8</v>
      </c>
      <c r="G1676" s="4" t="s">
        <v>9</v>
      </c>
      <c r="H1676" t="str">
        <f>VLOOKUP(B1676,'punti di misura'!A:E,5,0)</f>
        <v>8024511</v>
      </c>
      <c r="I1676" t="str">
        <f>VLOOKUP(H1676,impianti!A:E,2,0)</f>
        <v>SITO SAN VITALE</v>
      </c>
      <c r="J1676" t="str">
        <f>VLOOKUP(H1676,impianti!A:E,4,0)</f>
        <v>CALDERARA DI RENO</v>
      </c>
      <c r="K1676" t="s">
        <v>7788</v>
      </c>
    </row>
    <row r="1677" spans="1:11" x14ac:dyDescent="0.25">
      <c r="A1677" s="3" t="s">
        <v>1758</v>
      </c>
      <c r="B1677" s="4" t="s">
        <v>1746</v>
      </c>
      <c r="C1677" s="10" t="str">
        <f>VLOOKUP(B1677,'punti di misura'!A:B,2,0)</f>
        <v>Pozzo 1 misura livello dinamico</v>
      </c>
      <c r="D1677" s="5">
        <v>43300</v>
      </c>
      <c r="E1677" s="6">
        <v>43</v>
      </c>
      <c r="F1677" s="4" t="s">
        <v>8</v>
      </c>
      <c r="G1677" s="4" t="s">
        <v>9</v>
      </c>
      <c r="H1677" t="str">
        <f>VLOOKUP(B1677,'punti di misura'!A:E,5,0)</f>
        <v>8024511</v>
      </c>
      <c r="I1677" t="str">
        <f>VLOOKUP(H1677,impianti!A:E,2,0)</f>
        <v>SITO SAN VITALE</v>
      </c>
      <c r="J1677" t="str">
        <f>VLOOKUP(H1677,impianti!A:E,4,0)</f>
        <v>CALDERARA DI RENO</v>
      </c>
      <c r="K1677" t="s">
        <v>7788</v>
      </c>
    </row>
    <row r="1678" spans="1:11" x14ac:dyDescent="0.25">
      <c r="A1678" s="3" t="s">
        <v>1759</v>
      </c>
      <c r="B1678" s="4" t="s">
        <v>1746</v>
      </c>
      <c r="C1678" s="10" t="str">
        <f>VLOOKUP(B1678,'punti di misura'!A:B,2,0)</f>
        <v>Pozzo 1 misura livello dinamico</v>
      </c>
      <c r="D1678" s="5">
        <v>43262</v>
      </c>
      <c r="E1678" s="6">
        <v>44</v>
      </c>
      <c r="F1678" s="4" t="s">
        <v>8</v>
      </c>
      <c r="G1678" s="4" t="s">
        <v>9</v>
      </c>
      <c r="H1678" t="str">
        <f>VLOOKUP(B1678,'punti di misura'!A:E,5,0)</f>
        <v>8024511</v>
      </c>
      <c r="I1678" t="str">
        <f>VLOOKUP(H1678,impianti!A:E,2,0)</f>
        <v>SITO SAN VITALE</v>
      </c>
      <c r="J1678" t="str">
        <f>VLOOKUP(H1678,impianti!A:E,4,0)</f>
        <v>CALDERARA DI RENO</v>
      </c>
      <c r="K1678" t="s">
        <v>7788</v>
      </c>
    </row>
    <row r="1679" spans="1:11" x14ac:dyDescent="0.25">
      <c r="A1679" s="3" t="s">
        <v>1760</v>
      </c>
      <c r="B1679" s="4" t="s">
        <v>1746</v>
      </c>
      <c r="C1679" s="10" t="str">
        <f>VLOOKUP(B1679,'punti di misura'!A:B,2,0)</f>
        <v>Pozzo 1 misura livello dinamico</v>
      </c>
      <c r="D1679" s="5">
        <v>43201</v>
      </c>
      <c r="E1679" s="6">
        <v>44</v>
      </c>
      <c r="F1679" s="4" t="s">
        <v>8</v>
      </c>
      <c r="G1679" s="4" t="s">
        <v>9</v>
      </c>
      <c r="H1679" t="str">
        <f>VLOOKUP(B1679,'punti di misura'!A:E,5,0)</f>
        <v>8024511</v>
      </c>
      <c r="I1679" t="str">
        <f>VLOOKUP(H1679,impianti!A:E,2,0)</f>
        <v>SITO SAN VITALE</v>
      </c>
      <c r="J1679" t="str">
        <f>VLOOKUP(H1679,impianti!A:E,4,0)</f>
        <v>CALDERARA DI RENO</v>
      </c>
      <c r="K1679" t="s">
        <v>7788</v>
      </c>
    </row>
    <row r="1680" spans="1:11" x14ac:dyDescent="0.25">
      <c r="A1680" s="3" t="s">
        <v>1761</v>
      </c>
      <c r="B1680" s="4" t="s">
        <v>1746</v>
      </c>
      <c r="C1680" s="10" t="str">
        <f>VLOOKUP(B1680,'punti di misura'!A:B,2,0)</f>
        <v>Pozzo 1 misura livello dinamico</v>
      </c>
      <c r="D1680" s="5">
        <v>43160</v>
      </c>
      <c r="E1680" s="6">
        <v>43</v>
      </c>
      <c r="F1680" s="4" t="s">
        <v>8</v>
      </c>
      <c r="G1680" s="4" t="s">
        <v>9</v>
      </c>
      <c r="H1680" t="str">
        <f>VLOOKUP(B1680,'punti di misura'!A:E,5,0)</f>
        <v>8024511</v>
      </c>
      <c r="I1680" t="str">
        <f>VLOOKUP(H1680,impianti!A:E,2,0)</f>
        <v>SITO SAN VITALE</v>
      </c>
      <c r="J1680" t="str">
        <f>VLOOKUP(H1680,impianti!A:E,4,0)</f>
        <v>CALDERARA DI RENO</v>
      </c>
      <c r="K1680" t="s">
        <v>7788</v>
      </c>
    </row>
    <row r="1681" spans="1:11" x14ac:dyDescent="0.25">
      <c r="A1681" s="3" t="s">
        <v>1762</v>
      </c>
      <c r="B1681" s="4" t="s">
        <v>1746</v>
      </c>
      <c r="C1681" s="10" t="str">
        <f>VLOOKUP(B1681,'punti di misura'!A:B,2,0)</f>
        <v>Pozzo 1 misura livello dinamico</v>
      </c>
      <c r="D1681" s="5">
        <v>43145</v>
      </c>
      <c r="E1681" s="6">
        <v>44</v>
      </c>
      <c r="F1681" s="4" t="s">
        <v>8</v>
      </c>
      <c r="G1681" s="4" t="s">
        <v>9</v>
      </c>
      <c r="H1681" t="str">
        <f>VLOOKUP(B1681,'punti di misura'!A:E,5,0)</f>
        <v>8024511</v>
      </c>
      <c r="I1681" t="str">
        <f>VLOOKUP(H1681,impianti!A:E,2,0)</f>
        <v>SITO SAN VITALE</v>
      </c>
      <c r="J1681" t="str">
        <f>VLOOKUP(H1681,impianti!A:E,4,0)</f>
        <v>CALDERARA DI RENO</v>
      </c>
      <c r="K1681" t="s">
        <v>7788</v>
      </c>
    </row>
    <row r="1682" spans="1:11" x14ac:dyDescent="0.25">
      <c r="A1682" s="3" t="s">
        <v>1763</v>
      </c>
      <c r="B1682" s="4" t="s">
        <v>1746</v>
      </c>
      <c r="C1682" s="10" t="str">
        <f>VLOOKUP(B1682,'punti di misura'!A:B,2,0)</f>
        <v>Pozzo 1 misura livello dinamico</v>
      </c>
      <c r="D1682" s="5">
        <v>43129</v>
      </c>
      <c r="E1682" s="6">
        <v>45</v>
      </c>
      <c r="F1682" s="4" t="s">
        <v>8</v>
      </c>
      <c r="G1682" s="4" t="s">
        <v>9</v>
      </c>
      <c r="H1682" t="str">
        <f>VLOOKUP(B1682,'punti di misura'!A:E,5,0)</f>
        <v>8024511</v>
      </c>
      <c r="I1682" t="str">
        <f>VLOOKUP(H1682,impianti!A:E,2,0)</f>
        <v>SITO SAN VITALE</v>
      </c>
      <c r="J1682" t="str">
        <f>VLOOKUP(H1682,impianti!A:E,4,0)</f>
        <v>CALDERARA DI RENO</v>
      </c>
      <c r="K1682" t="s">
        <v>7788</v>
      </c>
    </row>
    <row r="1683" spans="1:11" x14ac:dyDescent="0.25">
      <c r="A1683" s="3" t="s">
        <v>1764</v>
      </c>
      <c r="B1683" s="4" t="s">
        <v>1746</v>
      </c>
      <c r="C1683" s="10" t="str">
        <f>VLOOKUP(B1683,'punti di misura'!A:B,2,0)</f>
        <v>Pozzo 1 misura livello dinamico</v>
      </c>
      <c r="D1683" s="5">
        <v>43129</v>
      </c>
      <c r="E1683" s="6">
        <v>45</v>
      </c>
      <c r="F1683" s="4" t="s">
        <v>8</v>
      </c>
      <c r="G1683" s="4" t="s">
        <v>9</v>
      </c>
      <c r="H1683" t="str">
        <f>VLOOKUP(B1683,'punti di misura'!A:E,5,0)</f>
        <v>8024511</v>
      </c>
      <c r="I1683" t="str">
        <f>VLOOKUP(H1683,impianti!A:E,2,0)</f>
        <v>SITO SAN VITALE</v>
      </c>
      <c r="J1683" t="str">
        <f>VLOOKUP(H1683,impianti!A:E,4,0)</f>
        <v>CALDERARA DI RENO</v>
      </c>
      <c r="K1683" t="s">
        <v>7788</v>
      </c>
    </row>
    <row r="1684" spans="1:11" x14ac:dyDescent="0.25">
      <c r="A1684" s="3" t="s">
        <v>1765</v>
      </c>
      <c r="B1684" s="4" t="s">
        <v>1746</v>
      </c>
      <c r="C1684" s="10" t="str">
        <f>VLOOKUP(B1684,'punti di misura'!A:B,2,0)</f>
        <v>Pozzo 1 misura livello dinamico</v>
      </c>
      <c r="D1684" s="5">
        <v>43111</v>
      </c>
      <c r="E1684" s="6">
        <v>45</v>
      </c>
      <c r="F1684" s="4" t="s">
        <v>8</v>
      </c>
      <c r="G1684" s="4" t="s">
        <v>9</v>
      </c>
      <c r="H1684" t="str">
        <f>VLOOKUP(B1684,'punti di misura'!A:E,5,0)</f>
        <v>8024511</v>
      </c>
      <c r="I1684" t="str">
        <f>VLOOKUP(H1684,impianti!A:E,2,0)</f>
        <v>SITO SAN VITALE</v>
      </c>
      <c r="J1684" t="str">
        <f>VLOOKUP(H1684,impianti!A:E,4,0)</f>
        <v>CALDERARA DI RENO</v>
      </c>
      <c r="K1684" t="s">
        <v>7788</v>
      </c>
    </row>
    <row r="1685" spans="1:11" x14ac:dyDescent="0.25">
      <c r="A1685" s="3" t="s">
        <v>1766</v>
      </c>
      <c r="B1685" s="4" t="s">
        <v>1746</v>
      </c>
      <c r="C1685" s="10" t="str">
        <f>VLOOKUP(B1685,'punti di misura'!A:B,2,0)</f>
        <v>Pozzo 1 misura livello dinamico</v>
      </c>
      <c r="D1685" s="5">
        <v>43080</v>
      </c>
      <c r="E1685" s="6">
        <v>47</v>
      </c>
      <c r="F1685" s="4" t="s">
        <v>8</v>
      </c>
      <c r="G1685" s="4" t="s">
        <v>9</v>
      </c>
      <c r="H1685" t="str">
        <f>VLOOKUP(B1685,'punti di misura'!A:E,5,0)</f>
        <v>8024511</v>
      </c>
      <c r="I1685" t="str">
        <f>VLOOKUP(H1685,impianti!A:E,2,0)</f>
        <v>SITO SAN VITALE</v>
      </c>
      <c r="J1685" t="str">
        <f>VLOOKUP(H1685,impianti!A:E,4,0)</f>
        <v>CALDERARA DI RENO</v>
      </c>
      <c r="K1685" t="s">
        <v>7788</v>
      </c>
    </row>
    <row r="1686" spans="1:11" x14ac:dyDescent="0.25">
      <c r="A1686" s="3" t="s">
        <v>1767</v>
      </c>
      <c r="B1686" s="4" t="s">
        <v>1746</v>
      </c>
      <c r="C1686" s="10" t="str">
        <f>VLOOKUP(B1686,'punti di misura'!A:B,2,0)</f>
        <v>Pozzo 1 misura livello dinamico</v>
      </c>
      <c r="D1686" s="5">
        <v>43053</v>
      </c>
      <c r="E1686" s="6">
        <v>48</v>
      </c>
      <c r="F1686" s="4" t="s">
        <v>8</v>
      </c>
      <c r="G1686" s="4" t="s">
        <v>9</v>
      </c>
      <c r="H1686" t="str">
        <f>VLOOKUP(B1686,'punti di misura'!A:E,5,0)</f>
        <v>8024511</v>
      </c>
      <c r="I1686" t="str">
        <f>VLOOKUP(H1686,impianti!A:E,2,0)</f>
        <v>SITO SAN VITALE</v>
      </c>
      <c r="J1686" t="str">
        <f>VLOOKUP(H1686,impianti!A:E,4,0)</f>
        <v>CALDERARA DI RENO</v>
      </c>
      <c r="K1686" t="s">
        <v>7788</v>
      </c>
    </row>
    <row r="1687" spans="1:11" x14ac:dyDescent="0.25">
      <c r="A1687" s="3" t="s">
        <v>1768</v>
      </c>
      <c r="B1687" s="4" t="s">
        <v>1746</v>
      </c>
      <c r="C1687" s="10" t="str">
        <f>VLOOKUP(B1687,'punti di misura'!A:B,2,0)</f>
        <v>Pozzo 1 misura livello dinamico</v>
      </c>
      <c r="D1687" s="5">
        <v>43025</v>
      </c>
      <c r="E1687" s="6">
        <v>48</v>
      </c>
      <c r="F1687" s="4" t="s">
        <v>8</v>
      </c>
      <c r="G1687" s="4" t="s">
        <v>9</v>
      </c>
      <c r="H1687" t="str">
        <f>VLOOKUP(B1687,'punti di misura'!A:E,5,0)</f>
        <v>8024511</v>
      </c>
      <c r="I1687" t="str">
        <f>VLOOKUP(H1687,impianti!A:E,2,0)</f>
        <v>SITO SAN VITALE</v>
      </c>
      <c r="J1687" t="str">
        <f>VLOOKUP(H1687,impianti!A:E,4,0)</f>
        <v>CALDERARA DI RENO</v>
      </c>
      <c r="K1687" t="s">
        <v>7788</v>
      </c>
    </row>
    <row r="1688" spans="1:11" x14ac:dyDescent="0.25">
      <c r="A1688" s="3" t="s">
        <v>1769</v>
      </c>
      <c r="B1688" s="4" t="s">
        <v>1746</v>
      </c>
      <c r="C1688" s="10" t="str">
        <f>VLOOKUP(B1688,'punti di misura'!A:B,2,0)</f>
        <v>Pozzo 1 misura livello dinamico</v>
      </c>
      <c r="D1688" s="5">
        <v>43007</v>
      </c>
      <c r="E1688" s="6">
        <v>49</v>
      </c>
      <c r="F1688" s="4" t="s">
        <v>8</v>
      </c>
      <c r="G1688" s="4" t="s">
        <v>9</v>
      </c>
      <c r="H1688" t="str">
        <f>VLOOKUP(B1688,'punti di misura'!A:E,5,0)</f>
        <v>8024511</v>
      </c>
      <c r="I1688" t="str">
        <f>VLOOKUP(H1688,impianti!A:E,2,0)</f>
        <v>SITO SAN VITALE</v>
      </c>
      <c r="J1688" t="str">
        <f>VLOOKUP(H1688,impianti!A:E,4,0)</f>
        <v>CALDERARA DI RENO</v>
      </c>
      <c r="K1688" t="s">
        <v>7788</v>
      </c>
    </row>
    <row r="1689" spans="1:11" x14ac:dyDescent="0.25">
      <c r="A1689" s="3" t="s">
        <v>1770</v>
      </c>
      <c r="B1689" s="4" t="s">
        <v>1746</v>
      </c>
      <c r="C1689" s="10" t="str">
        <f>VLOOKUP(B1689,'punti di misura'!A:B,2,0)</f>
        <v>Pozzo 1 misura livello dinamico</v>
      </c>
      <c r="D1689" s="5">
        <v>42986</v>
      </c>
      <c r="E1689" s="6">
        <v>49</v>
      </c>
      <c r="F1689" s="4" t="s">
        <v>8</v>
      </c>
      <c r="G1689" s="4" t="s">
        <v>9</v>
      </c>
      <c r="H1689" t="str">
        <f>VLOOKUP(B1689,'punti di misura'!A:E,5,0)</f>
        <v>8024511</v>
      </c>
      <c r="I1689" t="str">
        <f>VLOOKUP(H1689,impianti!A:E,2,0)</f>
        <v>SITO SAN VITALE</v>
      </c>
      <c r="J1689" t="str">
        <f>VLOOKUP(H1689,impianti!A:E,4,0)</f>
        <v>CALDERARA DI RENO</v>
      </c>
      <c r="K1689" t="s">
        <v>7788</v>
      </c>
    </row>
    <row r="1690" spans="1:11" x14ac:dyDescent="0.25">
      <c r="A1690" s="3" t="s">
        <v>1771</v>
      </c>
      <c r="B1690" s="4" t="s">
        <v>1746</v>
      </c>
      <c r="C1690" s="10" t="str">
        <f>VLOOKUP(B1690,'punti di misura'!A:B,2,0)</f>
        <v>Pozzo 1 misura livello dinamico</v>
      </c>
      <c r="D1690" s="5">
        <v>42978</v>
      </c>
      <c r="E1690" s="6">
        <v>46</v>
      </c>
      <c r="F1690" s="4" t="s">
        <v>8</v>
      </c>
      <c r="G1690" s="4" t="s">
        <v>9</v>
      </c>
      <c r="H1690" t="str">
        <f>VLOOKUP(B1690,'punti di misura'!A:E,5,0)</f>
        <v>8024511</v>
      </c>
      <c r="I1690" t="str">
        <f>VLOOKUP(H1690,impianti!A:E,2,0)</f>
        <v>SITO SAN VITALE</v>
      </c>
      <c r="J1690" t="str">
        <f>VLOOKUP(H1690,impianti!A:E,4,0)</f>
        <v>CALDERARA DI RENO</v>
      </c>
      <c r="K1690" t="s">
        <v>7788</v>
      </c>
    </row>
    <row r="1691" spans="1:11" x14ac:dyDescent="0.25">
      <c r="A1691" s="3" t="s">
        <v>1772</v>
      </c>
      <c r="B1691" s="4" t="s">
        <v>1746</v>
      </c>
      <c r="C1691" s="10" t="str">
        <f>VLOOKUP(B1691,'punti di misura'!A:B,2,0)</f>
        <v>Pozzo 1 misura livello dinamico</v>
      </c>
      <c r="D1691" s="5">
        <v>42964</v>
      </c>
      <c r="E1691" s="6">
        <v>46</v>
      </c>
      <c r="F1691" s="4" t="s">
        <v>8</v>
      </c>
      <c r="G1691" s="4" t="s">
        <v>9</v>
      </c>
      <c r="H1691" t="str">
        <f>VLOOKUP(B1691,'punti di misura'!A:E,5,0)</f>
        <v>8024511</v>
      </c>
      <c r="I1691" t="str">
        <f>VLOOKUP(H1691,impianti!A:E,2,0)</f>
        <v>SITO SAN VITALE</v>
      </c>
      <c r="J1691" t="str">
        <f>VLOOKUP(H1691,impianti!A:E,4,0)</f>
        <v>CALDERARA DI RENO</v>
      </c>
      <c r="K1691" t="s">
        <v>7788</v>
      </c>
    </row>
    <row r="1692" spans="1:11" x14ac:dyDescent="0.25">
      <c r="A1692" s="3" t="s">
        <v>1773</v>
      </c>
      <c r="B1692" s="4" t="s">
        <v>1774</v>
      </c>
      <c r="C1692" s="10" t="str">
        <f>VLOOKUP(B1692,'punti di misura'!A:B,2,0)</f>
        <v>Pozzo 3 misura livello statico</v>
      </c>
      <c r="D1692" s="5">
        <v>43615</v>
      </c>
      <c r="E1692" s="6">
        <v>41</v>
      </c>
      <c r="F1692" s="4" t="s">
        <v>8</v>
      </c>
      <c r="G1692" s="4" t="s">
        <v>9</v>
      </c>
      <c r="H1692" t="str">
        <f>VLOOKUP(B1692,'punti di misura'!A:E,5,0)</f>
        <v>8024511</v>
      </c>
      <c r="I1692" t="str">
        <f>VLOOKUP(H1692,impianti!A:E,2,0)</f>
        <v>SITO SAN VITALE</v>
      </c>
      <c r="J1692" t="str">
        <f>VLOOKUP(H1692,impianti!A:E,4,0)</f>
        <v>CALDERARA DI RENO</v>
      </c>
      <c r="K1692" t="s">
        <v>7788</v>
      </c>
    </row>
    <row r="1693" spans="1:11" x14ac:dyDescent="0.25">
      <c r="A1693" s="3" t="s">
        <v>1775</v>
      </c>
      <c r="B1693" s="4" t="s">
        <v>1774</v>
      </c>
      <c r="C1693" s="10" t="str">
        <f>VLOOKUP(B1693,'punti di misura'!A:B,2,0)</f>
        <v>Pozzo 3 misura livello statico</v>
      </c>
      <c r="D1693" s="5">
        <v>43592</v>
      </c>
      <c r="E1693" s="6">
        <v>41</v>
      </c>
      <c r="F1693" s="4" t="s">
        <v>8</v>
      </c>
      <c r="G1693" s="4" t="s">
        <v>9</v>
      </c>
      <c r="H1693" t="str">
        <f>VLOOKUP(B1693,'punti di misura'!A:E,5,0)</f>
        <v>8024511</v>
      </c>
      <c r="I1693" t="str">
        <f>VLOOKUP(H1693,impianti!A:E,2,0)</f>
        <v>SITO SAN VITALE</v>
      </c>
      <c r="J1693" t="str">
        <f>VLOOKUP(H1693,impianti!A:E,4,0)</f>
        <v>CALDERARA DI RENO</v>
      </c>
      <c r="K1693" t="s">
        <v>7788</v>
      </c>
    </row>
    <row r="1694" spans="1:11" x14ac:dyDescent="0.25">
      <c r="A1694" s="3" t="s">
        <v>1776</v>
      </c>
      <c r="B1694" s="4" t="s">
        <v>1774</v>
      </c>
      <c r="C1694" s="10" t="str">
        <f>VLOOKUP(B1694,'punti di misura'!A:B,2,0)</f>
        <v>Pozzo 3 misura livello statico</v>
      </c>
      <c r="D1694" s="5">
        <v>43571</v>
      </c>
      <c r="E1694" s="6">
        <v>41</v>
      </c>
      <c r="F1694" s="4" t="s">
        <v>8</v>
      </c>
      <c r="G1694" s="4" t="s">
        <v>9</v>
      </c>
      <c r="H1694" t="str">
        <f>VLOOKUP(B1694,'punti di misura'!A:E,5,0)</f>
        <v>8024511</v>
      </c>
      <c r="I1694" t="str">
        <f>VLOOKUP(H1694,impianti!A:E,2,0)</f>
        <v>SITO SAN VITALE</v>
      </c>
      <c r="J1694" t="str">
        <f>VLOOKUP(H1694,impianti!A:E,4,0)</f>
        <v>CALDERARA DI RENO</v>
      </c>
      <c r="K1694" t="s">
        <v>7788</v>
      </c>
    </row>
    <row r="1695" spans="1:11" x14ac:dyDescent="0.25">
      <c r="A1695" s="3" t="s">
        <v>1777</v>
      </c>
      <c r="B1695" s="4" t="s">
        <v>1774</v>
      </c>
      <c r="C1695" s="10" t="str">
        <f>VLOOKUP(B1695,'punti di misura'!A:B,2,0)</f>
        <v>Pozzo 3 misura livello statico</v>
      </c>
      <c r="D1695" s="5">
        <v>43549</v>
      </c>
      <c r="E1695" s="6">
        <v>46</v>
      </c>
      <c r="F1695" s="4" t="s">
        <v>8</v>
      </c>
      <c r="G1695" s="4" t="s">
        <v>9</v>
      </c>
      <c r="H1695" t="str">
        <f>VLOOKUP(B1695,'punti di misura'!A:E,5,0)</f>
        <v>8024511</v>
      </c>
      <c r="I1695" t="str">
        <f>VLOOKUP(H1695,impianti!A:E,2,0)</f>
        <v>SITO SAN VITALE</v>
      </c>
      <c r="J1695" t="str">
        <f>VLOOKUP(H1695,impianti!A:E,4,0)</f>
        <v>CALDERARA DI RENO</v>
      </c>
      <c r="K1695" t="s">
        <v>7788</v>
      </c>
    </row>
    <row r="1696" spans="1:11" x14ac:dyDescent="0.25">
      <c r="A1696" s="3" t="s">
        <v>1778</v>
      </c>
      <c r="B1696" s="4" t="s">
        <v>1774</v>
      </c>
      <c r="C1696" s="10" t="str">
        <f>VLOOKUP(B1696,'punti di misura'!A:B,2,0)</f>
        <v>Pozzo 3 misura livello statico</v>
      </c>
      <c r="D1696" s="5">
        <v>43521</v>
      </c>
      <c r="E1696" s="6">
        <v>47</v>
      </c>
      <c r="F1696" s="4" t="s">
        <v>8</v>
      </c>
      <c r="G1696" s="4" t="s">
        <v>9</v>
      </c>
      <c r="H1696" t="str">
        <f>VLOOKUP(B1696,'punti di misura'!A:E,5,0)</f>
        <v>8024511</v>
      </c>
      <c r="I1696" t="str">
        <f>VLOOKUP(H1696,impianti!A:E,2,0)</f>
        <v>SITO SAN VITALE</v>
      </c>
      <c r="J1696" t="str">
        <f>VLOOKUP(H1696,impianti!A:E,4,0)</f>
        <v>CALDERARA DI RENO</v>
      </c>
      <c r="K1696" t="s">
        <v>7788</v>
      </c>
    </row>
    <row r="1697" spans="1:11" x14ac:dyDescent="0.25">
      <c r="A1697" s="3" t="s">
        <v>1779</v>
      </c>
      <c r="B1697" s="4" t="s">
        <v>1774</v>
      </c>
      <c r="C1697" s="10" t="str">
        <f>VLOOKUP(B1697,'punti di misura'!A:B,2,0)</f>
        <v>Pozzo 3 misura livello statico</v>
      </c>
      <c r="D1697" s="5">
        <v>43507</v>
      </c>
      <c r="E1697" s="6">
        <v>47</v>
      </c>
      <c r="F1697" s="4" t="s">
        <v>8</v>
      </c>
      <c r="G1697" s="4" t="s">
        <v>9</v>
      </c>
      <c r="H1697" t="str">
        <f>VLOOKUP(B1697,'punti di misura'!A:E,5,0)</f>
        <v>8024511</v>
      </c>
      <c r="I1697" t="str">
        <f>VLOOKUP(H1697,impianti!A:E,2,0)</f>
        <v>SITO SAN VITALE</v>
      </c>
      <c r="J1697" t="str">
        <f>VLOOKUP(H1697,impianti!A:E,4,0)</f>
        <v>CALDERARA DI RENO</v>
      </c>
      <c r="K1697" t="s">
        <v>7788</v>
      </c>
    </row>
    <row r="1698" spans="1:11" x14ac:dyDescent="0.25">
      <c r="A1698" s="3" t="s">
        <v>1780</v>
      </c>
      <c r="B1698" s="4" t="s">
        <v>1774</v>
      </c>
      <c r="C1698" s="10" t="str">
        <f>VLOOKUP(B1698,'punti di misura'!A:B,2,0)</f>
        <v>Pozzo 3 misura livello statico</v>
      </c>
      <c r="D1698" s="5">
        <v>43488</v>
      </c>
      <c r="E1698" s="6">
        <v>47</v>
      </c>
      <c r="F1698" s="4" t="s">
        <v>8</v>
      </c>
      <c r="G1698" s="4" t="s">
        <v>9</v>
      </c>
      <c r="H1698" t="str">
        <f>VLOOKUP(B1698,'punti di misura'!A:E,5,0)</f>
        <v>8024511</v>
      </c>
      <c r="I1698" t="str">
        <f>VLOOKUP(H1698,impianti!A:E,2,0)</f>
        <v>SITO SAN VITALE</v>
      </c>
      <c r="J1698" t="str">
        <f>VLOOKUP(H1698,impianti!A:E,4,0)</f>
        <v>CALDERARA DI RENO</v>
      </c>
      <c r="K1698" t="s">
        <v>7788</v>
      </c>
    </row>
    <row r="1699" spans="1:11" x14ac:dyDescent="0.25">
      <c r="A1699" s="3" t="s">
        <v>1781</v>
      </c>
      <c r="B1699" s="4" t="s">
        <v>1774</v>
      </c>
      <c r="C1699" s="10" t="str">
        <f>VLOOKUP(B1699,'punti di misura'!A:B,2,0)</f>
        <v>Pozzo 3 misura livello statico</v>
      </c>
      <c r="D1699" s="5">
        <v>43480</v>
      </c>
      <c r="E1699" s="6">
        <v>47</v>
      </c>
      <c r="F1699" s="4" t="s">
        <v>8</v>
      </c>
      <c r="G1699" s="4" t="s">
        <v>9</v>
      </c>
      <c r="H1699" t="str">
        <f>VLOOKUP(B1699,'punti di misura'!A:E,5,0)</f>
        <v>8024511</v>
      </c>
      <c r="I1699" t="str">
        <f>VLOOKUP(H1699,impianti!A:E,2,0)</f>
        <v>SITO SAN VITALE</v>
      </c>
      <c r="J1699" t="str">
        <f>VLOOKUP(H1699,impianti!A:E,4,0)</f>
        <v>CALDERARA DI RENO</v>
      </c>
      <c r="K1699" t="s">
        <v>7788</v>
      </c>
    </row>
    <row r="1700" spans="1:11" x14ac:dyDescent="0.25">
      <c r="A1700" s="3" t="s">
        <v>1782</v>
      </c>
      <c r="B1700" s="4" t="s">
        <v>1774</v>
      </c>
      <c r="C1700" s="10" t="str">
        <f>VLOOKUP(B1700,'punti di misura'!A:B,2,0)</f>
        <v>Pozzo 3 misura livello statico</v>
      </c>
      <c r="D1700" s="5">
        <v>43454</v>
      </c>
      <c r="E1700" s="6">
        <v>48</v>
      </c>
      <c r="F1700" s="4" t="s">
        <v>8</v>
      </c>
      <c r="G1700" s="4" t="s">
        <v>9</v>
      </c>
      <c r="H1700" t="str">
        <f>VLOOKUP(B1700,'punti di misura'!A:E,5,0)</f>
        <v>8024511</v>
      </c>
      <c r="I1700" t="str">
        <f>VLOOKUP(H1700,impianti!A:E,2,0)</f>
        <v>SITO SAN VITALE</v>
      </c>
      <c r="J1700" t="str">
        <f>VLOOKUP(H1700,impianti!A:E,4,0)</f>
        <v>CALDERARA DI RENO</v>
      </c>
      <c r="K1700" t="s">
        <v>7788</v>
      </c>
    </row>
    <row r="1701" spans="1:11" x14ac:dyDescent="0.25">
      <c r="A1701" s="3" t="s">
        <v>1783</v>
      </c>
      <c r="B1701" s="4" t="s">
        <v>1774</v>
      </c>
      <c r="C1701" s="10" t="str">
        <f>VLOOKUP(B1701,'punti di misura'!A:B,2,0)</f>
        <v>Pozzo 3 misura livello statico</v>
      </c>
      <c r="D1701" s="5">
        <v>43418</v>
      </c>
      <c r="E1701" s="6">
        <v>48.5</v>
      </c>
      <c r="F1701" s="4" t="s">
        <v>8</v>
      </c>
      <c r="G1701" s="4" t="s">
        <v>9</v>
      </c>
      <c r="H1701" t="str">
        <f>VLOOKUP(B1701,'punti di misura'!A:E,5,0)</f>
        <v>8024511</v>
      </c>
      <c r="I1701" t="str">
        <f>VLOOKUP(H1701,impianti!A:E,2,0)</f>
        <v>SITO SAN VITALE</v>
      </c>
      <c r="J1701" t="str">
        <f>VLOOKUP(H1701,impianti!A:E,4,0)</f>
        <v>CALDERARA DI RENO</v>
      </c>
      <c r="K1701" t="s">
        <v>7788</v>
      </c>
    </row>
    <row r="1702" spans="1:11" x14ac:dyDescent="0.25">
      <c r="A1702" s="3" t="s">
        <v>1784</v>
      </c>
      <c r="B1702" s="4" t="s">
        <v>1774</v>
      </c>
      <c r="C1702" s="10" t="str">
        <f>VLOOKUP(B1702,'punti di misura'!A:B,2,0)</f>
        <v>Pozzo 3 misura livello statico</v>
      </c>
      <c r="D1702" s="5">
        <v>43399</v>
      </c>
      <c r="E1702" s="6">
        <v>48</v>
      </c>
      <c r="F1702" s="4" t="s">
        <v>8</v>
      </c>
      <c r="G1702" s="4" t="s">
        <v>9</v>
      </c>
      <c r="H1702" t="str">
        <f>VLOOKUP(B1702,'punti di misura'!A:E,5,0)</f>
        <v>8024511</v>
      </c>
      <c r="I1702" t="str">
        <f>VLOOKUP(H1702,impianti!A:E,2,0)</f>
        <v>SITO SAN VITALE</v>
      </c>
      <c r="J1702" t="str">
        <f>VLOOKUP(H1702,impianti!A:E,4,0)</f>
        <v>CALDERARA DI RENO</v>
      </c>
      <c r="K1702" t="s">
        <v>7788</v>
      </c>
    </row>
    <row r="1703" spans="1:11" x14ac:dyDescent="0.25">
      <c r="A1703" s="3" t="s">
        <v>1785</v>
      </c>
      <c r="B1703" s="4" t="s">
        <v>1774</v>
      </c>
      <c r="C1703" s="10" t="str">
        <f>VLOOKUP(B1703,'punti di misura'!A:B,2,0)</f>
        <v>Pozzo 3 misura livello statico</v>
      </c>
      <c r="D1703" s="5">
        <v>43389</v>
      </c>
      <c r="E1703" s="6">
        <v>47</v>
      </c>
      <c r="F1703" s="4" t="s">
        <v>8</v>
      </c>
      <c r="G1703" s="4" t="s">
        <v>9</v>
      </c>
      <c r="H1703" t="str">
        <f>VLOOKUP(B1703,'punti di misura'!A:E,5,0)</f>
        <v>8024511</v>
      </c>
      <c r="I1703" t="str">
        <f>VLOOKUP(H1703,impianti!A:E,2,0)</f>
        <v>SITO SAN VITALE</v>
      </c>
      <c r="J1703" t="str">
        <f>VLOOKUP(H1703,impianti!A:E,4,0)</f>
        <v>CALDERARA DI RENO</v>
      </c>
      <c r="K1703" t="s">
        <v>7788</v>
      </c>
    </row>
    <row r="1704" spans="1:11" x14ac:dyDescent="0.25">
      <c r="A1704" s="3" t="s">
        <v>1786</v>
      </c>
      <c r="B1704" s="4" t="s">
        <v>1774</v>
      </c>
      <c r="C1704" s="10" t="str">
        <f>VLOOKUP(B1704,'punti di misura'!A:B,2,0)</f>
        <v>Pozzo 3 misura livello statico</v>
      </c>
      <c r="D1704" s="5">
        <v>43300</v>
      </c>
      <c r="E1704" s="6">
        <v>43</v>
      </c>
      <c r="F1704" s="4" t="s">
        <v>8</v>
      </c>
      <c r="G1704" s="4" t="s">
        <v>9</v>
      </c>
      <c r="H1704" t="str">
        <f>VLOOKUP(B1704,'punti di misura'!A:E,5,0)</f>
        <v>8024511</v>
      </c>
      <c r="I1704" t="str">
        <f>VLOOKUP(H1704,impianti!A:E,2,0)</f>
        <v>SITO SAN VITALE</v>
      </c>
      <c r="J1704" t="str">
        <f>VLOOKUP(H1704,impianti!A:E,4,0)</f>
        <v>CALDERARA DI RENO</v>
      </c>
      <c r="K1704" t="s">
        <v>7788</v>
      </c>
    </row>
    <row r="1705" spans="1:11" x14ac:dyDescent="0.25">
      <c r="A1705" s="3" t="s">
        <v>1787</v>
      </c>
      <c r="B1705" s="4" t="s">
        <v>1774</v>
      </c>
      <c r="C1705" s="10" t="str">
        <f>VLOOKUP(B1705,'punti di misura'!A:B,2,0)</f>
        <v>Pozzo 3 misura livello statico</v>
      </c>
      <c r="D1705" s="5">
        <v>43279</v>
      </c>
      <c r="E1705" s="6">
        <v>44</v>
      </c>
      <c r="F1705" s="4" t="s">
        <v>8</v>
      </c>
      <c r="G1705" s="4" t="s">
        <v>9</v>
      </c>
      <c r="H1705" t="str">
        <f>VLOOKUP(B1705,'punti di misura'!A:E,5,0)</f>
        <v>8024511</v>
      </c>
      <c r="I1705" t="str">
        <f>VLOOKUP(H1705,impianti!A:E,2,0)</f>
        <v>SITO SAN VITALE</v>
      </c>
      <c r="J1705" t="str">
        <f>VLOOKUP(H1705,impianti!A:E,4,0)</f>
        <v>CALDERARA DI RENO</v>
      </c>
      <c r="K1705" t="s">
        <v>7788</v>
      </c>
    </row>
    <row r="1706" spans="1:11" x14ac:dyDescent="0.25">
      <c r="A1706" s="3" t="s">
        <v>1788</v>
      </c>
      <c r="B1706" s="4" t="s">
        <v>1774</v>
      </c>
      <c r="C1706" s="10" t="str">
        <f>VLOOKUP(B1706,'punti di misura'!A:B,2,0)</f>
        <v>Pozzo 3 misura livello statico</v>
      </c>
      <c r="D1706" s="5">
        <v>43262</v>
      </c>
      <c r="E1706" s="6">
        <v>44</v>
      </c>
      <c r="F1706" s="4" t="s">
        <v>8</v>
      </c>
      <c r="G1706" s="4" t="s">
        <v>9</v>
      </c>
      <c r="H1706" t="str">
        <f>VLOOKUP(B1706,'punti di misura'!A:E,5,0)</f>
        <v>8024511</v>
      </c>
      <c r="I1706" t="str">
        <f>VLOOKUP(H1706,impianti!A:E,2,0)</f>
        <v>SITO SAN VITALE</v>
      </c>
      <c r="J1706" t="str">
        <f>VLOOKUP(H1706,impianti!A:E,4,0)</f>
        <v>CALDERARA DI RENO</v>
      </c>
      <c r="K1706" t="s">
        <v>7788</v>
      </c>
    </row>
    <row r="1707" spans="1:11" x14ac:dyDescent="0.25">
      <c r="A1707" s="3" t="s">
        <v>1789</v>
      </c>
      <c r="B1707" s="4" t="s">
        <v>1774</v>
      </c>
      <c r="C1707" s="10" t="str">
        <f>VLOOKUP(B1707,'punti di misura'!A:B,2,0)</f>
        <v>Pozzo 3 misura livello statico</v>
      </c>
      <c r="D1707" s="5">
        <v>43235</v>
      </c>
      <c r="E1707" s="6">
        <v>36</v>
      </c>
      <c r="F1707" s="4" t="s">
        <v>8</v>
      </c>
      <c r="G1707" s="4" t="s">
        <v>9</v>
      </c>
      <c r="H1707" t="str">
        <f>VLOOKUP(B1707,'punti di misura'!A:E,5,0)</f>
        <v>8024511</v>
      </c>
      <c r="I1707" t="str">
        <f>VLOOKUP(H1707,impianti!A:E,2,0)</f>
        <v>SITO SAN VITALE</v>
      </c>
      <c r="J1707" t="str">
        <f>VLOOKUP(H1707,impianti!A:E,4,0)</f>
        <v>CALDERARA DI RENO</v>
      </c>
      <c r="K1707" t="s">
        <v>7788</v>
      </c>
    </row>
    <row r="1708" spans="1:11" x14ac:dyDescent="0.25">
      <c r="A1708" s="3" t="s">
        <v>1790</v>
      </c>
      <c r="B1708" s="4" t="s">
        <v>1774</v>
      </c>
      <c r="C1708" s="10" t="str">
        <f>VLOOKUP(B1708,'punti di misura'!A:B,2,0)</f>
        <v>Pozzo 3 misura livello statico</v>
      </c>
      <c r="D1708" s="5">
        <v>43102</v>
      </c>
      <c r="E1708" s="6">
        <v>45</v>
      </c>
      <c r="F1708" s="4" t="s">
        <v>8</v>
      </c>
      <c r="G1708" s="4" t="s">
        <v>9</v>
      </c>
      <c r="H1708" t="str">
        <f>VLOOKUP(B1708,'punti di misura'!A:E,5,0)</f>
        <v>8024511</v>
      </c>
      <c r="I1708" t="str">
        <f>VLOOKUP(H1708,impianti!A:E,2,0)</f>
        <v>SITO SAN VITALE</v>
      </c>
      <c r="J1708" t="str">
        <f>VLOOKUP(H1708,impianti!A:E,4,0)</f>
        <v>CALDERARA DI RENO</v>
      </c>
      <c r="K1708" t="s">
        <v>7788</v>
      </c>
    </row>
    <row r="1709" spans="1:11" x14ac:dyDescent="0.25">
      <c r="A1709" s="3" t="s">
        <v>1791</v>
      </c>
      <c r="B1709" s="4" t="s">
        <v>1774</v>
      </c>
      <c r="C1709" s="10" t="str">
        <f>VLOOKUP(B1709,'punti di misura'!A:B,2,0)</f>
        <v>Pozzo 3 misura livello statico</v>
      </c>
      <c r="D1709" s="5">
        <v>43067</v>
      </c>
      <c r="E1709" s="6">
        <v>46</v>
      </c>
      <c r="F1709" s="4" t="s">
        <v>8</v>
      </c>
      <c r="G1709" s="4" t="s">
        <v>9</v>
      </c>
      <c r="H1709" t="str">
        <f>VLOOKUP(B1709,'punti di misura'!A:E,5,0)</f>
        <v>8024511</v>
      </c>
      <c r="I1709" t="str">
        <f>VLOOKUP(H1709,impianti!A:E,2,0)</f>
        <v>SITO SAN VITALE</v>
      </c>
      <c r="J1709" t="str">
        <f>VLOOKUP(H1709,impianti!A:E,4,0)</f>
        <v>CALDERARA DI RENO</v>
      </c>
      <c r="K1709" t="s">
        <v>7788</v>
      </c>
    </row>
    <row r="1710" spans="1:11" x14ac:dyDescent="0.25">
      <c r="A1710" s="3" t="s">
        <v>1792</v>
      </c>
      <c r="B1710" s="4" t="s">
        <v>1774</v>
      </c>
      <c r="C1710" s="10" t="str">
        <f>VLOOKUP(B1710,'punti di misura'!A:B,2,0)</f>
        <v>Pozzo 3 misura livello statico</v>
      </c>
      <c r="D1710" s="5">
        <v>43035</v>
      </c>
      <c r="E1710" s="6">
        <v>48</v>
      </c>
      <c r="F1710" s="4" t="s">
        <v>8</v>
      </c>
      <c r="G1710" s="4" t="s">
        <v>9</v>
      </c>
      <c r="H1710" t="str">
        <f>VLOOKUP(B1710,'punti di misura'!A:E,5,0)</f>
        <v>8024511</v>
      </c>
      <c r="I1710" t="str">
        <f>VLOOKUP(H1710,impianti!A:E,2,0)</f>
        <v>SITO SAN VITALE</v>
      </c>
      <c r="J1710" t="str">
        <f>VLOOKUP(H1710,impianti!A:E,4,0)</f>
        <v>CALDERARA DI RENO</v>
      </c>
      <c r="K1710" t="s">
        <v>7788</v>
      </c>
    </row>
    <row r="1711" spans="1:11" x14ac:dyDescent="0.25">
      <c r="A1711" s="3" t="s">
        <v>1793</v>
      </c>
      <c r="B1711" s="4" t="s">
        <v>1794</v>
      </c>
      <c r="C1711" s="10" t="str">
        <f>VLOOKUP(B1711,'punti di misura'!A:B,2,0)</f>
        <v>Pozzo 3 misura livello dinamico</v>
      </c>
      <c r="D1711" s="5">
        <v>43630</v>
      </c>
      <c r="E1711" s="6">
        <v>52</v>
      </c>
      <c r="F1711" s="4" t="s">
        <v>8</v>
      </c>
      <c r="G1711" s="4" t="s">
        <v>9</v>
      </c>
      <c r="H1711" t="str">
        <f>VLOOKUP(B1711,'punti di misura'!A:E,5,0)</f>
        <v>8024511</v>
      </c>
      <c r="I1711" t="str">
        <f>VLOOKUP(H1711,impianti!A:E,2,0)</f>
        <v>SITO SAN VITALE</v>
      </c>
      <c r="J1711" t="str">
        <f>VLOOKUP(H1711,impianti!A:E,4,0)</f>
        <v>CALDERARA DI RENO</v>
      </c>
      <c r="K1711" t="s">
        <v>7788</v>
      </c>
    </row>
    <row r="1712" spans="1:11" x14ac:dyDescent="0.25">
      <c r="A1712" s="3" t="s">
        <v>1795</v>
      </c>
      <c r="B1712" s="4" t="s">
        <v>1794</v>
      </c>
      <c r="C1712" s="10" t="str">
        <f>VLOOKUP(B1712,'punti di misura'!A:B,2,0)</f>
        <v>Pozzo 3 misura livello dinamico</v>
      </c>
      <c r="D1712" s="5">
        <v>43630</v>
      </c>
      <c r="E1712" s="6">
        <v>52</v>
      </c>
      <c r="F1712" s="4" t="s">
        <v>8</v>
      </c>
      <c r="G1712" s="4" t="s">
        <v>9</v>
      </c>
      <c r="H1712" t="str">
        <f>VLOOKUP(B1712,'punti di misura'!A:E,5,0)</f>
        <v>8024511</v>
      </c>
      <c r="I1712" t="str">
        <f>VLOOKUP(H1712,impianti!A:E,2,0)</f>
        <v>SITO SAN VITALE</v>
      </c>
      <c r="J1712" t="str">
        <f>VLOOKUP(H1712,impianti!A:E,4,0)</f>
        <v>CALDERARA DI RENO</v>
      </c>
      <c r="K1712" t="s">
        <v>7788</v>
      </c>
    </row>
    <row r="1713" spans="1:11" x14ac:dyDescent="0.25">
      <c r="A1713" s="3" t="s">
        <v>1796</v>
      </c>
      <c r="B1713" s="4" t="s">
        <v>1794</v>
      </c>
      <c r="C1713" s="10" t="str">
        <f>VLOOKUP(B1713,'punti di misura'!A:B,2,0)</f>
        <v>Pozzo 3 misura livello dinamico</v>
      </c>
      <c r="D1713" s="5">
        <v>43591</v>
      </c>
      <c r="E1713" s="6">
        <v>54</v>
      </c>
      <c r="F1713" s="4" t="s">
        <v>8</v>
      </c>
      <c r="G1713" s="4" t="s">
        <v>9</v>
      </c>
      <c r="H1713" t="str">
        <f>VLOOKUP(B1713,'punti di misura'!A:E,5,0)</f>
        <v>8024511</v>
      </c>
      <c r="I1713" t="str">
        <f>VLOOKUP(H1713,impianti!A:E,2,0)</f>
        <v>SITO SAN VITALE</v>
      </c>
      <c r="J1713" t="str">
        <f>VLOOKUP(H1713,impianti!A:E,4,0)</f>
        <v>CALDERARA DI RENO</v>
      </c>
      <c r="K1713" t="s">
        <v>7788</v>
      </c>
    </row>
    <row r="1714" spans="1:11" x14ac:dyDescent="0.25">
      <c r="A1714" s="3" t="s">
        <v>1797</v>
      </c>
      <c r="B1714" s="4" t="s">
        <v>1794</v>
      </c>
      <c r="C1714" s="10" t="str">
        <f>VLOOKUP(B1714,'punti di misura'!A:B,2,0)</f>
        <v>Pozzo 3 misura livello dinamico</v>
      </c>
      <c r="D1714" s="5">
        <v>43535</v>
      </c>
      <c r="E1714" s="6">
        <v>51</v>
      </c>
      <c r="F1714" s="4" t="s">
        <v>8</v>
      </c>
      <c r="G1714" s="4" t="s">
        <v>9</v>
      </c>
      <c r="H1714" t="str">
        <f>VLOOKUP(B1714,'punti di misura'!A:E,5,0)</f>
        <v>8024511</v>
      </c>
      <c r="I1714" t="str">
        <f>VLOOKUP(H1714,impianti!A:E,2,0)</f>
        <v>SITO SAN VITALE</v>
      </c>
      <c r="J1714" t="str">
        <f>VLOOKUP(H1714,impianti!A:E,4,0)</f>
        <v>CALDERARA DI RENO</v>
      </c>
      <c r="K1714" t="s">
        <v>7788</v>
      </c>
    </row>
    <row r="1715" spans="1:11" x14ac:dyDescent="0.25">
      <c r="A1715" s="3" t="s">
        <v>1798</v>
      </c>
      <c r="B1715" s="4" t="s">
        <v>1794</v>
      </c>
      <c r="C1715" s="10" t="str">
        <f>VLOOKUP(B1715,'punti di misura'!A:B,2,0)</f>
        <v>Pozzo 3 misura livello dinamico</v>
      </c>
      <c r="D1715" s="5">
        <v>43494</v>
      </c>
      <c r="E1715" s="6">
        <v>53</v>
      </c>
      <c r="F1715" s="4" t="s">
        <v>8</v>
      </c>
      <c r="G1715" s="4" t="s">
        <v>9</v>
      </c>
      <c r="H1715" t="str">
        <f>VLOOKUP(B1715,'punti di misura'!A:E,5,0)</f>
        <v>8024511</v>
      </c>
      <c r="I1715" t="str">
        <f>VLOOKUP(H1715,impianti!A:E,2,0)</f>
        <v>SITO SAN VITALE</v>
      </c>
      <c r="J1715" t="str">
        <f>VLOOKUP(H1715,impianti!A:E,4,0)</f>
        <v>CALDERARA DI RENO</v>
      </c>
      <c r="K1715" t="s">
        <v>7788</v>
      </c>
    </row>
    <row r="1716" spans="1:11" x14ac:dyDescent="0.25">
      <c r="A1716" s="3" t="s">
        <v>1799</v>
      </c>
      <c r="B1716" s="4" t="s">
        <v>1794</v>
      </c>
      <c r="C1716" s="10" t="str">
        <f>VLOOKUP(B1716,'punti di misura'!A:B,2,0)</f>
        <v>Pozzo 3 misura livello dinamico</v>
      </c>
      <c r="D1716" s="5">
        <v>43455</v>
      </c>
      <c r="E1716" s="6">
        <v>54</v>
      </c>
      <c r="F1716" s="4" t="s">
        <v>8</v>
      </c>
      <c r="G1716" s="4" t="s">
        <v>9</v>
      </c>
      <c r="H1716" t="str">
        <f>VLOOKUP(B1716,'punti di misura'!A:E,5,0)</f>
        <v>8024511</v>
      </c>
      <c r="I1716" t="str">
        <f>VLOOKUP(H1716,impianti!A:E,2,0)</f>
        <v>SITO SAN VITALE</v>
      </c>
      <c r="J1716" t="str">
        <f>VLOOKUP(H1716,impianti!A:E,4,0)</f>
        <v>CALDERARA DI RENO</v>
      </c>
      <c r="K1716" t="s">
        <v>7788</v>
      </c>
    </row>
    <row r="1717" spans="1:11" x14ac:dyDescent="0.25">
      <c r="A1717" s="3" t="s">
        <v>1800</v>
      </c>
      <c r="B1717" s="4" t="s">
        <v>1794</v>
      </c>
      <c r="C1717" s="10" t="str">
        <f>VLOOKUP(B1717,'punti di misura'!A:B,2,0)</f>
        <v>Pozzo 3 misura livello dinamico</v>
      </c>
      <c r="D1717" s="5">
        <v>43423</v>
      </c>
      <c r="E1717" s="6">
        <v>55</v>
      </c>
      <c r="F1717" s="4" t="s">
        <v>8</v>
      </c>
      <c r="G1717" s="4" t="s">
        <v>9</v>
      </c>
      <c r="H1717" t="str">
        <f>VLOOKUP(B1717,'punti di misura'!A:E,5,0)</f>
        <v>8024511</v>
      </c>
      <c r="I1717" t="str">
        <f>VLOOKUP(H1717,impianti!A:E,2,0)</f>
        <v>SITO SAN VITALE</v>
      </c>
      <c r="J1717" t="str">
        <f>VLOOKUP(H1717,impianti!A:E,4,0)</f>
        <v>CALDERARA DI RENO</v>
      </c>
      <c r="K1717" t="s">
        <v>7788</v>
      </c>
    </row>
    <row r="1718" spans="1:11" x14ac:dyDescent="0.25">
      <c r="A1718" s="3" t="s">
        <v>1801</v>
      </c>
      <c r="B1718" s="4" t="s">
        <v>1794</v>
      </c>
      <c r="C1718" s="10" t="str">
        <f>VLOOKUP(B1718,'punti di misura'!A:B,2,0)</f>
        <v>Pozzo 3 misura livello dinamico</v>
      </c>
      <c r="D1718" s="5">
        <v>43369</v>
      </c>
      <c r="E1718" s="6">
        <v>52</v>
      </c>
      <c r="F1718" s="4" t="s">
        <v>8</v>
      </c>
      <c r="G1718" s="4" t="s">
        <v>9</v>
      </c>
      <c r="H1718" t="str">
        <f>VLOOKUP(B1718,'punti di misura'!A:E,5,0)</f>
        <v>8024511</v>
      </c>
      <c r="I1718" t="str">
        <f>VLOOKUP(H1718,impianti!A:E,2,0)</f>
        <v>SITO SAN VITALE</v>
      </c>
      <c r="J1718" t="str">
        <f>VLOOKUP(H1718,impianti!A:E,4,0)</f>
        <v>CALDERARA DI RENO</v>
      </c>
      <c r="K1718" t="s">
        <v>7788</v>
      </c>
    </row>
    <row r="1719" spans="1:11" x14ac:dyDescent="0.25">
      <c r="A1719" s="3" t="s">
        <v>1802</v>
      </c>
      <c r="B1719" s="4" t="s">
        <v>1794</v>
      </c>
      <c r="C1719" s="10" t="str">
        <f>VLOOKUP(B1719,'punti di misura'!A:B,2,0)</f>
        <v>Pozzo 3 misura livello dinamico</v>
      </c>
      <c r="D1719" s="5">
        <v>43342</v>
      </c>
      <c r="E1719" s="6">
        <v>52</v>
      </c>
      <c r="F1719" s="4" t="s">
        <v>8</v>
      </c>
      <c r="G1719" s="4" t="s">
        <v>9</v>
      </c>
      <c r="H1719" t="str">
        <f>VLOOKUP(B1719,'punti di misura'!A:E,5,0)</f>
        <v>8024511</v>
      </c>
      <c r="I1719" t="str">
        <f>VLOOKUP(H1719,impianti!A:E,2,0)</f>
        <v>SITO SAN VITALE</v>
      </c>
      <c r="J1719" t="str">
        <f>VLOOKUP(H1719,impianti!A:E,4,0)</f>
        <v>CALDERARA DI RENO</v>
      </c>
      <c r="K1719" t="s">
        <v>7788</v>
      </c>
    </row>
    <row r="1720" spans="1:11" x14ac:dyDescent="0.25">
      <c r="A1720" s="3" t="s">
        <v>1803</v>
      </c>
      <c r="B1720" s="4" t="s">
        <v>1794</v>
      </c>
      <c r="C1720" s="10" t="str">
        <f>VLOOKUP(B1720,'punti di misura'!A:B,2,0)</f>
        <v>Pozzo 3 misura livello dinamico</v>
      </c>
      <c r="D1720" s="5">
        <v>43333</v>
      </c>
      <c r="E1720" s="6">
        <v>52</v>
      </c>
      <c r="F1720" s="4" t="s">
        <v>8</v>
      </c>
      <c r="G1720" s="4" t="s">
        <v>9</v>
      </c>
      <c r="H1720" t="str">
        <f>VLOOKUP(B1720,'punti di misura'!A:E,5,0)</f>
        <v>8024511</v>
      </c>
      <c r="I1720" t="str">
        <f>VLOOKUP(H1720,impianti!A:E,2,0)</f>
        <v>SITO SAN VITALE</v>
      </c>
      <c r="J1720" t="str">
        <f>VLOOKUP(H1720,impianti!A:E,4,0)</f>
        <v>CALDERARA DI RENO</v>
      </c>
      <c r="K1720" t="s">
        <v>7788</v>
      </c>
    </row>
    <row r="1721" spans="1:11" x14ac:dyDescent="0.25">
      <c r="A1721" s="3" t="s">
        <v>1804</v>
      </c>
      <c r="B1721" s="4" t="s">
        <v>1794</v>
      </c>
      <c r="C1721" s="10" t="str">
        <f>VLOOKUP(B1721,'punti di misura'!A:B,2,0)</f>
        <v>Pozzo 3 misura livello dinamico</v>
      </c>
      <c r="D1721" s="5">
        <v>43318</v>
      </c>
      <c r="E1721" s="6">
        <v>50</v>
      </c>
      <c r="F1721" s="4" t="s">
        <v>8</v>
      </c>
      <c r="G1721" s="4" t="s">
        <v>9</v>
      </c>
      <c r="H1721" t="str">
        <f>VLOOKUP(B1721,'punti di misura'!A:E,5,0)</f>
        <v>8024511</v>
      </c>
      <c r="I1721" t="str">
        <f>VLOOKUP(H1721,impianti!A:E,2,0)</f>
        <v>SITO SAN VITALE</v>
      </c>
      <c r="J1721" t="str">
        <f>VLOOKUP(H1721,impianti!A:E,4,0)</f>
        <v>CALDERARA DI RENO</v>
      </c>
      <c r="K1721" t="s">
        <v>7788</v>
      </c>
    </row>
    <row r="1722" spans="1:11" x14ac:dyDescent="0.25">
      <c r="A1722" s="3" t="s">
        <v>1805</v>
      </c>
      <c r="B1722" s="4" t="s">
        <v>1794</v>
      </c>
      <c r="C1722" s="10" t="str">
        <f>VLOOKUP(B1722,'punti di misura'!A:B,2,0)</f>
        <v>Pozzo 3 misura livello dinamico</v>
      </c>
      <c r="D1722" s="5">
        <v>43306</v>
      </c>
      <c r="E1722" s="6">
        <v>51</v>
      </c>
      <c r="F1722" s="4" t="s">
        <v>8</v>
      </c>
      <c r="G1722" s="4" t="s">
        <v>9</v>
      </c>
      <c r="H1722" t="str">
        <f>VLOOKUP(B1722,'punti di misura'!A:E,5,0)</f>
        <v>8024511</v>
      </c>
      <c r="I1722" t="str">
        <f>VLOOKUP(H1722,impianti!A:E,2,0)</f>
        <v>SITO SAN VITALE</v>
      </c>
      <c r="J1722" t="str">
        <f>VLOOKUP(H1722,impianti!A:E,4,0)</f>
        <v>CALDERARA DI RENO</v>
      </c>
      <c r="K1722" t="s">
        <v>7788</v>
      </c>
    </row>
    <row r="1723" spans="1:11" x14ac:dyDescent="0.25">
      <c r="A1723" s="3" t="s">
        <v>1806</v>
      </c>
      <c r="B1723" s="4" t="s">
        <v>1794</v>
      </c>
      <c r="C1723" s="10" t="str">
        <f>VLOOKUP(B1723,'punti di misura'!A:B,2,0)</f>
        <v>Pozzo 3 misura livello dinamico</v>
      </c>
      <c r="D1723" s="5">
        <v>43243</v>
      </c>
      <c r="E1723" s="6">
        <v>50</v>
      </c>
      <c r="F1723" s="4" t="s">
        <v>8</v>
      </c>
      <c r="G1723" s="4" t="s">
        <v>9</v>
      </c>
      <c r="H1723" t="str">
        <f>VLOOKUP(B1723,'punti di misura'!A:E,5,0)</f>
        <v>8024511</v>
      </c>
      <c r="I1723" t="str">
        <f>VLOOKUP(H1723,impianti!A:E,2,0)</f>
        <v>SITO SAN VITALE</v>
      </c>
      <c r="J1723" t="str">
        <f>VLOOKUP(H1723,impianti!A:E,4,0)</f>
        <v>CALDERARA DI RENO</v>
      </c>
      <c r="K1723" t="s">
        <v>7788</v>
      </c>
    </row>
    <row r="1724" spans="1:11" x14ac:dyDescent="0.25">
      <c r="A1724" s="3" t="s">
        <v>1807</v>
      </c>
      <c r="B1724" s="4" t="s">
        <v>1794</v>
      </c>
      <c r="C1724" s="10" t="str">
        <f>VLOOKUP(B1724,'punti di misura'!A:B,2,0)</f>
        <v>Pozzo 3 misura livello dinamico</v>
      </c>
      <c r="D1724" s="5">
        <v>43227</v>
      </c>
      <c r="E1724" s="6">
        <v>49</v>
      </c>
      <c r="F1724" s="4" t="s">
        <v>8</v>
      </c>
      <c r="G1724" s="4" t="s">
        <v>9</v>
      </c>
      <c r="H1724" t="str">
        <f>VLOOKUP(B1724,'punti di misura'!A:E,5,0)</f>
        <v>8024511</v>
      </c>
      <c r="I1724" t="str">
        <f>VLOOKUP(H1724,impianti!A:E,2,0)</f>
        <v>SITO SAN VITALE</v>
      </c>
      <c r="J1724" t="str">
        <f>VLOOKUP(H1724,impianti!A:E,4,0)</f>
        <v>CALDERARA DI RENO</v>
      </c>
      <c r="K1724" t="s">
        <v>7788</v>
      </c>
    </row>
    <row r="1725" spans="1:11" x14ac:dyDescent="0.25">
      <c r="A1725" s="3" t="s">
        <v>1808</v>
      </c>
      <c r="B1725" s="4" t="s">
        <v>1794</v>
      </c>
      <c r="C1725" s="10" t="str">
        <f>VLOOKUP(B1725,'punti di misura'!A:B,2,0)</f>
        <v>Pozzo 3 misura livello dinamico</v>
      </c>
      <c r="D1725" s="5">
        <v>43201</v>
      </c>
      <c r="E1725" s="6">
        <v>48</v>
      </c>
      <c r="F1725" s="4" t="s">
        <v>8</v>
      </c>
      <c r="G1725" s="4" t="s">
        <v>9</v>
      </c>
      <c r="H1725" t="str">
        <f>VLOOKUP(B1725,'punti di misura'!A:E,5,0)</f>
        <v>8024511</v>
      </c>
      <c r="I1725" t="str">
        <f>VLOOKUP(H1725,impianti!A:E,2,0)</f>
        <v>SITO SAN VITALE</v>
      </c>
      <c r="J1725" t="str">
        <f>VLOOKUP(H1725,impianti!A:E,4,0)</f>
        <v>CALDERARA DI RENO</v>
      </c>
      <c r="K1725" t="s">
        <v>7788</v>
      </c>
    </row>
    <row r="1726" spans="1:11" x14ac:dyDescent="0.25">
      <c r="A1726" s="3" t="s">
        <v>1809</v>
      </c>
      <c r="B1726" s="4" t="s">
        <v>1794</v>
      </c>
      <c r="C1726" s="10" t="str">
        <f>VLOOKUP(B1726,'punti di misura'!A:B,2,0)</f>
        <v>Pozzo 3 misura livello dinamico</v>
      </c>
      <c r="D1726" s="5">
        <v>43187</v>
      </c>
      <c r="E1726" s="6">
        <v>50</v>
      </c>
      <c r="F1726" s="4" t="s">
        <v>8</v>
      </c>
      <c r="G1726" s="4" t="s">
        <v>9</v>
      </c>
      <c r="H1726" t="str">
        <f>VLOOKUP(B1726,'punti di misura'!A:E,5,0)</f>
        <v>8024511</v>
      </c>
      <c r="I1726" t="str">
        <f>VLOOKUP(H1726,impianti!A:E,2,0)</f>
        <v>SITO SAN VITALE</v>
      </c>
      <c r="J1726" t="str">
        <f>VLOOKUP(H1726,impianti!A:E,4,0)</f>
        <v>CALDERARA DI RENO</v>
      </c>
      <c r="K1726" t="s">
        <v>7788</v>
      </c>
    </row>
    <row r="1727" spans="1:11" x14ac:dyDescent="0.25">
      <c r="A1727" s="3" t="s">
        <v>1810</v>
      </c>
      <c r="B1727" s="4" t="s">
        <v>1794</v>
      </c>
      <c r="C1727" s="10" t="str">
        <f>VLOOKUP(B1727,'punti di misura'!A:B,2,0)</f>
        <v>Pozzo 3 misura livello dinamico</v>
      </c>
      <c r="D1727" s="5">
        <v>43178</v>
      </c>
      <c r="E1727" s="6">
        <v>50</v>
      </c>
      <c r="F1727" s="4" t="s">
        <v>8</v>
      </c>
      <c r="G1727" s="4" t="s">
        <v>9</v>
      </c>
      <c r="H1727" t="str">
        <f>VLOOKUP(B1727,'punti di misura'!A:E,5,0)</f>
        <v>8024511</v>
      </c>
      <c r="I1727" t="str">
        <f>VLOOKUP(H1727,impianti!A:E,2,0)</f>
        <v>SITO SAN VITALE</v>
      </c>
      <c r="J1727" t="str">
        <f>VLOOKUP(H1727,impianti!A:E,4,0)</f>
        <v>CALDERARA DI RENO</v>
      </c>
      <c r="K1727" t="s">
        <v>7788</v>
      </c>
    </row>
    <row r="1728" spans="1:11" x14ac:dyDescent="0.25">
      <c r="A1728" s="3" t="s">
        <v>1811</v>
      </c>
      <c r="B1728" s="4" t="s">
        <v>1794</v>
      </c>
      <c r="C1728" s="10" t="str">
        <f>VLOOKUP(B1728,'punti di misura'!A:B,2,0)</f>
        <v>Pozzo 3 misura livello dinamico</v>
      </c>
      <c r="D1728" s="5">
        <v>43160</v>
      </c>
      <c r="E1728" s="6">
        <v>50</v>
      </c>
      <c r="F1728" s="4" t="s">
        <v>8</v>
      </c>
      <c r="G1728" s="4" t="s">
        <v>9</v>
      </c>
      <c r="H1728" t="str">
        <f>VLOOKUP(B1728,'punti di misura'!A:E,5,0)</f>
        <v>8024511</v>
      </c>
      <c r="I1728" t="str">
        <f>VLOOKUP(H1728,impianti!A:E,2,0)</f>
        <v>SITO SAN VITALE</v>
      </c>
      <c r="J1728" t="str">
        <f>VLOOKUP(H1728,impianti!A:E,4,0)</f>
        <v>CALDERARA DI RENO</v>
      </c>
      <c r="K1728" t="s">
        <v>7788</v>
      </c>
    </row>
    <row r="1729" spans="1:11" x14ac:dyDescent="0.25">
      <c r="A1729" s="3" t="s">
        <v>1812</v>
      </c>
      <c r="B1729" s="4" t="s">
        <v>1794</v>
      </c>
      <c r="C1729" s="10" t="str">
        <f>VLOOKUP(B1729,'punti di misura'!A:B,2,0)</f>
        <v>Pozzo 3 misura livello dinamico</v>
      </c>
      <c r="D1729" s="5">
        <v>43145</v>
      </c>
      <c r="E1729" s="6">
        <v>51</v>
      </c>
      <c r="F1729" s="4" t="s">
        <v>8</v>
      </c>
      <c r="G1729" s="4" t="s">
        <v>9</v>
      </c>
      <c r="H1729" t="str">
        <f>VLOOKUP(B1729,'punti di misura'!A:E,5,0)</f>
        <v>8024511</v>
      </c>
      <c r="I1729" t="str">
        <f>VLOOKUP(H1729,impianti!A:E,2,0)</f>
        <v>SITO SAN VITALE</v>
      </c>
      <c r="J1729" t="str">
        <f>VLOOKUP(H1729,impianti!A:E,4,0)</f>
        <v>CALDERARA DI RENO</v>
      </c>
      <c r="K1729" t="s">
        <v>7788</v>
      </c>
    </row>
    <row r="1730" spans="1:11" x14ac:dyDescent="0.25">
      <c r="A1730" s="3" t="s">
        <v>1813</v>
      </c>
      <c r="B1730" s="4" t="s">
        <v>1794</v>
      </c>
      <c r="C1730" s="10" t="str">
        <f>VLOOKUP(B1730,'punti di misura'!A:B,2,0)</f>
        <v>Pozzo 3 misura livello dinamico</v>
      </c>
      <c r="D1730" s="5">
        <v>43129</v>
      </c>
      <c r="E1730" s="6">
        <v>50</v>
      </c>
      <c r="F1730" s="4" t="s">
        <v>8</v>
      </c>
      <c r="G1730" s="4" t="s">
        <v>9</v>
      </c>
      <c r="H1730" t="str">
        <f>VLOOKUP(B1730,'punti di misura'!A:E,5,0)</f>
        <v>8024511</v>
      </c>
      <c r="I1730" t="str">
        <f>VLOOKUP(H1730,impianti!A:E,2,0)</f>
        <v>SITO SAN VITALE</v>
      </c>
      <c r="J1730" t="str">
        <f>VLOOKUP(H1730,impianti!A:E,4,0)</f>
        <v>CALDERARA DI RENO</v>
      </c>
      <c r="K1730" t="s">
        <v>7788</v>
      </c>
    </row>
    <row r="1731" spans="1:11" x14ac:dyDescent="0.25">
      <c r="A1731" s="3" t="s">
        <v>1814</v>
      </c>
      <c r="B1731" s="4" t="s">
        <v>1794</v>
      </c>
      <c r="C1731" s="10" t="str">
        <f>VLOOKUP(B1731,'punti di misura'!A:B,2,0)</f>
        <v>Pozzo 3 misura livello dinamico</v>
      </c>
      <c r="D1731" s="5">
        <v>43129</v>
      </c>
      <c r="E1731" s="6">
        <v>50</v>
      </c>
      <c r="F1731" s="4" t="s">
        <v>8</v>
      </c>
      <c r="G1731" s="4" t="s">
        <v>9</v>
      </c>
      <c r="H1731" t="str">
        <f>VLOOKUP(B1731,'punti di misura'!A:E,5,0)</f>
        <v>8024511</v>
      </c>
      <c r="I1731" t="str">
        <f>VLOOKUP(H1731,impianti!A:E,2,0)</f>
        <v>SITO SAN VITALE</v>
      </c>
      <c r="J1731" t="str">
        <f>VLOOKUP(H1731,impianti!A:E,4,0)</f>
        <v>CALDERARA DI RENO</v>
      </c>
      <c r="K1731" t="s">
        <v>7788</v>
      </c>
    </row>
    <row r="1732" spans="1:11" x14ac:dyDescent="0.25">
      <c r="A1732" s="3" t="s">
        <v>1815</v>
      </c>
      <c r="B1732" s="4" t="s">
        <v>1794</v>
      </c>
      <c r="C1732" s="10" t="str">
        <f>VLOOKUP(B1732,'punti di misura'!A:B,2,0)</f>
        <v>Pozzo 3 misura livello dinamico</v>
      </c>
      <c r="D1732" s="5">
        <v>43111</v>
      </c>
      <c r="E1732" s="6">
        <v>51</v>
      </c>
      <c r="F1732" s="4" t="s">
        <v>8</v>
      </c>
      <c r="G1732" s="4" t="s">
        <v>9</v>
      </c>
      <c r="H1732" t="str">
        <f>VLOOKUP(B1732,'punti di misura'!A:E,5,0)</f>
        <v>8024511</v>
      </c>
      <c r="I1732" t="str">
        <f>VLOOKUP(H1732,impianti!A:E,2,0)</f>
        <v>SITO SAN VITALE</v>
      </c>
      <c r="J1732" t="str">
        <f>VLOOKUP(H1732,impianti!A:E,4,0)</f>
        <v>CALDERARA DI RENO</v>
      </c>
      <c r="K1732" t="s">
        <v>7788</v>
      </c>
    </row>
    <row r="1733" spans="1:11" x14ac:dyDescent="0.25">
      <c r="A1733" s="3" t="s">
        <v>1816</v>
      </c>
      <c r="B1733" s="4" t="s">
        <v>1794</v>
      </c>
      <c r="C1733" s="10" t="str">
        <f>VLOOKUP(B1733,'punti di misura'!A:B,2,0)</f>
        <v>Pozzo 3 misura livello dinamico</v>
      </c>
      <c r="D1733" s="5">
        <v>43080</v>
      </c>
      <c r="E1733" s="6">
        <v>53</v>
      </c>
      <c r="F1733" s="4" t="s">
        <v>8</v>
      </c>
      <c r="G1733" s="4" t="s">
        <v>9</v>
      </c>
      <c r="H1733" t="str">
        <f>VLOOKUP(B1733,'punti di misura'!A:E,5,0)</f>
        <v>8024511</v>
      </c>
      <c r="I1733" t="str">
        <f>VLOOKUP(H1733,impianti!A:E,2,0)</f>
        <v>SITO SAN VITALE</v>
      </c>
      <c r="J1733" t="str">
        <f>VLOOKUP(H1733,impianti!A:E,4,0)</f>
        <v>CALDERARA DI RENO</v>
      </c>
      <c r="K1733" t="s">
        <v>7788</v>
      </c>
    </row>
    <row r="1734" spans="1:11" x14ac:dyDescent="0.25">
      <c r="A1734" s="3" t="s">
        <v>1817</v>
      </c>
      <c r="B1734" s="4" t="s">
        <v>1794</v>
      </c>
      <c r="C1734" s="10" t="str">
        <f>VLOOKUP(B1734,'punti di misura'!A:B,2,0)</f>
        <v>Pozzo 3 misura livello dinamico</v>
      </c>
      <c r="D1734" s="5">
        <v>43053</v>
      </c>
      <c r="E1734" s="6">
        <v>54</v>
      </c>
      <c r="F1734" s="4" t="s">
        <v>8</v>
      </c>
      <c r="G1734" s="4" t="s">
        <v>9</v>
      </c>
      <c r="H1734" t="str">
        <f>VLOOKUP(B1734,'punti di misura'!A:E,5,0)</f>
        <v>8024511</v>
      </c>
      <c r="I1734" t="str">
        <f>VLOOKUP(H1734,impianti!A:E,2,0)</f>
        <v>SITO SAN VITALE</v>
      </c>
      <c r="J1734" t="str">
        <f>VLOOKUP(H1734,impianti!A:E,4,0)</f>
        <v>CALDERARA DI RENO</v>
      </c>
      <c r="K1734" t="s">
        <v>7788</v>
      </c>
    </row>
    <row r="1735" spans="1:11" x14ac:dyDescent="0.25">
      <c r="A1735" s="3" t="s">
        <v>1818</v>
      </c>
      <c r="B1735" s="4" t="s">
        <v>1794</v>
      </c>
      <c r="C1735" s="10" t="str">
        <f>VLOOKUP(B1735,'punti di misura'!A:B,2,0)</f>
        <v>Pozzo 3 misura livello dinamico</v>
      </c>
      <c r="D1735" s="5">
        <v>43025</v>
      </c>
      <c r="E1735" s="6">
        <v>53</v>
      </c>
      <c r="F1735" s="4" t="s">
        <v>8</v>
      </c>
      <c r="G1735" s="4" t="s">
        <v>9</v>
      </c>
      <c r="H1735" t="str">
        <f>VLOOKUP(B1735,'punti di misura'!A:E,5,0)</f>
        <v>8024511</v>
      </c>
      <c r="I1735" t="str">
        <f>VLOOKUP(H1735,impianti!A:E,2,0)</f>
        <v>SITO SAN VITALE</v>
      </c>
      <c r="J1735" t="str">
        <f>VLOOKUP(H1735,impianti!A:E,4,0)</f>
        <v>CALDERARA DI RENO</v>
      </c>
      <c r="K1735" t="s">
        <v>7788</v>
      </c>
    </row>
    <row r="1736" spans="1:11" x14ac:dyDescent="0.25">
      <c r="A1736" s="3" t="s">
        <v>1819</v>
      </c>
      <c r="B1736" s="4" t="s">
        <v>1794</v>
      </c>
      <c r="C1736" s="10" t="str">
        <f>VLOOKUP(B1736,'punti di misura'!A:B,2,0)</f>
        <v>Pozzo 3 misura livello dinamico</v>
      </c>
      <c r="D1736" s="5">
        <v>43007</v>
      </c>
      <c r="E1736" s="6">
        <v>54</v>
      </c>
      <c r="F1736" s="4" t="s">
        <v>8</v>
      </c>
      <c r="G1736" s="4" t="s">
        <v>9</v>
      </c>
      <c r="H1736" t="str">
        <f>VLOOKUP(B1736,'punti di misura'!A:E,5,0)</f>
        <v>8024511</v>
      </c>
      <c r="I1736" t="str">
        <f>VLOOKUP(H1736,impianti!A:E,2,0)</f>
        <v>SITO SAN VITALE</v>
      </c>
      <c r="J1736" t="str">
        <f>VLOOKUP(H1736,impianti!A:E,4,0)</f>
        <v>CALDERARA DI RENO</v>
      </c>
      <c r="K1736" t="s">
        <v>7788</v>
      </c>
    </row>
    <row r="1737" spans="1:11" x14ac:dyDescent="0.25">
      <c r="A1737" s="3" t="s">
        <v>1820</v>
      </c>
      <c r="B1737" s="4" t="s">
        <v>1794</v>
      </c>
      <c r="C1737" s="10" t="str">
        <f>VLOOKUP(B1737,'punti di misura'!A:B,2,0)</f>
        <v>Pozzo 3 misura livello dinamico</v>
      </c>
      <c r="D1737" s="5">
        <v>42986</v>
      </c>
      <c r="E1737" s="6">
        <v>54</v>
      </c>
      <c r="F1737" s="4" t="s">
        <v>8</v>
      </c>
      <c r="G1737" s="4" t="s">
        <v>9</v>
      </c>
      <c r="H1737" t="str">
        <f>VLOOKUP(B1737,'punti di misura'!A:E,5,0)</f>
        <v>8024511</v>
      </c>
      <c r="I1737" t="str">
        <f>VLOOKUP(H1737,impianti!A:E,2,0)</f>
        <v>SITO SAN VITALE</v>
      </c>
      <c r="J1737" t="str">
        <f>VLOOKUP(H1737,impianti!A:E,4,0)</f>
        <v>CALDERARA DI RENO</v>
      </c>
      <c r="K1737" t="s">
        <v>7788</v>
      </c>
    </row>
    <row r="1738" spans="1:11" x14ac:dyDescent="0.25">
      <c r="A1738" s="3" t="s">
        <v>1821</v>
      </c>
      <c r="B1738" s="4" t="s">
        <v>1794</v>
      </c>
      <c r="C1738" s="10" t="str">
        <f>VLOOKUP(B1738,'punti di misura'!A:B,2,0)</f>
        <v>Pozzo 3 misura livello dinamico</v>
      </c>
      <c r="D1738" s="5">
        <v>42978</v>
      </c>
      <c r="E1738" s="6">
        <v>52</v>
      </c>
      <c r="F1738" s="4" t="s">
        <v>8</v>
      </c>
      <c r="G1738" s="4" t="s">
        <v>9</v>
      </c>
      <c r="H1738" t="str">
        <f>VLOOKUP(B1738,'punti di misura'!A:E,5,0)</f>
        <v>8024511</v>
      </c>
      <c r="I1738" t="str">
        <f>VLOOKUP(H1738,impianti!A:E,2,0)</f>
        <v>SITO SAN VITALE</v>
      </c>
      <c r="J1738" t="str">
        <f>VLOOKUP(H1738,impianti!A:E,4,0)</f>
        <v>CALDERARA DI RENO</v>
      </c>
      <c r="K1738" t="s">
        <v>7788</v>
      </c>
    </row>
    <row r="1739" spans="1:11" x14ac:dyDescent="0.25">
      <c r="A1739" s="3" t="s">
        <v>1822</v>
      </c>
      <c r="B1739" s="4" t="s">
        <v>1794</v>
      </c>
      <c r="C1739" s="10" t="str">
        <f>VLOOKUP(B1739,'punti di misura'!A:B,2,0)</f>
        <v>Pozzo 3 misura livello dinamico</v>
      </c>
      <c r="D1739" s="5">
        <v>42964</v>
      </c>
      <c r="E1739" s="6">
        <v>51</v>
      </c>
      <c r="F1739" s="4" t="s">
        <v>8</v>
      </c>
      <c r="G1739" s="4" t="s">
        <v>9</v>
      </c>
      <c r="H1739" t="str">
        <f>VLOOKUP(B1739,'punti di misura'!A:E,5,0)</f>
        <v>8024511</v>
      </c>
      <c r="I1739" t="str">
        <f>VLOOKUP(H1739,impianti!A:E,2,0)</f>
        <v>SITO SAN VITALE</v>
      </c>
      <c r="J1739" t="str">
        <f>VLOOKUP(H1739,impianti!A:E,4,0)</f>
        <v>CALDERARA DI RENO</v>
      </c>
      <c r="K1739" t="s">
        <v>7788</v>
      </c>
    </row>
    <row r="1740" spans="1:11" x14ac:dyDescent="0.25">
      <c r="A1740" s="3" t="s">
        <v>1823</v>
      </c>
      <c r="B1740" s="4" t="s">
        <v>1794</v>
      </c>
      <c r="C1740" s="10" t="str">
        <f>VLOOKUP(B1740,'punti di misura'!A:B,2,0)</f>
        <v>Pozzo 3 misura livello dinamico</v>
      </c>
      <c r="D1740" s="5">
        <v>42949</v>
      </c>
      <c r="E1740" s="6">
        <v>50</v>
      </c>
      <c r="F1740" s="4" t="s">
        <v>8</v>
      </c>
      <c r="G1740" s="4" t="s">
        <v>9</v>
      </c>
      <c r="H1740" t="str">
        <f>VLOOKUP(B1740,'punti di misura'!A:E,5,0)</f>
        <v>8024511</v>
      </c>
      <c r="I1740" t="str">
        <f>VLOOKUP(H1740,impianti!A:E,2,0)</f>
        <v>SITO SAN VITALE</v>
      </c>
      <c r="J1740" t="str">
        <f>VLOOKUP(H1740,impianti!A:E,4,0)</f>
        <v>CALDERARA DI RENO</v>
      </c>
      <c r="K1740" t="s">
        <v>7788</v>
      </c>
    </row>
    <row r="1741" spans="1:11" x14ac:dyDescent="0.25">
      <c r="A1741" s="3" t="s">
        <v>1824</v>
      </c>
      <c r="B1741" s="4" t="s">
        <v>1825</v>
      </c>
      <c r="C1741" s="10" t="str">
        <f>VLOOKUP(B1741,'punti di misura'!A:B,2,0)</f>
        <v>Pozzo 4 misura livello statico</v>
      </c>
      <c r="D1741" s="5">
        <v>43592</v>
      </c>
      <c r="E1741" s="6">
        <v>42</v>
      </c>
      <c r="F1741" s="4" t="s">
        <v>8</v>
      </c>
      <c r="G1741" s="4" t="s">
        <v>9</v>
      </c>
      <c r="H1741" t="str">
        <f>VLOOKUP(B1741,'punti di misura'!A:E,5,0)</f>
        <v>8024511</v>
      </c>
      <c r="I1741" t="str">
        <f>VLOOKUP(H1741,impianti!A:E,2,0)</f>
        <v>SITO SAN VITALE</v>
      </c>
      <c r="J1741" t="str">
        <f>VLOOKUP(H1741,impianti!A:E,4,0)</f>
        <v>CALDERARA DI RENO</v>
      </c>
      <c r="K1741" t="s">
        <v>7788</v>
      </c>
    </row>
    <row r="1742" spans="1:11" x14ac:dyDescent="0.25">
      <c r="A1742" s="3" t="s">
        <v>1826</v>
      </c>
      <c r="B1742" s="4" t="s">
        <v>1825</v>
      </c>
      <c r="C1742" s="10" t="str">
        <f>VLOOKUP(B1742,'punti di misura'!A:B,2,0)</f>
        <v>Pozzo 4 misura livello statico</v>
      </c>
      <c r="D1742" s="5">
        <v>43571</v>
      </c>
      <c r="E1742" s="6">
        <v>42</v>
      </c>
      <c r="F1742" s="4" t="s">
        <v>8</v>
      </c>
      <c r="G1742" s="4" t="s">
        <v>9</v>
      </c>
      <c r="H1742" t="str">
        <f>VLOOKUP(B1742,'punti di misura'!A:E,5,0)</f>
        <v>8024511</v>
      </c>
      <c r="I1742" t="str">
        <f>VLOOKUP(H1742,impianti!A:E,2,0)</f>
        <v>SITO SAN VITALE</v>
      </c>
      <c r="J1742" t="str">
        <f>VLOOKUP(H1742,impianti!A:E,4,0)</f>
        <v>CALDERARA DI RENO</v>
      </c>
      <c r="K1742" t="s">
        <v>7788</v>
      </c>
    </row>
    <row r="1743" spans="1:11" x14ac:dyDescent="0.25">
      <c r="A1743" s="3" t="s">
        <v>1827</v>
      </c>
      <c r="B1743" s="4" t="s">
        <v>1825</v>
      </c>
      <c r="C1743" s="10" t="str">
        <f>VLOOKUP(B1743,'punti di misura'!A:B,2,0)</f>
        <v>Pozzo 4 misura livello statico</v>
      </c>
      <c r="D1743" s="5">
        <v>43494</v>
      </c>
      <c r="E1743" s="6">
        <v>45</v>
      </c>
      <c r="F1743" s="4" t="s">
        <v>8</v>
      </c>
      <c r="G1743" s="4" t="s">
        <v>9</v>
      </c>
      <c r="H1743" t="str">
        <f>VLOOKUP(B1743,'punti di misura'!A:E,5,0)</f>
        <v>8024511</v>
      </c>
      <c r="I1743" t="str">
        <f>VLOOKUP(H1743,impianti!A:E,2,0)</f>
        <v>SITO SAN VITALE</v>
      </c>
      <c r="J1743" t="str">
        <f>VLOOKUP(H1743,impianti!A:E,4,0)</f>
        <v>CALDERARA DI RENO</v>
      </c>
      <c r="K1743" t="s">
        <v>7788</v>
      </c>
    </row>
    <row r="1744" spans="1:11" x14ac:dyDescent="0.25">
      <c r="A1744" s="3" t="s">
        <v>1828</v>
      </c>
      <c r="B1744" s="4" t="s">
        <v>1825</v>
      </c>
      <c r="C1744" s="10" t="str">
        <f>VLOOKUP(B1744,'punti di misura'!A:B,2,0)</f>
        <v>Pozzo 4 misura livello statico</v>
      </c>
      <c r="D1744" s="5">
        <v>43488</v>
      </c>
      <c r="E1744" s="6">
        <v>42</v>
      </c>
      <c r="F1744" s="4" t="s">
        <v>8</v>
      </c>
      <c r="G1744" s="4" t="s">
        <v>9</v>
      </c>
      <c r="H1744" t="str">
        <f>VLOOKUP(B1744,'punti di misura'!A:E,5,0)</f>
        <v>8024511</v>
      </c>
      <c r="I1744" t="str">
        <f>VLOOKUP(H1744,impianti!A:E,2,0)</f>
        <v>SITO SAN VITALE</v>
      </c>
      <c r="J1744" t="str">
        <f>VLOOKUP(H1744,impianti!A:E,4,0)</f>
        <v>CALDERARA DI RENO</v>
      </c>
      <c r="K1744" t="s">
        <v>7788</v>
      </c>
    </row>
    <row r="1745" spans="1:11" x14ac:dyDescent="0.25">
      <c r="A1745" s="3" t="s">
        <v>1829</v>
      </c>
      <c r="B1745" s="4" t="s">
        <v>1825</v>
      </c>
      <c r="C1745" s="10" t="str">
        <f>VLOOKUP(B1745,'punti di misura'!A:B,2,0)</f>
        <v>Pozzo 4 misura livello statico</v>
      </c>
      <c r="D1745" s="5">
        <v>43300</v>
      </c>
      <c r="E1745" s="6">
        <v>39</v>
      </c>
      <c r="F1745" s="4" t="s">
        <v>8</v>
      </c>
      <c r="G1745" s="4" t="s">
        <v>9</v>
      </c>
      <c r="H1745" t="str">
        <f>VLOOKUP(B1745,'punti di misura'!A:E,5,0)</f>
        <v>8024511</v>
      </c>
      <c r="I1745" t="str">
        <f>VLOOKUP(H1745,impianti!A:E,2,0)</f>
        <v>SITO SAN VITALE</v>
      </c>
      <c r="J1745" t="str">
        <f>VLOOKUP(H1745,impianti!A:E,4,0)</f>
        <v>CALDERARA DI RENO</v>
      </c>
      <c r="K1745" t="s">
        <v>7788</v>
      </c>
    </row>
    <row r="1746" spans="1:11" x14ac:dyDescent="0.25">
      <c r="A1746" s="3" t="s">
        <v>1830</v>
      </c>
      <c r="B1746" s="4" t="s">
        <v>1825</v>
      </c>
      <c r="C1746" s="10" t="str">
        <f>VLOOKUP(B1746,'punti di misura'!A:B,2,0)</f>
        <v>Pozzo 4 misura livello statico</v>
      </c>
      <c r="D1746" s="5">
        <v>43279</v>
      </c>
      <c r="E1746" s="6">
        <v>41</v>
      </c>
      <c r="F1746" s="4" t="s">
        <v>8</v>
      </c>
      <c r="G1746" s="4" t="s">
        <v>9</v>
      </c>
      <c r="H1746" t="str">
        <f>VLOOKUP(B1746,'punti di misura'!A:E,5,0)</f>
        <v>8024511</v>
      </c>
      <c r="I1746" t="str">
        <f>VLOOKUP(H1746,impianti!A:E,2,0)</f>
        <v>SITO SAN VITALE</v>
      </c>
      <c r="J1746" t="str">
        <f>VLOOKUP(H1746,impianti!A:E,4,0)</f>
        <v>CALDERARA DI RENO</v>
      </c>
      <c r="K1746" t="s">
        <v>7788</v>
      </c>
    </row>
    <row r="1747" spans="1:11" x14ac:dyDescent="0.25">
      <c r="A1747" s="3" t="s">
        <v>1831</v>
      </c>
      <c r="B1747" s="4" t="s">
        <v>1825</v>
      </c>
      <c r="C1747" s="10" t="str">
        <f>VLOOKUP(B1747,'punti di misura'!A:B,2,0)</f>
        <v>Pozzo 4 misura livello statico</v>
      </c>
      <c r="D1747" s="5">
        <v>43262</v>
      </c>
      <c r="E1747" s="6">
        <v>41</v>
      </c>
      <c r="F1747" s="4" t="s">
        <v>8</v>
      </c>
      <c r="G1747" s="4" t="s">
        <v>9</v>
      </c>
      <c r="H1747" t="str">
        <f>VLOOKUP(B1747,'punti di misura'!A:E,5,0)</f>
        <v>8024511</v>
      </c>
      <c r="I1747" t="str">
        <f>VLOOKUP(H1747,impianti!A:E,2,0)</f>
        <v>SITO SAN VITALE</v>
      </c>
      <c r="J1747" t="str">
        <f>VLOOKUP(H1747,impianti!A:E,4,0)</f>
        <v>CALDERARA DI RENO</v>
      </c>
      <c r="K1747" t="s">
        <v>7788</v>
      </c>
    </row>
    <row r="1748" spans="1:11" x14ac:dyDescent="0.25">
      <c r="A1748" s="3" t="s">
        <v>1832</v>
      </c>
      <c r="B1748" s="4" t="s">
        <v>1825</v>
      </c>
      <c r="C1748" s="10" t="str">
        <f>VLOOKUP(B1748,'punti di misura'!A:B,2,0)</f>
        <v>Pozzo 4 misura livello statico</v>
      </c>
      <c r="D1748" s="5">
        <v>43102</v>
      </c>
      <c r="E1748" s="6">
        <v>42</v>
      </c>
      <c r="F1748" s="4" t="s">
        <v>8</v>
      </c>
      <c r="G1748" s="4" t="s">
        <v>9</v>
      </c>
      <c r="H1748" t="str">
        <f>VLOOKUP(B1748,'punti di misura'!A:E,5,0)</f>
        <v>8024511</v>
      </c>
      <c r="I1748" t="str">
        <f>VLOOKUP(H1748,impianti!A:E,2,0)</f>
        <v>SITO SAN VITALE</v>
      </c>
      <c r="J1748" t="str">
        <f>VLOOKUP(H1748,impianti!A:E,4,0)</f>
        <v>CALDERARA DI RENO</v>
      </c>
      <c r="K1748" t="s">
        <v>7788</v>
      </c>
    </row>
    <row r="1749" spans="1:11" x14ac:dyDescent="0.25">
      <c r="A1749" s="3" t="s">
        <v>1833</v>
      </c>
      <c r="B1749" s="4" t="s">
        <v>1825</v>
      </c>
      <c r="C1749" s="10" t="str">
        <f>VLOOKUP(B1749,'punti di misura'!A:B,2,0)</f>
        <v>Pozzo 4 misura livello statico</v>
      </c>
      <c r="D1749" s="5">
        <v>43067</v>
      </c>
      <c r="E1749" s="6">
        <v>43</v>
      </c>
      <c r="F1749" s="4" t="s">
        <v>8</v>
      </c>
      <c r="G1749" s="4" t="s">
        <v>9</v>
      </c>
      <c r="H1749" t="str">
        <f>VLOOKUP(B1749,'punti di misura'!A:E,5,0)</f>
        <v>8024511</v>
      </c>
      <c r="I1749" t="str">
        <f>VLOOKUP(H1749,impianti!A:E,2,0)</f>
        <v>SITO SAN VITALE</v>
      </c>
      <c r="J1749" t="str">
        <f>VLOOKUP(H1749,impianti!A:E,4,0)</f>
        <v>CALDERARA DI RENO</v>
      </c>
      <c r="K1749" t="s">
        <v>7788</v>
      </c>
    </row>
    <row r="1750" spans="1:11" x14ac:dyDescent="0.25">
      <c r="A1750" s="3" t="s">
        <v>1834</v>
      </c>
      <c r="B1750" s="4" t="s">
        <v>1825</v>
      </c>
      <c r="C1750" s="10" t="str">
        <f>VLOOKUP(B1750,'punti di misura'!A:B,2,0)</f>
        <v>Pozzo 4 misura livello statico</v>
      </c>
      <c r="D1750" s="5">
        <v>43035</v>
      </c>
      <c r="E1750" s="6">
        <v>45</v>
      </c>
      <c r="F1750" s="4" t="s">
        <v>8</v>
      </c>
      <c r="G1750" s="4" t="s">
        <v>9</v>
      </c>
      <c r="H1750" t="str">
        <f>VLOOKUP(B1750,'punti di misura'!A:E,5,0)</f>
        <v>8024511</v>
      </c>
      <c r="I1750" t="str">
        <f>VLOOKUP(H1750,impianti!A:E,2,0)</f>
        <v>SITO SAN VITALE</v>
      </c>
      <c r="J1750" t="str">
        <f>VLOOKUP(H1750,impianti!A:E,4,0)</f>
        <v>CALDERARA DI RENO</v>
      </c>
      <c r="K1750" t="s">
        <v>7788</v>
      </c>
    </row>
    <row r="1751" spans="1:11" x14ac:dyDescent="0.25">
      <c r="A1751" s="3" t="s">
        <v>1835</v>
      </c>
      <c r="B1751" s="4" t="s">
        <v>1836</v>
      </c>
      <c r="C1751" s="10" t="str">
        <f>VLOOKUP(B1751,'punti di misura'!A:B,2,0)</f>
        <v>Pozzo 4 misura livello dinamico</v>
      </c>
      <c r="D1751" s="5">
        <v>43630</v>
      </c>
      <c r="E1751" s="6">
        <v>50</v>
      </c>
      <c r="F1751" s="4" t="s">
        <v>8</v>
      </c>
      <c r="G1751" s="4" t="s">
        <v>9</v>
      </c>
      <c r="H1751" t="str">
        <f>VLOOKUP(B1751,'punti di misura'!A:E,5,0)</f>
        <v>8024511</v>
      </c>
      <c r="I1751" t="str">
        <f>VLOOKUP(H1751,impianti!A:E,2,0)</f>
        <v>SITO SAN VITALE</v>
      </c>
      <c r="J1751" t="str">
        <f>VLOOKUP(H1751,impianti!A:E,4,0)</f>
        <v>CALDERARA DI RENO</v>
      </c>
      <c r="K1751" t="s">
        <v>7788</v>
      </c>
    </row>
    <row r="1752" spans="1:11" x14ac:dyDescent="0.25">
      <c r="A1752" s="3" t="s">
        <v>1837</v>
      </c>
      <c r="B1752" s="4" t="s">
        <v>1836</v>
      </c>
      <c r="C1752" s="10" t="str">
        <f>VLOOKUP(B1752,'punti di misura'!A:B,2,0)</f>
        <v>Pozzo 4 misura livello dinamico</v>
      </c>
      <c r="D1752" s="5">
        <v>43630</v>
      </c>
      <c r="E1752" s="6">
        <v>50</v>
      </c>
      <c r="F1752" s="4" t="s">
        <v>8</v>
      </c>
      <c r="G1752" s="4" t="s">
        <v>9</v>
      </c>
      <c r="H1752" t="str">
        <f>VLOOKUP(B1752,'punti di misura'!A:E,5,0)</f>
        <v>8024511</v>
      </c>
      <c r="I1752" t="str">
        <f>VLOOKUP(H1752,impianti!A:E,2,0)</f>
        <v>SITO SAN VITALE</v>
      </c>
      <c r="J1752" t="str">
        <f>VLOOKUP(H1752,impianti!A:E,4,0)</f>
        <v>CALDERARA DI RENO</v>
      </c>
      <c r="K1752" t="s">
        <v>7788</v>
      </c>
    </row>
    <row r="1753" spans="1:11" x14ac:dyDescent="0.25">
      <c r="A1753" s="3" t="s">
        <v>1838</v>
      </c>
      <c r="B1753" s="4" t="s">
        <v>1836</v>
      </c>
      <c r="C1753" s="10" t="str">
        <f>VLOOKUP(B1753,'punti di misura'!A:B,2,0)</f>
        <v>Pozzo 4 misura livello dinamico</v>
      </c>
      <c r="D1753" s="5">
        <v>43615</v>
      </c>
      <c r="E1753" s="6">
        <v>52</v>
      </c>
      <c r="F1753" s="4" t="s">
        <v>8</v>
      </c>
      <c r="G1753" s="4" t="s">
        <v>9</v>
      </c>
      <c r="H1753" t="str">
        <f>VLOOKUP(B1753,'punti di misura'!A:E,5,0)</f>
        <v>8024511</v>
      </c>
      <c r="I1753" t="str">
        <f>VLOOKUP(H1753,impianti!A:E,2,0)</f>
        <v>SITO SAN VITALE</v>
      </c>
      <c r="J1753" t="str">
        <f>VLOOKUP(H1753,impianti!A:E,4,0)</f>
        <v>CALDERARA DI RENO</v>
      </c>
      <c r="K1753" t="s">
        <v>7788</v>
      </c>
    </row>
    <row r="1754" spans="1:11" x14ac:dyDescent="0.25">
      <c r="A1754" s="3" t="s">
        <v>1839</v>
      </c>
      <c r="B1754" s="4" t="s">
        <v>1836</v>
      </c>
      <c r="C1754" s="10" t="str">
        <f>VLOOKUP(B1754,'punti di misura'!A:B,2,0)</f>
        <v>Pozzo 4 misura livello dinamico</v>
      </c>
      <c r="D1754" s="5">
        <v>43591</v>
      </c>
      <c r="E1754" s="6">
        <v>52</v>
      </c>
      <c r="F1754" s="4" t="s">
        <v>8</v>
      </c>
      <c r="G1754" s="4" t="s">
        <v>9</v>
      </c>
      <c r="H1754" t="str">
        <f>VLOOKUP(B1754,'punti di misura'!A:E,5,0)</f>
        <v>8024511</v>
      </c>
      <c r="I1754" t="str">
        <f>VLOOKUP(H1754,impianti!A:E,2,0)</f>
        <v>SITO SAN VITALE</v>
      </c>
      <c r="J1754" t="str">
        <f>VLOOKUP(H1754,impianti!A:E,4,0)</f>
        <v>CALDERARA DI RENO</v>
      </c>
      <c r="K1754" t="s">
        <v>7788</v>
      </c>
    </row>
    <row r="1755" spans="1:11" x14ac:dyDescent="0.25">
      <c r="A1755" s="3" t="s">
        <v>1840</v>
      </c>
      <c r="B1755" s="4" t="s">
        <v>1836</v>
      </c>
      <c r="C1755" s="10" t="str">
        <f>VLOOKUP(B1755,'punti di misura'!A:B,2,0)</f>
        <v>Pozzo 4 misura livello dinamico</v>
      </c>
      <c r="D1755" s="5">
        <v>43549</v>
      </c>
      <c r="E1755" s="6">
        <v>48</v>
      </c>
      <c r="F1755" s="4" t="s">
        <v>8</v>
      </c>
      <c r="G1755" s="4" t="s">
        <v>9</v>
      </c>
      <c r="H1755" t="str">
        <f>VLOOKUP(B1755,'punti di misura'!A:E,5,0)</f>
        <v>8024511</v>
      </c>
      <c r="I1755" t="str">
        <f>VLOOKUP(H1755,impianti!A:E,2,0)</f>
        <v>SITO SAN VITALE</v>
      </c>
      <c r="J1755" t="str">
        <f>VLOOKUP(H1755,impianti!A:E,4,0)</f>
        <v>CALDERARA DI RENO</v>
      </c>
      <c r="K1755" t="s">
        <v>7788</v>
      </c>
    </row>
    <row r="1756" spans="1:11" x14ac:dyDescent="0.25">
      <c r="A1756" s="3" t="s">
        <v>1841</v>
      </c>
      <c r="B1756" s="4" t="s">
        <v>1836</v>
      </c>
      <c r="C1756" s="10" t="str">
        <f>VLOOKUP(B1756,'punti di misura'!A:B,2,0)</f>
        <v>Pozzo 4 misura livello dinamico</v>
      </c>
      <c r="D1756" s="5">
        <v>43535</v>
      </c>
      <c r="E1756" s="6">
        <v>50</v>
      </c>
      <c r="F1756" s="4" t="s">
        <v>8</v>
      </c>
      <c r="G1756" s="4" t="s">
        <v>9</v>
      </c>
      <c r="H1756" t="str">
        <f>VLOOKUP(B1756,'punti di misura'!A:E,5,0)</f>
        <v>8024511</v>
      </c>
      <c r="I1756" t="str">
        <f>VLOOKUP(H1756,impianti!A:E,2,0)</f>
        <v>SITO SAN VITALE</v>
      </c>
      <c r="J1756" t="str">
        <f>VLOOKUP(H1756,impianti!A:E,4,0)</f>
        <v>CALDERARA DI RENO</v>
      </c>
      <c r="K1756" t="s">
        <v>7788</v>
      </c>
    </row>
    <row r="1757" spans="1:11" x14ac:dyDescent="0.25">
      <c r="A1757" s="3" t="s">
        <v>1842</v>
      </c>
      <c r="B1757" s="4" t="s">
        <v>1836</v>
      </c>
      <c r="C1757" s="10" t="str">
        <f>VLOOKUP(B1757,'punti di misura'!A:B,2,0)</f>
        <v>Pozzo 4 misura livello dinamico</v>
      </c>
      <c r="D1757" s="5">
        <v>43521</v>
      </c>
      <c r="E1757" s="6">
        <v>50</v>
      </c>
      <c r="F1757" s="4" t="s">
        <v>8</v>
      </c>
      <c r="G1757" s="4" t="s">
        <v>9</v>
      </c>
      <c r="H1757" t="str">
        <f>VLOOKUP(B1757,'punti di misura'!A:E,5,0)</f>
        <v>8024511</v>
      </c>
      <c r="I1757" t="str">
        <f>VLOOKUP(H1757,impianti!A:E,2,0)</f>
        <v>SITO SAN VITALE</v>
      </c>
      <c r="J1757" t="str">
        <f>VLOOKUP(H1757,impianti!A:E,4,0)</f>
        <v>CALDERARA DI RENO</v>
      </c>
      <c r="K1757" t="s">
        <v>7788</v>
      </c>
    </row>
    <row r="1758" spans="1:11" x14ac:dyDescent="0.25">
      <c r="A1758" s="3" t="s">
        <v>1843</v>
      </c>
      <c r="B1758" s="4" t="s">
        <v>1836</v>
      </c>
      <c r="C1758" s="10" t="str">
        <f>VLOOKUP(B1758,'punti di misura'!A:B,2,0)</f>
        <v>Pozzo 4 misura livello dinamico</v>
      </c>
      <c r="D1758" s="5">
        <v>43507</v>
      </c>
      <c r="E1758" s="6">
        <v>52</v>
      </c>
      <c r="F1758" s="4" t="s">
        <v>8</v>
      </c>
      <c r="G1758" s="4" t="s">
        <v>9</v>
      </c>
      <c r="H1758" t="str">
        <f>VLOOKUP(B1758,'punti di misura'!A:E,5,0)</f>
        <v>8024511</v>
      </c>
      <c r="I1758" t="str">
        <f>VLOOKUP(H1758,impianti!A:E,2,0)</f>
        <v>SITO SAN VITALE</v>
      </c>
      <c r="J1758" t="str">
        <f>VLOOKUP(H1758,impianti!A:E,4,0)</f>
        <v>CALDERARA DI RENO</v>
      </c>
      <c r="K1758" t="s">
        <v>7788</v>
      </c>
    </row>
    <row r="1759" spans="1:11" x14ac:dyDescent="0.25">
      <c r="A1759" s="3" t="s">
        <v>1844</v>
      </c>
      <c r="B1759" s="4" t="s">
        <v>1836</v>
      </c>
      <c r="C1759" s="10" t="str">
        <f>VLOOKUP(B1759,'punti di misura'!A:B,2,0)</f>
        <v>Pozzo 4 misura livello dinamico</v>
      </c>
      <c r="D1759" s="5">
        <v>43480</v>
      </c>
      <c r="E1759" s="6">
        <v>50</v>
      </c>
      <c r="F1759" s="4" t="s">
        <v>8</v>
      </c>
      <c r="G1759" s="4" t="s">
        <v>9</v>
      </c>
      <c r="H1759" t="str">
        <f>VLOOKUP(B1759,'punti di misura'!A:E,5,0)</f>
        <v>8024511</v>
      </c>
      <c r="I1759" t="str">
        <f>VLOOKUP(H1759,impianti!A:E,2,0)</f>
        <v>SITO SAN VITALE</v>
      </c>
      <c r="J1759" t="str">
        <f>VLOOKUP(H1759,impianti!A:E,4,0)</f>
        <v>CALDERARA DI RENO</v>
      </c>
      <c r="K1759" t="s">
        <v>7788</v>
      </c>
    </row>
    <row r="1760" spans="1:11" x14ac:dyDescent="0.25">
      <c r="A1760" s="3" t="s">
        <v>1845</v>
      </c>
      <c r="B1760" s="4" t="s">
        <v>1836</v>
      </c>
      <c r="C1760" s="10" t="str">
        <f>VLOOKUP(B1760,'punti di misura'!A:B,2,0)</f>
        <v>Pozzo 4 misura livello dinamico</v>
      </c>
      <c r="D1760" s="5">
        <v>43455</v>
      </c>
      <c r="E1760" s="6">
        <v>49</v>
      </c>
      <c r="F1760" s="4" t="s">
        <v>8</v>
      </c>
      <c r="G1760" s="4" t="s">
        <v>9</v>
      </c>
      <c r="H1760" t="str">
        <f>VLOOKUP(B1760,'punti di misura'!A:E,5,0)</f>
        <v>8024511</v>
      </c>
      <c r="I1760" t="str">
        <f>VLOOKUP(H1760,impianti!A:E,2,0)</f>
        <v>SITO SAN VITALE</v>
      </c>
      <c r="J1760" t="str">
        <f>VLOOKUP(H1760,impianti!A:E,4,0)</f>
        <v>CALDERARA DI RENO</v>
      </c>
      <c r="K1760" t="s">
        <v>7788</v>
      </c>
    </row>
    <row r="1761" spans="1:11" x14ac:dyDescent="0.25">
      <c r="A1761" s="3" t="s">
        <v>1846</v>
      </c>
      <c r="B1761" s="4" t="s">
        <v>1836</v>
      </c>
      <c r="C1761" s="10" t="str">
        <f>VLOOKUP(B1761,'punti di misura'!A:B,2,0)</f>
        <v>Pozzo 4 misura livello dinamico</v>
      </c>
      <c r="D1761" s="5">
        <v>43454</v>
      </c>
      <c r="E1761" s="6">
        <v>49</v>
      </c>
      <c r="F1761" s="4" t="s">
        <v>8</v>
      </c>
      <c r="G1761" s="4" t="s">
        <v>9</v>
      </c>
      <c r="H1761" t="str">
        <f>VLOOKUP(B1761,'punti di misura'!A:E,5,0)</f>
        <v>8024511</v>
      </c>
      <c r="I1761" t="str">
        <f>VLOOKUP(H1761,impianti!A:E,2,0)</f>
        <v>SITO SAN VITALE</v>
      </c>
      <c r="J1761" t="str">
        <f>VLOOKUP(H1761,impianti!A:E,4,0)</f>
        <v>CALDERARA DI RENO</v>
      </c>
      <c r="K1761" t="s">
        <v>7788</v>
      </c>
    </row>
    <row r="1762" spans="1:11" x14ac:dyDescent="0.25">
      <c r="A1762" s="3" t="s">
        <v>1847</v>
      </c>
      <c r="B1762" s="4" t="s">
        <v>1836</v>
      </c>
      <c r="C1762" s="10" t="str">
        <f>VLOOKUP(B1762,'punti di misura'!A:B,2,0)</f>
        <v>Pozzo 4 misura livello dinamico</v>
      </c>
      <c r="D1762" s="5">
        <v>43423</v>
      </c>
      <c r="E1762" s="6">
        <v>49</v>
      </c>
      <c r="F1762" s="4" t="s">
        <v>8</v>
      </c>
      <c r="G1762" s="4" t="s">
        <v>9</v>
      </c>
      <c r="H1762" t="str">
        <f>VLOOKUP(B1762,'punti di misura'!A:E,5,0)</f>
        <v>8024511</v>
      </c>
      <c r="I1762" t="str">
        <f>VLOOKUP(H1762,impianti!A:E,2,0)</f>
        <v>SITO SAN VITALE</v>
      </c>
      <c r="J1762" t="str">
        <f>VLOOKUP(H1762,impianti!A:E,4,0)</f>
        <v>CALDERARA DI RENO</v>
      </c>
      <c r="K1762" t="s">
        <v>7788</v>
      </c>
    </row>
    <row r="1763" spans="1:11" x14ac:dyDescent="0.25">
      <c r="A1763" s="3" t="s">
        <v>1848</v>
      </c>
      <c r="B1763" s="4" t="s">
        <v>1836</v>
      </c>
      <c r="C1763" s="10" t="str">
        <f>VLOOKUP(B1763,'punti di misura'!A:B,2,0)</f>
        <v>Pozzo 4 misura livello dinamico</v>
      </c>
      <c r="D1763" s="5">
        <v>43418</v>
      </c>
      <c r="E1763" s="6">
        <v>52</v>
      </c>
      <c r="F1763" s="4" t="s">
        <v>8</v>
      </c>
      <c r="G1763" s="4" t="s">
        <v>9</v>
      </c>
      <c r="H1763" t="str">
        <f>VLOOKUP(B1763,'punti di misura'!A:E,5,0)</f>
        <v>8024511</v>
      </c>
      <c r="I1763" t="str">
        <f>VLOOKUP(H1763,impianti!A:E,2,0)</f>
        <v>SITO SAN VITALE</v>
      </c>
      <c r="J1763" t="str">
        <f>VLOOKUP(H1763,impianti!A:E,4,0)</f>
        <v>CALDERARA DI RENO</v>
      </c>
      <c r="K1763" t="s">
        <v>7788</v>
      </c>
    </row>
    <row r="1764" spans="1:11" x14ac:dyDescent="0.25">
      <c r="A1764" s="3" t="s">
        <v>1849</v>
      </c>
      <c r="B1764" s="4" t="s">
        <v>1836</v>
      </c>
      <c r="C1764" s="10" t="str">
        <f>VLOOKUP(B1764,'punti di misura'!A:B,2,0)</f>
        <v>Pozzo 4 misura livello dinamico</v>
      </c>
      <c r="D1764" s="5">
        <v>43399</v>
      </c>
      <c r="E1764" s="6">
        <v>53</v>
      </c>
      <c r="F1764" s="4" t="s">
        <v>8</v>
      </c>
      <c r="G1764" s="4" t="s">
        <v>9</v>
      </c>
      <c r="H1764" t="str">
        <f>VLOOKUP(B1764,'punti di misura'!A:E,5,0)</f>
        <v>8024511</v>
      </c>
      <c r="I1764" t="str">
        <f>VLOOKUP(H1764,impianti!A:E,2,0)</f>
        <v>SITO SAN VITALE</v>
      </c>
      <c r="J1764" t="str">
        <f>VLOOKUP(H1764,impianti!A:E,4,0)</f>
        <v>CALDERARA DI RENO</v>
      </c>
      <c r="K1764" t="s">
        <v>7788</v>
      </c>
    </row>
    <row r="1765" spans="1:11" x14ac:dyDescent="0.25">
      <c r="A1765" s="3" t="s">
        <v>1850</v>
      </c>
      <c r="B1765" s="4" t="s">
        <v>1836</v>
      </c>
      <c r="C1765" s="10" t="str">
        <f>VLOOKUP(B1765,'punti di misura'!A:B,2,0)</f>
        <v>Pozzo 4 misura livello dinamico</v>
      </c>
      <c r="D1765" s="5">
        <v>43389</v>
      </c>
      <c r="E1765" s="6">
        <v>52</v>
      </c>
      <c r="F1765" s="4" t="s">
        <v>8</v>
      </c>
      <c r="G1765" s="4" t="s">
        <v>9</v>
      </c>
      <c r="H1765" t="str">
        <f>VLOOKUP(B1765,'punti di misura'!A:E,5,0)</f>
        <v>8024511</v>
      </c>
      <c r="I1765" t="str">
        <f>VLOOKUP(H1765,impianti!A:E,2,0)</f>
        <v>SITO SAN VITALE</v>
      </c>
      <c r="J1765" t="str">
        <f>VLOOKUP(H1765,impianti!A:E,4,0)</f>
        <v>CALDERARA DI RENO</v>
      </c>
      <c r="K1765" t="s">
        <v>7788</v>
      </c>
    </row>
    <row r="1766" spans="1:11" x14ac:dyDescent="0.25">
      <c r="A1766" s="3" t="s">
        <v>1851</v>
      </c>
      <c r="B1766" s="4" t="s">
        <v>1836</v>
      </c>
      <c r="C1766" s="10" t="str">
        <f>VLOOKUP(B1766,'punti di misura'!A:B,2,0)</f>
        <v>Pozzo 4 misura livello dinamico</v>
      </c>
      <c r="D1766" s="5">
        <v>43369</v>
      </c>
      <c r="E1766" s="6">
        <v>51</v>
      </c>
      <c r="F1766" s="4" t="s">
        <v>8</v>
      </c>
      <c r="G1766" s="4" t="s">
        <v>9</v>
      </c>
      <c r="H1766" t="str">
        <f>VLOOKUP(B1766,'punti di misura'!A:E,5,0)</f>
        <v>8024511</v>
      </c>
      <c r="I1766" t="str">
        <f>VLOOKUP(H1766,impianti!A:E,2,0)</f>
        <v>SITO SAN VITALE</v>
      </c>
      <c r="J1766" t="str">
        <f>VLOOKUP(H1766,impianti!A:E,4,0)</f>
        <v>CALDERARA DI RENO</v>
      </c>
      <c r="K1766" t="s">
        <v>7788</v>
      </c>
    </row>
    <row r="1767" spans="1:11" x14ac:dyDescent="0.25">
      <c r="A1767" s="3" t="s">
        <v>1852</v>
      </c>
      <c r="B1767" s="4" t="s">
        <v>1836</v>
      </c>
      <c r="C1767" s="10" t="str">
        <f>VLOOKUP(B1767,'punti di misura'!A:B,2,0)</f>
        <v>Pozzo 4 misura livello dinamico</v>
      </c>
      <c r="D1767" s="5">
        <v>43342</v>
      </c>
      <c r="E1767" s="6">
        <v>52</v>
      </c>
      <c r="F1767" s="4" t="s">
        <v>8</v>
      </c>
      <c r="G1767" s="4" t="s">
        <v>9</v>
      </c>
      <c r="H1767" t="str">
        <f>VLOOKUP(B1767,'punti di misura'!A:E,5,0)</f>
        <v>8024511</v>
      </c>
      <c r="I1767" t="str">
        <f>VLOOKUP(H1767,impianti!A:E,2,0)</f>
        <v>SITO SAN VITALE</v>
      </c>
      <c r="J1767" t="str">
        <f>VLOOKUP(H1767,impianti!A:E,4,0)</f>
        <v>CALDERARA DI RENO</v>
      </c>
      <c r="K1767" t="s">
        <v>7788</v>
      </c>
    </row>
    <row r="1768" spans="1:11" x14ac:dyDescent="0.25">
      <c r="A1768" s="3" t="s">
        <v>1853</v>
      </c>
      <c r="B1768" s="4" t="s">
        <v>1836</v>
      </c>
      <c r="C1768" s="10" t="str">
        <f>VLOOKUP(B1768,'punti di misura'!A:B,2,0)</f>
        <v>Pozzo 4 misura livello dinamico</v>
      </c>
      <c r="D1768" s="5">
        <v>43333</v>
      </c>
      <c r="E1768" s="6">
        <v>51</v>
      </c>
      <c r="F1768" s="4" t="s">
        <v>8</v>
      </c>
      <c r="G1768" s="4" t="s">
        <v>9</v>
      </c>
      <c r="H1768" t="str">
        <f>VLOOKUP(B1768,'punti di misura'!A:E,5,0)</f>
        <v>8024511</v>
      </c>
      <c r="I1768" t="str">
        <f>VLOOKUP(H1768,impianti!A:E,2,0)</f>
        <v>SITO SAN VITALE</v>
      </c>
      <c r="J1768" t="str">
        <f>VLOOKUP(H1768,impianti!A:E,4,0)</f>
        <v>CALDERARA DI RENO</v>
      </c>
      <c r="K1768" t="s">
        <v>7788</v>
      </c>
    </row>
    <row r="1769" spans="1:11" x14ac:dyDescent="0.25">
      <c r="A1769" s="3" t="s">
        <v>1854</v>
      </c>
      <c r="B1769" s="4" t="s">
        <v>1836</v>
      </c>
      <c r="C1769" s="10" t="str">
        <f>VLOOKUP(B1769,'punti di misura'!A:B,2,0)</f>
        <v>Pozzo 4 misura livello dinamico</v>
      </c>
      <c r="D1769" s="5">
        <v>43318</v>
      </c>
      <c r="E1769" s="6">
        <v>50</v>
      </c>
      <c r="F1769" s="4" t="s">
        <v>8</v>
      </c>
      <c r="G1769" s="4" t="s">
        <v>9</v>
      </c>
      <c r="H1769" t="str">
        <f>VLOOKUP(B1769,'punti di misura'!A:E,5,0)</f>
        <v>8024511</v>
      </c>
      <c r="I1769" t="str">
        <f>VLOOKUP(H1769,impianti!A:E,2,0)</f>
        <v>SITO SAN VITALE</v>
      </c>
      <c r="J1769" t="str">
        <f>VLOOKUP(H1769,impianti!A:E,4,0)</f>
        <v>CALDERARA DI RENO</v>
      </c>
      <c r="K1769" t="s">
        <v>7788</v>
      </c>
    </row>
    <row r="1770" spans="1:11" x14ac:dyDescent="0.25">
      <c r="A1770" s="3" t="s">
        <v>1855</v>
      </c>
      <c r="B1770" s="4" t="s">
        <v>1836</v>
      </c>
      <c r="C1770" s="10" t="str">
        <f>VLOOKUP(B1770,'punti di misura'!A:B,2,0)</f>
        <v>Pozzo 4 misura livello dinamico</v>
      </c>
      <c r="D1770" s="5">
        <v>43306</v>
      </c>
      <c r="E1770" s="6">
        <v>50</v>
      </c>
      <c r="F1770" s="4" t="s">
        <v>8</v>
      </c>
      <c r="G1770" s="4" t="s">
        <v>9</v>
      </c>
      <c r="H1770" t="str">
        <f>VLOOKUP(B1770,'punti di misura'!A:E,5,0)</f>
        <v>8024511</v>
      </c>
      <c r="I1770" t="str">
        <f>VLOOKUP(H1770,impianti!A:E,2,0)</f>
        <v>SITO SAN VITALE</v>
      </c>
      <c r="J1770" t="str">
        <f>VLOOKUP(H1770,impianti!A:E,4,0)</f>
        <v>CALDERARA DI RENO</v>
      </c>
      <c r="K1770" t="s">
        <v>7788</v>
      </c>
    </row>
    <row r="1771" spans="1:11" x14ac:dyDescent="0.25">
      <c r="A1771" s="3" t="s">
        <v>1856</v>
      </c>
      <c r="B1771" s="4" t="s">
        <v>1836</v>
      </c>
      <c r="C1771" s="10" t="str">
        <f>VLOOKUP(B1771,'punti di misura'!A:B,2,0)</f>
        <v>Pozzo 4 misura livello dinamico</v>
      </c>
      <c r="D1771" s="5">
        <v>43243</v>
      </c>
      <c r="E1771" s="6">
        <v>45</v>
      </c>
      <c r="F1771" s="4" t="s">
        <v>8</v>
      </c>
      <c r="G1771" s="4" t="s">
        <v>9</v>
      </c>
      <c r="H1771" t="str">
        <f>VLOOKUP(B1771,'punti di misura'!A:E,5,0)</f>
        <v>8024511</v>
      </c>
      <c r="I1771" t="str">
        <f>VLOOKUP(H1771,impianti!A:E,2,0)</f>
        <v>SITO SAN VITALE</v>
      </c>
      <c r="J1771" t="str">
        <f>VLOOKUP(H1771,impianti!A:E,4,0)</f>
        <v>CALDERARA DI RENO</v>
      </c>
      <c r="K1771" t="s">
        <v>7788</v>
      </c>
    </row>
    <row r="1772" spans="1:11" x14ac:dyDescent="0.25">
      <c r="A1772" s="3" t="s">
        <v>1857</v>
      </c>
      <c r="B1772" s="4" t="s">
        <v>1836</v>
      </c>
      <c r="C1772" s="10" t="str">
        <f>VLOOKUP(B1772,'punti di misura'!A:B,2,0)</f>
        <v>Pozzo 4 misura livello dinamico</v>
      </c>
      <c r="D1772" s="5">
        <v>43235</v>
      </c>
      <c r="E1772" s="6">
        <v>45</v>
      </c>
      <c r="F1772" s="4" t="s">
        <v>8</v>
      </c>
      <c r="G1772" s="4" t="s">
        <v>9</v>
      </c>
      <c r="H1772" t="str">
        <f>VLOOKUP(B1772,'punti di misura'!A:E,5,0)</f>
        <v>8024511</v>
      </c>
      <c r="I1772" t="str">
        <f>VLOOKUP(H1772,impianti!A:E,2,0)</f>
        <v>SITO SAN VITALE</v>
      </c>
      <c r="J1772" t="str">
        <f>VLOOKUP(H1772,impianti!A:E,4,0)</f>
        <v>CALDERARA DI RENO</v>
      </c>
      <c r="K1772" t="s">
        <v>7788</v>
      </c>
    </row>
    <row r="1773" spans="1:11" x14ac:dyDescent="0.25">
      <c r="A1773" s="3" t="s">
        <v>1858</v>
      </c>
      <c r="B1773" s="4" t="s">
        <v>1836</v>
      </c>
      <c r="C1773" s="10" t="str">
        <f>VLOOKUP(B1773,'punti di misura'!A:B,2,0)</f>
        <v>Pozzo 4 misura livello dinamico</v>
      </c>
      <c r="D1773" s="5">
        <v>43227</v>
      </c>
      <c r="E1773" s="6">
        <v>48</v>
      </c>
      <c r="F1773" s="4" t="s">
        <v>8</v>
      </c>
      <c r="G1773" s="4" t="s">
        <v>9</v>
      </c>
      <c r="H1773" t="str">
        <f>VLOOKUP(B1773,'punti di misura'!A:E,5,0)</f>
        <v>8024511</v>
      </c>
      <c r="I1773" t="str">
        <f>VLOOKUP(H1773,impianti!A:E,2,0)</f>
        <v>SITO SAN VITALE</v>
      </c>
      <c r="J1773" t="str">
        <f>VLOOKUP(H1773,impianti!A:E,4,0)</f>
        <v>CALDERARA DI RENO</v>
      </c>
      <c r="K1773" t="s">
        <v>7788</v>
      </c>
    </row>
    <row r="1774" spans="1:11" x14ac:dyDescent="0.25">
      <c r="A1774" s="3" t="s">
        <v>1859</v>
      </c>
      <c r="B1774" s="4" t="s">
        <v>1836</v>
      </c>
      <c r="C1774" s="10" t="str">
        <f>VLOOKUP(B1774,'punti di misura'!A:B,2,0)</f>
        <v>Pozzo 4 misura livello dinamico</v>
      </c>
      <c r="D1774" s="5">
        <v>43187</v>
      </c>
      <c r="E1774" s="6">
        <v>50</v>
      </c>
      <c r="F1774" s="4" t="s">
        <v>8</v>
      </c>
      <c r="G1774" s="4" t="s">
        <v>9</v>
      </c>
      <c r="H1774" t="str">
        <f>VLOOKUP(B1774,'punti di misura'!A:E,5,0)</f>
        <v>8024511</v>
      </c>
      <c r="I1774" t="str">
        <f>VLOOKUP(H1774,impianti!A:E,2,0)</f>
        <v>SITO SAN VITALE</v>
      </c>
      <c r="J1774" t="str">
        <f>VLOOKUP(H1774,impianti!A:E,4,0)</f>
        <v>CALDERARA DI RENO</v>
      </c>
      <c r="K1774" t="s">
        <v>7788</v>
      </c>
    </row>
    <row r="1775" spans="1:11" x14ac:dyDescent="0.25">
      <c r="A1775" s="3" t="s">
        <v>1860</v>
      </c>
      <c r="B1775" s="4" t="s">
        <v>1836</v>
      </c>
      <c r="C1775" s="10" t="str">
        <f>VLOOKUP(B1775,'punti di misura'!A:B,2,0)</f>
        <v>Pozzo 4 misura livello dinamico</v>
      </c>
      <c r="D1775" s="5">
        <v>43178</v>
      </c>
      <c r="E1775" s="6">
        <v>50</v>
      </c>
      <c r="F1775" s="4" t="s">
        <v>8</v>
      </c>
      <c r="G1775" s="4" t="s">
        <v>9</v>
      </c>
      <c r="H1775" t="str">
        <f>VLOOKUP(B1775,'punti di misura'!A:E,5,0)</f>
        <v>8024511</v>
      </c>
      <c r="I1775" t="str">
        <f>VLOOKUP(H1775,impianti!A:E,2,0)</f>
        <v>SITO SAN VITALE</v>
      </c>
      <c r="J1775" t="str">
        <f>VLOOKUP(H1775,impianti!A:E,4,0)</f>
        <v>CALDERARA DI RENO</v>
      </c>
      <c r="K1775" t="s">
        <v>7788</v>
      </c>
    </row>
    <row r="1776" spans="1:11" x14ac:dyDescent="0.25">
      <c r="A1776" s="3" t="s">
        <v>1861</v>
      </c>
      <c r="B1776" s="4" t="s">
        <v>1836</v>
      </c>
      <c r="C1776" s="10" t="str">
        <f>VLOOKUP(B1776,'punti di misura'!A:B,2,0)</f>
        <v>Pozzo 4 misura livello dinamico</v>
      </c>
      <c r="D1776" s="5">
        <v>43160</v>
      </c>
      <c r="E1776" s="6">
        <v>48</v>
      </c>
      <c r="F1776" s="4" t="s">
        <v>8</v>
      </c>
      <c r="G1776" s="4" t="s">
        <v>9</v>
      </c>
      <c r="H1776" t="str">
        <f>VLOOKUP(B1776,'punti di misura'!A:E,5,0)</f>
        <v>8024511</v>
      </c>
      <c r="I1776" t="str">
        <f>VLOOKUP(H1776,impianti!A:E,2,0)</f>
        <v>SITO SAN VITALE</v>
      </c>
      <c r="J1776" t="str">
        <f>VLOOKUP(H1776,impianti!A:E,4,0)</f>
        <v>CALDERARA DI RENO</v>
      </c>
      <c r="K1776" t="s">
        <v>7788</v>
      </c>
    </row>
    <row r="1777" spans="1:11" x14ac:dyDescent="0.25">
      <c r="A1777" s="3" t="s">
        <v>1862</v>
      </c>
      <c r="B1777" s="4" t="s">
        <v>1836</v>
      </c>
      <c r="C1777" s="10" t="str">
        <f>VLOOKUP(B1777,'punti di misura'!A:B,2,0)</f>
        <v>Pozzo 4 misura livello dinamico</v>
      </c>
      <c r="D1777" s="5">
        <v>43145</v>
      </c>
      <c r="E1777" s="6">
        <v>50</v>
      </c>
      <c r="F1777" s="4" t="s">
        <v>8</v>
      </c>
      <c r="G1777" s="4" t="s">
        <v>9</v>
      </c>
      <c r="H1777" t="str">
        <f>VLOOKUP(B1777,'punti di misura'!A:E,5,0)</f>
        <v>8024511</v>
      </c>
      <c r="I1777" t="str">
        <f>VLOOKUP(H1777,impianti!A:E,2,0)</f>
        <v>SITO SAN VITALE</v>
      </c>
      <c r="J1777" t="str">
        <f>VLOOKUP(H1777,impianti!A:E,4,0)</f>
        <v>CALDERARA DI RENO</v>
      </c>
      <c r="K1777" t="s">
        <v>7788</v>
      </c>
    </row>
    <row r="1778" spans="1:11" x14ac:dyDescent="0.25">
      <c r="A1778" s="3" t="s">
        <v>1863</v>
      </c>
      <c r="B1778" s="4" t="s">
        <v>1836</v>
      </c>
      <c r="C1778" s="10" t="str">
        <f>VLOOKUP(B1778,'punti di misura'!A:B,2,0)</f>
        <v>Pozzo 4 misura livello dinamico</v>
      </c>
      <c r="D1778" s="5">
        <v>43129</v>
      </c>
      <c r="E1778" s="6">
        <v>49</v>
      </c>
      <c r="F1778" s="4" t="s">
        <v>8</v>
      </c>
      <c r="G1778" s="4" t="s">
        <v>9</v>
      </c>
      <c r="H1778" t="str">
        <f>VLOOKUP(B1778,'punti di misura'!A:E,5,0)</f>
        <v>8024511</v>
      </c>
      <c r="I1778" t="str">
        <f>VLOOKUP(H1778,impianti!A:E,2,0)</f>
        <v>SITO SAN VITALE</v>
      </c>
      <c r="J1778" t="str">
        <f>VLOOKUP(H1778,impianti!A:E,4,0)</f>
        <v>CALDERARA DI RENO</v>
      </c>
      <c r="K1778" t="s">
        <v>7788</v>
      </c>
    </row>
    <row r="1779" spans="1:11" x14ac:dyDescent="0.25">
      <c r="A1779" s="3" t="s">
        <v>1864</v>
      </c>
      <c r="B1779" s="4" t="s">
        <v>1836</v>
      </c>
      <c r="C1779" s="10" t="str">
        <f>VLOOKUP(B1779,'punti di misura'!A:B,2,0)</f>
        <v>Pozzo 4 misura livello dinamico</v>
      </c>
      <c r="D1779" s="5">
        <v>43129</v>
      </c>
      <c r="E1779" s="6">
        <v>49</v>
      </c>
      <c r="F1779" s="4" t="s">
        <v>8</v>
      </c>
      <c r="G1779" s="4" t="s">
        <v>9</v>
      </c>
      <c r="H1779" t="str">
        <f>VLOOKUP(B1779,'punti di misura'!A:E,5,0)</f>
        <v>8024511</v>
      </c>
      <c r="I1779" t="str">
        <f>VLOOKUP(H1779,impianti!A:E,2,0)</f>
        <v>SITO SAN VITALE</v>
      </c>
      <c r="J1779" t="str">
        <f>VLOOKUP(H1779,impianti!A:E,4,0)</f>
        <v>CALDERARA DI RENO</v>
      </c>
      <c r="K1779" t="s">
        <v>7788</v>
      </c>
    </row>
    <row r="1780" spans="1:11" x14ac:dyDescent="0.25">
      <c r="A1780" s="3" t="s">
        <v>1865</v>
      </c>
      <c r="B1780" s="4" t="s">
        <v>1836</v>
      </c>
      <c r="C1780" s="10" t="str">
        <f>VLOOKUP(B1780,'punti di misura'!A:B,2,0)</f>
        <v>Pozzo 4 misura livello dinamico</v>
      </c>
      <c r="D1780" s="5">
        <v>43111</v>
      </c>
      <c r="E1780" s="6">
        <v>47</v>
      </c>
      <c r="F1780" s="4" t="s">
        <v>8</v>
      </c>
      <c r="G1780" s="4" t="s">
        <v>9</v>
      </c>
      <c r="H1780" t="str">
        <f>VLOOKUP(B1780,'punti di misura'!A:E,5,0)</f>
        <v>8024511</v>
      </c>
      <c r="I1780" t="str">
        <f>VLOOKUP(H1780,impianti!A:E,2,0)</f>
        <v>SITO SAN VITALE</v>
      </c>
      <c r="J1780" t="str">
        <f>VLOOKUP(H1780,impianti!A:E,4,0)</f>
        <v>CALDERARA DI RENO</v>
      </c>
      <c r="K1780" t="s">
        <v>7788</v>
      </c>
    </row>
    <row r="1781" spans="1:11" x14ac:dyDescent="0.25">
      <c r="A1781" s="3" t="s">
        <v>1866</v>
      </c>
      <c r="B1781" s="4" t="s">
        <v>1836</v>
      </c>
      <c r="C1781" s="10" t="str">
        <f>VLOOKUP(B1781,'punti di misura'!A:B,2,0)</f>
        <v>Pozzo 4 misura livello dinamico</v>
      </c>
      <c r="D1781" s="5">
        <v>43080</v>
      </c>
      <c r="E1781" s="6">
        <v>49</v>
      </c>
      <c r="F1781" s="4" t="s">
        <v>8</v>
      </c>
      <c r="G1781" s="4" t="s">
        <v>9</v>
      </c>
      <c r="H1781" t="str">
        <f>VLOOKUP(B1781,'punti di misura'!A:E,5,0)</f>
        <v>8024511</v>
      </c>
      <c r="I1781" t="str">
        <f>VLOOKUP(H1781,impianti!A:E,2,0)</f>
        <v>SITO SAN VITALE</v>
      </c>
      <c r="J1781" t="str">
        <f>VLOOKUP(H1781,impianti!A:E,4,0)</f>
        <v>CALDERARA DI RENO</v>
      </c>
      <c r="K1781" t="s">
        <v>7788</v>
      </c>
    </row>
    <row r="1782" spans="1:11" x14ac:dyDescent="0.25">
      <c r="A1782" s="3" t="s">
        <v>1867</v>
      </c>
      <c r="B1782" s="4" t="s">
        <v>1836</v>
      </c>
      <c r="C1782" s="10" t="str">
        <f>VLOOKUP(B1782,'punti di misura'!A:B,2,0)</f>
        <v>Pozzo 4 misura livello dinamico</v>
      </c>
      <c r="D1782" s="5">
        <v>43053</v>
      </c>
      <c r="E1782" s="6">
        <v>48</v>
      </c>
      <c r="F1782" s="4" t="s">
        <v>8</v>
      </c>
      <c r="G1782" s="4" t="s">
        <v>9</v>
      </c>
      <c r="H1782" t="str">
        <f>VLOOKUP(B1782,'punti di misura'!A:E,5,0)</f>
        <v>8024511</v>
      </c>
      <c r="I1782" t="str">
        <f>VLOOKUP(H1782,impianti!A:E,2,0)</f>
        <v>SITO SAN VITALE</v>
      </c>
      <c r="J1782" t="str">
        <f>VLOOKUP(H1782,impianti!A:E,4,0)</f>
        <v>CALDERARA DI RENO</v>
      </c>
      <c r="K1782" t="s">
        <v>7788</v>
      </c>
    </row>
    <row r="1783" spans="1:11" x14ac:dyDescent="0.25">
      <c r="A1783" s="3" t="s">
        <v>1868</v>
      </c>
      <c r="B1783" s="4" t="s">
        <v>1836</v>
      </c>
      <c r="C1783" s="10" t="str">
        <f>VLOOKUP(B1783,'punti di misura'!A:B,2,0)</f>
        <v>Pozzo 4 misura livello dinamico</v>
      </c>
      <c r="D1783" s="5">
        <v>43025</v>
      </c>
      <c r="E1783" s="6">
        <v>51</v>
      </c>
      <c r="F1783" s="4" t="s">
        <v>8</v>
      </c>
      <c r="G1783" s="4" t="s">
        <v>9</v>
      </c>
      <c r="H1783" t="str">
        <f>VLOOKUP(B1783,'punti di misura'!A:E,5,0)</f>
        <v>8024511</v>
      </c>
      <c r="I1783" t="str">
        <f>VLOOKUP(H1783,impianti!A:E,2,0)</f>
        <v>SITO SAN VITALE</v>
      </c>
      <c r="J1783" t="str">
        <f>VLOOKUP(H1783,impianti!A:E,4,0)</f>
        <v>CALDERARA DI RENO</v>
      </c>
      <c r="K1783" t="s">
        <v>7788</v>
      </c>
    </row>
    <row r="1784" spans="1:11" x14ac:dyDescent="0.25">
      <c r="A1784" s="3" t="s">
        <v>1869</v>
      </c>
      <c r="B1784" s="4" t="s">
        <v>1836</v>
      </c>
      <c r="C1784" s="10" t="str">
        <f>VLOOKUP(B1784,'punti di misura'!A:B,2,0)</f>
        <v>Pozzo 4 misura livello dinamico</v>
      </c>
      <c r="D1784" s="5">
        <v>43007</v>
      </c>
      <c r="E1784" s="6">
        <v>53</v>
      </c>
      <c r="F1784" s="4" t="s">
        <v>8</v>
      </c>
      <c r="G1784" s="4" t="s">
        <v>9</v>
      </c>
      <c r="H1784" t="str">
        <f>VLOOKUP(B1784,'punti di misura'!A:E,5,0)</f>
        <v>8024511</v>
      </c>
      <c r="I1784" t="str">
        <f>VLOOKUP(H1784,impianti!A:E,2,0)</f>
        <v>SITO SAN VITALE</v>
      </c>
      <c r="J1784" t="str">
        <f>VLOOKUP(H1784,impianti!A:E,4,0)</f>
        <v>CALDERARA DI RENO</v>
      </c>
      <c r="K1784" t="s">
        <v>7788</v>
      </c>
    </row>
    <row r="1785" spans="1:11" x14ac:dyDescent="0.25">
      <c r="A1785" s="3" t="s">
        <v>1870</v>
      </c>
      <c r="B1785" s="4" t="s">
        <v>1836</v>
      </c>
      <c r="C1785" s="10" t="str">
        <f>VLOOKUP(B1785,'punti di misura'!A:B,2,0)</f>
        <v>Pozzo 4 misura livello dinamico</v>
      </c>
      <c r="D1785" s="5">
        <v>42986</v>
      </c>
      <c r="E1785" s="6">
        <v>53</v>
      </c>
      <c r="F1785" s="4" t="s">
        <v>8</v>
      </c>
      <c r="G1785" s="4" t="s">
        <v>9</v>
      </c>
      <c r="H1785" t="str">
        <f>VLOOKUP(B1785,'punti di misura'!A:E,5,0)</f>
        <v>8024511</v>
      </c>
      <c r="I1785" t="str">
        <f>VLOOKUP(H1785,impianti!A:E,2,0)</f>
        <v>SITO SAN VITALE</v>
      </c>
      <c r="J1785" t="str">
        <f>VLOOKUP(H1785,impianti!A:E,4,0)</f>
        <v>CALDERARA DI RENO</v>
      </c>
      <c r="K1785" t="s">
        <v>7788</v>
      </c>
    </row>
    <row r="1786" spans="1:11" x14ac:dyDescent="0.25">
      <c r="A1786" s="3" t="s">
        <v>1871</v>
      </c>
      <c r="B1786" s="4" t="s">
        <v>1836</v>
      </c>
      <c r="C1786" s="10" t="str">
        <f>VLOOKUP(B1786,'punti di misura'!A:B,2,0)</f>
        <v>Pozzo 4 misura livello dinamico</v>
      </c>
      <c r="D1786" s="5">
        <v>42978</v>
      </c>
      <c r="E1786" s="6">
        <v>50</v>
      </c>
      <c r="F1786" s="4" t="s">
        <v>8</v>
      </c>
      <c r="G1786" s="4" t="s">
        <v>9</v>
      </c>
      <c r="H1786" t="str">
        <f>VLOOKUP(B1786,'punti di misura'!A:E,5,0)</f>
        <v>8024511</v>
      </c>
      <c r="I1786" t="str">
        <f>VLOOKUP(H1786,impianti!A:E,2,0)</f>
        <v>SITO SAN VITALE</v>
      </c>
      <c r="J1786" t="str">
        <f>VLOOKUP(H1786,impianti!A:E,4,0)</f>
        <v>CALDERARA DI RENO</v>
      </c>
      <c r="K1786" t="s">
        <v>7788</v>
      </c>
    </row>
    <row r="1787" spans="1:11" x14ac:dyDescent="0.25">
      <c r="A1787" s="3" t="s">
        <v>1872</v>
      </c>
      <c r="B1787" s="4" t="s">
        <v>1836</v>
      </c>
      <c r="C1787" s="10" t="str">
        <f>VLOOKUP(B1787,'punti di misura'!A:B,2,0)</f>
        <v>Pozzo 4 misura livello dinamico</v>
      </c>
      <c r="D1787" s="5">
        <v>42964</v>
      </c>
      <c r="E1787" s="6">
        <v>51</v>
      </c>
      <c r="F1787" s="4" t="s">
        <v>8</v>
      </c>
      <c r="G1787" s="4" t="s">
        <v>9</v>
      </c>
      <c r="H1787" t="str">
        <f>VLOOKUP(B1787,'punti di misura'!A:E,5,0)</f>
        <v>8024511</v>
      </c>
      <c r="I1787" t="str">
        <f>VLOOKUP(H1787,impianti!A:E,2,0)</f>
        <v>SITO SAN VITALE</v>
      </c>
      <c r="J1787" t="str">
        <f>VLOOKUP(H1787,impianti!A:E,4,0)</f>
        <v>CALDERARA DI RENO</v>
      </c>
      <c r="K1787" t="s">
        <v>7788</v>
      </c>
    </row>
    <row r="1788" spans="1:11" x14ac:dyDescent="0.25">
      <c r="A1788" s="3" t="s">
        <v>1873</v>
      </c>
      <c r="B1788" s="4" t="s">
        <v>1836</v>
      </c>
      <c r="C1788" s="10" t="str">
        <f>VLOOKUP(B1788,'punti di misura'!A:B,2,0)</f>
        <v>Pozzo 4 misura livello dinamico</v>
      </c>
      <c r="D1788" s="5">
        <v>42949</v>
      </c>
      <c r="E1788" s="6">
        <v>49</v>
      </c>
      <c r="F1788" s="4" t="s">
        <v>8</v>
      </c>
      <c r="G1788" s="4" t="s">
        <v>9</v>
      </c>
      <c r="H1788" t="str">
        <f>VLOOKUP(B1788,'punti di misura'!A:E,5,0)</f>
        <v>8024511</v>
      </c>
      <c r="I1788" t="str">
        <f>VLOOKUP(H1788,impianti!A:E,2,0)</f>
        <v>SITO SAN VITALE</v>
      </c>
      <c r="J1788" t="str">
        <f>VLOOKUP(H1788,impianti!A:E,4,0)</f>
        <v>CALDERARA DI RENO</v>
      </c>
      <c r="K1788" t="s">
        <v>7788</v>
      </c>
    </row>
    <row r="1789" spans="1:11" x14ac:dyDescent="0.25">
      <c r="A1789" s="3" t="s">
        <v>1874</v>
      </c>
      <c r="B1789" s="4" t="s">
        <v>1875</v>
      </c>
      <c r="C1789" s="10" t="str">
        <f>VLOOKUP(B1789,'punti di misura'!A:B,2,0)</f>
        <v>Pozzo 5 misura livello statico</v>
      </c>
      <c r="D1789" s="5">
        <v>43592</v>
      </c>
      <c r="E1789" s="6">
        <v>40</v>
      </c>
      <c r="F1789" s="4" t="s">
        <v>8</v>
      </c>
      <c r="G1789" s="4" t="s">
        <v>9</v>
      </c>
      <c r="H1789" t="str">
        <f>VLOOKUP(B1789,'punti di misura'!A:E,5,0)</f>
        <v>8024511</v>
      </c>
      <c r="I1789" t="str">
        <f>VLOOKUP(H1789,impianti!A:E,2,0)</f>
        <v>SITO SAN VITALE</v>
      </c>
      <c r="J1789" t="str">
        <f>VLOOKUP(H1789,impianti!A:E,4,0)</f>
        <v>CALDERARA DI RENO</v>
      </c>
      <c r="K1789" t="s">
        <v>7788</v>
      </c>
    </row>
    <row r="1790" spans="1:11" x14ac:dyDescent="0.25">
      <c r="A1790" s="3" t="s">
        <v>1876</v>
      </c>
      <c r="B1790" s="4" t="s">
        <v>1875</v>
      </c>
      <c r="C1790" s="10" t="str">
        <f>VLOOKUP(B1790,'punti di misura'!A:B,2,0)</f>
        <v>Pozzo 5 misura livello statico</v>
      </c>
      <c r="D1790" s="5">
        <v>43571</v>
      </c>
      <c r="E1790" s="6">
        <v>40</v>
      </c>
      <c r="F1790" s="4" t="s">
        <v>8</v>
      </c>
      <c r="G1790" s="4" t="s">
        <v>9</v>
      </c>
      <c r="H1790" t="str">
        <f>VLOOKUP(B1790,'punti di misura'!A:E,5,0)</f>
        <v>8024511</v>
      </c>
      <c r="I1790" t="str">
        <f>VLOOKUP(H1790,impianti!A:E,2,0)</f>
        <v>SITO SAN VITALE</v>
      </c>
      <c r="J1790" t="str">
        <f>VLOOKUP(H1790,impianti!A:E,4,0)</f>
        <v>CALDERARA DI RENO</v>
      </c>
      <c r="K1790" t="s">
        <v>7788</v>
      </c>
    </row>
    <row r="1791" spans="1:11" x14ac:dyDescent="0.25">
      <c r="A1791" s="3" t="s">
        <v>1877</v>
      </c>
      <c r="B1791" s="4" t="s">
        <v>1875</v>
      </c>
      <c r="C1791" s="10" t="str">
        <f>VLOOKUP(B1791,'punti di misura'!A:B,2,0)</f>
        <v>Pozzo 5 misura livello statico</v>
      </c>
      <c r="D1791" s="5">
        <v>43494</v>
      </c>
      <c r="E1791" s="6">
        <v>40</v>
      </c>
      <c r="F1791" s="4" t="s">
        <v>8</v>
      </c>
      <c r="G1791" s="4"/>
      <c r="H1791" t="str">
        <f>VLOOKUP(B1791,'punti di misura'!A:E,5,0)</f>
        <v>8024511</v>
      </c>
      <c r="I1791" t="str">
        <f>VLOOKUP(H1791,impianti!A:E,2,0)</f>
        <v>SITO SAN VITALE</v>
      </c>
      <c r="J1791" t="str">
        <f>VLOOKUP(H1791,impianti!A:E,4,0)</f>
        <v>CALDERARA DI RENO</v>
      </c>
      <c r="K1791" t="s">
        <v>7788</v>
      </c>
    </row>
    <row r="1792" spans="1:11" x14ac:dyDescent="0.25">
      <c r="A1792" s="3" t="s">
        <v>1878</v>
      </c>
      <c r="B1792" s="4" t="s">
        <v>1875</v>
      </c>
      <c r="C1792" s="10" t="str">
        <f>VLOOKUP(B1792,'punti di misura'!A:B,2,0)</f>
        <v>Pozzo 5 misura livello statico</v>
      </c>
      <c r="D1792" s="5">
        <v>43488</v>
      </c>
      <c r="E1792" s="6">
        <v>40</v>
      </c>
      <c r="F1792" s="4" t="s">
        <v>8</v>
      </c>
      <c r="G1792" s="4" t="s">
        <v>9</v>
      </c>
      <c r="H1792" t="str">
        <f>VLOOKUP(B1792,'punti di misura'!A:E,5,0)</f>
        <v>8024511</v>
      </c>
      <c r="I1792" t="str">
        <f>VLOOKUP(H1792,impianti!A:E,2,0)</f>
        <v>SITO SAN VITALE</v>
      </c>
      <c r="J1792" t="str">
        <f>VLOOKUP(H1792,impianti!A:E,4,0)</f>
        <v>CALDERARA DI RENO</v>
      </c>
      <c r="K1792" t="s">
        <v>7788</v>
      </c>
    </row>
    <row r="1793" spans="1:11" x14ac:dyDescent="0.25">
      <c r="A1793" s="3" t="s">
        <v>1879</v>
      </c>
      <c r="B1793" s="4" t="s">
        <v>1875</v>
      </c>
      <c r="C1793" s="10" t="str">
        <f>VLOOKUP(B1793,'punti di misura'!A:B,2,0)</f>
        <v>Pozzo 5 misura livello statico</v>
      </c>
      <c r="D1793" s="5">
        <v>43480</v>
      </c>
      <c r="E1793" s="6">
        <v>40</v>
      </c>
      <c r="F1793" s="4" t="s">
        <v>8</v>
      </c>
      <c r="G1793" s="4" t="s">
        <v>9</v>
      </c>
      <c r="H1793" t="str">
        <f>VLOOKUP(B1793,'punti di misura'!A:E,5,0)</f>
        <v>8024511</v>
      </c>
      <c r="I1793" t="str">
        <f>VLOOKUP(H1793,impianti!A:E,2,0)</f>
        <v>SITO SAN VITALE</v>
      </c>
      <c r="J1793" t="str">
        <f>VLOOKUP(H1793,impianti!A:E,4,0)</f>
        <v>CALDERARA DI RENO</v>
      </c>
      <c r="K1793" t="s">
        <v>7788</v>
      </c>
    </row>
    <row r="1794" spans="1:11" x14ac:dyDescent="0.25">
      <c r="A1794" s="3" t="s">
        <v>1880</v>
      </c>
      <c r="B1794" s="4" t="s">
        <v>1875</v>
      </c>
      <c r="C1794" s="10" t="str">
        <f>VLOOKUP(B1794,'punti di misura'!A:B,2,0)</f>
        <v>Pozzo 5 misura livello statico</v>
      </c>
      <c r="D1794" s="5">
        <v>43455</v>
      </c>
      <c r="E1794" s="6">
        <v>44</v>
      </c>
      <c r="F1794" s="4" t="s">
        <v>8</v>
      </c>
      <c r="G1794" s="4" t="s">
        <v>9</v>
      </c>
      <c r="H1794" t="str">
        <f>VLOOKUP(B1794,'punti di misura'!A:E,5,0)</f>
        <v>8024511</v>
      </c>
      <c r="I1794" t="str">
        <f>VLOOKUP(H1794,impianti!A:E,2,0)</f>
        <v>SITO SAN VITALE</v>
      </c>
      <c r="J1794" t="str">
        <f>VLOOKUP(H1794,impianti!A:E,4,0)</f>
        <v>CALDERARA DI RENO</v>
      </c>
      <c r="K1794" t="s">
        <v>7788</v>
      </c>
    </row>
    <row r="1795" spans="1:11" x14ac:dyDescent="0.25">
      <c r="A1795" s="3" t="s">
        <v>1881</v>
      </c>
      <c r="B1795" s="4" t="s">
        <v>1875</v>
      </c>
      <c r="C1795" s="10" t="str">
        <f>VLOOKUP(B1795,'punti di misura'!A:B,2,0)</f>
        <v>Pozzo 5 misura livello statico</v>
      </c>
      <c r="D1795" s="5">
        <v>43300</v>
      </c>
      <c r="E1795" s="6">
        <v>37.5</v>
      </c>
      <c r="F1795" s="4" t="s">
        <v>8</v>
      </c>
      <c r="G1795" s="4" t="s">
        <v>9</v>
      </c>
      <c r="H1795" t="str">
        <f>VLOOKUP(B1795,'punti di misura'!A:E,5,0)</f>
        <v>8024511</v>
      </c>
      <c r="I1795" t="str">
        <f>VLOOKUP(H1795,impianti!A:E,2,0)</f>
        <v>SITO SAN VITALE</v>
      </c>
      <c r="J1795" t="str">
        <f>VLOOKUP(H1795,impianti!A:E,4,0)</f>
        <v>CALDERARA DI RENO</v>
      </c>
      <c r="K1795" t="s">
        <v>7788</v>
      </c>
    </row>
    <row r="1796" spans="1:11" x14ac:dyDescent="0.25">
      <c r="A1796" s="3" t="s">
        <v>1882</v>
      </c>
      <c r="B1796" s="4" t="s">
        <v>1875</v>
      </c>
      <c r="C1796" s="10" t="str">
        <f>VLOOKUP(B1796,'punti di misura'!A:B,2,0)</f>
        <v>Pozzo 5 misura livello statico</v>
      </c>
      <c r="D1796" s="5">
        <v>43279</v>
      </c>
      <c r="E1796" s="6">
        <v>37.5</v>
      </c>
      <c r="F1796" s="4" t="s">
        <v>8</v>
      </c>
      <c r="G1796" s="4" t="s">
        <v>9</v>
      </c>
      <c r="H1796" t="str">
        <f>VLOOKUP(B1796,'punti di misura'!A:E,5,0)</f>
        <v>8024511</v>
      </c>
      <c r="I1796" t="str">
        <f>VLOOKUP(H1796,impianti!A:E,2,0)</f>
        <v>SITO SAN VITALE</v>
      </c>
      <c r="J1796" t="str">
        <f>VLOOKUP(H1796,impianti!A:E,4,0)</f>
        <v>CALDERARA DI RENO</v>
      </c>
      <c r="K1796" t="s">
        <v>7788</v>
      </c>
    </row>
    <row r="1797" spans="1:11" x14ac:dyDescent="0.25">
      <c r="A1797" s="3" t="s">
        <v>1883</v>
      </c>
      <c r="B1797" s="4" t="s">
        <v>1875</v>
      </c>
      <c r="C1797" s="10" t="str">
        <f>VLOOKUP(B1797,'punti di misura'!A:B,2,0)</f>
        <v>Pozzo 5 misura livello statico</v>
      </c>
      <c r="D1797" s="5">
        <v>43262</v>
      </c>
      <c r="E1797" s="6">
        <v>37.5</v>
      </c>
      <c r="F1797" s="4" t="s">
        <v>8</v>
      </c>
      <c r="G1797" s="4" t="s">
        <v>9</v>
      </c>
      <c r="H1797" t="str">
        <f>VLOOKUP(B1797,'punti di misura'!A:E,5,0)</f>
        <v>8024511</v>
      </c>
      <c r="I1797" t="str">
        <f>VLOOKUP(H1797,impianti!A:E,2,0)</f>
        <v>SITO SAN VITALE</v>
      </c>
      <c r="J1797" t="str">
        <f>VLOOKUP(H1797,impianti!A:E,4,0)</f>
        <v>CALDERARA DI RENO</v>
      </c>
      <c r="K1797" t="s">
        <v>7788</v>
      </c>
    </row>
    <row r="1798" spans="1:11" x14ac:dyDescent="0.25">
      <c r="A1798" s="3" t="s">
        <v>1884</v>
      </c>
      <c r="B1798" s="4" t="s">
        <v>1875</v>
      </c>
      <c r="C1798" s="10" t="str">
        <f>VLOOKUP(B1798,'punti di misura'!A:B,2,0)</f>
        <v>Pozzo 5 misura livello statico</v>
      </c>
      <c r="D1798" s="5">
        <v>43102</v>
      </c>
      <c r="E1798" s="6">
        <v>40</v>
      </c>
      <c r="F1798" s="4" t="s">
        <v>8</v>
      </c>
      <c r="G1798" s="4" t="s">
        <v>9</v>
      </c>
      <c r="H1798" t="str">
        <f>VLOOKUP(B1798,'punti di misura'!A:E,5,0)</f>
        <v>8024511</v>
      </c>
      <c r="I1798" t="str">
        <f>VLOOKUP(H1798,impianti!A:E,2,0)</f>
        <v>SITO SAN VITALE</v>
      </c>
      <c r="J1798" t="str">
        <f>VLOOKUP(H1798,impianti!A:E,4,0)</f>
        <v>CALDERARA DI RENO</v>
      </c>
      <c r="K1798" t="s">
        <v>7788</v>
      </c>
    </row>
    <row r="1799" spans="1:11" x14ac:dyDescent="0.25">
      <c r="A1799" s="3" t="s">
        <v>1885</v>
      </c>
      <c r="B1799" s="4" t="s">
        <v>1875</v>
      </c>
      <c r="C1799" s="10" t="str">
        <f>VLOOKUP(B1799,'punti di misura'!A:B,2,0)</f>
        <v>Pozzo 5 misura livello statico</v>
      </c>
      <c r="D1799" s="5">
        <v>43067</v>
      </c>
      <c r="E1799" s="6">
        <v>38</v>
      </c>
      <c r="F1799" s="4" t="s">
        <v>8</v>
      </c>
      <c r="G1799" s="4" t="s">
        <v>9</v>
      </c>
      <c r="H1799" t="str">
        <f>VLOOKUP(B1799,'punti di misura'!A:E,5,0)</f>
        <v>8024511</v>
      </c>
      <c r="I1799" t="str">
        <f>VLOOKUP(H1799,impianti!A:E,2,0)</f>
        <v>SITO SAN VITALE</v>
      </c>
      <c r="J1799" t="str">
        <f>VLOOKUP(H1799,impianti!A:E,4,0)</f>
        <v>CALDERARA DI RENO</v>
      </c>
      <c r="K1799" t="s">
        <v>7788</v>
      </c>
    </row>
    <row r="1800" spans="1:11" x14ac:dyDescent="0.25">
      <c r="A1800" s="3" t="s">
        <v>1886</v>
      </c>
      <c r="B1800" s="4" t="s">
        <v>1875</v>
      </c>
      <c r="C1800" s="10" t="str">
        <f>VLOOKUP(B1800,'punti di misura'!A:B,2,0)</f>
        <v>Pozzo 5 misura livello statico</v>
      </c>
      <c r="D1800" s="5">
        <v>43035</v>
      </c>
      <c r="E1800" s="6">
        <v>40</v>
      </c>
      <c r="F1800" s="4" t="s">
        <v>8</v>
      </c>
      <c r="G1800" s="4" t="s">
        <v>9</v>
      </c>
      <c r="H1800" t="str">
        <f>VLOOKUP(B1800,'punti di misura'!A:E,5,0)</f>
        <v>8024511</v>
      </c>
      <c r="I1800" t="str">
        <f>VLOOKUP(H1800,impianti!A:E,2,0)</f>
        <v>SITO SAN VITALE</v>
      </c>
      <c r="J1800" t="str">
        <f>VLOOKUP(H1800,impianti!A:E,4,0)</f>
        <v>CALDERARA DI RENO</v>
      </c>
      <c r="K1800" t="s">
        <v>7788</v>
      </c>
    </row>
    <row r="1801" spans="1:11" x14ac:dyDescent="0.25">
      <c r="A1801" s="3" t="s">
        <v>1887</v>
      </c>
      <c r="B1801" s="4" t="s">
        <v>1875</v>
      </c>
      <c r="C1801" s="10" t="str">
        <f>VLOOKUP(B1801,'punti di misura'!A:B,2,0)</f>
        <v>Pozzo 5 misura livello statico</v>
      </c>
      <c r="D1801" s="5">
        <v>43025</v>
      </c>
      <c r="E1801" s="6">
        <v>43.5</v>
      </c>
      <c r="F1801" s="4" t="s">
        <v>8</v>
      </c>
      <c r="G1801" s="4" t="s">
        <v>9</v>
      </c>
      <c r="H1801" t="str">
        <f>VLOOKUP(B1801,'punti di misura'!A:E,5,0)</f>
        <v>8024511</v>
      </c>
      <c r="I1801" t="str">
        <f>VLOOKUP(H1801,impianti!A:E,2,0)</f>
        <v>SITO SAN VITALE</v>
      </c>
      <c r="J1801" t="str">
        <f>VLOOKUP(H1801,impianti!A:E,4,0)</f>
        <v>CALDERARA DI RENO</v>
      </c>
      <c r="K1801" t="s">
        <v>7788</v>
      </c>
    </row>
    <row r="1802" spans="1:11" x14ac:dyDescent="0.25">
      <c r="A1802" s="3" t="s">
        <v>1888</v>
      </c>
      <c r="B1802" s="4" t="s">
        <v>1889</v>
      </c>
      <c r="C1802" s="10" t="str">
        <f>VLOOKUP(B1802,'punti di misura'!A:B,2,0)</f>
        <v>Pozzo 5 misura livello dinamico</v>
      </c>
      <c r="D1802" s="5">
        <v>43630</v>
      </c>
      <c r="E1802" s="6">
        <v>46</v>
      </c>
      <c r="F1802" s="4" t="s">
        <v>8</v>
      </c>
      <c r="G1802" s="4" t="s">
        <v>9</v>
      </c>
      <c r="H1802" t="str">
        <f>VLOOKUP(B1802,'punti di misura'!A:E,5,0)</f>
        <v>8024511</v>
      </c>
      <c r="I1802" t="str">
        <f>VLOOKUP(H1802,impianti!A:E,2,0)</f>
        <v>SITO SAN VITALE</v>
      </c>
      <c r="J1802" t="str">
        <f>VLOOKUP(H1802,impianti!A:E,4,0)</f>
        <v>CALDERARA DI RENO</v>
      </c>
      <c r="K1802" t="s">
        <v>7788</v>
      </c>
    </row>
    <row r="1803" spans="1:11" x14ac:dyDescent="0.25">
      <c r="A1803" s="3" t="s">
        <v>1890</v>
      </c>
      <c r="B1803" s="4" t="s">
        <v>1889</v>
      </c>
      <c r="C1803" s="10" t="str">
        <f>VLOOKUP(B1803,'punti di misura'!A:B,2,0)</f>
        <v>Pozzo 5 misura livello dinamico</v>
      </c>
      <c r="D1803" s="5">
        <v>43630</v>
      </c>
      <c r="E1803" s="6">
        <v>46</v>
      </c>
      <c r="F1803" s="4" t="s">
        <v>8</v>
      </c>
      <c r="G1803" s="4" t="s">
        <v>9</v>
      </c>
      <c r="H1803" t="str">
        <f>VLOOKUP(B1803,'punti di misura'!A:E,5,0)</f>
        <v>8024511</v>
      </c>
      <c r="I1803" t="str">
        <f>VLOOKUP(H1803,impianti!A:E,2,0)</f>
        <v>SITO SAN VITALE</v>
      </c>
      <c r="J1803" t="str">
        <f>VLOOKUP(H1803,impianti!A:E,4,0)</f>
        <v>CALDERARA DI RENO</v>
      </c>
      <c r="K1803" t="s">
        <v>7788</v>
      </c>
    </row>
    <row r="1804" spans="1:11" x14ac:dyDescent="0.25">
      <c r="A1804" s="3" t="s">
        <v>1891</v>
      </c>
      <c r="B1804" s="4" t="s">
        <v>1889</v>
      </c>
      <c r="C1804" s="10" t="str">
        <f>VLOOKUP(B1804,'punti di misura'!A:B,2,0)</f>
        <v>Pozzo 5 misura livello dinamico</v>
      </c>
      <c r="D1804" s="5">
        <v>43615</v>
      </c>
      <c r="E1804" s="6">
        <v>46.5</v>
      </c>
      <c r="F1804" s="4" t="s">
        <v>8</v>
      </c>
      <c r="G1804" s="4" t="s">
        <v>9</v>
      </c>
      <c r="H1804" t="str">
        <f>VLOOKUP(B1804,'punti di misura'!A:E,5,0)</f>
        <v>8024511</v>
      </c>
      <c r="I1804" t="str">
        <f>VLOOKUP(H1804,impianti!A:E,2,0)</f>
        <v>SITO SAN VITALE</v>
      </c>
      <c r="J1804" t="str">
        <f>VLOOKUP(H1804,impianti!A:E,4,0)</f>
        <v>CALDERARA DI RENO</v>
      </c>
      <c r="K1804" t="s">
        <v>7788</v>
      </c>
    </row>
    <row r="1805" spans="1:11" x14ac:dyDescent="0.25">
      <c r="A1805" s="3" t="s">
        <v>1892</v>
      </c>
      <c r="B1805" s="4" t="s">
        <v>1889</v>
      </c>
      <c r="C1805" s="10" t="str">
        <f>VLOOKUP(B1805,'punti di misura'!A:B,2,0)</f>
        <v>Pozzo 5 misura livello dinamico</v>
      </c>
      <c r="D1805" s="5">
        <v>43591</v>
      </c>
      <c r="E1805" s="6">
        <v>46.5</v>
      </c>
      <c r="F1805" s="4" t="s">
        <v>8</v>
      </c>
      <c r="G1805" s="4" t="s">
        <v>9</v>
      </c>
      <c r="H1805" t="str">
        <f>VLOOKUP(B1805,'punti di misura'!A:E,5,0)</f>
        <v>8024511</v>
      </c>
      <c r="I1805" t="str">
        <f>VLOOKUP(H1805,impianti!A:E,2,0)</f>
        <v>SITO SAN VITALE</v>
      </c>
      <c r="J1805" t="str">
        <f>VLOOKUP(H1805,impianti!A:E,4,0)</f>
        <v>CALDERARA DI RENO</v>
      </c>
      <c r="K1805" t="s">
        <v>7788</v>
      </c>
    </row>
    <row r="1806" spans="1:11" x14ac:dyDescent="0.25">
      <c r="A1806" s="3" t="s">
        <v>1893</v>
      </c>
      <c r="B1806" s="4" t="s">
        <v>1889</v>
      </c>
      <c r="C1806" s="10" t="str">
        <f>VLOOKUP(B1806,'punti di misura'!A:B,2,0)</f>
        <v>Pozzo 5 misura livello dinamico</v>
      </c>
      <c r="D1806" s="5">
        <v>43549</v>
      </c>
      <c r="E1806" s="6">
        <v>43</v>
      </c>
      <c r="F1806" s="4" t="s">
        <v>8</v>
      </c>
      <c r="G1806" s="4" t="s">
        <v>9</v>
      </c>
      <c r="H1806" t="str">
        <f>VLOOKUP(B1806,'punti di misura'!A:E,5,0)</f>
        <v>8024511</v>
      </c>
      <c r="I1806" t="str">
        <f>VLOOKUP(H1806,impianti!A:E,2,0)</f>
        <v>SITO SAN VITALE</v>
      </c>
      <c r="J1806" t="str">
        <f>VLOOKUP(H1806,impianti!A:E,4,0)</f>
        <v>CALDERARA DI RENO</v>
      </c>
      <c r="K1806" t="s">
        <v>7788</v>
      </c>
    </row>
    <row r="1807" spans="1:11" x14ac:dyDescent="0.25">
      <c r="A1807" s="3" t="s">
        <v>1894</v>
      </c>
      <c r="B1807" s="4" t="s">
        <v>1889</v>
      </c>
      <c r="C1807" s="10" t="str">
        <f>VLOOKUP(B1807,'punti di misura'!A:B,2,0)</f>
        <v>Pozzo 5 misura livello dinamico</v>
      </c>
      <c r="D1807" s="5">
        <v>43535</v>
      </c>
      <c r="E1807" s="6">
        <v>45</v>
      </c>
      <c r="F1807" s="4" t="s">
        <v>8</v>
      </c>
      <c r="G1807" s="4" t="s">
        <v>9</v>
      </c>
      <c r="H1807" t="str">
        <f>VLOOKUP(B1807,'punti di misura'!A:E,5,0)</f>
        <v>8024511</v>
      </c>
      <c r="I1807" t="str">
        <f>VLOOKUP(H1807,impianti!A:E,2,0)</f>
        <v>SITO SAN VITALE</v>
      </c>
      <c r="J1807" t="str">
        <f>VLOOKUP(H1807,impianti!A:E,4,0)</f>
        <v>CALDERARA DI RENO</v>
      </c>
      <c r="K1807" t="s">
        <v>7788</v>
      </c>
    </row>
    <row r="1808" spans="1:11" x14ac:dyDescent="0.25">
      <c r="A1808" s="3" t="s">
        <v>1895</v>
      </c>
      <c r="B1808" s="4" t="s">
        <v>1889</v>
      </c>
      <c r="C1808" s="10" t="str">
        <f>VLOOKUP(B1808,'punti di misura'!A:B,2,0)</f>
        <v>Pozzo 5 misura livello dinamico</v>
      </c>
      <c r="D1808" s="5">
        <v>43521</v>
      </c>
      <c r="E1808" s="6">
        <v>44</v>
      </c>
      <c r="F1808" s="4" t="s">
        <v>8</v>
      </c>
      <c r="G1808" s="4" t="s">
        <v>9</v>
      </c>
      <c r="H1808" t="str">
        <f>VLOOKUP(B1808,'punti di misura'!A:E,5,0)</f>
        <v>8024511</v>
      </c>
      <c r="I1808" t="str">
        <f>VLOOKUP(H1808,impianti!A:E,2,0)</f>
        <v>SITO SAN VITALE</v>
      </c>
      <c r="J1808" t="str">
        <f>VLOOKUP(H1808,impianti!A:E,4,0)</f>
        <v>CALDERARA DI RENO</v>
      </c>
      <c r="K1808" t="s">
        <v>7788</v>
      </c>
    </row>
    <row r="1809" spans="1:11" x14ac:dyDescent="0.25">
      <c r="A1809" s="3" t="s">
        <v>1896</v>
      </c>
      <c r="B1809" s="4" t="s">
        <v>1889</v>
      </c>
      <c r="C1809" s="10" t="str">
        <f>VLOOKUP(B1809,'punti di misura'!A:B,2,0)</f>
        <v>Pozzo 5 misura livello dinamico</v>
      </c>
      <c r="D1809" s="5">
        <v>43507</v>
      </c>
      <c r="E1809" s="6">
        <v>45</v>
      </c>
      <c r="F1809" s="4" t="s">
        <v>8</v>
      </c>
      <c r="G1809" s="4" t="s">
        <v>9</v>
      </c>
      <c r="H1809" t="str">
        <f>VLOOKUP(B1809,'punti di misura'!A:E,5,0)</f>
        <v>8024511</v>
      </c>
      <c r="I1809" t="str">
        <f>VLOOKUP(H1809,impianti!A:E,2,0)</f>
        <v>SITO SAN VITALE</v>
      </c>
      <c r="J1809" t="str">
        <f>VLOOKUP(H1809,impianti!A:E,4,0)</f>
        <v>CALDERARA DI RENO</v>
      </c>
      <c r="K1809" t="s">
        <v>7788</v>
      </c>
    </row>
    <row r="1810" spans="1:11" x14ac:dyDescent="0.25">
      <c r="A1810" s="3" t="s">
        <v>1897</v>
      </c>
      <c r="B1810" s="4" t="s">
        <v>1889</v>
      </c>
      <c r="C1810" s="10" t="str">
        <f>VLOOKUP(B1810,'punti di misura'!A:B,2,0)</f>
        <v>Pozzo 5 misura livello dinamico</v>
      </c>
      <c r="D1810" s="5">
        <v>43454</v>
      </c>
      <c r="E1810" s="6">
        <v>48</v>
      </c>
      <c r="F1810" s="4" t="s">
        <v>8</v>
      </c>
      <c r="G1810" s="4" t="s">
        <v>9</v>
      </c>
      <c r="H1810" t="str">
        <f>VLOOKUP(B1810,'punti di misura'!A:E,5,0)</f>
        <v>8024511</v>
      </c>
      <c r="I1810" t="str">
        <f>VLOOKUP(H1810,impianti!A:E,2,0)</f>
        <v>SITO SAN VITALE</v>
      </c>
      <c r="J1810" t="str">
        <f>VLOOKUP(H1810,impianti!A:E,4,0)</f>
        <v>CALDERARA DI RENO</v>
      </c>
      <c r="K1810" t="s">
        <v>7788</v>
      </c>
    </row>
    <row r="1811" spans="1:11" x14ac:dyDescent="0.25">
      <c r="A1811" s="3" t="s">
        <v>1898</v>
      </c>
      <c r="B1811" s="4" t="s">
        <v>1889</v>
      </c>
      <c r="C1811" s="10" t="str">
        <f>VLOOKUP(B1811,'punti di misura'!A:B,2,0)</f>
        <v>Pozzo 5 misura livello dinamico</v>
      </c>
      <c r="D1811" s="5">
        <v>43423</v>
      </c>
      <c r="E1811" s="6">
        <v>48.5</v>
      </c>
      <c r="F1811" s="4" t="s">
        <v>8</v>
      </c>
      <c r="G1811" s="4" t="s">
        <v>9</v>
      </c>
      <c r="H1811" t="str">
        <f>VLOOKUP(B1811,'punti di misura'!A:E,5,0)</f>
        <v>8024511</v>
      </c>
      <c r="I1811" t="str">
        <f>VLOOKUP(H1811,impianti!A:E,2,0)</f>
        <v>SITO SAN VITALE</v>
      </c>
      <c r="J1811" t="str">
        <f>VLOOKUP(H1811,impianti!A:E,4,0)</f>
        <v>CALDERARA DI RENO</v>
      </c>
      <c r="K1811" t="s">
        <v>7788</v>
      </c>
    </row>
    <row r="1812" spans="1:11" x14ac:dyDescent="0.25">
      <c r="A1812" s="3" t="s">
        <v>1899</v>
      </c>
      <c r="B1812" s="4" t="s">
        <v>1889</v>
      </c>
      <c r="C1812" s="10" t="str">
        <f>VLOOKUP(B1812,'punti di misura'!A:B,2,0)</f>
        <v>Pozzo 5 misura livello dinamico</v>
      </c>
      <c r="D1812" s="5">
        <v>43418</v>
      </c>
      <c r="E1812" s="6">
        <v>46</v>
      </c>
      <c r="F1812" s="4" t="s">
        <v>8</v>
      </c>
      <c r="G1812" s="4" t="s">
        <v>9</v>
      </c>
      <c r="H1812" t="str">
        <f>VLOOKUP(B1812,'punti di misura'!A:E,5,0)</f>
        <v>8024511</v>
      </c>
      <c r="I1812" t="str">
        <f>VLOOKUP(H1812,impianti!A:E,2,0)</f>
        <v>SITO SAN VITALE</v>
      </c>
      <c r="J1812" t="str">
        <f>VLOOKUP(H1812,impianti!A:E,4,0)</f>
        <v>CALDERARA DI RENO</v>
      </c>
      <c r="K1812" t="s">
        <v>7788</v>
      </c>
    </row>
    <row r="1813" spans="1:11" x14ac:dyDescent="0.25">
      <c r="A1813" s="3" t="s">
        <v>1900</v>
      </c>
      <c r="B1813" s="4" t="s">
        <v>1889</v>
      </c>
      <c r="C1813" s="10" t="str">
        <f>VLOOKUP(B1813,'punti di misura'!A:B,2,0)</f>
        <v>Pozzo 5 misura livello dinamico</v>
      </c>
      <c r="D1813" s="5">
        <v>43399</v>
      </c>
      <c r="E1813" s="6">
        <v>48</v>
      </c>
      <c r="F1813" s="4" t="s">
        <v>8</v>
      </c>
      <c r="G1813" s="4" t="s">
        <v>9</v>
      </c>
      <c r="H1813" t="str">
        <f>VLOOKUP(B1813,'punti di misura'!A:E,5,0)</f>
        <v>8024511</v>
      </c>
      <c r="I1813" t="str">
        <f>VLOOKUP(H1813,impianti!A:E,2,0)</f>
        <v>SITO SAN VITALE</v>
      </c>
      <c r="J1813" t="str">
        <f>VLOOKUP(H1813,impianti!A:E,4,0)</f>
        <v>CALDERARA DI RENO</v>
      </c>
      <c r="K1813" t="s">
        <v>7788</v>
      </c>
    </row>
    <row r="1814" spans="1:11" x14ac:dyDescent="0.25">
      <c r="A1814" s="3" t="s">
        <v>1901</v>
      </c>
      <c r="B1814" s="4" t="s">
        <v>1889</v>
      </c>
      <c r="C1814" s="10" t="str">
        <f>VLOOKUP(B1814,'punti di misura'!A:B,2,0)</f>
        <v>Pozzo 5 misura livello dinamico</v>
      </c>
      <c r="D1814" s="5">
        <v>43389</v>
      </c>
      <c r="E1814" s="6">
        <v>48</v>
      </c>
      <c r="F1814" s="4" t="s">
        <v>8</v>
      </c>
      <c r="G1814" s="4" t="s">
        <v>9</v>
      </c>
      <c r="H1814" t="str">
        <f>VLOOKUP(B1814,'punti di misura'!A:E,5,0)</f>
        <v>8024511</v>
      </c>
      <c r="I1814" t="str">
        <f>VLOOKUP(H1814,impianti!A:E,2,0)</f>
        <v>SITO SAN VITALE</v>
      </c>
      <c r="J1814" t="str">
        <f>VLOOKUP(H1814,impianti!A:E,4,0)</f>
        <v>CALDERARA DI RENO</v>
      </c>
      <c r="K1814" t="s">
        <v>7788</v>
      </c>
    </row>
    <row r="1815" spans="1:11" x14ac:dyDescent="0.25">
      <c r="A1815" s="3" t="s">
        <v>1902</v>
      </c>
      <c r="B1815" s="4" t="s">
        <v>1889</v>
      </c>
      <c r="C1815" s="10" t="str">
        <f>VLOOKUP(B1815,'punti di misura'!A:B,2,0)</f>
        <v>Pozzo 5 misura livello dinamico</v>
      </c>
      <c r="D1815" s="5">
        <v>43369</v>
      </c>
      <c r="E1815" s="6">
        <v>45.5</v>
      </c>
      <c r="F1815" s="4" t="s">
        <v>8</v>
      </c>
      <c r="G1815" s="4" t="s">
        <v>9</v>
      </c>
      <c r="H1815" t="str">
        <f>VLOOKUP(B1815,'punti di misura'!A:E,5,0)</f>
        <v>8024511</v>
      </c>
      <c r="I1815" t="str">
        <f>VLOOKUP(H1815,impianti!A:E,2,0)</f>
        <v>SITO SAN VITALE</v>
      </c>
      <c r="J1815" t="str">
        <f>VLOOKUP(H1815,impianti!A:E,4,0)</f>
        <v>CALDERARA DI RENO</v>
      </c>
      <c r="K1815" t="s">
        <v>7788</v>
      </c>
    </row>
    <row r="1816" spans="1:11" x14ac:dyDescent="0.25">
      <c r="A1816" s="3" t="s">
        <v>1903</v>
      </c>
      <c r="B1816" s="4" t="s">
        <v>1889</v>
      </c>
      <c r="C1816" s="10" t="str">
        <f>VLOOKUP(B1816,'punti di misura'!A:B,2,0)</f>
        <v>Pozzo 5 misura livello dinamico</v>
      </c>
      <c r="D1816" s="5">
        <v>43360</v>
      </c>
      <c r="E1816" s="6">
        <v>48</v>
      </c>
      <c r="F1816" s="4" t="s">
        <v>8</v>
      </c>
      <c r="G1816" s="4" t="s">
        <v>9</v>
      </c>
      <c r="H1816" t="str">
        <f>VLOOKUP(B1816,'punti di misura'!A:E,5,0)</f>
        <v>8024511</v>
      </c>
      <c r="I1816" t="str">
        <f>VLOOKUP(H1816,impianti!A:E,2,0)</f>
        <v>SITO SAN VITALE</v>
      </c>
      <c r="J1816" t="str">
        <f>VLOOKUP(H1816,impianti!A:E,4,0)</f>
        <v>CALDERARA DI RENO</v>
      </c>
      <c r="K1816" t="s">
        <v>7788</v>
      </c>
    </row>
    <row r="1817" spans="1:11" x14ac:dyDescent="0.25">
      <c r="A1817" s="3" t="s">
        <v>1904</v>
      </c>
      <c r="B1817" s="4" t="s">
        <v>1889</v>
      </c>
      <c r="C1817" s="10" t="str">
        <f>VLOOKUP(B1817,'punti di misura'!A:B,2,0)</f>
        <v>Pozzo 5 misura livello dinamico</v>
      </c>
      <c r="D1817" s="5">
        <v>43342</v>
      </c>
      <c r="E1817" s="6">
        <v>47</v>
      </c>
      <c r="F1817" s="4" t="s">
        <v>8</v>
      </c>
      <c r="G1817" s="4" t="s">
        <v>9</v>
      </c>
      <c r="H1817" t="str">
        <f>VLOOKUP(B1817,'punti di misura'!A:E,5,0)</f>
        <v>8024511</v>
      </c>
      <c r="I1817" t="str">
        <f>VLOOKUP(H1817,impianti!A:E,2,0)</f>
        <v>SITO SAN VITALE</v>
      </c>
      <c r="J1817" t="str">
        <f>VLOOKUP(H1817,impianti!A:E,4,0)</f>
        <v>CALDERARA DI RENO</v>
      </c>
      <c r="K1817" t="s">
        <v>7788</v>
      </c>
    </row>
    <row r="1818" spans="1:11" x14ac:dyDescent="0.25">
      <c r="A1818" s="3" t="s">
        <v>1905</v>
      </c>
      <c r="B1818" s="4" t="s">
        <v>1889</v>
      </c>
      <c r="C1818" s="10" t="str">
        <f>VLOOKUP(B1818,'punti di misura'!A:B,2,0)</f>
        <v>Pozzo 5 misura livello dinamico</v>
      </c>
      <c r="D1818" s="5">
        <v>43333</v>
      </c>
      <c r="E1818" s="6">
        <v>45.5</v>
      </c>
      <c r="F1818" s="4" t="s">
        <v>8</v>
      </c>
      <c r="G1818" s="4" t="s">
        <v>9</v>
      </c>
      <c r="H1818" t="str">
        <f>VLOOKUP(B1818,'punti di misura'!A:E,5,0)</f>
        <v>8024511</v>
      </c>
      <c r="I1818" t="str">
        <f>VLOOKUP(H1818,impianti!A:E,2,0)</f>
        <v>SITO SAN VITALE</v>
      </c>
      <c r="J1818" t="str">
        <f>VLOOKUP(H1818,impianti!A:E,4,0)</f>
        <v>CALDERARA DI RENO</v>
      </c>
      <c r="K1818" t="s">
        <v>7788</v>
      </c>
    </row>
    <row r="1819" spans="1:11" x14ac:dyDescent="0.25">
      <c r="A1819" s="3" t="s">
        <v>1906</v>
      </c>
      <c r="B1819" s="4" t="s">
        <v>1889</v>
      </c>
      <c r="C1819" s="10" t="str">
        <f>VLOOKUP(B1819,'punti di misura'!A:B,2,0)</f>
        <v>Pozzo 5 misura livello dinamico</v>
      </c>
      <c r="D1819" s="5">
        <v>43318</v>
      </c>
      <c r="E1819" s="6">
        <v>43.5</v>
      </c>
      <c r="F1819" s="4" t="s">
        <v>8</v>
      </c>
      <c r="G1819" s="4" t="s">
        <v>9</v>
      </c>
      <c r="H1819" t="str">
        <f>VLOOKUP(B1819,'punti di misura'!A:E,5,0)</f>
        <v>8024511</v>
      </c>
      <c r="I1819" t="str">
        <f>VLOOKUP(H1819,impianti!A:E,2,0)</f>
        <v>SITO SAN VITALE</v>
      </c>
      <c r="J1819" t="str">
        <f>VLOOKUP(H1819,impianti!A:E,4,0)</f>
        <v>CALDERARA DI RENO</v>
      </c>
      <c r="K1819" t="s">
        <v>7788</v>
      </c>
    </row>
    <row r="1820" spans="1:11" x14ac:dyDescent="0.25">
      <c r="A1820" s="3" t="s">
        <v>1907</v>
      </c>
      <c r="B1820" s="4" t="s">
        <v>1889</v>
      </c>
      <c r="C1820" s="10" t="str">
        <f>VLOOKUP(B1820,'punti di misura'!A:B,2,0)</f>
        <v>Pozzo 5 misura livello dinamico</v>
      </c>
      <c r="D1820" s="5">
        <v>43306</v>
      </c>
      <c r="E1820" s="6">
        <v>44</v>
      </c>
      <c r="F1820" s="4" t="s">
        <v>8</v>
      </c>
      <c r="G1820" s="4" t="s">
        <v>9</v>
      </c>
      <c r="H1820" t="str">
        <f>VLOOKUP(B1820,'punti di misura'!A:E,5,0)</f>
        <v>8024511</v>
      </c>
      <c r="I1820" t="str">
        <f>VLOOKUP(H1820,impianti!A:E,2,0)</f>
        <v>SITO SAN VITALE</v>
      </c>
      <c r="J1820" t="str">
        <f>VLOOKUP(H1820,impianti!A:E,4,0)</f>
        <v>CALDERARA DI RENO</v>
      </c>
      <c r="K1820" t="s">
        <v>7788</v>
      </c>
    </row>
    <row r="1821" spans="1:11" x14ac:dyDescent="0.25">
      <c r="A1821" s="3" t="s">
        <v>1908</v>
      </c>
      <c r="B1821" s="4" t="s">
        <v>1889</v>
      </c>
      <c r="C1821" s="10" t="str">
        <f>VLOOKUP(B1821,'punti di misura'!A:B,2,0)</f>
        <v>Pozzo 5 misura livello dinamico</v>
      </c>
      <c r="D1821" s="5">
        <v>43243</v>
      </c>
      <c r="E1821" s="6">
        <v>41</v>
      </c>
      <c r="F1821" s="4" t="s">
        <v>8</v>
      </c>
      <c r="G1821" s="4" t="s">
        <v>9</v>
      </c>
      <c r="H1821" t="str">
        <f>VLOOKUP(B1821,'punti di misura'!A:E,5,0)</f>
        <v>8024511</v>
      </c>
      <c r="I1821" t="str">
        <f>VLOOKUP(H1821,impianti!A:E,2,0)</f>
        <v>SITO SAN VITALE</v>
      </c>
      <c r="J1821" t="str">
        <f>VLOOKUP(H1821,impianti!A:E,4,0)</f>
        <v>CALDERARA DI RENO</v>
      </c>
      <c r="K1821" t="s">
        <v>7788</v>
      </c>
    </row>
    <row r="1822" spans="1:11" x14ac:dyDescent="0.25">
      <c r="A1822" s="3" t="s">
        <v>1909</v>
      </c>
      <c r="B1822" s="4" t="s">
        <v>1889</v>
      </c>
      <c r="C1822" s="10" t="str">
        <f>VLOOKUP(B1822,'punti di misura'!A:B,2,0)</f>
        <v>Pozzo 5 misura livello dinamico</v>
      </c>
      <c r="D1822" s="5">
        <v>43235</v>
      </c>
      <c r="E1822" s="6">
        <v>41</v>
      </c>
      <c r="F1822" s="4" t="s">
        <v>8</v>
      </c>
      <c r="G1822" s="4" t="s">
        <v>9</v>
      </c>
      <c r="H1822" t="str">
        <f>VLOOKUP(B1822,'punti di misura'!A:E,5,0)</f>
        <v>8024511</v>
      </c>
      <c r="I1822" t="str">
        <f>VLOOKUP(H1822,impianti!A:E,2,0)</f>
        <v>SITO SAN VITALE</v>
      </c>
      <c r="J1822" t="str">
        <f>VLOOKUP(H1822,impianti!A:E,4,0)</f>
        <v>CALDERARA DI RENO</v>
      </c>
      <c r="K1822" t="s">
        <v>7788</v>
      </c>
    </row>
    <row r="1823" spans="1:11" x14ac:dyDescent="0.25">
      <c r="A1823" s="3" t="s">
        <v>1910</v>
      </c>
      <c r="B1823" s="4" t="s">
        <v>1889</v>
      </c>
      <c r="C1823" s="10" t="str">
        <f>VLOOKUP(B1823,'punti di misura'!A:B,2,0)</f>
        <v>Pozzo 5 misura livello dinamico</v>
      </c>
      <c r="D1823" s="5">
        <v>43227</v>
      </c>
      <c r="E1823" s="6">
        <v>42</v>
      </c>
      <c r="F1823" s="4" t="s">
        <v>8</v>
      </c>
      <c r="G1823" s="4" t="s">
        <v>9</v>
      </c>
      <c r="H1823" t="str">
        <f>VLOOKUP(B1823,'punti di misura'!A:E,5,0)</f>
        <v>8024511</v>
      </c>
      <c r="I1823" t="str">
        <f>VLOOKUP(H1823,impianti!A:E,2,0)</f>
        <v>SITO SAN VITALE</v>
      </c>
      <c r="J1823" t="str">
        <f>VLOOKUP(H1823,impianti!A:E,4,0)</f>
        <v>CALDERARA DI RENO</v>
      </c>
      <c r="K1823" t="s">
        <v>7788</v>
      </c>
    </row>
    <row r="1824" spans="1:11" x14ac:dyDescent="0.25">
      <c r="A1824" s="3" t="s">
        <v>1911</v>
      </c>
      <c r="B1824" s="4" t="s">
        <v>1889</v>
      </c>
      <c r="C1824" s="10" t="str">
        <f>VLOOKUP(B1824,'punti di misura'!A:B,2,0)</f>
        <v>Pozzo 5 misura livello dinamico</v>
      </c>
      <c r="D1824" s="5">
        <v>43201</v>
      </c>
      <c r="E1824" s="6">
        <v>42</v>
      </c>
      <c r="F1824" s="4" t="s">
        <v>8</v>
      </c>
      <c r="G1824" s="4" t="s">
        <v>9</v>
      </c>
      <c r="H1824" t="str">
        <f>VLOOKUP(B1824,'punti di misura'!A:E,5,0)</f>
        <v>8024511</v>
      </c>
      <c r="I1824" t="str">
        <f>VLOOKUP(H1824,impianti!A:E,2,0)</f>
        <v>SITO SAN VITALE</v>
      </c>
      <c r="J1824" t="str">
        <f>VLOOKUP(H1824,impianti!A:E,4,0)</f>
        <v>CALDERARA DI RENO</v>
      </c>
      <c r="K1824" t="s">
        <v>7788</v>
      </c>
    </row>
    <row r="1825" spans="1:11" x14ac:dyDescent="0.25">
      <c r="A1825" s="3" t="s">
        <v>1912</v>
      </c>
      <c r="B1825" s="4" t="s">
        <v>1889</v>
      </c>
      <c r="C1825" s="10" t="str">
        <f>VLOOKUP(B1825,'punti di misura'!A:B,2,0)</f>
        <v>Pozzo 5 misura livello dinamico</v>
      </c>
      <c r="D1825" s="5">
        <v>43187</v>
      </c>
      <c r="E1825" s="6">
        <v>43</v>
      </c>
      <c r="F1825" s="4" t="s">
        <v>8</v>
      </c>
      <c r="G1825" s="4" t="s">
        <v>9</v>
      </c>
      <c r="H1825" t="str">
        <f>VLOOKUP(B1825,'punti di misura'!A:E,5,0)</f>
        <v>8024511</v>
      </c>
      <c r="I1825" t="str">
        <f>VLOOKUP(H1825,impianti!A:E,2,0)</f>
        <v>SITO SAN VITALE</v>
      </c>
      <c r="J1825" t="str">
        <f>VLOOKUP(H1825,impianti!A:E,4,0)</f>
        <v>CALDERARA DI RENO</v>
      </c>
      <c r="K1825" t="s">
        <v>7788</v>
      </c>
    </row>
    <row r="1826" spans="1:11" x14ac:dyDescent="0.25">
      <c r="A1826" s="3" t="s">
        <v>1913</v>
      </c>
      <c r="B1826" s="4" t="s">
        <v>1889</v>
      </c>
      <c r="C1826" s="10" t="str">
        <f>VLOOKUP(B1826,'punti di misura'!A:B,2,0)</f>
        <v>Pozzo 5 misura livello dinamico</v>
      </c>
      <c r="D1826" s="5">
        <v>43178</v>
      </c>
      <c r="E1826" s="6">
        <v>43.5</v>
      </c>
      <c r="F1826" s="4" t="s">
        <v>8</v>
      </c>
      <c r="G1826" s="4" t="s">
        <v>9</v>
      </c>
      <c r="H1826" t="str">
        <f>VLOOKUP(B1826,'punti di misura'!A:E,5,0)</f>
        <v>8024511</v>
      </c>
      <c r="I1826" t="str">
        <f>VLOOKUP(H1826,impianti!A:E,2,0)</f>
        <v>SITO SAN VITALE</v>
      </c>
      <c r="J1826" t="str">
        <f>VLOOKUP(H1826,impianti!A:E,4,0)</f>
        <v>CALDERARA DI RENO</v>
      </c>
      <c r="K1826" t="s">
        <v>7788</v>
      </c>
    </row>
    <row r="1827" spans="1:11" x14ac:dyDescent="0.25">
      <c r="A1827" s="3" t="s">
        <v>1914</v>
      </c>
      <c r="B1827" s="4" t="s">
        <v>1889</v>
      </c>
      <c r="C1827" s="10" t="str">
        <f>VLOOKUP(B1827,'punti di misura'!A:B,2,0)</f>
        <v>Pozzo 5 misura livello dinamico</v>
      </c>
      <c r="D1827" s="5">
        <v>43160</v>
      </c>
      <c r="E1827" s="6">
        <v>41.5</v>
      </c>
      <c r="F1827" s="4" t="s">
        <v>8</v>
      </c>
      <c r="G1827" s="4" t="s">
        <v>9</v>
      </c>
      <c r="H1827" t="str">
        <f>VLOOKUP(B1827,'punti di misura'!A:E,5,0)</f>
        <v>8024511</v>
      </c>
      <c r="I1827" t="str">
        <f>VLOOKUP(H1827,impianti!A:E,2,0)</f>
        <v>SITO SAN VITALE</v>
      </c>
      <c r="J1827" t="str">
        <f>VLOOKUP(H1827,impianti!A:E,4,0)</f>
        <v>CALDERARA DI RENO</v>
      </c>
      <c r="K1827" t="s">
        <v>7788</v>
      </c>
    </row>
    <row r="1828" spans="1:11" x14ac:dyDescent="0.25">
      <c r="A1828" s="3" t="s">
        <v>1915</v>
      </c>
      <c r="B1828" s="4" t="s">
        <v>1889</v>
      </c>
      <c r="C1828" s="10" t="str">
        <f>VLOOKUP(B1828,'punti di misura'!A:B,2,0)</f>
        <v>Pozzo 5 misura livello dinamico</v>
      </c>
      <c r="D1828" s="5">
        <v>43145</v>
      </c>
      <c r="E1828" s="6">
        <v>42.5</v>
      </c>
      <c r="F1828" s="4" t="s">
        <v>8</v>
      </c>
      <c r="G1828" s="4" t="s">
        <v>9</v>
      </c>
      <c r="H1828" t="str">
        <f>VLOOKUP(B1828,'punti di misura'!A:E,5,0)</f>
        <v>8024511</v>
      </c>
      <c r="I1828" t="str">
        <f>VLOOKUP(H1828,impianti!A:E,2,0)</f>
        <v>SITO SAN VITALE</v>
      </c>
      <c r="J1828" t="str">
        <f>VLOOKUP(H1828,impianti!A:E,4,0)</f>
        <v>CALDERARA DI RENO</v>
      </c>
      <c r="K1828" t="s">
        <v>7788</v>
      </c>
    </row>
    <row r="1829" spans="1:11" x14ac:dyDescent="0.25">
      <c r="A1829" s="3" t="s">
        <v>1916</v>
      </c>
      <c r="B1829" s="4" t="s">
        <v>1889</v>
      </c>
      <c r="C1829" s="10" t="str">
        <f>VLOOKUP(B1829,'punti di misura'!A:B,2,0)</f>
        <v>Pozzo 5 misura livello dinamico</v>
      </c>
      <c r="D1829" s="5">
        <v>43129</v>
      </c>
      <c r="E1829" s="6">
        <v>42.5</v>
      </c>
      <c r="F1829" s="4" t="s">
        <v>8</v>
      </c>
      <c r="G1829" s="4" t="s">
        <v>9</v>
      </c>
      <c r="H1829" t="str">
        <f>VLOOKUP(B1829,'punti di misura'!A:E,5,0)</f>
        <v>8024511</v>
      </c>
      <c r="I1829" t="str">
        <f>VLOOKUP(H1829,impianti!A:E,2,0)</f>
        <v>SITO SAN VITALE</v>
      </c>
      <c r="J1829" t="str">
        <f>VLOOKUP(H1829,impianti!A:E,4,0)</f>
        <v>CALDERARA DI RENO</v>
      </c>
      <c r="K1829" t="s">
        <v>7788</v>
      </c>
    </row>
    <row r="1830" spans="1:11" x14ac:dyDescent="0.25">
      <c r="A1830" s="3" t="s">
        <v>1917</v>
      </c>
      <c r="B1830" s="4" t="s">
        <v>1889</v>
      </c>
      <c r="C1830" s="10" t="str">
        <f>VLOOKUP(B1830,'punti di misura'!A:B,2,0)</f>
        <v>Pozzo 5 misura livello dinamico</v>
      </c>
      <c r="D1830" s="5">
        <v>43129</v>
      </c>
      <c r="E1830" s="6">
        <v>42.5</v>
      </c>
      <c r="F1830" s="4" t="s">
        <v>8</v>
      </c>
      <c r="G1830" s="4" t="s">
        <v>9</v>
      </c>
      <c r="H1830" t="str">
        <f>VLOOKUP(B1830,'punti di misura'!A:E,5,0)</f>
        <v>8024511</v>
      </c>
      <c r="I1830" t="str">
        <f>VLOOKUP(H1830,impianti!A:E,2,0)</f>
        <v>SITO SAN VITALE</v>
      </c>
      <c r="J1830" t="str">
        <f>VLOOKUP(H1830,impianti!A:E,4,0)</f>
        <v>CALDERARA DI RENO</v>
      </c>
      <c r="K1830" t="s">
        <v>7788</v>
      </c>
    </row>
    <row r="1831" spans="1:11" x14ac:dyDescent="0.25">
      <c r="A1831" s="3" t="s">
        <v>1918</v>
      </c>
      <c r="B1831" s="4" t="s">
        <v>1889</v>
      </c>
      <c r="C1831" s="10" t="str">
        <f>VLOOKUP(B1831,'punti di misura'!A:B,2,0)</f>
        <v>Pozzo 5 misura livello dinamico</v>
      </c>
      <c r="D1831" s="5">
        <v>43111</v>
      </c>
      <c r="E1831" s="6">
        <v>42.5</v>
      </c>
      <c r="F1831" s="4" t="s">
        <v>8</v>
      </c>
      <c r="G1831" s="4" t="s">
        <v>9</v>
      </c>
      <c r="H1831" t="str">
        <f>VLOOKUP(B1831,'punti di misura'!A:E,5,0)</f>
        <v>8024511</v>
      </c>
      <c r="I1831" t="str">
        <f>VLOOKUP(H1831,impianti!A:E,2,0)</f>
        <v>SITO SAN VITALE</v>
      </c>
      <c r="J1831" t="str">
        <f>VLOOKUP(H1831,impianti!A:E,4,0)</f>
        <v>CALDERARA DI RENO</v>
      </c>
      <c r="K1831" t="s">
        <v>7788</v>
      </c>
    </row>
    <row r="1832" spans="1:11" x14ac:dyDescent="0.25">
      <c r="A1832" s="3" t="s">
        <v>1919</v>
      </c>
      <c r="B1832" s="4" t="s">
        <v>1889</v>
      </c>
      <c r="C1832" s="10" t="str">
        <f>VLOOKUP(B1832,'punti di misura'!A:B,2,0)</f>
        <v>Pozzo 5 misura livello dinamico</v>
      </c>
      <c r="D1832" s="5">
        <v>43080</v>
      </c>
      <c r="E1832" s="6">
        <v>46</v>
      </c>
      <c r="F1832" s="4" t="s">
        <v>8</v>
      </c>
      <c r="G1832" s="4" t="s">
        <v>9</v>
      </c>
      <c r="H1832" t="str">
        <f>VLOOKUP(B1832,'punti di misura'!A:E,5,0)</f>
        <v>8024511</v>
      </c>
      <c r="I1832" t="str">
        <f>VLOOKUP(H1832,impianti!A:E,2,0)</f>
        <v>SITO SAN VITALE</v>
      </c>
      <c r="J1832" t="str">
        <f>VLOOKUP(H1832,impianti!A:E,4,0)</f>
        <v>CALDERARA DI RENO</v>
      </c>
      <c r="K1832" t="s">
        <v>7788</v>
      </c>
    </row>
    <row r="1833" spans="1:11" x14ac:dyDescent="0.25">
      <c r="A1833" s="3" t="s">
        <v>1920</v>
      </c>
      <c r="B1833" s="4" t="s">
        <v>1889</v>
      </c>
      <c r="C1833" s="10" t="str">
        <f>VLOOKUP(B1833,'punti di misura'!A:B,2,0)</f>
        <v>Pozzo 5 misura livello dinamico</v>
      </c>
      <c r="D1833" s="5">
        <v>43053</v>
      </c>
      <c r="E1833" s="6">
        <v>45</v>
      </c>
      <c r="F1833" s="4" t="s">
        <v>8</v>
      </c>
      <c r="G1833" s="4" t="s">
        <v>9</v>
      </c>
      <c r="H1833" t="str">
        <f>VLOOKUP(B1833,'punti di misura'!A:E,5,0)</f>
        <v>8024511</v>
      </c>
      <c r="I1833" t="str">
        <f>VLOOKUP(H1833,impianti!A:E,2,0)</f>
        <v>SITO SAN VITALE</v>
      </c>
      <c r="J1833" t="str">
        <f>VLOOKUP(H1833,impianti!A:E,4,0)</f>
        <v>CALDERARA DI RENO</v>
      </c>
      <c r="K1833" t="s">
        <v>7788</v>
      </c>
    </row>
    <row r="1834" spans="1:11" x14ac:dyDescent="0.25">
      <c r="A1834" s="3" t="s">
        <v>1921</v>
      </c>
      <c r="B1834" s="4" t="s">
        <v>1889</v>
      </c>
      <c r="C1834" s="10" t="str">
        <f>VLOOKUP(B1834,'punti di misura'!A:B,2,0)</f>
        <v>Pozzo 5 misura livello dinamico</v>
      </c>
      <c r="D1834" s="5">
        <v>43007</v>
      </c>
      <c r="E1834" s="6">
        <v>48</v>
      </c>
      <c r="F1834" s="4" t="s">
        <v>8</v>
      </c>
      <c r="G1834" s="4" t="s">
        <v>9</v>
      </c>
      <c r="H1834" t="str">
        <f>VLOOKUP(B1834,'punti di misura'!A:E,5,0)</f>
        <v>8024511</v>
      </c>
      <c r="I1834" t="str">
        <f>VLOOKUP(H1834,impianti!A:E,2,0)</f>
        <v>SITO SAN VITALE</v>
      </c>
      <c r="J1834" t="str">
        <f>VLOOKUP(H1834,impianti!A:E,4,0)</f>
        <v>CALDERARA DI RENO</v>
      </c>
      <c r="K1834" t="s">
        <v>7788</v>
      </c>
    </row>
    <row r="1835" spans="1:11" x14ac:dyDescent="0.25">
      <c r="A1835" s="3" t="s">
        <v>1922</v>
      </c>
      <c r="B1835" s="4" t="s">
        <v>1889</v>
      </c>
      <c r="C1835" s="10" t="str">
        <f>VLOOKUP(B1835,'punti di misura'!A:B,2,0)</f>
        <v>Pozzo 5 misura livello dinamico</v>
      </c>
      <c r="D1835" s="5">
        <v>42986</v>
      </c>
      <c r="E1835" s="6">
        <v>47.5</v>
      </c>
      <c r="F1835" s="4" t="s">
        <v>8</v>
      </c>
      <c r="G1835" s="4" t="s">
        <v>9</v>
      </c>
      <c r="H1835" t="str">
        <f>VLOOKUP(B1835,'punti di misura'!A:E,5,0)</f>
        <v>8024511</v>
      </c>
      <c r="I1835" t="str">
        <f>VLOOKUP(H1835,impianti!A:E,2,0)</f>
        <v>SITO SAN VITALE</v>
      </c>
      <c r="J1835" t="str">
        <f>VLOOKUP(H1835,impianti!A:E,4,0)</f>
        <v>CALDERARA DI RENO</v>
      </c>
      <c r="K1835" t="s">
        <v>7788</v>
      </c>
    </row>
    <row r="1836" spans="1:11" x14ac:dyDescent="0.25">
      <c r="A1836" s="3" t="s">
        <v>1923</v>
      </c>
      <c r="B1836" s="4" t="s">
        <v>1889</v>
      </c>
      <c r="C1836" s="10" t="str">
        <f>VLOOKUP(B1836,'punti di misura'!A:B,2,0)</f>
        <v>Pozzo 5 misura livello dinamico</v>
      </c>
      <c r="D1836" s="5">
        <v>42978</v>
      </c>
      <c r="E1836" s="6">
        <v>44.5</v>
      </c>
      <c r="F1836" s="4" t="s">
        <v>8</v>
      </c>
      <c r="G1836" s="4" t="s">
        <v>9</v>
      </c>
      <c r="H1836" t="str">
        <f>VLOOKUP(B1836,'punti di misura'!A:E,5,0)</f>
        <v>8024511</v>
      </c>
      <c r="I1836" t="str">
        <f>VLOOKUP(H1836,impianti!A:E,2,0)</f>
        <v>SITO SAN VITALE</v>
      </c>
      <c r="J1836" t="str">
        <f>VLOOKUP(H1836,impianti!A:E,4,0)</f>
        <v>CALDERARA DI RENO</v>
      </c>
      <c r="K1836" t="s">
        <v>7788</v>
      </c>
    </row>
    <row r="1837" spans="1:11" x14ac:dyDescent="0.25">
      <c r="A1837" s="3" t="s">
        <v>1924</v>
      </c>
      <c r="B1837" s="4" t="s">
        <v>1889</v>
      </c>
      <c r="C1837" s="10" t="str">
        <f>VLOOKUP(B1837,'punti di misura'!A:B,2,0)</f>
        <v>Pozzo 5 misura livello dinamico</v>
      </c>
      <c r="D1837" s="5">
        <v>42964</v>
      </c>
      <c r="E1837" s="6">
        <v>44.5</v>
      </c>
      <c r="F1837" s="4" t="s">
        <v>8</v>
      </c>
      <c r="G1837" s="4" t="s">
        <v>9</v>
      </c>
      <c r="H1837" t="str">
        <f>VLOOKUP(B1837,'punti di misura'!A:E,5,0)</f>
        <v>8024511</v>
      </c>
      <c r="I1837" t="str">
        <f>VLOOKUP(H1837,impianti!A:E,2,0)</f>
        <v>SITO SAN VITALE</v>
      </c>
      <c r="J1837" t="str">
        <f>VLOOKUP(H1837,impianti!A:E,4,0)</f>
        <v>CALDERARA DI RENO</v>
      </c>
      <c r="K1837" t="s">
        <v>7788</v>
      </c>
    </row>
    <row r="1838" spans="1:11" x14ac:dyDescent="0.25">
      <c r="A1838" s="3" t="s">
        <v>1925</v>
      </c>
      <c r="B1838" s="4" t="s">
        <v>1889</v>
      </c>
      <c r="C1838" s="10" t="str">
        <f>VLOOKUP(B1838,'punti di misura'!A:B,2,0)</f>
        <v>Pozzo 5 misura livello dinamico</v>
      </c>
      <c r="D1838" s="5">
        <v>42949</v>
      </c>
      <c r="E1838" s="6">
        <v>42</v>
      </c>
      <c r="F1838" s="4" t="s">
        <v>8</v>
      </c>
      <c r="G1838" s="4" t="s">
        <v>9</v>
      </c>
      <c r="H1838" t="str">
        <f>VLOOKUP(B1838,'punti di misura'!A:E,5,0)</f>
        <v>8024511</v>
      </c>
      <c r="I1838" t="str">
        <f>VLOOKUP(H1838,impianti!A:E,2,0)</f>
        <v>SITO SAN VITALE</v>
      </c>
      <c r="J1838" t="str">
        <f>VLOOKUP(H1838,impianti!A:E,4,0)</f>
        <v>CALDERARA DI RENO</v>
      </c>
      <c r="K1838" t="s">
        <v>7788</v>
      </c>
    </row>
    <row r="1839" spans="1:11" x14ac:dyDescent="0.25">
      <c r="A1839" s="3" t="s">
        <v>1926</v>
      </c>
      <c r="B1839" s="4" t="s">
        <v>1927</v>
      </c>
      <c r="C1839" s="10" t="str">
        <f>VLOOKUP(B1839,'punti di misura'!A:B,2,0)</f>
        <v>Pozzo 6 misura livello statico</v>
      </c>
      <c r="D1839" s="5">
        <v>43591</v>
      </c>
      <c r="E1839" s="6">
        <v>42</v>
      </c>
      <c r="F1839" s="4" t="s">
        <v>8</v>
      </c>
      <c r="G1839" s="4" t="s">
        <v>9</v>
      </c>
      <c r="H1839" t="str">
        <f>VLOOKUP(B1839,'punti di misura'!A:E,5,0)</f>
        <v>8024511</v>
      </c>
      <c r="I1839" t="str">
        <f>VLOOKUP(H1839,impianti!A:E,2,0)</f>
        <v>SITO SAN VITALE</v>
      </c>
      <c r="J1839" t="str">
        <f>VLOOKUP(H1839,impianti!A:E,4,0)</f>
        <v>CALDERARA DI RENO</v>
      </c>
      <c r="K1839" t="s">
        <v>7788</v>
      </c>
    </row>
    <row r="1840" spans="1:11" x14ac:dyDescent="0.25">
      <c r="A1840" s="3" t="s">
        <v>1928</v>
      </c>
      <c r="B1840" s="4" t="s">
        <v>1927</v>
      </c>
      <c r="C1840" s="10" t="str">
        <f>VLOOKUP(B1840,'punti di misura'!A:B,2,0)</f>
        <v>Pozzo 6 misura livello statico</v>
      </c>
      <c r="D1840" s="5">
        <v>43571</v>
      </c>
      <c r="E1840" s="6">
        <v>42</v>
      </c>
      <c r="F1840" s="4" t="s">
        <v>8</v>
      </c>
      <c r="G1840" s="4" t="s">
        <v>9</v>
      </c>
      <c r="H1840" t="str">
        <f>VLOOKUP(B1840,'punti di misura'!A:E,5,0)</f>
        <v>8024511</v>
      </c>
      <c r="I1840" t="str">
        <f>VLOOKUP(H1840,impianti!A:E,2,0)</f>
        <v>SITO SAN VITALE</v>
      </c>
      <c r="J1840" t="str">
        <f>VLOOKUP(H1840,impianti!A:E,4,0)</f>
        <v>CALDERARA DI RENO</v>
      </c>
      <c r="K1840" t="s">
        <v>7788</v>
      </c>
    </row>
    <row r="1841" spans="1:11" x14ac:dyDescent="0.25">
      <c r="A1841" s="3" t="s">
        <v>1929</v>
      </c>
      <c r="B1841" s="4" t="s">
        <v>1930</v>
      </c>
      <c r="C1841" s="10" t="str">
        <f>VLOOKUP(B1841,'punti di misura'!A:B,2,0)</f>
        <v>Pozzo 7 misura livello statico</v>
      </c>
      <c r="D1841" s="5">
        <v>43615</v>
      </c>
      <c r="E1841" s="6">
        <v>42</v>
      </c>
      <c r="F1841" s="4" t="s">
        <v>8</v>
      </c>
      <c r="G1841" s="4" t="s">
        <v>9</v>
      </c>
      <c r="H1841" t="str">
        <f>VLOOKUP(B1841,'punti di misura'!A:E,5,0)</f>
        <v>8024511</v>
      </c>
      <c r="I1841" t="str">
        <f>VLOOKUP(H1841,impianti!A:E,2,0)</f>
        <v>SITO SAN VITALE</v>
      </c>
      <c r="J1841" t="str">
        <f>VLOOKUP(H1841,impianti!A:E,4,0)</f>
        <v>CALDERARA DI RENO</v>
      </c>
      <c r="K1841" t="s">
        <v>7788</v>
      </c>
    </row>
    <row r="1842" spans="1:11" x14ac:dyDescent="0.25">
      <c r="A1842" s="3" t="s">
        <v>1931</v>
      </c>
      <c r="B1842" s="4" t="s">
        <v>1930</v>
      </c>
      <c r="C1842" s="10" t="str">
        <f>VLOOKUP(B1842,'punti di misura'!A:B,2,0)</f>
        <v>Pozzo 7 misura livello statico</v>
      </c>
      <c r="D1842" s="5">
        <v>43571</v>
      </c>
      <c r="E1842" s="6">
        <v>41</v>
      </c>
      <c r="F1842" s="4" t="s">
        <v>8</v>
      </c>
      <c r="G1842" s="4" t="s">
        <v>9</v>
      </c>
      <c r="H1842" t="str">
        <f>VLOOKUP(B1842,'punti di misura'!A:E,5,0)</f>
        <v>8024511</v>
      </c>
      <c r="I1842" t="str">
        <f>VLOOKUP(H1842,impianti!A:E,2,0)</f>
        <v>SITO SAN VITALE</v>
      </c>
      <c r="J1842" t="str">
        <f>VLOOKUP(H1842,impianti!A:E,4,0)</f>
        <v>CALDERARA DI RENO</v>
      </c>
      <c r="K1842" t="s">
        <v>7788</v>
      </c>
    </row>
    <row r="1843" spans="1:11" x14ac:dyDescent="0.25">
      <c r="A1843" s="3" t="s">
        <v>1932</v>
      </c>
      <c r="B1843" s="4" t="s">
        <v>1930</v>
      </c>
      <c r="C1843" s="10" t="str">
        <f>VLOOKUP(B1843,'punti di misura'!A:B,2,0)</f>
        <v>Pozzo 7 misura livello statico</v>
      </c>
      <c r="D1843" s="5">
        <v>43549</v>
      </c>
      <c r="E1843" s="6">
        <v>40</v>
      </c>
      <c r="F1843" s="4" t="s">
        <v>8</v>
      </c>
      <c r="G1843" s="4" t="s">
        <v>9</v>
      </c>
      <c r="H1843" t="str">
        <f>VLOOKUP(B1843,'punti di misura'!A:E,5,0)</f>
        <v>8024511</v>
      </c>
      <c r="I1843" t="str">
        <f>VLOOKUP(H1843,impianti!A:E,2,0)</f>
        <v>SITO SAN VITALE</v>
      </c>
      <c r="J1843" t="str">
        <f>VLOOKUP(H1843,impianti!A:E,4,0)</f>
        <v>CALDERARA DI RENO</v>
      </c>
      <c r="K1843" t="s">
        <v>7788</v>
      </c>
    </row>
    <row r="1844" spans="1:11" x14ac:dyDescent="0.25">
      <c r="A1844" s="3" t="s">
        <v>1933</v>
      </c>
      <c r="B1844" s="4" t="s">
        <v>1930</v>
      </c>
      <c r="C1844" s="10" t="str">
        <f>VLOOKUP(B1844,'punti di misura'!A:B,2,0)</f>
        <v>Pozzo 7 misura livello statico</v>
      </c>
      <c r="D1844" s="5">
        <v>43535</v>
      </c>
      <c r="E1844" s="6">
        <v>43</v>
      </c>
      <c r="F1844" s="4" t="s">
        <v>8</v>
      </c>
      <c r="G1844" s="4" t="s">
        <v>9</v>
      </c>
      <c r="H1844" t="str">
        <f>VLOOKUP(B1844,'punti di misura'!A:E,5,0)</f>
        <v>8024511</v>
      </c>
      <c r="I1844" t="str">
        <f>VLOOKUP(H1844,impianti!A:E,2,0)</f>
        <v>SITO SAN VITALE</v>
      </c>
      <c r="J1844" t="str">
        <f>VLOOKUP(H1844,impianti!A:E,4,0)</f>
        <v>CALDERARA DI RENO</v>
      </c>
      <c r="K1844" t="s">
        <v>7788</v>
      </c>
    </row>
    <row r="1845" spans="1:11" x14ac:dyDescent="0.25">
      <c r="A1845" s="3" t="s">
        <v>1934</v>
      </c>
      <c r="B1845" s="4" t="s">
        <v>1930</v>
      </c>
      <c r="C1845" s="10" t="str">
        <f>VLOOKUP(B1845,'punti di misura'!A:B,2,0)</f>
        <v>Pozzo 7 misura livello statico</v>
      </c>
      <c r="D1845" s="5">
        <v>43521</v>
      </c>
      <c r="E1845" s="6">
        <v>42</v>
      </c>
      <c r="F1845" s="4" t="s">
        <v>8</v>
      </c>
      <c r="G1845" s="4" t="s">
        <v>9</v>
      </c>
      <c r="H1845" t="str">
        <f>VLOOKUP(B1845,'punti di misura'!A:E,5,0)</f>
        <v>8024511</v>
      </c>
      <c r="I1845" t="str">
        <f>VLOOKUP(H1845,impianti!A:E,2,0)</f>
        <v>SITO SAN VITALE</v>
      </c>
      <c r="J1845" t="str">
        <f>VLOOKUP(H1845,impianti!A:E,4,0)</f>
        <v>CALDERARA DI RENO</v>
      </c>
      <c r="K1845" t="s">
        <v>7788</v>
      </c>
    </row>
    <row r="1846" spans="1:11" x14ac:dyDescent="0.25">
      <c r="A1846" s="3" t="s">
        <v>1935</v>
      </c>
      <c r="B1846" s="4" t="s">
        <v>1930</v>
      </c>
      <c r="C1846" s="10" t="str">
        <f>VLOOKUP(B1846,'punti di misura'!A:B,2,0)</f>
        <v>Pozzo 7 misura livello statico</v>
      </c>
      <c r="D1846" s="5">
        <v>43507</v>
      </c>
      <c r="E1846" s="6">
        <v>43</v>
      </c>
      <c r="F1846" s="4" t="s">
        <v>8</v>
      </c>
      <c r="G1846" s="4" t="s">
        <v>9</v>
      </c>
      <c r="H1846" t="str">
        <f>VLOOKUP(B1846,'punti di misura'!A:E,5,0)</f>
        <v>8024511</v>
      </c>
      <c r="I1846" t="str">
        <f>VLOOKUP(H1846,impianti!A:E,2,0)</f>
        <v>SITO SAN VITALE</v>
      </c>
      <c r="J1846" t="str">
        <f>VLOOKUP(H1846,impianti!A:E,4,0)</f>
        <v>CALDERARA DI RENO</v>
      </c>
      <c r="K1846" t="s">
        <v>7788</v>
      </c>
    </row>
    <row r="1847" spans="1:11" x14ac:dyDescent="0.25">
      <c r="A1847" s="3" t="s">
        <v>1936</v>
      </c>
      <c r="B1847" s="4" t="s">
        <v>1930</v>
      </c>
      <c r="C1847" s="10" t="str">
        <f>VLOOKUP(B1847,'punti di misura'!A:B,2,0)</f>
        <v>Pozzo 7 misura livello statico</v>
      </c>
      <c r="D1847" s="5">
        <v>43488</v>
      </c>
      <c r="E1847" s="6">
        <v>42</v>
      </c>
      <c r="F1847" s="4" t="s">
        <v>8</v>
      </c>
      <c r="G1847" s="4" t="s">
        <v>9</v>
      </c>
      <c r="H1847" t="str">
        <f>VLOOKUP(B1847,'punti di misura'!A:E,5,0)</f>
        <v>8024511</v>
      </c>
      <c r="I1847" t="str">
        <f>VLOOKUP(H1847,impianti!A:E,2,0)</f>
        <v>SITO SAN VITALE</v>
      </c>
      <c r="J1847" t="str">
        <f>VLOOKUP(H1847,impianti!A:E,4,0)</f>
        <v>CALDERARA DI RENO</v>
      </c>
      <c r="K1847" t="s">
        <v>7788</v>
      </c>
    </row>
    <row r="1848" spans="1:11" x14ac:dyDescent="0.25">
      <c r="A1848" s="3" t="s">
        <v>1937</v>
      </c>
      <c r="B1848" s="4" t="s">
        <v>1930</v>
      </c>
      <c r="C1848" s="10" t="str">
        <f>VLOOKUP(B1848,'punti di misura'!A:B,2,0)</f>
        <v>Pozzo 7 misura livello statico</v>
      </c>
      <c r="D1848" s="5">
        <v>43480</v>
      </c>
      <c r="E1848" s="6">
        <v>42</v>
      </c>
      <c r="F1848" s="4" t="s">
        <v>8</v>
      </c>
      <c r="G1848" s="4" t="s">
        <v>9</v>
      </c>
      <c r="H1848" t="str">
        <f>VLOOKUP(B1848,'punti di misura'!A:E,5,0)</f>
        <v>8024511</v>
      </c>
      <c r="I1848" t="str">
        <f>VLOOKUP(H1848,impianti!A:E,2,0)</f>
        <v>SITO SAN VITALE</v>
      </c>
      <c r="J1848" t="str">
        <f>VLOOKUP(H1848,impianti!A:E,4,0)</f>
        <v>CALDERARA DI RENO</v>
      </c>
      <c r="K1848" t="s">
        <v>7788</v>
      </c>
    </row>
    <row r="1849" spans="1:11" x14ac:dyDescent="0.25">
      <c r="A1849" s="3" t="s">
        <v>1938</v>
      </c>
      <c r="B1849" s="4" t="s">
        <v>1930</v>
      </c>
      <c r="C1849" s="10" t="str">
        <f>VLOOKUP(B1849,'punti di misura'!A:B,2,0)</f>
        <v>Pozzo 7 misura livello statico</v>
      </c>
      <c r="D1849" s="5">
        <v>43455</v>
      </c>
      <c r="E1849" s="6">
        <v>44</v>
      </c>
      <c r="F1849" s="4" t="s">
        <v>8</v>
      </c>
      <c r="G1849" s="4" t="s">
        <v>9</v>
      </c>
      <c r="H1849" t="str">
        <f>VLOOKUP(B1849,'punti di misura'!A:E,5,0)</f>
        <v>8024511</v>
      </c>
      <c r="I1849" t="str">
        <f>VLOOKUP(H1849,impianti!A:E,2,0)</f>
        <v>SITO SAN VITALE</v>
      </c>
      <c r="J1849" t="str">
        <f>VLOOKUP(H1849,impianti!A:E,4,0)</f>
        <v>CALDERARA DI RENO</v>
      </c>
      <c r="K1849" t="s">
        <v>7788</v>
      </c>
    </row>
    <row r="1850" spans="1:11" x14ac:dyDescent="0.25">
      <c r="A1850" s="3" t="s">
        <v>1939</v>
      </c>
      <c r="B1850" s="4" t="s">
        <v>1930</v>
      </c>
      <c r="C1850" s="10" t="str">
        <f>VLOOKUP(B1850,'punti di misura'!A:B,2,0)</f>
        <v>Pozzo 7 misura livello statico</v>
      </c>
      <c r="D1850" s="5">
        <v>43454</v>
      </c>
      <c r="E1850" s="6">
        <v>44</v>
      </c>
      <c r="F1850" s="4" t="s">
        <v>8</v>
      </c>
      <c r="G1850" s="4" t="s">
        <v>9</v>
      </c>
      <c r="H1850" t="str">
        <f>VLOOKUP(B1850,'punti di misura'!A:E,5,0)</f>
        <v>8024511</v>
      </c>
      <c r="I1850" t="str">
        <f>VLOOKUP(H1850,impianti!A:E,2,0)</f>
        <v>SITO SAN VITALE</v>
      </c>
      <c r="J1850" t="str">
        <f>VLOOKUP(H1850,impianti!A:E,4,0)</f>
        <v>CALDERARA DI RENO</v>
      </c>
      <c r="K1850" t="s">
        <v>7788</v>
      </c>
    </row>
    <row r="1851" spans="1:11" x14ac:dyDescent="0.25">
      <c r="A1851" s="3" t="s">
        <v>1940</v>
      </c>
      <c r="B1851" s="4" t="s">
        <v>1930</v>
      </c>
      <c r="C1851" s="10" t="str">
        <f>VLOOKUP(B1851,'punti di misura'!A:B,2,0)</f>
        <v>Pozzo 7 misura livello statico</v>
      </c>
      <c r="D1851" s="5">
        <v>43418</v>
      </c>
      <c r="E1851" s="6">
        <v>43</v>
      </c>
      <c r="F1851" s="4" t="s">
        <v>8</v>
      </c>
      <c r="G1851" s="4" t="s">
        <v>9</v>
      </c>
      <c r="H1851" t="str">
        <f>VLOOKUP(B1851,'punti di misura'!A:E,5,0)</f>
        <v>8024511</v>
      </c>
      <c r="I1851" t="str">
        <f>VLOOKUP(H1851,impianti!A:E,2,0)</f>
        <v>SITO SAN VITALE</v>
      </c>
      <c r="J1851" t="str">
        <f>VLOOKUP(H1851,impianti!A:E,4,0)</f>
        <v>CALDERARA DI RENO</v>
      </c>
      <c r="K1851" t="s">
        <v>7788</v>
      </c>
    </row>
    <row r="1852" spans="1:11" x14ac:dyDescent="0.25">
      <c r="A1852" s="3" t="s">
        <v>1941</v>
      </c>
      <c r="B1852" s="4" t="s">
        <v>1930</v>
      </c>
      <c r="C1852" s="10" t="str">
        <f>VLOOKUP(B1852,'punti di misura'!A:B,2,0)</f>
        <v>Pozzo 7 misura livello statico</v>
      </c>
      <c r="D1852" s="5">
        <v>43369</v>
      </c>
      <c r="E1852" s="6">
        <v>42</v>
      </c>
      <c r="F1852" s="4" t="s">
        <v>8</v>
      </c>
      <c r="G1852" s="4" t="s">
        <v>9</v>
      </c>
      <c r="H1852" t="str">
        <f>VLOOKUP(B1852,'punti di misura'!A:E,5,0)</f>
        <v>8024511</v>
      </c>
      <c r="I1852" t="str">
        <f>VLOOKUP(H1852,impianti!A:E,2,0)</f>
        <v>SITO SAN VITALE</v>
      </c>
      <c r="J1852" t="str">
        <f>VLOOKUP(H1852,impianti!A:E,4,0)</f>
        <v>CALDERARA DI RENO</v>
      </c>
      <c r="K1852" t="s">
        <v>7788</v>
      </c>
    </row>
    <row r="1853" spans="1:11" x14ac:dyDescent="0.25">
      <c r="A1853" s="3" t="s">
        <v>1942</v>
      </c>
      <c r="B1853" s="4" t="s">
        <v>1930</v>
      </c>
      <c r="C1853" s="10" t="str">
        <f>VLOOKUP(B1853,'punti di misura'!A:B,2,0)</f>
        <v>Pozzo 7 misura livello statico</v>
      </c>
      <c r="D1853" s="5">
        <v>43318</v>
      </c>
      <c r="E1853" s="6">
        <v>42</v>
      </c>
      <c r="F1853" s="4" t="s">
        <v>8</v>
      </c>
      <c r="G1853" s="4" t="s">
        <v>9</v>
      </c>
      <c r="H1853" t="str">
        <f>VLOOKUP(B1853,'punti di misura'!A:E,5,0)</f>
        <v>8024511</v>
      </c>
      <c r="I1853" t="str">
        <f>VLOOKUP(H1853,impianti!A:E,2,0)</f>
        <v>SITO SAN VITALE</v>
      </c>
      <c r="J1853" t="str">
        <f>VLOOKUP(H1853,impianti!A:E,4,0)</f>
        <v>CALDERARA DI RENO</v>
      </c>
      <c r="K1853" t="s">
        <v>7788</v>
      </c>
    </row>
    <row r="1854" spans="1:11" x14ac:dyDescent="0.25">
      <c r="A1854" s="3" t="s">
        <v>1943</v>
      </c>
      <c r="B1854" s="4" t="s">
        <v>1930</v>
      </c>
      <c r="C1854" s="10" t="str">
        <f>VLOOKUP(B1854,'punti di misura'!A:B,2,0)</f>
        <v>Pozzo 7 misura livello statico</v>
      </c>
      <c r="D1854" s="5">
        <v>43306</v>
      </c>
      <c r="E1854" s="6">
        <v>40</v>
      </c>
      <c r="F1854" s="4" t="s">
        <v>8</v>
      </c>
      <c r="G1854" s="4" t="s">
        <v>9</v>
      </c>
      <c r="H1854" t="str">
        <f>VLOOKUP(B1854,'punti di misura'!A:E,5,0)</f>
        <v>8024511</v>
      </c>
      <c r="I1854" t="str">
        <f>VLOOKUP(H1854,impianti!A:E,2,0)</f>
        <v>SITO SAN VITALE</v>
      </c>
      <c r="J1854" t="str">
        <f>VLOOKUP(H1854,impianti!A:E,4,0)</f>
        <v>CALDERARA DI RENO</v>
      </c>
      <c r="K1854" t="s">
        <v>7788</v>
      </c>
    </row>
    <row r="1855" spans="1:11" x14ac:dyDescent="0.25">
      <c r="A1855" s="3" t="s">
        <v>1944</v>
      </c>
      <c r="B1855" s="4" t="s">
        <v>1930</v>
      </c>
      <c r="C1855" s="10" t="str">
        <f>VLOOKUP(B1855,'punti di misura'!A:B,2,0)</f>
        <v>Pozzo 7 misura livello statico</v>
      </c>
      <c r="D1855" s="5">
        <v>43243</v>
      </c>
      <c r="E1855" s="6">
        <v>39</v>
      </c>
      <c r="F1855" s="4" t="s">
        <v>8</v>
      </c>
      <c r="G1855" s="4" t="s">
        <v>9</v>
      </c>
      <c r="H1855" t="str">
        <f>VLOOKUP(B1855,'punti di misura'!A:E,5,0)</f>
        <v>8024511</v>
      </c>
      <c r="I1855" t="str">
        <f>VLOOKUP(H1855,impianti!A:E,2,0)</f>
        <v>SITO SAN VITALE</v>
      </c>
      <c r="J1855" t="str">
        <f>VLOOKUP(H1855,impianti!A:E,4,0)</f>
        <v>CALDERARA DI RENO</v>
      </c>
      <c r="K1855" t="s">
        <v>7788</v>
      </c>
    </row>
    <row r="1856" spans="1:11" x14ac:dyDescent="0.25">
      <c r="A1856" s="3" t="s">
        <v>1945</v>
      </c>
      <c r="B1856" s="4" t="s">
        <v>1930</v>
      </c>
      <c r="C1856" s="10" t="str">
        <f>VLOOKUP(B1856,'punti di misura'!A:B,2,0)</f>
        <v>Pozzo 7 misura livello statico</v>
      </c>
      <c r="D1856" s="5">
        <v>43235</v>
      </c>
      <c r="E1856" s="6">
        <v>39</v>
      </c>
      <c r="F1856" s="4" t="s">
        <v>8</v>
      </c>
      <c r="G1856" s="4" t="s">
        <v>9</v>
      </c>
      <c r="H1856" t="str">
        <f>VLOOKUP(B1856,'punti di misura'!A:E,5,0)</f>
        <v>8024511</v>
      </c>
      <c r="I1856" t="str">
        <f>VLOOKUP(H1856,impianti!A:E,2,0)</f>
        <v>SITO SAN VITALE</v>
      </c>
      <c r="J1856" t="str">
        <f>VLOOKUP(H1856,impianti!A:E,4,0)</f>
        <v>CALDERARA DI RENO</v>
      </c>
      <c r="K1856" t="s">
        <v>7788</v>
      </c>
    </row>
    <row r="1857" spans="1:11" x14ac:dyDescent="0.25">
      <c r="A1857" s="3" t="s">
        <v>1946</v>
      </c>
      <c r="B1857" s="4" t="s">
        <v>1930</v>
      </c>
      <c r="C1857" s="10" t="str">
        <f>VLOOKUP(B1857,'punti di misura'!A:B,2,0)</f>
        <v>Pozzo 7 misura livello statico</v>
      </c>
      <c r="D1857" s="5">
        <v>43227</v>
      </c>
      <c r="E1857" s="6">
        <v>40</v>
      </c>
      <c r="F1857" s="4" t="s">
        <v>8</v>
      </c>
      <c r="G1857" s="4" t="s">
        <v>9</v>
      </c>
      <c r="H1857" t="str">
        <f>VLOOKUP(B1857,'punti di misura'!A:E,5,0)</f>
        <v>8024511</v>
      </c>
      <c r="I1857" t="str">
        <f>VLOOKUP(H1857,impianti!A:E,2,0)</f>
        <v>SITO SAN VITALE</v>
      </c>
      <c r="J1857" t="str">
        <f>VLOOKUP(H1857,impianti!A:E,4,0)</f>
        <v>CALDERARA DI RENO</v>
      </c>
      <c r="K1857" t="s">
        <v>7788</v>
      </c>
    </row>
    <row r="1858" spans="1:11" x14ac:dyDescent="0.25">
      <c r="A1858" s="3" t="s">
        <v>1947</v>
      </c>
      <c r="B1858" s="4" t="s">
        <v>1930</v>
      </c>
      <c r="C1858" s="10" t="str">
        <f>VLOOKUP(B1858,'punti di misura'!A:B,2,0)</f>
        <v>Pozzo 7 misura livello statico</v>
      </c>
      <c r="D1858" s="5">
        <v>43201</v>
      </c>
      <c r="E1858" s="6">
        <v>41</v>
      </c>
      <c r="F1858" s="4" t="s">
        <v>8</v>
      </c>
      <c r="G1858" s="4" t="s">
        <v>9</v>
      </c>
      <c r="H1858" t="str">
        <f>VLOOKUP(B1858,'punti di misura'!A:E,5,0)</f>
        <v>8024511</v>
      </c>
      <c r="I1858" t="str">
        <f>VLOOKUP(H1858,impianti!A:E,2,0)</f>
        <v>SITO SAN VITALE</v>
      </c>
      <c r="J1858" t="str">
        <f>VLOOKUP(H1858,impianti!A:E,4,0)</f>
        <v>CALDERARA DI RENO</v>
      </c>
      <c r="K1858" t="s">
        <v>7788</v>
      </c>
    </row>
    <row r="1859" spans="1:11" x14ac:dyDescent="0.25">
      <c r="A1859" s="3" t="s">
        <v>1948</v>
      </c>
      <c r="B1859" s="4" t="s">
        <v>1930</v>
      </c>
      <c r="C1859" s="10" t="str">
        <f>VLOOKUP(B1859,'punti di misura'!A:B,2,0)</f>
        <v>Pozzo 7 misura livello statico</v>
      </c>
      <c r="D1859" s="5">
        <v>43187</v>
      </c>
      <c r="E1859" s="6">
        <v>40</v>
      </c>
      <c r="F1859" s="4" t="s">
        <v>8</v>
      </c>
      <c r="G1859" s="4" t="s">
        <v>9</v>
      </c>
      <c r="H1859" t="str">
        <f>VLOOKUP(B1859,'punti di misura'!A:E,5,0)</f>
        <v>8024511</v>
      </c>
      <c r="I1859" t="str">
        <f>VLOOKUP(H1859,impianti!A:E,2,0)</f>
        <v>SITO SAN VITALE</v>
      </c>
      <c r="J1859" t="str">
        <f>VLOOKUP(H1859,impianti!A:E,4,0)</f>
        <v>CALDERARA DI RENO</v>
      </c>
      <c r="K1859" t="s">
        <v>7788</v>
      </c>
    </row>
    <row r="1860" spans="1:11" x14ac:dyDescent="0.25">
      <c r="A1860" s="3" t="s">
        <v>1949</v>
      </c>
      <c r="B1860" s="4" t="s">
        <v>1930</v>
      </c>
      <c r="C1860" s="10" t="str">
        <f>VLOOKUP(B1860,'punti di misura'!A:B,2,0)</f>
        <v>Pozzo 7 misura livello statico</v>
      </c>
      <c r="D1860" s="5">
        <v>43178</v>
      </c>
      <c r="E1860" s="6">
        <v>40</v>
      </c>
      <c r="F1860" s="4" t="s">
        <v>8</v>
      </c>
      <c r="G1860" s="4" t="s">
        <v>9</v>
      </c>
      <c r="H1860" t="str">
        <f>VLOOKUP(B1860,'punti di misura'!A:E,5,0)</f>
        <v>8024511</v>
      </c>
      <c r="I1860" t="str">
        <f>VLOOKUP(H1860,impianti!A:E,2,0)</f>
        <v>SITO SAN VITALE</v>
      </c>
      <c r="J1860" t="str">
        <f>VLOOKUP(H1860,impianti!A:E,4,0)</f>
        <v>CALDERARA DI RENO</v>
      </c>
      <c r="K1860" t="s">
        <v>7788</v>
      </c>
    </row>
    <row r="1861" spans="1:11" x14ac:dyDescent="0.25">
      <c r="A1861" s="3" t="s">
        <v>1950</v>
      </c>
      <c r="B1861" s="4" t="s">
        <v>1930</v>
      </c>
      <c r="C1861" s="10" t="str">
        <f>VLOOKUP(B1861,'punti di misura'!A:B,2,0)</f>
        <v>Pozzo 7 misura livello statico</v>
      </c>
      <c r="D1861" s="5">
        <v>43160</v>
      </c>
      <c r="E1861" s="6">
        <v>42</v>
      </c>
      <c r="F1861" s="4" t="s">
        <v>8</v>
      </c>
      <c r="G1861" s="4" t="s">
        <v>9</v>
      </c>
      <c r="H1861" t="str">
        <f>VLOOKUP(B1861,'punti di misura'!A:E,5,0)</f>
        <v>8024511</v>
      </c>
      <c r="I1861" t="str">
        <f>VLOOKUP(H1861,impianti!A:E,2,0)</f>
        <v>SITO SAN VITALE</v>
      </c>
      <c r="J1861" t="str">
        <f>VLOOKUP(H1861,impianti!A:E,4,0)</f>
        <v>CALDERARA DI RENO</v>
      </c>
      <c r="K1861" t="s">
        <v>7788</v>
      </c>
    </row>
    <row r="1862" spans="1:11" x14ac:dyDescent="0.25">
      <c r="A1862" s="3" t="s">
        <v>1951</v>
      </c>
      <c r="B1862" s="4" t="s">
        <v>1930</v>
      </c>
      <c r="C1862" s="10" t="str">
        <f>VLOOKUP(B1862,'punti di misura'!A:B,2,0)</f>
        <v>Pozzo 7 misura livello statico</v>
      </c>
      <c r="D1862" s="5">
        <v>43145</v>
      </c>
      <c r="E1862" s="6">
        <v>44</v>
      </c>
      <c r="F1862" s="4" t="s">
        <v>8</v>
      </c>
      <c r="G1862" s="4" t="s">
        <v>9</v>
      </c>
      <c r="H1862" t="str">
        <f>VLOOKUP(B1862,'punti di misura'!A:E,5,0)</f>
        <v>8024511</v>
      </c>
      <c r="I1862" t="str">
        <f>VLOOKUP(H1862,impianti!A:E,2,0)</f>
        <v>SITO SAN VITALE</v>
      </c>
      <c r="J1862" t="str">
        <f>VLOOKUP(H1862,impianti!A:E,4,0)</f>
        <v>CALDERARA DI RENO</v>
      </c>
      <c r="K1862" t="s">
        <v>7788</v>
      </c>
    </row>
    <row r="1863" spans="1:11" x14ac:dyDescent="0.25">
      <c r="A1863" s="3" t="s">
        <v>1952</v>
      </c>
      <c r="B1863" s="4" t="s">
        <v>1930</v>
      </c>
      <c r="C1863" s="10" t="str">
        <f>VLOOKUP(B1863,'punti di misura'!A:B,2,0)</f>
        <v>Pozzo 7 misura livello statico</v>
      </c>
      <c r="D1863" s="5">
        <v>43129</v>
      </c>
      <c r="E1863" s="6">
        <v>43</v>
      </c>
      <c r="F1863" s="4" t="s">
        <v>8</v>
      </c>
      <c r="G1863" s="4" t="s">
        <v>9</v>
      </c>
      <c r="H1863" t="str">
        <f>VLOOKUP(B1863,'punti di misura'!A:E,5,0)</f>
        <v>8024511</v>
      </c>
      <c r="I1863" t="str">
        <f>VLOOKUP(H1863,impianti!A:E,2,0)</f>
        <v>SITO SAN VITALE</v>
      </c>
      <c r="J1863" t="str">
        <f>VLOOKUP(H1863,impianti!A:E,4,0)</f>
        <v>CALDERARA DI RENO</v>
      </c>
      <c r="K1863" t="s">
        <v>7788</v>
      </c>
    </row>
    <row r="1864" spans="1:11" x14ac:dyDescent="0.25">
      <c r="A1864" s="3" t="s">
        <v>1953</v>
      </c>
      <c r="B1864" s="4" t="s">
        <v>1930</v>
      </c>
      <c r="C1864" s="10" t="str">
        <f>VLOOKUP(B1864,'punti di misura'!A:B,2,0)</f>
        <v>Pozzo 7 misura livello statico</v>
      </c>
      <c r="D1864" s="5">
        <v>43129</v>
      </c>
      <c r="E1864" s="6">
        <v>43</v>
      </c>
      <c r="F1864" s="4" t="s">
        <v>8</v>
      </c>
      <c r="G1864" s="4" t="s">
        <v>9</v>
      </c>
      <c r="H1864" t="str">
        <f>VLOOKUP(B1864,'punti di misura'!A:E,5,0)</f>
        <v>8024511</v>
      </c>
      <c r="I1864" t="str">
        <f>VLOOKUP(H1864,impianti!A:E,2,0)</f>
        <v>SITO SAN VITALE</v>
      </c>
      <c r="J1864" t="str">
        <f>VLOOKUP(H1864,impianti!A:E,4,0)</f>
        <v>CALDERARA DI RENO</v>
      </c>
      <c r="K1864" t="s">
        <v>7788</v>
      </c>
    </row>
    <row r="1865" spans="1:11" x14ac:dyDescent="0.25">
      <c r="A1865" s="3" t="s">
        <v>1954</v>
      </c>
      <c r="B1865" s="4" t="s">
        <v>1930</v>
      </c>
      <c r="C1865" s="10" t="str">
        <f>VLOOKUP(B1865,'punti di misura'!A:B,2,0)</f>
        <v>Pozzo 7 misura livello statico</v>
      </c>
      <c r="D1865" s="5">
        <v>43111</v>
      </c>
      <c r="E1865" s="6">
        <v>40</v>
      </c>
      <c r="F1865" s="4" t="s">
        <v>8</v>
      </c>
      <c r="G1865" s="4" t="s">
        <v>9</v>
      </c>
      <c r="H1865" t="str">
        <f>VLOOKUP(B1865,'punti di misura'!A:E,5,0)</f>
        <v>8024511</v>
      </c>
      <c r="I1865" t="str">
        <f>VLOOKUP(H1865,impianti!A:E,2,0)</f>
        <v>SITO SAN VITALE</v>
      </c>
      <c r="J1865" t="str">
        <f>VLOOKUP(H1865,impianti!A:E,4,0)</f>
        <v>CALDERARA DI RENO</v>
      </c>
      <c r="K1865" t="s">
        <v>7788</v>
      </c>
    </row>
    <row r="1866" spans="1:11" x14ac:dyDescent="0.25">
      <c r="A1866" s="3" t="s">
        <v>1955</v>
      </c>
      <c r="B1866" s="4" t="s">
        <v>1930</v>
      </c>
      <c r="C1866" s="10" t="str">
        <f>VLOOKUP(B1866,'punti di misura'!A:B,2,0)</f>
        <v>Pozzo 7 misura livello statico</v>
      </c>
      <c r="D1866" s="5">
        <v>43102</v>
      </c>
      <c r="E1866" s="6">
        <v>41</v>
      </c>
      <c r="F1866" s="4" t="s">
        <v>8</v>
      </c>
      <c r="G1866" s="4" t="s">
        <v>9</v>
      </c>
      <c r="H1866" t="str">
        <f>VLOOKUP(B1866,'punti di misura'!A:E,5,0)</f>
        <v>8024511</v>
      </c>
      <c r="I1866" t="str">
        <f>VLOOKUP(H1866,impianti!A:E,2,0)</f>
        <v>SITO SAN VITALE</v>
      </c>
      <c r="J1866" t="str">
        <f>VLOOKUP(H1866,impianti!A:E,4,0)</f>
        <v>CALDERARA DI RENO</v>
      </c>
      <c r="K1866" t="s">
        <v>7788</v>
      </c>
    </row>
    <row r="1867" spans="1:11" x14ac:dyDescent="0.25">
      <c r="A1867" s="3" t="s">
        <v>1956</v>
      </c>
      <c r="B1867" s="4" t="s">
        <v>1930</v>
      </c>
      <c r="C1867" s="10" t="str">
        <f>VLOOKUP(B1867,'punti di misura'!A:B,2,0)</f>
        <v>Pozzo 7 misura livello statico</v>
      </c>
      <c r="D1867" s="5">
        <v>43067</v>
      </c>
      <c r="E1867" s="6">
        <v>40</v>
      </c>
      <c r="F1867" s="4" t="s">
        <v>8</v>
      </c>
      <c r="G1867" s="4" t="s">
        <v>9</v>
      </c>
      <c r="H1867" t="str">
        <f>VLOOKUP(B1867,'punti di misura'!A:E,5,0)</f>
        <v>8024511</v>
      </c>
      <c r="I1867" t="str">
        <f>VLOOKUP(H1867,impianti!A:E,2,0)</f>
        <v>SITO SAN VITALE</v>
      </c>
      <c r="J1867" t="str">
        <f>VLOOKUP(H1867,impianti!A:E,4,0)</f>
        <v>CALDERARA DI RENO</v>
      </c>
      <c r="K1867" t="s">
        <v>7788</v>
      </c>
    </row>
    <row r="1868" spans="1:11" x14ac:dyDescent="0.25">
      <c r="A1868" s="3" t="s">
        <v>1957</v>
      </c>
      <c r="B1868" s="4" t="s">
        <v>1930</v>
      </c>
      <c r="C1868" s="10" t="str">
        <f>VLOOKUP(B1868,'punti di misura'!A:B,2,0)</f>
        <v>Pozzo 7 misura livello statico</v>
      </c>
      <c r="D1868" s="5">
        <v>43035</v>
      </c>
      <c r="E1868" s="6">
        <v>42</v>
      </c>
      <c r="F1868" s="4" t="s">
        <v>8</v>
      </c>
      <c r="G1868" s="4" t="s">
        <v>9</v>
      </c>
      <c r="H1868" t="str">
        <f>VLOOKUP(B1868,'punti di misura'!A:E,5,0)</f>
        <v>8024511</v>
      </c>
      <c r="I1868" t="str">
        <f>VLOOKUP(H1868,impianti!A:E,2,0)</f>
        <v>SITO SAN VITALE</v>
      </c>
      <c r="J1868" t="str">
        <f>VLOOKUP(H1868,impianti!A:E,4,0)</f>
        <v>CALDERARA DI RENO</v>
      </c>
      <c r="K1868" t="s">
        <v>7788</v>
      </c>
    </row>
    <row r="1869" spans="1:11" x14ac:dyDescent="0.25">
      <c r="A1869" s="3" t="s">
        <v>1958</v>
      </c>
      <c r="B1869" s="4" t="s">
        <v>1930</v>
      </c>
      <c r="C1869" s="10" t="str">
        <f>VLOOKUP(B1869,'punti di misura'!A:B,2,0)</f>
        <v>Pozzo 7 misura livello statico</v>
      </c>
      <c r="D1869" s="5">
        <v>42949</v>
      </c>
      <c r="E1869" s="6">
        <v>40</v>
      </c>
      <c r="F1869" s="4" t="s">
        <v>8</v>
      </c>
      <c r="G1869" s="4" t="s">
        <v>9</v>
      </c>
      <c r="H1869" t="str">
        <f>VLOOKUP(B1869,'punti di misura'!A:E,5,0)</f>
        <v>8024511</v>
      </c>
      <c r="I1869" t="str">
        <f>VLOOKUP(H1869,impianti!A:E,2,0)</f>
        <v>SITO SAN VITALE</v>
      </c>
      <c r="J1869" t="str">
        <f>VLOOKUP(H1869,impianti!A:E,4,0)</f>
        <v>CALDERARA DI RENO</v>
      </c>
      <c r="K1869" t="s">
        <v>7788</v>
      </c>
    </row>
    <row r="1870" spans="1:11" x14ac:dyDescent="0.25">
      <c r="A1870" s="3" t="s">
        <v>1959</v>
      </c>
      <c r="B1870" s="4" t="s">
        <v>1960</v>
      </c>
      <c r="C1870" s="10" t="str">
        <f>VLOOKUP(B1870,'punti di misura'!A:B,2,0)</f>
        <v>Pozzo 7 misura livello dinamico</v>
      </c>
      <c r="D1870" s="5">
        <v>43630</v>
      </c>
      <c r="E1870" s="6">
        <v>49</v>
      </c>
      <c r="F1870" s="4" t="s">
        <v>8</v>
      </c>
      <c r="G1870" s="4" t="s">
        <v>9</v>
      </c>
      <c r="H1870" t="str">
        <f>VLOOKUP(B1870,'punti di misura'!A:E,5,0)</f>
        <v>8024511</v>
      </c>
      <c r="I1870" t="str">
        <f>VLOOKUP(H1870,impianti!A:E,2,0)</f>
        <v>SITO SAN VITALE</v>
      </c>
      <c r="J1870" t="str">
        <f>VLOOKUP(H1870,impianti!A:E,4,0)</f>
        <v>CALDERARA DI RENO</v>
      </c>
      <c r="K1870" t="s">
        <v>7788</v>
      </c>
    </row>
    <row r="1871" spans="1:11" x14ac:dyDescent="0.25">
      <c r="A1871" s="3" t="s">
        <v>1961</v>
      </c>
      <c r="B1871" s="4" t="s">
        <v>1960</v>
      </c>
      <c r="C1871" s="10" t="str">
        <f>VLOOKUP(B1871,'punti di misura'!A:B,2,0)</f>
        <v>Pozzo 7 misura livello dinamico</v>
      </c>
      <c r="D1871" s="5">
        <v>43630</v>
      </c>
      <c r="E1871" s="6">
        <v>49</v>
      </c>
      <c r="F1871" s="4" t="s">
        <v>8</v>
      </c>
      <c r="G1871" s="4" t="s">
        <v>9</v>
      </c>
      <c r="H1871" t="str">
        <f>VLOOKUP(B1871,'punti di misura'!A:E,5,0)</f>
        <v>8024511</v>
      </c>
      <c r="I1871" t="str">
        <f>VLOOKUP(H1871,impianti!A:E,2,0)</f>
        <v>SITO SAN VITALE</v>
      </c>
      <c r="J1871" t="str">
        <f>VLOOKUP(H1871,impianti!A:E,4,0)</f>
        <v>CALDERARA DI RENO</v>
      </c>
      <c r="K1871" t="s">
        <v>7788</v>
      </c>
    </row>
    <row r="1872" spans="1:11" x14ac:dyDescent="0.25">
      <c r="A1872" s="3" t="s">
        <v>1962</v>
      </c>
      <c r="B1872" s="4" t="s">
        <v>1960</v>
      </c>
      <c r="C1872" s="10" t="str">
        <f>VLOOKUP(B1872,'punti di misura'!A:B,2,0)</f>
        <v>Pozzo 7 misura livello dinamico</v>
      </c>
      <c r="D1872" s="5">
        <v>43592</v>
      </c>
      <c r="E1872" s="6">
        <v>48</v>
      </c>
      <c r="F1872" s="4" t="s">
        <v>8</v>
      </c>
      <c r="G1872" s="4" t="s">
        <v>9</v>
      </c>
      <c r="H1872" t="str">
        <f>VLOOKUP(B1872,'punti di misura'!A:E,5,0)</f>
        <v>8024511</v>
      </c>
      <c r="I1872" t="str">
        <f>VLOOKUP(H1872,impianti!A:E,2,0)</f>
        <v>SITO SAN VITALE</v>
      </c>
      <c r="J1872" t="str">
        <f>VLOOKUP(H1872,impianti!A:E,4,0)</f>
        <v>CALDERARA DI RENO</v>
      </c>
      <c r="K1872" t="s">
        <v>7788</v>
      </c>
    </row>
    <row r="1873" spans="1:11" x14ac:dyDescent="0.25">
      <c r="A1873" s="3" t="s">
        <v>1963</v>
      </c>
      <c r="B1873" s="4" t="s">
        <v>1960</v>
      </c>
      <c r="C1873" s="10" t="str">
        <f>VLOOKUP(B1873,'punti di misura'!A:B,2,0)</f>
        <v>Pozzo 7 misura livello dinamico</v>
      </c>
      <c r="D1873" s="5">
        <v>43591</v>
      </c>
      <c r="E1873" s="6">
        <v>48</v>
      </c>
      <c r="F1873" s="4" t="s">
        <v>8</v>
      </c>
      <c r="G1873" s="4" t="s">
        <v>9</v>
      </c>
      <c r="H1873" t="str">
        <f>VLOOKUP(B1873,'punti di misura'!A:E,5,0)</f>
        <v>8024511</v>
      </c>
      <c r="I1873" t="str">
        <f>VLOOKUP(H1873,impianti!A:E,2,0)</f>
        <v>SITO SAN VITALE</v>
      </c>
      <c r="J1873" t="str">
        <f>VLOOKUP(H1873,impianti!A:E,4,0)</f>
        <v>CALDERARA DI RENO</v>
      </c>
      <c r="K1873" t="s">
        <v>7788</v>
      </c>
    </row>
    <row r="1874" spans="1:11" x14ac:dyDescent="0.25">
      <c r="A1874" s="3" t="s">
        <v>1964</v>
      </c>
      <c r="B1874" s="4" t="s">
        <v>1960</v>
      </c>
      <c r="C1874" s="10" t="str">
        <f>VLOOKUP(B1874,'punti di misura'!A:B,2,0)</f>
        <v>Pozzo 7 misura livello dinamico</v>
      </c>
      <c r="D1874" s="5">
        <v>43494</v>
      </c>
      <c r="E1874" s="6">
        <v>51</v>
      </c>
      <c r="F1874" s="4" t="s">
        <v>8</v>
      </c>
      <c r="G1874" s="4" t="s">
        <v>9</v>
      </c>
      <c r="H1874" t="str">
        <f>VLOOKUP(B1874,'punti di misura'!A:E,5,0)</f>
        <v>8024511</v>
      </c>
      <c r="I1874" t="str">
        <f>VLOOKUP(H1874,impianti!A:E,2,0)</f>
        <v>SITO SAN VITALE</v>
      </c>
      <c r="J1874" t="str">
        <f>VLOOKUP(H1874,impianti!A:E,4,0)</f>
        <v>CALDERARA DI RENO</v>
      </c>
      <c r="K1874" t="s">
        <v>7788</v>
      </c>
    </row>
    <row r="1875" spans="1:11" x14ac:dyDescent="0.25">
      <c r="A1875" s="3" t="s">
        <v>1965</v>
      </c>
      <c r="B1875" s="4" t="s">
        <v>1960</v>
      </c>
      <c r="C1875" s="10" t="str">
        <f>VLOOKUP(B1875,'punti di misura'!A:B,2,0)</f>
        <v>Pozzo 7 misura livello dinamico</v>
      </c>
      <c r="D1875" s="5">
        <v>43423</v>
      </c>
      <c r="E1875" s="6">
        <v>50</v>
      </c>
      <c r="F1875" s="4" t="s">
        <v>8</v>
      </c>
      <c r="G1875" s="4" t="s">
        <v>9</v>
      </c>
      <c r="H1875" t="str">
        <f>VLOOKUP(B1875,'punti di misura'!A:E,5,0)</f>
        <v>8024511</v>
      </c>
      <c r="I1875" t="str">
        <f>VLOOKUP(H1875,impianti!A:E,2,0)</f>
        <v>SITO SAN VITALE</v>
      </c>
      <c r="J1875" t="str">
        <f>VLOOKUP(H1875,impianti!A:E,4,0)</f>
        <v>CALDERARA DI RENO</v>
      </c>
      <c r="K1875" t="s">
        <v>7788</v>
      </c>
    </row>
    <row r="1876" spans="1:11" x14ac:dyDescent="0.25">
      <c r="A1876" s="3" t="s">
        <v>1966</v>
      </c>
      <c r="B1876" s="4" t="s">
        <v>1960</v>
      </c>
      <c r="C1876" s="10" t="str">
        <f>VLOOKUP(B1876,'punti di misura'!A:B,2,0)</f>
        <v>Pozzo 7 misura livello dinamico</v>
      </c>
      <c r="D1876" s="5">
        <v>43399</v>
      </c>
      <c r="E1876" s="6">
        <v>53</v>
      </c>
      <c r="F1876" s="4" t="s">
        <v>8</v>
      </c>
      <c r="G1876" s="4" t="s">
        <v>9</v>
      </c>
      <c r="H1876" t="str">
        <f>VLOOKUP(B1876,'punti di misura'!A:E,5,0)</f>
        <v>8024511</v>
      </c>
      <c r="I1876" t="str">
        <f>VLOOKUP(H1876,impianti!A:E,2,0)</f>
        <v>SITO SAN VITALE</v>
      </c>
      <c r="J1876" t="str">
        <f>VLOOKUP(H1876,impianti!A:E,4,0)</f>
        <v>CALDERARA DI RENO</v>
      </c>
      <c r="K1876" t="s">
        <v>7788</v>
      </c>
    </row>
    <row r="1877" spans="1:11" x14ac:dyDescent="0.25">
      <c r="A1877" s="3" t="s">
        <v>1967</v>
      </c>
      <c r="B1877" s="4" t="s">
        <v>1960</v>
      </c>
      <c r="C1877" s="10" t="str">
        <f>VLOOKUP(B1877,'punti di misura'!A:B,2,0)</f>
        <v>Pozzo 7 misura livello dinamico</v>
      </c>
      <c r="D1877" s="5">
        <v>43389</v>
      </c>
      <c r="E1877" s="6">
        <v>52</v>
      </c>
      <c r="F1877" s="4" t="s">
        <v>8</v>
      </c>
      <c r="G1877" s="4" t="s">
        <v>9</v>
      </c>
      <c r="H1877" t="str">
        <f>VLOOKUP(B1877,'punti di misura'!A:E,5,0)</f>
        <v>8024511</v>
      </c>
      <c r="I1877" t="str">
        <f>VLOOKUP(H1877,impianti!A:E,2,0)</f>
        <v>SITO SAN VITALE</v>
      </c>
      <c r="J1877" t="str">
        <f>VLOOKUP(H1877,impianti!A:E,4,0)</f>
        <v>CALDERARA DI RENO</v>
      </c>
      <c r="K1877" t="s">
        <v>7788</v>
      </c>
    </row>
    <row r="1878" spans="1:11" x14ac:dyDescent="0.25">
      <c r="A1878" s="3" t="s">
        <v>1968</v>
      </c>
      <c r="B1878" s="4" t="s">
        <v>1960</v>
      </c>
      <c r="C1878" s="10" t="str">
        <f>VLOOKUP(B1878,'punti di misura'!A:B,2,0)</f>
        <v>Pozzo 7 misura livello dinamico</v>
      </c>
      <c r="D1878" s="5">
        <v>43342</v>
      </c>
      <c r="E1878" s="6">
        <v>51</v>
      </c>
      <c r="F1878" s="4" t="s">
        <v>8</v>
      </c>
      <c r="G1878" s="4" t="s">
        <v>9</v>
      </c>
      <c r="H1878" t="str">
        <f>VLOOKUP(B1878,'punti di misura'!A:E,5,0)</f>
        <v>8024511</v>
      </c>
      <c r="I1878" t="str">
        <f>VLOOKUP(H1878,impianti!A:E,2,0)</f>
        <v>SITO SAN VITALE</v>
      </c>
      <c r="J1878" t="str">
        <f>VLOOKUP(H1878,impianti!A:E,4,0)</f>
        <v>CALDERARA DI RENO</v>
      </c>
      <c r="K1878" t="s">
        <v>7788</v>
      </c>
    </row>
    <row r="1879" spans="1:11" x14ac:dyDescent="0.25">
      <c r="A1879" s="3" t="s">
        <v>1969</v>
      </c>
      <c r="B1879" s="4" t="s">
        <v>1960</v>
      </c>
      <c r="C1879" s="10" t="str">
        <f>VLOOKUP(B1879,'punti di misura'!A:B,2,0)</f>
        <v>Pozzo 7 misura livello dinamico</v>
      </c>
      <c r="D1879" s="5">
        <v>43333</v>
      </c>
      <c r="E1879" s="6">
        <v>50</v>
      </c>
      <c r="F1879" s="4" t="s">
        <v>8</v>
      </c>
      <c r="G1879" s="4" t="s">
        <v>9</v>
      </c>
      <c r="H1879" t="str">
        <f>VLOOKUP(B1879,'punti di misura'!A:E,5,0)</f>
        <v>8024511</v>
      </c>
      <c r="I1879" t="str">
        <f>VLOOKUP(H1879,impianti!A:E,2,0)</f>
        <v>SITO SAN VITALE</v>
      </c>
      <c r="J1879" t="str">
        <f>VLOOKUP(H1879,impianti!A:E,4,0)</f>
        <v>CALDERARA DI RENO</v>
      </c>
      <c r="K1879" t="s">
        <v>7788</v>
      </c>
    </row>
    <row r="1880" spans="1:11" x14ac:dyDescent="0.25">
      <c r="A1880" s="3" t="s">
        <v>1970</v>
      </c>
      <c r="B1880" s="4" t="s">
        <v>1960</v>
      </c>
      <c r="C1880" s="10" t="str">
        <f>VLOOKUP(B1880,'punti di misura'!A:B,2,0)</f>
        <v>Pozzo 7 misura livello dinamico</v>
      </c>
      <c r="D1880" s="5">
        <v>43300</v>
      </c>
      <c r="E1880" s="6">
        <v>46</v>
      </c>
      <c r="F1880" s="4" t="s">
        <v>8</v>
      </c>
      <c r="G1880" s="4" t="s">
        <v>9</v>
      </c>
      <c r="H1880" t="str">
        <f>VLOOKUP(B1880,'punti di misura'!A:E,5,0)</f>
        <v>8024511</v>
      </c>
      <c r="I1880" t="str">
        <f>VLOOKUP(H1880,impianti!A:E,2,0)</f>
        <v>SITO SAN VITALE</v>
      </c>
      <c r="J1880" t="str">
        <f>VLOOKUP(H1880,impianti!A:E,4,0)</f>
        <v>CALDERARA DI RENO</v>
      </c>
      <c r="K1880" t="s">
        <v>7788</v>
      </c>
    </row>
    <row r="1881" spans="1:11" x14ac:dyDescent="0.25">
      <c r="A1881" s="3" t="s">
        <v>1971</v>
      </c>
      <c r="B1881" s="4" t="s">
        <v>1960</v>
      </c>
      <c r="C1881" s="10" t="str">
        <f>VLOOKUP(B1881,'punti di misura'!A:B,2,0)</f>
        <v>Pozzo 7 misura livello dinamico</v>
      </c>
      <c r="D1881" s="5">
        <v>43279</v>
      </c>
      <c r="E1881" s="6">
        <v>47</v>
      </c>
      <c r="F1881" s="4" t="s">
        <v>8</v>
      </c>
      <c r="G1881" s="4" t="s">
        <v>9</v>
      </c>
      <c r="H1881" t="str">
        <f>VLOOKUP(B1881,'punti di misura'!A:E,5,0)</f>
        <v>8024511</v>
      </c>
      <c r="I1881" t="str">
        <f>VLOOKUP(H1881,impianti!A:E,2,0)</f>
        <v>SITO SAN VITALE</v>
      </c>
      <c r="J1881" t="str">
        <f>VLOOKUP(H1881,impianti!A:E,4,0)</f>
        <v>CALDERARA DI RENO</v>
      </c>
      <c r="K1881" t="s">
        <v>7788</v>
      </c>
    </row>
    <row r="1882" spans="1:11" x14ac:dyDescent="0.25">
      <c r="A1882" s="3" t="s">
        <v>1972</v>
      </c>
      <c r="B1882" s="4" t="s">
        <v>1960</v>
      </c>
      <c r="C1882" s="10" t="str">
        <f>VLOOKUP(B1882,'punti di misura'!A:B,2,0)</f>
        <v>Pozzo 7 misura livello dinamico</v>
      </c>
      <c r="D1882" s="5">
        <v>43262</v>
      </c>
      <c r="E1882" s="6">
        <v>47</v>
      </c>
      <c r="F1882" s="4" t="s">
        <v>8</v>
      </c>
      <c r="G1882" s="4" t="s">
        <v>9</v>
      </c>
      <c r="H1882" t="str">
        <f>VLOOKUP(B1882,'punti di misura'!A:E,5,0)</f>
        <v>8024511</v>
      </c>
      <c r="I1882" t="str">
        <f>VLOOKUP(H1882,impianti!A:E,2,0)</f>
        <v>SITO SAN VITALE</v>
      </c>
      <c r="J1882" t="str">
        <f>VLOOKUP(H1882,impianti!A:E,4,0)</f>
        <v>CALDERARA DI RENO</v>
      </c>
      <c r="K1882" t="s">
        <v>7788</v>
      </c>
    </row>
    <row r="1883" spans="1:11" x14ac:dyDescent="0.25">
      <c r="A1883" s="3" t="s">
        <v>1973</v>
      </c>
      <c r="B1883" s="4" t="s">
        <v>1960</v>
      </c>
      <c r="C1883" s="10" t="str">
        <f>VLOOKUP(B1883,'punti di misura'!A:B,2,0)</f>
        <v>Pozzo 7 misura livello dinamico</v>
      </c>
      <c r="D1883" s="5">
        <v>43080</v>
      </c>
      <c r="E1883" s="6">
        <v>47</v>
      </c>
      <c r="F1883" s="4" t="s">
        <v>8</v>
      </c>
      <c r="G1883" s="4" t="s">
        <v>9</v>
      </c>
      <c r="H1883" t="str">
        <f>VLOOKUP(B1883,'punti di misura'!A:E,5,0)</f>
        <v>8024511</v>
      </c>
      <c r="I1883" t="str">
        <f>VLOOKUP(H1883,impianti!A:E,2,0)</f>
        <v>SITO SAN VITALE</v>
      </c>
      <c r="J1883" t="str">
        <f>VLOOKUP(H1883,impianti!A:E,4,0)</f>
        <v>CALDERARA DI RENO</v>
      </c>
      <c r="K1883" t="s">
        <v>7788</v>
      </c>
    </row>
    <row r="1884" spans="1:11" x14ac:dyDescent="0.25">
      <c r="A1884" s="3" t="s">
        <v>1974</v>
      </c>
      <c r="B1884" s="4" t="s">
        <v>1960</v>
      </c>
      <c r="C1884" s="10" t="str">
        <f>VLOOKUP(B1884,'punti di misura'!A:B,2,0)</f>
        <v>Pozzo 7 misura livello dinamico</v>
      </c>
      <c r="D1884" s="5">
        <v>43053</v>
      </c>
      <c r="E1884" s="6">
        <v>46</v>
      </c>
      <c r="F1884" s="4" t="s">
        <v>8</v>
      </c>
      <c r="G1884" s="4" t="s">
        <v>9</v>
      </c>
      <c r="H1884" t="str">
        <f>VLOOKUP(B1884,'punti di misura'!A:E,5,0)</f>
        <v>8024511</v>
      </c>
      <c r="I1884" t="str">
        <f>VLOOKUP(H1884,impianti!A:E,2,0)</f>
        <v>SITO SAN VITALE</v>
      </c>
      <c r="J1884" t="str">
        <f>VLOOKUP(H1884,impianti!A:E,4,0)</f>
        <v>CALDERARA DI RENO</v>
      </c>
      <c r="K1884" t="s">
        <v>7788</v>
      </c>
    </row>
    <row r="1885" spans="1:11" x14ac:dyDescent="0.25">
      <c r="A1885" s="3" t="s">
        <v>1975</v>
      </c>
      <c r="B1885" s="4" t="s">
        <v>1960</v>
      </c>
      <c r="C1885" s="10" t="str">
        <f>VLOOKUP(B1885,'punti di misura'!A:B,2,0)</f>
        <v>Pozzo 7 misura livello dinamico</v>
      </c>
      <c r="D1885" s="5">
        <v>43025</v>
      </c>
      <c r="E1885" s="6">
        <v>52</v>
      </c>
      <c r="F1885" s="4" t="s">
        <v>8</v>
      </c>
      <c r="G1885" s="4" t="s">
        <v>9</v>
      </c>
      <c r="H1885" t="str">
        <f>VLOOKUP(B1885,'punti di misura'!A:E,5,0)</f>
        <v>8024511</v>
      </c>
      <c r="I1885" t="str">
        <f>VLOOKUP(H1885,impianti!A:E,2,0)</f>
        <v>SITO SAN VITALE</v>
      </c>
      <c r="J1885" t="str">
        <f>VLOOKUP(H1885,impianti!A:E,4,0)</f>
        <v>CALDERARA DI RENO</v>
      </c>
      <c r="K1885" t="s">
        <v>7788</v>
      </c>
    </row>
    <row r="1886" spans="1:11" x14ac:dyDescent="0.25">
      <c r="A1886" s="3" t="s">
        <v>1976</v>
      </c>
      <c r="B1886" s="4" t="s">
        <v>1960</v>
      </c>
      <c r="C1886" s="10" t="str">
        <f>VLOOKUP(B1886,'punti di misura'!A:B,2,0)</f>
        <v>Pozzo 7 misura livello dinamico</v>
      </c>
      <c r="D1886" s="5">
        <v>43007</v>
      </c>
      <c r="E1886" s="6">
        <v>52</v>
      </c>
      <c r="F1886" s="4" t="s">
        <v>8</v>
      </c>
      <c r="G1886" s="4" t="s">
        <v>9</v>
      </c>
      <c r="H1886" t="str">
        <f>VLOOKUP(B1886,'punti di misura'!A:E,5,0)</f>
        <v>8024511</v>
      </c>
      <c r="I1886" t="str">
        <f>VLOOKUP(H1886,impianti!A:E,2,0)</f>
        <v>SITO SAN VITALE</v>
      </c>
      <c r="J1886" t="str">
        <f>VLOOKUP(H1886,impianti!A:E,4,0)</f>
        <v>CALDERARA DI RENO</v>
      </c>
      <c r="K1886" t="s">
        <v>7788</v>
      </c>
    </row>
    <row r="1887" spans="1:11" x14ac:dyDescent="0.25">
      <c r="A1887" s="3" t="s">
        <v>1977</v>
      </c>
      <c r="B1887" s="4" t="s">
        <v>1960</v>
      </c>
      <c r="C1887" s="10" t="str">
        <f>VLOOKUP(B1887,'punti di misura'!A:B,2,0)</f>
        <v>Pozzo 7 misura livello dinamico</v>
      </c>
      <c r="D1887" s="5">
        <v>42986</v>
      </c>
      <c r="E1887" s="6">
        <v>51</v>
      </c>
      <c r="F1887" s="4" t="s">
        <v>8</v>
      </c>
      <c r="G1887" s="4" t="s">
        <v>9</v>
      </c>
      <c r="H1887" t="str">
        <f>VLOOKUP(B1887,'punti di misura'!A:E,5,0)</f>
        <v>8024511</v>
      </c>
      <c r="I1887" t="str">
        <f>VLOOKUP(H1887,impianti!A:E,2,0)</f>
        <v>SITO SAN VITALE</v>
      </c>
      <c r="J1887" t="str">
        <f>VLOOKUP(H1887,impianti!A:E,4,0)</f>
        <v>CALDERARA DI RENO</v>
      </c>
      <c r="K1887" t="s">
        <v>7788</v>
      </c>
    </row>
    <row r="1888" spans="1:11" x14ac:dyDescent="0.25">
      <c r="A1888" s="3" t="s">
        <v>1978</v>
      </c>
      <c r="B1888" s="4" t="s">
        <v>1960</v>
      </c>
      <c r="C1888" s="10" t="str">
        <f>VLOOKUP(B1888,'punti di misura'!A:B,2,0)</f>
        <v>Pozzo 7 misura livello dinamico</v>
      </c>
      <c r="D1888" s="5">
        <v>42978</v>
      </c>
      <c r="E1888" s="6">
        <v>50</v>
      </c>
      <c r="F1888" s="4" t="s">
        <v>8</v>
      </c>
      <c r="G1888" s="4" t="s">
        <v>9</v>
      </c>
      <c r="H1888" t="str">
        <f>VLOOKUP(B1888,'punti di misura'!A:E,5,0)</f>
        <v>8024511</v>
      </c>
      <c r="I1888" t="str">
        <f>VLOOKUP(H1888,impianti!A:E,2,0)</f>
        <v>SITO SAN VITALE</v>
      </c>
      <c r="J1888" t="str">
        <f>VLOOKUP(H1888,impianti!A:E,4,0)</f>
        <v>CALDERARA DI RENO</v>
      </c>
      <c r="K1888" t="s">
        <v>7788</v>
      </c>
    </row>
    <row r="1889" spans="1:11" x14ac:dyDescent="0.25">
      <c r="A1889" s="3" t="s">
        <v>1979</v>
      </c>
      <c r="B1889" s="4" t="s">
        <v>1960</v>
      </c>
      <c r="C1889" s="10" t="str">
        <f>VLOOKUP(B1889,'punti di misura'!A:B,2,0)</f>
        <v>Pozzo 7 misura livello dinamico</v>
      </c>
      <c r="D1889" s="5">
        <v>42964</v>
      </c>
      <c r="E1889" s="6">
        <v>49</v>
      </c>
      <c r="F1889" s="4" t="s">
        <v>8</v>
      </c>
      <c r="G1889" s="4" t="s">
        <v>9</v>
      </c>
      <c r="H1889" t="str">
        <f>VLOOKUP(B1889,'punti di misura'!A:E,5,0)</f>
        <v>8024511</v>
      </c>
      <c r="I1889" t="str">
        <f>VLOOKUP(H1889,impianti!A:E,2,0)</f>
        <v>SITO SAN VITALE</v>
      </c>
      <c r="J1889" t="str">
        <f>VLOOKUP(H1889,impianti!A:E,4,0)</f>
        <v>CALDERARA DI RENO</v>
      </c>
      <c r="K1889" t="s">
        <v>7788</v>
      </c>
    </row>
    <row r="1890" spans="1:11" x14ac:dyDescent="0.25">
      <c r="A1890" s="3" t="s">
        <v>1980</v>
      </c>
      <c r="B1890" s="4" t="s">
        <v>1981</v>
      </c>
      <c r="C1890" s="10" t="str">
        <f>VLOOKUP(B1890,'punti di misura'!A:B,2,0)</f>
        <v>Pozzo 8 misura livello statico</v>
      </c>
      <c r="D1890" s="5">
        <v>43571</v>
      </c>
      <c r="E1890" s="6">
        <v>39</v>
      </c>
      <c r="F1890" s="4" t="s">
        <v>8</v>
      </c>
      <c r="G1890" s="4" t="s">
        <v>9</v>
      </c>
      <c r="H1890" t="str">
        <f>VLOOKUP(B1890,'punti di misura'!A:E,5,0)</f>
        <v>8024511</v>
      </c>
      <c r="I1890" t="str">
        <f>VLOOKUP(H1890,impianti!A:E,2,0)</f>
        <v>SITO SAN VITALE</v>
      </c>
      <c r="J1890" t="str">
        <f>VLOOKUP(H1890,impianti!A:E,4,0)</f>
        <v>CALDERARA DI RENO</v>
      </c>
      <c r="K1890" t="s">
        <v>7788</v>
      </c>
    </row>
    <row r="1891" spans="1:11" x14ac:dyDescent="0.25">
      <c r="A1891" s="3" t="s">
        <v>1982</v>
      </c>
      <c r="B1891" s="4" t="s">
        <v>1981</v>
      </c>
      <c r="C1891" s="10" t="str">
        <f>VLOOKUP(B1891,'punti di misura'!A:B,2,0)</f>
        <v>Pozzo 8 misura livello statico</v>
      </c>
      <c r="D1891" s="5">
        <v>43549</v>
      </c>
      <c r="E1891" s="6">
        <v>38</v>
      </c>
      <c r="F1891" s="4" t="s">
        <v>8</v>
      </c>
      <c r="G1891" s="4" t="s">
        <v>9</v>
      </c>
      <c r="H1891" t="str">
        <f>VLOOKUP(B1891,'punti di misura'!A:E,5,0)</f>
        <v>8024511</v>
      </c>
      <c r="I1891" t="str">
        <f>VLOOKUP(H1891,impianti!A:E,2,0)</f>
        <v>SITO SAN VITALE</v>
      </c>
      <c r="J1891" t="str">
        <f>VLOOKUP(H1891,impianti!A:E,4,0)</f>
        <v>CALDERARA DI RENO</v>
      </c>
      <c r="K1891" t="s">
        <v>7788</v>
      </c>
    </row>
    <row r="1892" spans="1:11" x14ac:dyDescent="0.25">
      <c r="A1892" s="3" t="s">
        <v>1983</v>
      </c>
      <c r="B1892" s="4" t="s">
        <v>1981</v>
      </c>
      <c r="C1892" s="10" t="str">
        <f>VLOOKUP(B1892,'punti di misura'!A:B,2,0)</f>
        <v>Pozzo 8 misura livello statico</v>
      </c>
      <c r="D1892" s="5">
        <v>43535</v>
      </c>
      <c r="E1892" s="6">
        <v>41</v>
      </c>
      <c r="F1892" s="4" t="s">
        <v>8</v>
      </c>
      <c r="G1892" s="4" t="s">
        <v>9</v>
      </c>
      <c r="H1892" t="str">
        <f>VLOOKUP(B1892,'punti di misura'!A:E,5,0)</f>
        <v>8024511</v>
      </c>
      <c r="I1892" t="str">
        <f>VLOOKUP(H1892,impianti!A:E,2,0)</f>
        <v>SITO SAN VITALE</v>
      </c>
      <c r="J1892" t="str">
        <f>VLOOKUP(H1892,impianti!A:E,4,0)</f>
        <v>CALDERARA DI RENO</v>
      </c>
      <c r="K1892" t="s">
        <v>7788</v>
      </c>
    </row>
    <row r="1893" spans="1:11" x14ac:dyDescent="0.25">
      <c r="A1893" s="3" t="s">
        <v>1984</v>
      </c>
      <c r="B1893" s="4" t="s">
        <v>1981</v>
      </c>
      <c r="C1893" s="10" t="str">
        <f>VLOOKUP(B1893,'punti di misura'!A:B,2,0)</f>
        <v>Pozzo 8 misura livello statico</v>
      </c>
      <c r="D1893" s="5">
        <v>43521</v>
      </c>
      <c r="E1893" s="6">
        <v>40</v>
      </c>
      <c r="F1893" s="4" t="s">
        <v>8</v>
      </c>
      <c r="G1893" s="4" t="s">
        <v>9</v>
      </c>
      <c r="H1893" t="str">
        <f>VLOOKUP(B1893,'punti di misura'!A:E,5,0)</f>
        <v>8024511</v>
      </c>
      <c r="I1893" t="str">
        <f>VLOOKUP(H1893,impianti!A:E,2,0)</f>
        <v>SITO SAN VITALE</v>
      </c>
      <c r="J1893" t="str">
        <f>VLOOKUP(H1893,impianti!A:E,4,0)</f>
        <v>CALDERARA DI RENO</v>
      </c>
      <c r="K1893" t="s">
        <v>7788</v>
      </c>
    </row>
    <row r="1894" spans="1:11" x14ac:dyDescent="0.25">
      <c r="A1894" s="3" t="s">
        <v>1985</v>
      </c>
      <c r="B1894" s="4" t="s">
        <v>1981</v>
      </c>
      <c r="C1894" s="10" t="str">
        <f>VLOOKUP(B1894,'punti di misura'!A:B,2,0)</f>
        <v>Pozzo 8 misura livello statico</v>
      </c>
      <c r="D1894" s="5">
        <v>43507</v>
      </c>
      <c r="E1894" s="6">
        <v>42</v>
      </c>
      <c r="F1894" s="4" t="s">
        <v>8</v>
      </c>
      <c r="G1894" s="4" t="s">
        <v>9</v>
      </c>
      <c r="H1894" t="str">
        <f>VLOOKUP(B1894,'punti di misura'!A:E,5,0)</f>
        <v>8024511</v>
      </c>
      <c r="I1894" t="str">
        <f>VLOOKUP(H1894,impianti!A:E,2,0)</f>
        <v>SITO SAN VITALE</v>
      </c>
      <c r="J1894" t="str">
        <f>VLOOKUP(H1894,impianti!A:E,4,0)</f>
        <v>CALDERARA DI RENO</v>
      </c>
      <c r="K1894" t="s">
        <v>7788</v>
      </c>
    </row>
    <row r="1895" spans="1:11" x14ac:dyDescent="0.25">
      <c r="A1895" s="3" t="s">
        <v>1986</v>
      </c>
      <c r="B1895" s="4" t="s">
        <v>1981</v>
      </c>
      <c r="C1895" s="10" t="str">
        <f>VLOOKUP(B1895,'punti di misura'!A:B,2,0)</f>
        <v>Pozzo 8 misura livello statico</v>
      </c>
      <c r="D1895" s="5">
        <v>43488</v>
      </c>
      <c r="E1895" s="6">
        <v>40</v>
      </c>
      <c r="F1895" s="4" t="s">
        <v>8</v>
      </c>
      <c r="G1895" s="4" t="s">
        <v>9</v>
      </c>
      <c r="H1895" t="str">
        <f>VLOOKUP(B1895,'punti di misura'!A:E,5,0)</f>
        <v>8024511</v>
      </c>
      <c r="I1895" t="str">
        <f>VLOOKUP(H1895,impianti!A:E,2,0)</f>
        <v>SITO SAN VITALE</v>
      </c>
      <c r="J1895" t="str">
        <f>VLOOKUP(H1895,impianti!A:E,4,0)</f>
        <v>CALDERARA DI RENO</v>
      </c>
      <c r="K1895" t="s">
        <v>7788</v>
      </c>
    </row>
    <row r="1896" spans="1:11" x14ac:dyDescent="0.25">
      <c r="A1896" s="3" t="s">
        <v>1987</v>
      </c>
      <c r="B1896" s="4" t="s">
        <v>1981</v>
      </c>
      <c r="C1896" s="10" t="str">
        <f>VLOOKUP(B1896,'punti di misura'!A:B,2,0)</f>
        <v>Pozzo 8 misura livello statico</v>
      </c>
      <c r="D1896" s="5">
        <v>43480</v>
      </c>
      <c r="E1896" s="6">
        <v>40</v>
      </c>
      <c r="F1896" s="4" t="s">
        <v>8</v>
      </c>
      <c r="G1896" s="4" t="s">
        <v>9</v>
      </c>
      <c r="H1896" t="str">
        <f>VLOOKUP(B1896,'punti di misura'!A:E,5,0)</f>
        <v>8024511</v>
      </c>
      <c r="I1896" t="str">
        <f>VLOOKUP(H1896,impianti!A:E,2,0)</f>
        <v>SITO SAN VITALE</v>
      </c>
      <c r="J1896" t="str">
        <f>VLOOKUP(H1896,impianti!A:E,4,0)</f>
        <v>CALDERARA DI RENO</v>
      </c>
      <c r="K1896" t="s">
        <v>7788</v>
      </c>
    </row>
    <row r="1897" spans="1:11" x14ac:dyDescent="0.25">
      <c r="A1897" s="3" t="s">
        <v>1988</v>
      </c>
      <c r="B1897" s="4" t="s">
        <v>1981</v>
      </c>
      <c r="C1897" s="10" t="str">
        <f>VLOOKUP(B1897,'punti di misura'!A:B,2,0)</f>
        <v>Pozzo 8 misura livello statico</v>
      </c>
      <c r="D1897" s="5">
        <v>43455</v>
      </c>
      <c r="E1897" s="6">
        <v>41</v>
      </c>
      <c r="F1897" s="4" t="s">
        <v>8</v>
      </c>
      <c r="G1897" s="4" t="s">
        <v>9</v>
      </c>
      <c r="H1897" t="str">
        <f>VLOOKUP(B1897,'punti di misura'!A:E,5,0)</f>
        <v>8024511</v>
      </c>
      <c r="I1897" t="str">
        <f>VLOOKUP(H1897,impianti!A:E,2,0)</f>
        <v>SITO SAN VITALE</v>
      </c>
      <c r="J1897" t="str">
        <f>VLOOKUP(H1897,impianti!A:E,4,0)</f>
        <v>CALDERARA DI RENO</v>
      </c>
      <c r="K1897" t="s">
        <v>7788</v>
      </c>
    </row>
    <row r="1898" spans="1:11" x14ac:dyDescent="0.25">
      <c r="A1898" s="3" t="s">
        <v>1989</v>
      </c>
      <c r="B1898" s="4" t="s">
        <v>1981</v>
      </c>
      <c r="C1898" s="10" t="str">
        <f>VLOOKUP(B1898,'punti di misura'!A:B,2,0)</f>
        <v>Pozzo 8 misura livello statico</v>
      </c>
      <c r="D1898" s="5">
        <v>43454</v>
      </c>
      <c r="E1898" s="6">
        <v>41.5</v>
      </c>
      <c r="F1898" s="4" t="s">
        <v>8</v>
      </c>
      <c r="G1898" s="4" t="s">
        <v>9</v>
      </c>
      <c r="H1898" t="str">
        <f>VLOOKUP(B1898,'punti di misura'!A:E,5,0)</f>
        <v>8024511</v>
      </c>
      <c r="I1898" t="str">
        <f>VLOOKUP(H1898,impianti!A:E,2,0)</f>
        <v>SITO SAN VITALE</v>
      </c>
      <c r="J1898" t="str">
        <f>VLOOKUP(H1898,impianti!A:E,4,0)</f>
        <v>CALDERARA DI RENO</v>
      </c>
      <c r="K1898" t="s">
        <v>7788</v>
      </c>
    </row>
    <row r="1899" spans="1:11" x14ac:dyDescent="0.25">
      <c r="A1899" s="3" t="s">
        <v>1990</v>
      </c>
      <c r="B1899" s="4" t="s">
        <v>1981</v>
      </c>
      <c r="C1899" s="10" t="str">
        <f>VLOOKUP(B1899,'punti di misura'!A:B,2,0)</f>
        <v>Pozzo 8 misura livello statico</v>
      </c>
      <c r="D1899" s="5">
        <v>43418</v>
      </c>
      <c r="E1899" s="6">
        <v>41.5</v>
      </c>
      <c r="F1899" s="4" t="s">
        <v>8</v>
      </c>
      <c r="G1899" s="4" t="s">
        <v>9</v>
      </c>
      <c r="H1899" t="str">
        <f>VLOOKUP(B1899,'punti di misura'!A:E,5,0)</f>
        <v>8024511</v>
      </c>
      <c r="I1899" t="str">
        <f>VLOOKUP(H1899,impianti!A:E,2,0)</f>
        <v>SITO SAN VITALE</v>
      </c>
      <c r="J1899" t="str">
        <f>VLOOKUP(H1899,impianti!A:E,4,0)</f>
        <v>CALDERARA DI RENO</v>
      </c>
      <c r="K1899" t="s">
        <v>7788</v>
      </c>
    </row>
    <row r="1900" spans="1:11" x14ac:dyDescent="0.25">
      <c r="A1900" s="3" t="s">
        <v>1991</v>
      </c>
      <c r="B1900" s="4" t="s">
        <v>1981</v>
      </c>
      <c r="C1900" s="10" t="str">
        <f>VLOOKUP(B1900,'punti di misura'!A:B,2,0)</f>
        <v>Pozzo 8 misura livello statico</v>
      </c>
      <c r="D1900" s="5">
        <v>43369</v>
      </c>
      <c r="E1900" s="6">
        <v>40</v>
      </c>
      <c r="F1900" s="4" t="s">
        <v>8</v>
      </c>
      <c r="G1900" s="4" t="s">
        <v>9</v>
      </c>
      <c r="H1900" t="str">
        <f>VLOOKUP(B1900,'punti di misura'!A:E,5,0)</f>
        <v>8024511</v>
      </c>
      <c r="I1900" t="str">
        <f>VLOOKUP(H1900,impianti!A:E,2,0)</f>
        <v>SITO SAN VITALE</v>
      </c>
      <c r="J1900" t="str">
        <f>VLOOKUP(H1900,impianti!A:E,4,0)</f>
        <v>CALDERARA DI RENO</v>
      </c>
      <c r="K1900" t="s">
        <v>7788</v>
      </c>
    </row>
    <row r="1901" spans="1:11" x14ac:dyDescent="0.25">
      <c r="A1901" s="3" t="s">
        <v>1992</v>
      </c>
      <c r="B1901" s="4" t="s">
        <v>1981</v>
      </c>
      <c r="C1901" s="10" t="str">
        <f>VLOOKUP(B1901,'punti di misura'!A:B,2,0)</f>
        <v>Pozzo 8 misura livello statico</v>
      </c>
      <c r="D1901" s="5">
        <v>43318</v>
      </c>
      <c r="E1901" s="6">
        <v>38</v>
      </c>
      <c r="F1901" s="4" t="s">
        <v>8</v>
      </c>
      <c r="G1901" s="4" t="s">
        <v>9</v>
      </c>
      <c r="H1901" t="str">
        <f>VLOOKUP(B1901,'punti di misura'!A:E,5,0)</f>
        <v>8024511</v>
      </c>
      <c r="I1901" t="str">
        <f>VLOOKUP(H1901,impianti!A:E,2,0)</f>
        <v>SITO SAN VITALE</v>
      </c>
      <c r="J1901" t="str">
        <f>VLOOKUP(H1901,impianti!A:E,4,0)</f>
        <v>CALDERARA DI RENO</v>
      </c>
      <c r="K1901" t="s">
        <v>7788</v>
      </c>
    </row>
    <row r="1902" spans="1:11" x14ac:dyDescent="0.25">
      <c r="A1902" s="3" t="s">
        <v>1993</v>
      </c>
      <c r="B1902" s="4" t="s">
        <v>1981</v>
      </c>
      <c r="C1902" s="10" t="str">
        <f>VLOOKUP(B1902,'punti di misura'!A:B,2,0)</f>
        <v>Pozzo 8 misura livello statico</v>
      </c>
      <c r="D1902" s="5">
        <v>43306</v>
      </c>
      <c r="E1902" s="6">
        <v>38</v>
      </c>
      <c r="F1902" s="4" t="s">
        <v>8</v>
      </c>
      <c r="G1902" s="4" t="s">
        <v>9</v>
      </c>
      <c r="H1902" t="str">
        <f>VLOOKUP(B1902,'punti di misura'!A:E,5,0)</f>
        <v>8024511</v>
      </c>
      <c r="I1902" t="str">
        <f>VLOOKUP(H1902,impianti!A:E,2,0)</f>
        <v>SITO SAN VITALE</v>
      </c>
      <c r="J1902" t="str">
        <f>VLOOKUP(H1902,impianti!A:E,4,0)</f>
        <v>CALDERARA DI RENO</v>
      </c>
      <c r="K1902" t="s">
        <v>7788</v>
      </c>
    </row>
    <row r="1903" spans="1:11" x14ac:dyDescent="0.25">
      <c r="A1903" s="3" t="s">
        <v>1994</v>
      </c>
      <c r="B1903" s="4" t="s">
        <v>1981</v>
      </c>
      <c r="C1903" s="10" t="str">
        <f>VLOOKUP(B1903,'punti di misura'!A:B,2,0)</f>
        <v>Pozzo 8 misura livello statico</v>
      </c>
      <c r="D1903" s="5">
        <v>43243</v>
      </c>
      <c r="E1903" s="6">
        <v>39</v>
      </c>
      <c r="F1903" s="4" t="s">
        <v>8</v>
      </c>
      <c r="G1903" s="4" t="s">
        <v>9</v>
      </c>
      <c r="H1903" t="str">
        <f>VLOOKUP(B1903,'punti di misura'!A:E,5,0)</f>
        <v>8024511</v>
      </c>
      <c r="I1903" t="str">
        <f>VLOOKUP(H1903,impianti!A:E,2,0)</f>
        <v>SITO SAN VITALE</v>
      </c>
      <c r="J1903" t="str">
        <f>VLOOKUP(H1903,impianti!A:E,4,0)</f>
        <v>CALDERARA DI RENO</v>
      </c>
      <c r="K1903" t="s">
        <v>7788</v>
      </c>
    </row>
    <row r="1904" spans="1:11" x14ac:dyDescent="0.25">
      <c r="A1904" s="3" t="s">
        <v>1995</v>
      </c>
      <c r="B1904" s="4" t="s">
        <v>1981</v>
      </c>
      <c r="C1904" s="10" t="str">
        <f>VLOOKUP(B1904,'punti di misura'!A:B,2,0)</f>
        <v>Pozzo 8 misura livello statico</v>
      </c>
      <c r="D1904" s="5">
        <v>43235</v>
      </c>
      <c r="E1904" s="6">
        <v>39</v>
      </c>
      <c r="F1904" s="4" t="s">
        <v>8</v>
      </c>
      <c r="G1904" s="4" t="s">
        <v>9</v>
      </c>
      <c r="H1904" t="str">
        <f>VLOOKUP(B1904,'punti di misura'!A:E,5,0)</f>
        <v>8024511</v>
      </c>
      <c r="I1904" t="str">
        <f>VLOOKUP(H1904,impianti!A:E,2,0)</f>
        <v>SITO SAN VITALE</v>
      </c>
      <c r="J1904" t="str">
        <f>VLOOKUP(H1904,impianti!A:E,4,0)</f>
        <v>CALDERARA DI RENO</v>
      </c>
      <c r="K1904" t="s">
        <v>7788</v>
      </c>
    </row>
    <row r="1905" spans="1:11" x14ac:dyDescent="0.25">
      <c r="A1905" s="3" t="s">
        <v>1996</v>
      </c>
      <c r="B1905" s="4" t="s">
        <v>1981</v>
      </c>
      <c r="C1905" s="10" t="str">
        <f>VLOOKUP(B1905,'punti di misura'!A:B,2,0)</f>
        <v>Pozzo 8 misura livello statico</v>
      </c>
      <c r="D1905" s="5">
        <v>43227</v>
      </c>
      <c r="E1905" s="6">
        <v>40</v>
      </c>
      <c r="F1905" s="4" t="s">
        <v>8</v>
      </c>
      <c r="G1905" s="4" t="s">
        <v>9</v>
      </c>
      <c r="H1905" t="str">
        <f>VLOOKUP(B1905,'punti di misura'!A:E,5,0)</f>
        <v>8024511</v>
      </c>
      <c r="I1905" t="str">
        <f>VLOOKUP(H1905,impianti!A:E,2,0)</f>
        <v>SITO SAN VITALE</v>
      </c>
      <c r="J1905" t="str">
        <f>VLOOKUP(H1905,impianti!A:E,4,0)</f>
        <v>CALDERARA DI RENO</v>
      </c>
      <c r="K1905" t="s">
        <v>7788</v>
      </c>
    </row>
    <row r="1906" spans="1:11" x14ac:dyDescent="0.25">
      <c r="A1906" s="3" t="s">
        <v>1997</v>
      </c>
      <c r="B1906" s="4" t="s">
        <v>1981</v>
      </c>
      <c r="C1906" s="10" t="str">
        <f>VLOOKUP(B1906,'punti di misura'!A:B,2,0)</f>
        <v>Pozzo 8 misura livello statico</v>
      </c>
      <c r="D1906" s="5">
        <v>43201</v>
      </c>
      <c r="E1906" s="6">
        <v>40</v>
      </c>
      <c r="F1906" s="4" t="s">
        <v>8</v>
      </c>
      <c r="G1906" s="4" t="s">
        <v>9</v>
      </c>
      <c r="H1906" t="str">
        <f>VLOOKUP(B1906,'punti di misura'!A:E,5,0)</f>
        <v>8024511</v>
      </c>
      <c r="I1906" t="str">
        <f>VLOOKUP(H1906,impianti!A:E,2,0)</f>
        <v>SITO SAN VITALE</v>
      </c>
      <c r="J1906" t="str">
        <f>VLOOKUP(H1906,impianti!A:E,4,0)</f>
        <v>CALDERARA DI RENO</v>
      </c>
      <c r="K1906" t="s">
        <v>7788</v>
      </c>
    </row>
    <row r="1907" spans="1:11" x14ac:dyDescent="0.25">
      <c r="A1907" s="3" t="s">
        <v>1998</v>
      </c>
      <c r="B1907" s="4" t="s">
        <v>1981</v>
      </c>
      <c r="C1907" s="10" t="str">
        <f>VLOOKUP(B1907,'punti di misura'!A:B,2,0)</f>
        <v>Pozzo 8 misura livello statico</v>
      </c>
      <c r="D1907" s="5">
        <v>43187</v>
      </c>
      <c r="E1907" s="6">
        <v>38</v>
      </c>
      <c r="F1907" s="4" t="s">
        <v>8</v>
      </c>
      <c r="G1907" s="4" t="s">
        <v>9</v>
      </c>
      <c r="H1907" t="str">
        <f>VLOOKUP(B1907,'punti di misura'!A:E,5,0)</f>
        <v>8024511</v>
      </c>
      <c r="I1907" t="str">
        <f>VLOOKUP(H1907,impianti!A:E,2,0)</f>
        <v>SITO SAN VITALE</v>
      </c>
      <c r="J1907" t="str">
        <f>VLOOKUP(H1907,impianti!A:E,4,0)</f>
        <v>CALDERARA DI RENO</v>
      </c>
      <c r="K1907" t="s">
        <v>7788</v>
      </c>
    </row>
    <row r="1908" spans="1:11" x14ac:dyDescent="0.25">
      <c r="A1908" s="3" t="s">
        <v>1999</v>
      </c>
      <c r="B1908" s="4" t="s">
        <v>1981</v>
      </c>
      <c r="C1908" s="10" t="str">
        <f>VLOOKUP(B1908,'punti di misura'!A:B,2,0)</f>
        <v>Pozzo 8 misura livello statico</v>
      </c>
      <c r="D1908" s="5">
        <v>43178</v>
      </c>
      <c r="E1908" s="6">
        <v>38</v>
      </c>
      <c r="F1908" s="4" t="s">
        <v>8</v>
      </c>
      <c r="G1908" s="4" t="s">
        <v>9</v>
      </c>
      <c r="H1908" t="str">
        <f>VLOOKUP(B1908,'punti di misura'!A:E,5,0)</f>
        <v>8024511</v>
      </c>
      <c r="I1908" t="str">
        <f>VLOOKUP(H1908,impianti!A:E,2,0)</f>
        <v>SITO SAN VITALE</v>
      </c>
      <c r="J1908" t="str">
        <f>VLOOKUP(H1908,impianti!A:E,4,0)</f>
        <v>CALDERARA DI RENO</v>
      </c>
      <c r="K1908" t="s">
        <v>7788</v>
      </c>
    </row>
    <row r="1909" spans="1:11" x14ac:dyDescent="0.25">
      <c r="A1909" s="3" t="s">
        <v>2000</v>
      </c>
      <c r="B1909" s="4" t="s">
        <v>1981</v>
      </c>
      <c r="C1909" s="10" t="str">
        <f>VLOOKUP(B1909,'punti di misura'!A:B,2,0)</f>
        <v>Pozzo 8 misura livello statico</v>
      </c>
      <c r="D1909" s="5">
        <v>43160</v>
      </c>
      <c r="E1909" s="6">
        <v>38</v>
      </c>
      <c r="F1909" s="4" t="s">
        <v>8</v>
      </c>
      <c r="G1909" s="4" t="s">
        <v>9</v>
      </c>
      <c r="H1909" t="str">
        <f>VLOOKUP(B1909,'punti di misura'!A:E,5,0)</f>
        <v>8024511</v>
      </c>
      <c r="I1909" t="str">
        <f>VLOOKUP(H1909,impianti!A:E,2,0)</f>
        <v>SITO SAN VITALE</v>
      </c>
      <c r="J1909" t="str">
        <f>VLOOKUP(H1909,impianti!A:E,4,0)</f>
        <v>CALDERARA DI RENO</v>
      </c>
      <c r="K1909" t="s">
        <v>7788</v>
      </c>
    </row>
    <row r="1910" spans="1:11" x14ac:dyDescent="0.25">
      <c r="A1910" s="3" t="s">
        <v>2001</v>
      </c>
      <c r="B1910" s="4" t="s">
        <v>1981</v>
      </c>
      <c r="C1910" s="10" t="str">
        <f>VLOOKUP(B1910,'punti di misura'!A:B,2,0)</f>
        <v>Pozzo 8 misura livello statico</v>
      </c>
      <c r="D1910" s="5">
        <v>43145</v>
      </c>
      <c r="E1910" s="6">
        <v>38</v>
      </c>
      <c r="F1910" s="4" t="s">
        <v>8</v>
      </c>
      <c r="G1910" s="4" t="s">
        <v>9</v>
      </c>
      <c r="H1910" t="str">
        <f>VLOOKUP(B1910,'punti di misura'!A:E,5,0)</f>
        <v>8024511</v>
      </c>
      <c r="I1910" t="str">
        <f>VLOOKUP(H1910,impianti!A:E,2,0)</f>
        <v>SITO SAN VITALE</v>
      </c>
      <c r="J1910" t="str">
        <f>VLOOKUP(H1910,impianti!A:E,4,0)</f>
        <v>CALDERARA DI RENO</v>
      </c>
      <c r="K1910" t="s">
        <v>7788</v>
      </c>
    </row>
    <row r="1911" spans="1:11" x14ac:dyDescent="0.25">
      <c r="A1911" s="3" t="s">
        <v>2002</v>
      </c>
      <c r="B1911" s="4" t="s">
        <v>1981</v>
      </c>
      <c r="C1911" s="10" t="str">
        <f>VLOOKUP(B1911,'punti di misura'!A:B,2,0)</f>
        <v>Pozzo 8 misura livello statico</v>
      </c>
      <c r="D1911" s="5">
        <v>43129</v>
      </c>
      <c r="E1911" s="6">
        <v>37</v>
      </c>
      <c r="F1911" s="4" t="s">
        <v>8</v>
      </c>
      <c r="G1911" s="4" t="s">
        <v>9</v>
      </c>
      <c r="H1911" t="str">
        <f>VLOOKUP(B1911,'punti di misura'!A:E,5,0)</f>
        <v>8024511</v>
      </c>
      <c r="I1911" t="str">
        <f>VLOOKUP(H1911,impianti!A:E,2,0)</f>
        <v>SITO SAN VITALE</v>
      </c>
      <c r="J1911" t="str">
        <f>VLOOKUP(H1911,impianti!A:E,4,0)</f>
        <v>CALDERARA DI RENO</v>
      </c>
      <c r="K1911" t="s">
        <v>7788</v>
      </c>
    </row>
    <row r="1912" spans="1:11" x14ac:dyDescent="0.25">
      <c r="A1912" s="3" t="s">
        <v>2003</v>
      </c>
      <c r="B1912" s="4" t="s">
        <v>1981</v>
      </c>
      <c r="C1912" s="10" t="str">
        <f>VLOOKUP(B1912,'punti di misura'!A:B,2,0)</f>
        <v>Pozzo 8 misura livello statico</v>
      </c>
      <c r="D1912" s="5">
        <v>43129</v>
      </c>
      <c r="E1912" s="6">
        <v>37</v>
      </c>
      <c r="F1912" s="4" t="s">
        <v>8</v>
      </c>
      <c r="G1912" s="4" t="s">
        <v>9</v>
      </c>
      <c r="H1912" t="str">
        <f>VLOOKUP(B1912,'punti di misura'!A:E,5,0)</f>
        <v>8024511</v>
      </c>
      <c r="I1912" t="str">
        <f>VLOOKUP(H1912,impianti!A:E,2,0)</f>
        <v>SITO SAN VITALE</v>
      </c>
      <c r="J1912" t="str">
        <f>VLOOKUP(H1912,impianti!A:E,4,0)</f>
        <v>CALDERARA DI RENO</v>
      </c>
      <c r="K1912" t="s">
        <v>7788</v>
      </c>
    </row>
    <row r="1913" spans="1:11" x14ac:dyDescent="0.25">
      <c r="A1913" s="3" t="s">
        <v>2004</v>
      </c>
      <c r="B1913" s="4" t="s">
        <v>1981</v>
      </c>
      <c r="C1913" s="10" t="str">
        <f>VLOOKUP(B1913,'punti di misura'!A:B,2,0)</f>
        <v>Pozzo 8 misura livello statico</v>
      </c>
      <c r="D1913" s="5">
        <v>43111</v>
      </c>
      <c r="E1913" s="6">
        <v>39</v>
      </c>
      <c r="F1913" s="4" t="s">
        <v>8</v>
      </c>
      <c r="G1913" s="4" t="s">
        <v>9</v>
      </c>
      <c r="H1913" t="str">
        <f>VLOOKUP(B1913,'punti di misura'!A:E,5,0)</f>
        <v>8024511</v>
      </c>
      <c r="I1913" t="str">
        <f>VLOOKUP(H1913,impianti!A:E,2,0)</f>
        <v>SITO SAN VITALE</v>
      </c>
      <c r="J1913" t="str">
        <f>VLOOKUP(H1913,impianti!A:E,4,0)</f>
        <v>CALDERARA DI RENO</v>
      </c>
      <c r="K1913" t="s">
        <v>7788</v>
      </c>
    </row>
    <row r="1914" spans="1:11" x14ac:dyDescent="0.25">
      <c r="A1914" s="3" t="s">
        <v>2005</v>
      </c>
      <c r="B1914" s="4" t="s">
        <v>1981</v>
      </c>
      <c r="C1914" s="10" t="str">
        <f>VLOOKUP(B1914,'punti di misura'!A:B,2,0)</f>
        <v>Pozzo 8 misura livello statico</v>
      </c>
      <c r="D1914" s="5">
        <v>43102</v>
      </c>
      <c r="E1914" s="6">
        <v>40</v>
      </c>
      <c r="F1914" s="4" t="s">
        <v>8</v>
      </c>
      <c r="G1914" s="4" t="s">
        <v>9</v>
      </c>
      <c r="H1914" t="str">
        <f>VLOOKUP(B1914,'punti di misura'!A:E,5,0)</f>
        <v>8024511</v>
      </c>
      <c r="I1914" t="str">
        <f>VLOOKUP(H1914,impianti!A:E,2,0)</f>
        <v>SITO SAN VITALE</v>
      </c>
      <c r="J1914" t="str">
        <f>VLOOKUP(H1914,impianti!A:E,4,0)</f>
        <v>CALDERARA DI RENO</v>
      </c>
      <c r="K1914" t="s">
        <v>7788</v>
      </c>
    </row>
    <row r="1915" spans="1:11" x14ac:dyDescent="0.25">
      <c r="A1915" s="3" t="s">
        <v>2006</v>
      </c>
      <c r="B1915" s="4" t="s">
        <v>1981</v>
      </c>
      <c r="C1915" s="10" t="str">
        <f>VLOOKUP(B1915,'punti di misura'!A:B,2,0)</f>
        <v>Pozzo 8 misura livello statico</v>
      </c>
      <c r="D1915" s="5">
        <v>43067</v>
      </c>
      <c r="E1915" s="6">
        <v>37</v>
      </c>
      <c r="F1915" s="4" t="s">
        <v>8</v>
      </c>
      <c r="G1915" s="4" t="s">
        <v>9</v>
      </c>
      <c r="H1915" t="str">
        <f>VLOOKUP(B1915,'punti di misura'!A:E,5,0)</f>
        <v>8024511</v>
      </c>
      <c r="I1915" t="str">
        <f>VLOOKUP(H1915,impianti!A:E,2,0)</f>
        <v>SITO SAN VITALE</v>
      </c>
      <c r="J1915" t="str">
        <f>VLOOKUP(H1915,impianti!A:E,4,0)</f>
        <v>CALDERARA DI RENO</v>
      </c>
      <c r="K1915" t="s">
        <v>7788</v>
      </c>
    </row>
    <row r="1916" spans="1:11" x14ac:dyDescent="0.25">
      <c r="A1916" s="3" t="s">
        <v>2007</v>
      </c>
      <c r="B1916" s="4" t="s">
        <v>1981</v>
      </c>
      <c r="C1916" s="10" t="str">
        <f>VLOOKUP(B1916,'punti di misura'!A:B,2,0)</f>
        <v>Pozzo 8 misura livello statico</v>
      </c>
      <c r="D1916" s="5">
        <v>43035</v>
      </c>
      <c r="E1916" s="6">
        <v>40</v>
      </c>
      <c r="F1916" s="4" t="s">
        <v>8</v>
      </c>
      <c r="G1916" s="4" t="s">
        <v>9</v>
      </c>
      <c r="H1916" t="str">
        <f>VLOOKUP(B1916,'punti di misura'!A:E,5,0)</f>
        <v>8024511</v>
      </c>
      <c r="I1916" t="str">
        <f>VLOOKUP(H1916,impianti!A:E,2,0)</f>
        <v>SITO SAN VITALE</v>
      </c>
      <c r="J1916" t="str">
        <f>VLOOKUP(H1916,impianti!A:E,4,0)</f>
        <v>CALDERARA DI RENO</v>
      </c>
      <c r="K1916" t="s">
        <v>7788</v>
      </c>
    </row>
    <row r="1917" spans="1:11" x14ac:dyDescent="0.25">
      <c r="A1917" s="3" t="s">
        <v>2008</v>
      </c>
      <c r="B1917" s="4" t="s">
        <v>1981</v>
      </c>
      <c r="C1917" s="10" t="str">
        <f>VLOOKUP(B1917,'punti di misura'!A:B,2,0)</f>
        <v>Pozzo 8 misura livello statico</v>
      </c>
      <c r="D1917" s="5">
        <v>42978</v>
      </c>
      <c r="E1917" s="6">
        <v>42</v>
      </c>
      <c r="F1917" s="4" t="s">
        <v>8</v>
      </c>
      <c r="G1917" s="4" t="s">
        <v>9</v>
      </c>
      <c r="H1917" t="str">
        <f>VLOOKUP(B1917,'punti di misura'!A:E,5,0)</f>
        <v>8024511</v>
      </c>
      <c r="I1917" t="str">
        <f>VLOOKUP(H1917,impianti!A:E,2,0)</f>
        <v>SITO SAN VITALE</v>
      </c>
      <c r="J1917" t="str">
        <f>VLOOKUP(H1917,impianti!A:E,4,0)</f>
        <v>CALDERARA DI RENO</v>
      </c>
      <c r="K1917" t="s">
        <v>7788</v>
      </c>
    </row>
    <row r="1918" spans="1:11" x14ac:dyDescent="0.25">
      <c r="A1918" s="3" t="s">
        <v>2009</v>
      </c>
      <c r="B1918" s="4" t="s">
        <v>1981</v>
      </c>
      <c r="C1918" s="10" t="str">
        <f>VLOOKUP(B1918,'punti di misura'!A:B,2,0)</f>
        <v>Pozzo 8 misura livello statico</v>
      </c>
      <c r="D1918" s="5">
        <v>42949</v>
      </c>
      <c r="E1918" s="6">
        <v>37</v>
      </c>
      <c r="F1918" s="4" t="s">
        <v>8</v>
      </c>
      <c r="G1918" s="4" t="s">
        <v>9</v>
      </c>
      <c r="H1918" t="str">
        <f>VLOOKUP(B1918,'punti di misura'!A:E,5,0)</f>
        <v>8024511</v>
      </c>
      <c r="I1918" t="str">
        <f>VLOOKUP(H1918,impianti!A:E,2,0)</f>
        <v>SITO SAN VITALE</v>
      </c>
      <c r="J1918" t="str">
        <f>VLOOKUP(H1918,impianti!A:E,4,0)</f>
        <v>CALDERARA DI RENO</v>
      </c>
      <c r="K1918" t="s">
        <v>7788</v>
      </c>
    </row>
    <row r="1919" spans="1:11" x14ac:dyDescent="0.25">
      <c r="A1919" s="3" t="s">
        <v>2010</v>
      </c>
      <c r="B1919" s="4" t="s">
        <v>2011</v>
      </c>
      <c r="C1919" s="10" t="str">
        <f>VLOOKUP(B1919,'punti di misura'!A:B,2,0)</f>
        <v>Pozzo 8 misura livello dinamico</v>
      </c>
      <c r="D1919" s="5">
        <v>43630</v>
      </c>
      <c r="E1919" s="6">
        <v>60</v>
      </c>
      <c r="F1919" s="4" t="s">
        <v>8</v>
      </c>
      <c r="G1919" s="4" t="s">
        <v>9</v>
      </c>
      <c r="H1919" t="str">
        <f>VLOOKUP(B1919,'punti di misura'!A:E,5,0)</f>
        <v>8024511</v>
      </c>
      <c r="I1919" t="str">
        <f>VLOOKUP(H1919,impianti!A:E,2,0)</f>
        <v>SITO SAN VITALE</v>
      </c>
      <c r="J1919" t="str">
        <f>VLOOKUP(H1919,impianti!A:E,4,0)</f>
        <v>CALDERARA DI RENO</v>
      </c>
      <c r="K1919" t="s">
        <v>7788</v>
      </c>
    </row>
    <row r="1920" spans="1:11" x14ac:dyDescent="0.25">
      <c r="A1920" s="3" t="s">
        <v>2012</v>
      </c>
      <c r="B1920" s="4" t="s">
        <v>2011</v>
      </c>
      <c r="C1920" s="10" t="str">
        <f>VLOOKUP(B1920,'punti di misura'!A:B,2,0)</f>
        <v>Pozzo 8 misura livello dinamico</v>
      </c>
      <c r="D1920" s="5">
        <v>43630</v>
      </c>
      <c r="E1920" s="6">
        <v>60</v>
      </c>
      <c r="F1920" s="4" t="s">
        <v>8</v>
      </c>
      <c r="G1920" s="4" t="s">
        <v>9</v>
      </c>
      <c r="H1920" t="str">
        <f>VLOOKUP(B1920,'punti di misura'!A:E,5,0)</f>
        <v>8024511</v>
      </c>
      <c r="I1920" t="str">
        <f>VLOOKUP(H1920,impianti!A:E,2,0)</f>
        <v>SITO SAN VITALE</v>
      </c>
      <c r="J1920" t="str">
        <f>VLOOKUP(H1920,impianti!A:E,4,0)</f>
        <v>CALDERARA DI RENO</v>
      </c>
      <c r="K1920" t="s">
        <v>7788</v>
      </c>
    </row>
    <row r="1921" spans="1:11" x14ac:dyDescent="0.25">
      <c r="A1921" s="3" t="s">
        <v>2013</v>
      </c>
      <c r="B1921" s="4" t="s">
        <v>2011</v>
      </c>
      <c r="C1921" s="10" t="str">
        <f>VLOOKUP(B1921,'punti di misura'!A:B,2,0)</f>
        <v>Pozzo 8 misura livello dinamico</v>
      </c>
      <c r="D1921" s="5">
        <v>43615</v>
      </c>
      <c r="E1921" s="6">
        <v>60</v>
      </c>
      <c r="F1921" s="4" t="s">
        <v>8</v>
      </c>
      <c r="G1921" s="4" t="s">
        <v>9</v>
      </c>
      <c r="H1921" t="str">
        <f>VLOOKUP(B1921,'punti di misura'!A:E,5,0)</f>
        <v>8024511</v>
      </c>
      <c r="I1921" t="str">
        <f>VLOOKUP(H1921,impianti!A:E,2,0)</f>
        <v>SITO SAN VITALE</v>
      </c>
      <c r="J1921" t="str">
        <f>VLOOKUP(H1921,impianti!A:E,4,0)</f>
        <v>CALDERARA DI RENO</v>
      </c>
      <c r="K1921" t="s">
        <v>7788</v>
      </c>
    </row>
    <row r="1922" spans="1:11" x14ac:dyDescent="0.25">
      <c r="A1922" s="3" t="s">
        <v>2014</v>
      </c>
      <c r="B1922" s="4" t="s">
        <v>2011</v>
      </c>
      <c r="C1922" s="10" t="str">
        <f>VLOOKUP(B1922,'punti di misura'!A:B,2,0)</f>
        <v>Pozzo 8 misura livello dinamico</v>
      </c>
      <c r="D1922" s="5">
        <v>43592</v>
      </c>
      <c r="E1922" s="6">
        <v>60</v>
      </c>
      <c r="F1922" s="4" t="s">
        <v>8</v>
      </c>
      <c r="G1922" s="4" t="s">
        <v>9</v>
      </c>
      <c r="H1922" t="str">
        <f>VLOOKUP(B1922,'punti di misura'!A:E,5,0)</f>
        <v>8024511</v>
      </c>
      <c r="I1922" t="str">
        <f>VLOOKUP(H1922,impianti!A:E,2,0)</f>
        <v>SITO SAN VITALE</v>
      </c>
      <c r="J1922" t="str">
        <f>VLOOKUP(H1922,impianti!A:E,4,0)</f>
        <v>CALDERARA DI RENO</v>
      </c>
      <c r="K1922" t="s">
        <v>7788</v>
      </c>
    </row>
    <row r="1923" spans="1:11" x14ac:dyDescent="0.25">
      <c r="A1923" s="3" t="s">
        <v>2015</v>
      </c>
      <c r="B1923" s="4" t="s">
        <v>2011</v>
      </c>
      <c r="C1923" s="10" t="str">
        <f>VLOOKUP(B1923,'punti di misura'!A:B,2,0)</f>
        <v>Pozzo 8 misura livello dinamico</v>
      </c>
      <c r="D1923" s="5">
        <v>43591</v>
      </c>
      <c r="E1923" s="6">
        <v>60</v>
      </c>
      <c r="F1923" s="4" t="s">
        <v>8</v>
      </c>
      <c r="G1923" s="4" t="s">
        <v>9</v>
      </c>
      <c r="H1923" t="str">
        <f>VLOOKUP(B1923,'punti di misura'!A:E,5,0)</f>
        <v>8024511</v>
      </c>
      <c r="I1923" t="str">
        <f>VLOOKUP(H1923,impianti!A:E,2,0)</f>
        <v>SITO SAN VITALE</v>
      </c>
      <c r="J1923" t="str">
        <f>VLOOKUP(H1923,impianti!A:E,4,0)</f>
        <v>CALDERARA DI RENO</v>
      </c>
      <c r="K1923" t="s">
        <v>7788</v>
      </c>
    </row>
    <row r="1924" spans="1:11" x14ac:dyDescent="0.25">
      <c r="A1924" s="3" t="s">
        <v>2016</v>
      </c>
      <c r="B1924" s="4" t="s">
        <v>2011</v>
      </c>
      <c r="C1924" s="10" t="str">
        <f>VLOOKUP(B1924,'punti di misura'!A:B,2,0)</f>
        <v>Pozzo 8 misura livello dinamico</v>
      </c>
      <c r="D1924" s="5">
        <v>43494</v>
      </c>
      <c r="E1924" s="6">
        <v>65</v>
      </c>
      <c r="F1924" s="4" t="s">
        <v>8</v>
      </c>
      <c r="G1924" s="4" t="s">
        <v>9</v>
      </c>
      <c r="H1924" t="str">
        <f>VLOOKUP(B1924,'punti di misura'!A:E,5,0)</f>
        <v>8024511</v>
      </c>
      <c r="I1924" t="str">
        <f>VLOOKUP(H1924,impianti!A:E,2,0)</f>
        <v>SITO SAN VITALE</v>
      </c>
      <c r="J1924" t="str">
        <f>VLOOKUP(H1924,impianti!A:E,4,0)</f>
        <v>CALDERARA DI RENO</v>
      </c>
      <c r="K1924" t="s">
        <v>7788</v>
      </c>
    </row>
    <row r="1925" spans="1:11" x14ac:dyDescent="0.25">
      <c r="A1925" s="3" t="s">
        <v>2017</v>
      </c>
      <c r="B1925" s="4" t="s">
        <v>2011</v>
      </c>
      <c r="C1925" s="10" t="str">
        <f>VLOOKUP(B1925,'punti di misura'!A:B,2,0)</f>
        <v>Pozzo 8 misura livello dinamico</v>
      </c>
      <c r="D1925" s="5">
        <v>43454</v>
      </c>
      <c r="E1925" s="6">
        <v>62</v>
      </c>
      <c r="F1925" s="4" t="s">
        <v>8</v>
      </c>
      <c r="G1925" s="4" t="s">
        <v>9</v>
      </c>
      <c r="H1925" t="str">
        <f>VLOOKUP(B1925,'punti di misura'!A:E,5,0)</f>
        <v>8024511</v>
      </c>
      <c r="I1925" t="str">
        <f>VLOOKUP(H1925,impianti!A:E,2,0)</f>
        <v>SITO SAN VITALE</v>
      </c>
      <c r="J1925" t="str">
        <f>VLOOKUP(H1925,impianti!A:E,4,0)</f>
        <v>CALDERARA DI RENO</v>
      </c>
      <c r="K1925" t="s">
        <v>7788</v>
      </c>
    </row>
    <row r="1926" spans="1:11" x14ac:dyDescent="0.25">
      <c r="A1926" s="3" t="s">
        <v>2018</v>
      </c>
      <c r="B1926" s="4" t="s">
        <v>2011</v>
      </c>
      <c r="C1926" s="10" t="str">
        <f>VLOOKUP(B1926,'punti di misura'!A:B,2,0)</f>
        <v>Pozzo 8 misura livello dinamico</v>
      </c>
      <c r="D1926" s="5">
        <v>43423</v>
      </c>
      <c r="E1926" s="6">
        <v>63</v>
      </c>
      <c r="F1926" s="4" t="s">
        <v>8</v>
      </c>
      <c r="G1926" s="4" t="s">
        <v>9</v>
      </c>
      <c r="H1926" t="str">
        <f>VLOOKUP(B1926,'punti di misura'!A:E,5,0)</f>
        <v>8024511</v>
      </c>
      <c r="I1926" t="str">
        <f>VLOOKUP(H1926,impianti!A:E,2,0)</f>
        <v>SITO SAN VITALE</v>
      </c>
      <c r="J1926" t="str">
        <f>VLOOKUP(H1926,impianti!A:E,4,0)</f>
        <v>CALDERARA DI RENO</v>
      </c>
      <c r="K1926" t="s">
        <v>7788</v>
      </c>
    </row>
    <row r="1927" spans="1:11" x14ac:dyDescent="0.25">
      <c r="A1927" s="3" t="s">
        <v>2019</v>
      </c>
      <c r="B1927" s="4" t="s">
        <v>2011</v>
      </c>
      <c r="C1927" s="10" t="str">
        <f>VLOOKUP(B1927,'punti di misura'!A:B,2,0)</f>
        <v>Pozzo 8 misura livello dinamico</v>
      </c>
      <c r="D1927" s="5">
        <v>43399</v>
      </c>
      <c r="E1927" s="6">
        <v>51</v>
      </c>
      <c r="F1927" s="4" t="s">
        <v>8</v>
      </c>
      <c r="G1927" s="4" t="s">
        <v>9</v>
      </c>
      <c r="H1927" t="str">
        <f>VLOOKUP(B1927,'punti di misura'!A:E,5,0)</f>
        <v>8024511</v>
      </c>
      <c r="I1927" t="str">
        <f>VLOOKUP(H1927,impianti!A:E,2,0)</f>
        <v>SITO SAN VITALE</v>
      </c>
      <c r="J1927" t="str">
        <f>VLOOKUP(H1927,impianti!A:E,4,0)</f>
        <v>CALDERARA DI RENO</v>
      </c>
      <c r="K1927" t="s">
        <v>7788</v>
      </c>
    </row>
    <row r="1928" spans="1:11" x14ac:dyDescent="0.25">
      <c r="A1928" s="3" t="s">
        <v>2020</v>
      </c>
      <c r="B1928" s="4" t="s">
        <v>2011</v>
      </c>
      <c r="C1928" s="10" t="str">
        <f>VLOOKUP(B1928,'punti di misura'!A:B,2,0)</f>
        <v>Pozzo 8 misura livello dinamico</v>
      </c>
      <c r="D1928" s="5">
        <v>43389</v>
      </c>
      <c r="E1928" s="6">
        <v>50</v>
      </c>
      <c r="F1928" s="4" t="s">
        <v>8</v>
      </c>
      <c r="G1928" s="4" t="s">
        <v>9</v>
      </c>
      <c r="H1928" t="str">
        <f>VLOOKUP(B1928,'punti di misura'!A:E,5,0)</f>
        <v>8024511</v>
      </c>
      <c r="I1928" t="str">
        <f>VLOOKUP(H1928,impianti!A:E,2,0)</f>
        <v>SITO SAN VITALE</v>
      </c>
      <c r="J1928" t="str">
        <f>VLOOKUP(H1928,impianti!A:E,4,0)</f>
        <v>CALDERARA DI RENO</v>
      </c>
      <c r="K1928" t="s">
        <v>7788</v>
      </c>
    </row>
    <row r="1929" spans="1:11" x14ac:dyDescent="0.25">
      <c r="A1929" s="3" t="s">
        <v>2021</v>
      </c>
      <c r="B1929" s="4" t="s">
        <v>2011</v>
      </c>
      <c r="C1929" s="10" t="str">
        <f>VLOOKUP(B1929,'punti di misura'!A:B,2,0)</f>
        <v>Pozzo 8 misura livello dinamico</v>
      </c>
      <c r="D1929" s="5">
        <v>43342</v>
      </c>
      <c r="E1929" s="6">
        <v>60</v>
      </c>
      <c r="F1929" s="4" t="s">
        <v>8</v>
      </c>
      <c r="G1929" s="4" t="s">
        <v>9</v>
      </c>
      <c r="H1929" t="str">
        <f>VLOOKUP(B1929,'punti di misura'!A:E,5,0)</f>
        <v>8024511</v>
      </c>
      <c r="I1929" t="str">
        <f>VLOOKUP(H1929,impianti!A:E,2,0)</f>
        <v>SITO SAN VITALE</v>
      </c>
      <c r="J1929" t="str">
        <f>VLOOKUP(H1929,impianti!A:E,4,0)</f>
        <v>CALDERARA DI RENO</v>
      </c>
      <c r="K1929" t="s">
        <v>7788</v>
      </c>
    </row>
    <row r="1930" spans="1:11" x14ac:dyDescent="0.25">
      <c r="A1930" s="3" t="s">
        <v>2022</v>
      </c>
      <c r="B1930" s="4" t="s">
        <v>2011</v>
      </c>
      <c r="C1930" s="10" t="str">
        <f>VLOOKUP(B1930,'punti di misura'!A:B,2,0)</f>
        <v>Pozzo 8 misura livello dinamico</v>
      </c>
      <c r="D1930" s="5">
        <v>43333</v>
      </c>
      <c r="E1930" s="6">
        <v>59</v>
      </c>
      <c r="F1930" s="4" t="s">
        <v>8</v>
      </c>
      <c r="G1930" s="4" t="s">
        <v>9</v>
      </c>
      <c r="H1930" t="str">
        <f>VLOOKUP(B1930,'punti di misura'!A:E,5,0)</f>
        <v>8024511</v>
      </c>
      <c r="I1930" t="str">
        <f>VLOOKUP(H1930,impianti!A:E,2,0)</f>
        <v>SITO SAN VITALE</v>
      </c>
      <c r="J1930" t="str">
        <f>VLOOKUP(H1930,impianti!A:E,4,0)</f>
        <v>CALDERARA DI RENO</v>
      </c>
      <c r="K1930" t="s">
        <v>7788</v>
      </c>
    </row>
    <row r="1931" spans="1:11" x14ac:dyDescent="0.25">
      <c r="A1931" s="3" t="s">
        <v>2023</v>
      </c>
      <c r="B1931" s="4" t="s">
        <v>2011</v>
      </c>
      <c r="C1931" s="10" t="str">
        <f>VLOOKUP(B1931,'punti di misura'!A:B,2,0)</f>
        <v>Pozzo 8 misura livello dinamico</v>
      </c>
      <c r="D1931" s="5">
        <v>43300</v>
      </c>
      <c r="E1931" s="6">
        <v>59</v>
      </c>
      <c r="F1931" s="4" t="s">
        <v>8</v>
      </c>
      <c r="G1931" s="4" t="s">
        <v>9</v>
      </c>
      <c r="H1931" t="str">
        <f>VLOOKUP(B1931,'punti di misura'!A:E,5,0)</f>
        <v>8024511</v>
      </c>
      <c r="I1931" t="str">
        <f>VLOOKUP(H1931,impianti!A:E,2,0)</f>
        <v>SITO SAN VITALE</v>
      </c>
      <c r="J1931" t="str">
        <f>VLOOKUP(H1931,impianti!A:E,4,0)</f>
        <v>CALDERARA DI RENO</v>
      </c>
      <c r="K1931" t="s">
        <v>7788</v>
      </c>
    </row>
    <row r="1932" spans="1:11" x14ac:dyDescent="0.25">
      <c r="A1932" s="3" t="s">
        <v>2024</v>
      </c>
      <c r="B1932" s="4" t="s">
        <v>2011</v>
      </c>
      <c r="C1932" s="10" t="str">
        <f>VLOOKUP(B1932,'punti di misura'!A:B,2,0)</f>
        <v>Pozzo 8 misura livello dinamico</v>
      </c>
      <c r="D1932" s="5">
        <v>43279</v>
      </c>
      <c r="E1932" s="6">
        <v>58</v>
      </c>
      <c r="F1932" s="4" t="s">
        <v>8</v>
      </c>
      <c r="G1932" s="4" t="s">
        <v>9</v>
      </c>
      <c r="H1932" t="str">
        <f>VLOOKUP(B1932,'punti di misura'!A:E,5,0)</f>
        <v>8024511</v>
      </c>
      <c r="I1932" t="str">
        <f>VLOOKUP(H1932,impianti!A:E,2,0)</f>
        <v>SITO SAN VITALE</v>
      </c>
      <c r="J1932" t="str">
        <f>VLOOKUP(H1932,impianti!A:E,4,0)</f>
        <v>CALDERARA DI RENO</v>
      </c>
      <c r="K1932" t="s">
        <v>7788</v>
      </c>
    </row>
    <row r="1933" spans="1:11" x14ac:dyDescent="0.25">
      <c r="A1933" s="3" t="s">
        <v>2025</v>
      </c>
      <c r="B1933" s="4" t="s">
        <v>2011</v>
      </c>
      <c r="C1933" s="10" t="str">
        <f>VLOOKUP(B1933,'punti di misura'!A:B,2,0)</f>
        <v>Pozzo 8 misura livello dinamico</v>
      </c>
      <c r="D1933" s="5">
        <v>43262</v>
      </c>
      <c r="E1933" s="6">
        <v>62</v>
      </c>
      <c r="F1933" s="4" t="s">
        <v>8</v>
      </c>
      <c r="G1933" s="4" t="s">
        <v>9</v>
      </c>
      <c r="H1933" t="str">
        <f>VLOOKUP(B1933,'punti di misura'!A:E,5,0)</f>
        <v>8024511</v>
      </c>
      <c r="I1933" t="str">
        <f>VLOOKUP(H1933,impianti!A:E,2,0)</f>
        <v>SITO SAN VITALE</v>
      </c>
      <c r="J1933" t="str">
        <f>VLOOKUP(H1933,impianti!A:E,4,0)</f>
        <v>CALDERARA DI RENO</v>
      </c>
      <c r="K1933" t="s">
        <v>7788</v>
      </c>
    </row>
    <row r="1934" spans="1:11" x14ac:dyDescent="0.25">
      <c r="A1934" s="3" t="s">
        <v>2026</v>
      </c>
      <c r="B1934" s="4" t="s">
        <v>2011</v>
      </c>
      <c r="C1934" s="10" t="str">
        <f>VLOOKUP(B1934,'punti di misura'!A:B,2,0)</f>
        <v>Pozzo 8 misura livello dinamico</v>
      </c>
      <c r="D1934" s="5">
        <v>43080</v>
      </c>
      <c r="E1934" s="6">
        <v>47</v>
      </c>
      <c r="F1934" s="4" t="s">
        <v>8</v>
      </c>
      <c r="G1934" s="4" t="s">
        <v>9</v>
      </c>
      <c r="H1934" t="str">
        <f>VLOOKUP(B1934,'punti di misura'!A:E,5,0)</f>
        <v>8024511</v>
      </c>
      <c r="I1934" t="str">
        <f>VLOOKUP(H1934,impianti!A:E,2,0)</f>
        <v>SITO SAN VITALE</v>
      </c>
      <c r="J1934" t="str">
        <f>VLOOKUP(H1934,impianti!A:E,4,0)</f>
        <v>CALDERARA DI RENO</v>
      </c>
      <c r="K1934" t="s">
        <v>7788</v>
      </c>
    </row>
    <row r="1935" spans="1:11" x14ac:dyDescent="0.25">
      <c r="A1935" s="3" t="s">
        <v>2027</v>
      </c>
      <c r="B1935" s="4" t="s">
        <v>2011</v>
      </c>
      <c r="C1935" s="10" t="str">
        <f>VLOOKUP(B1935,'punti di misura'!A:B,2,0)</f>
        <v>Pozzo 8 misura livello dinamico</v>
      </c>
      <c r="D1935" s="5">
        <v>43053</v>
      </c>
      <c r="E1935" s="6">
        <v>47</v>
      </c>
      <c r="F1935" s="4" t="s">
        <v>8</v>
      </c>
      <c r="G1935" s="4" t="s">
        <v>9</v>
      </c>
      <c r="H1935" t="str">
        <f>VLOOKUP(B1935,'punti di misura'!A:E,5,0)</f>
        <v>8024511</v>
      </c>
      <c r="I1935" t="str">
        <f>VLOOKUP(H1935,impianti!A:E,2,0)</f>
        <v>SITO SAN VITALE</v>
      </c>
      <c r="J1935" t="str">
        <f>VLOOKUP(H1935,impianti!A:E,4,0)</f>
        <v>CALDERARA DI RENO</v>
      </c>
      <c r="K1935" t="s">
        <v>7788</v>
      </c>
    </row>
    <row r="1936" spans="1:11" x14ac:dyDescent="0.25">
      <c r="A1936" s="3" t="s">
        <v>2028</v>
      </c>
      <c r="B1936" s="4" t="s">
        <v>2011</v>
      </c>
      <c r="C1936" s="10" t="str">
        <f>VLOOKUP(B1936,'punti di misura'!A:B,2,0)</f>
        <v>Pozzo 8 misura livello dinamico</v>
      </c>
      <c r="D1936" s="5">
        <v>43025</v>
      </c>
      <c r="E1936" s="6">
        <v>62</v>
      </c>
      <c r="F1936" s="4" t="s">
        <v>8</v>
      </c>
      <c r="G1936" s="4" t="s">
        <v>9</v>
      </c>
      <c r="H1936" t="str">
        <f>VLOOKUP(B1936,'punti di misura'!A:E,5,0)</f>
        <v>8024511</v>
      </c>
      <c r="I1936" t="str">
        <f>VLOOKUP(H1936,impianti!A:E,2,0)</f>
        <v>SITO SAN VITALE</v>
      </c>
      <c r="J1936" t="str">
        <f>VLOOKUP(H1936,impianti!A:E,4,0)</f>
        <v>CALDERARA DI RENO</v>
      </c>
      <c r="K1936" t="s">
        <v>7788</v>
      </c>
    </row>
    <row r="1937" spans="1:11" x14ac:dyDescent="0.25">
      <c r="A1937" s="3" t="s">
        <v>2029</v>
      </c>
      <c r="B1937" s="4" t="s">
        <v>2011</v>
      </c>
      <c r="C1937" s="10" t="str">
        <f>VLOOKUP(B1937,'punti di misura'!A:B,2,0)</f>
        <v>Pozzo 8 misura livello dinamico</v>
      </c>
      <c r="D1937" s="5">
        <v>43007</v>
      </c>
      <c r="E1937" s="6">
        <v>58</v>
      </c>
      <c r="F1937" s="4" t="s">
        <v>8</v>
      </c>
      <c r="G1937" s="4" t="s">
        <v>9</v>
      </c>
      <c r="H1937" t="str">
        <f>VLOOKUP(B1937,'punti di misura'!A:E,5,0)</f>
        <v>8024511</v>
      </c>
      <c r="I1937" t="str">
        <f>VLOOKUP(H1937,impianti!A:E,2,0)</f>
        <v>SITO SAN VITALE</v>
      </c>
      <c r="J1937" t="str">
        <f>VLOOKUP(H1937,impianti!A:E,4,0)</f>
        <v>CALDERARA DI RENO</v>
      </c>
      <c r="K1937" t="s">
        <v>7788</v>
      </c>
    </row>
    <row r="1938" spans="1:11" x14ac:dyDescent="0.25">
      <c r="A1938" s="3" t="s">
        <v>2030</v>
      </c>
      <c r="B1938" s="4" t="s">
        <v>2011</v>
      </c>
      <c r="C1938" s="10" t="str">
        <f>VLOOKUP(B1938,'punti di misura'!A:B,2,0)</f>
        <v>Pozzo 8 misura livello dinamico</v>
      </c>
      <c r="D1938" s="5">
        <v>42986</v>
      </c>
      <c r="E1938" s="6">
        <v>62</v>
      </c>
      <c r="F1938" s="4" t="s">
        <v>8</v>
      </c>
      <c r="G1938" s="4" t="s">
        <v>9</v>
      </c>
      <c r="H1938" t="str">
        <f>VLOOKUP(B1938,'punti di misura'!A:E,5,0)</f>
        <v>8024511</v>
      </c>
      <c r="I1938" t="str">
        <f>VLOOKUP(H1938,impianti!A:E,2,0)</f>
        <v>SITO SAN VITALE</v>
      </c>
      <c r="J1938" t="str">
        <f>VLOOKUP(H1938,impianti!A:E,4,0)</f>
        <v>CALDERARA DI RENO</v>
      </c>
      <c r="K1938" t="s">
        <v>7788</v>
      </c>
    </row>
    <row r="1939" spans="1:11" x14ac:dyDescent="0.25">
      <c r="A1939" s="3" t="s">
        <v>2031</v>
      </c>
      <c r="B1939" s="4" t="s">
        <v>2011</v>
      </c>
      <c r="C1939" s="10" t="str">
        <f>VLOOKUP(B1939,'punti di misura'!A:B,2,0)</f>
        <v>Pozzo 8 misura livello dinamico</v>
      </c>
      <c r="D1939" s="5">
        <v>42964</v>
      </c>
      <c r="E1939" s="6">
        <v>58</v>
      </c>
      <c r="F1939" s="4" t="s">
        <v>8</v>
      </c>
      <c r="G1939" s="4" t="s">
        <v>9</v>
      </c>
      <c r="H1939" t="str">
        <f>VLOOKUP(B1939,'punti di misura'!A:E,5,0)</f>
        <v>8024511</v>
      </c>
      <c r="I1939" t="str">
        <f>VLOOKUP(H1939,impianti!A:E,2,0)</f>
        <v>SITO SAN VITALE</v>
      </c>
      <c r="J1939" t="str">
        <f>VLOOKUP(H1939,impianti!A:E,4,0)</f>
        <v>CALDERARA DI RENO</v>
      </c>
      <c r="K1939" t="s">
        <v>7788</v>
      </c>
    </row>
    <row r="1940" spans="1:11" x14ac:dyDescent="0.25">
      <c r="A1940" s="3" t="s">
        <v>2032</v>
      </c>
      <c r="B1940" s="4" t="s">
        <v>2033</v>
      </c>
      <c r="C1940" s="10" t="str">
        <f>VLOOKUP(B1940,'punti di misura'!A:B,2,0)</f>
        <v>Pozzo 9 misura livello statico</v>
      </c>
      <c r="D1940" s="5">
        <v>43571</v>
      </c>
      <c r="E1940" s="6">
        <v>40</v>
      </c>
      <c r="F1940" s="4" t="s">
        <v>8</v>
      </c>
      <c r="G1940" s="4" t="s">
        <v>9</v>
      </c>
      <c r="H1940" t="str">
        <f>VLOOKUP(B1940,'punti di misura'!A:E,5,0)</f>
        <v>8024511</v>
      </c>
      <c r="I1940" t="str">
        <f>VLOOKUP(H1940,impianti!A:E,2,0)</f>
        <v>SITO SAN VITALE</v>
      </c>
      <c r="J1940" t="str">
        <f>VLOOKUP(H1940,impianti!A:E,4,0)</f>
        <v>CALDERARA DI RENO</v>
      </c>
      <c r="K1940" t="s">
        <v>7788</v>
      </c>
    </row>
    <row r="1941" spans="1:11" x14ac:dyDescent="0.25">
      <c r="A1941" s="3" t="s">
        <v>2034</v>
      </c>
      <c r="B1941" s="4" t="s">
        <v>2033</v>
      </c>
      <c r="C1941" s="10" t="str">
        <f>VLOOKUP(B1941,'punti di misura'!A:B,2,0)</f>
        <v>Pozzo 9 misura livello statico</v>
      </c>
      <c r="D1941" s="5">
        <v>43535</v>
      </c>
      <c r="E1941" s="6">
        <v>44</v>
      </c>
      <c r="F1941" s="4" t="s">
        <v>8</v>
      </c>
      <c r="G1941" s="4" t="s">
        <v>9</v>
      </c>
      <c r="H1941" t="str">
        <f>VLOOKUP(B1941,'punti di misura'!A:E,5,0)</f>
        <v>8024511</v>
      </c>
      <c r="I1941" t="str">
        <f>VLOOKUP(H1941,impianti!A:E,2,0)</f>
        <v>SITO SAN VITALE</v>
      </c>
      <c r="J1941" t="str">
        <f>VLOOKUP(H1941,impianti!A:E,4,0)</f>
        <v>CALDERARA DI RENO</v>
      </c>
      <c r="K1941" t="s">
        <v>7788</v>
      </c>
    </row>
    <row r="1942" spans="1:11" x14ac:dyDescent="0.25">
      <c r="A1942" s="3" t="s">
        <v>2035</v>
      </c>
      <c r="B1942" s="4" t="s">
        <v>2033</v>
      </c>
      <c r="C1942" s="10" t="str">
        <f>VLOOKUP(B1942,'punti di misura'!A:B,2,0)</f>
        <v>Pozzo 9 misura livello statico</v>
      </c>
      <c r="D1942" s="5">
        <v>43494</v>
      </c>
      <c r="E1942" s="6">
        <v>44</v>
      </c>
      <c r="F1942" s="4" t="s">
        <v>8</v>
      </c>
      <c r="G1942" s="4" t="s">
        <v>9</v>
      </c>
      <c r="H1942" t="str">
        <f>VLOOKUP(B1942,'punti di misura'!A:E,5,0)</f>
        <v>8024511</v>
      </c>
      <c r="I1942" t="str">
        <f>VLOOKUP(H1942,impianti!A:E,2,0)</f>
        <v>SITO SAN VITALE</v>
      </c>
      <c r="J1942" t="str">
        <f>VLOOKUP(H1942,impianti!A:E,4,0)</f>
        <v>CALDERARA DI RENO</v>
      </c>
      <c r="K1942" t="s">
        <v>7788</v>
      </c>
    </row>
    <row r="1943" spans="1:11" x14ac:dyDescent="0.25">
      <c r="A1943" s="3" t="s">
        <v>2036</v>
      </c>
      <c r="B1943" s="4" t="s">
        <v>2033</v>
      </c>
      <c r="C1943" s="10" t="str">
        <f>VLOOKUP(B1943,'punti di misura'!A:B,2,0)</f>
        <v>Pozzo 9 misura livello statico</v>
      </c>
      <c r="D1943" s="5">
        <v>43488</v>
      </c>
      <c r="E1943" s="6">
        <v>42</v>
      </c>
      <c r="F1943" s="4" t="s">
        <v>8</v>
      </c>
      <c r="G1943" s="4" t="s">
        <v>9</v>
      </c>
      <c r="H1943" t="str">
        <f>VLOOKUP(B1943,'punti di misura'!A:E,5,0)</f>
        <v>8024511</v>
      </c>
      <c r="I1943" t="str">
        <f>VLOOKUP(H1943,impianti!A:E,2,0)</f>
        <v>SITO SAN VITALE</v>
      </c>
      <c r="J1943" t="str">
        <f>VLOOKUP(H1943,impianti!A:E,4,0)</f>
        <v>CALDERARA DI RENO</v>
      </c>
      <c r="K1943" t="s">
        <v>7788</v>
      </c>
    </row>
    <row r="1944" spans="1:11" x14ac:dyDescent="0.25">
      <c r="A1944" s="3" t="s">
        <v>2037</v>
      </c>
      <c r="B1944" s="4" t="s">
        <v>2033</v>
      </c>
      <c r="C1944" s="10" t="str">
        <f>VLOOKUP(B1944,'punti di misura'!A:B,2,0)</f>
        <v>Pozzo 9 misura livello statico</v>
      </c>
      <c r="D1944" s="5">
        <v>43399</v>
      </c>
      <c r="E1944" s="6">
        <v>47</v>
      </c>
      <c r="F1944" s="4" t="s">
        <v>8</v>
      </c>
      <c r="G1944" s="4" t="s">
        <v>9</v>
      </c>
      <c r="H1944" t="str">
        <f>VLOOKUP(B1944,'punti di misura'!A:E,5,0)</f>
        <v>8024511</v>
      </c>
      <c r="I1944" t="str">
        <f>VLOOKUP(H1944,impianti!A:E,2,0)</f>
        <v>SITO SAN VITALE</v>
      </c>
      <c r="J1944" t="str">
        <f>VLOOKUP(H1944,impianti!A:E,4,0)</f>
        <v>CALDERARA DI RENO</v>
      </c>
      <c r="K1944" t="s">
        <v>7788</v>
      </c>
    </row>
    <row r="1945" spans="1:11" x14ac:dyDescent="0.25">
      <c r="A1945" s="3" t="s">
        <v>2038</v>
      </c>
      <c r="B1945" s="4" t="s">
        <v>2033</v>
      </c>
      <c r="C1945" s="10" t="str">
        <f>VLOOKUP(B1945,'punti di misura'!A:B,2,0)</f>
        <v>Pozzo 9 misura livello statico</v>
      </c>
      <c r="D1945" s="5">
        <v>43389</v>
      </c>
      <c r="E1945" s="6">
        <v>46</v>
      </c>
      <c r="F1945" s="4" t="s">
        <v>8</v>
      </c>
      <c r="G1945" s="4" t="s">
        <v>9</v>
      </c>
      <c r="H1945" t="str">
        <f>VLOOKUP(B1945,'punti di misura'!A:E,5,0)</f>
        <v>8024511</v>
      </c>
      <c r="I1945" t="str">
        <f>VLOOKUP(H1945,impianti!A:E,2,0)</f>
        <v>SITO SAN VITALE</v>
      </c>
      <c r="J1945" t="str">
        <f>VLOOKUP(H1945,impianti!A:E,4,0)</f>
        <v>CALDERARA DI RENO</v>
      </c>
      <c r="K1945" t="s">
        <v>7788</v>
      </c>
    </row>
    <row r="1946" spans="1:11" x14ac:dyDescent="0.25">
      <c r="A1946" s="3" t="s">
        <v>2039</v>
      </c>
      <c r="B1946" s="4" t="s">
        <v>2033</v>
      </c>
      <c r="C1946" s="10" t="str">
        <f>VLOOKUP(B1946,'punti di misura'!A:B,2,0)</f>
        <v>Pozzo 9 misura livello statico</v>
      </c>
      <c r="D1946" s="5">
        <v>43306</v>
      </c>
      <c r="E1946" s="6">
        <v>40</v>
      </c>
      <c r="F1946" s="4" t="s">
        <v>8</v>
      </c>
      <c r="G1946" s="4" t="s">
        <v>9</v>
      </c>
      <c r="H1946" t="str">
        <f>VLOOKUP(B1946,'punti di misura'!A:E,5,0)</f>
        <v>8024511</v>
      </c>
      <c r="I1946" t="str">
        <f>VLOOKUP(H1946,impianti!A:E,2,0)</f>
        <v>SITO SAN VITALE</v>
      </c>
      <c r="J1946" t="str">
        <f>VLOOKUP(H1946,impianti!A:E,4,0)</f>
        <v>CALDERARA DI RENO</v>
      </c>
      <c r="K1946" t="s">
        <v>7788</v>
      </c>
    </row>
    <row r="1947" spans="1:11" x14ac:dyDescent="0.25">
      <c r="A1947" s="3" t="s">
        <v>2040</v>
      </c>
      <c r="B1947" s="4" t="s">
        <v>2033</v>
      </c>
      <c r="C1947" s="10" t="str">
        <f>VLOOKUP(B1947,'punti di misura'!A:B,2,0)</f>
        <v>Pozzo 9 misura livello statico</v>
      </c>
      <c r="D1947" s="5">
        <v>43300</v>
      </c>
      <c r="E1947" s="6">
        <v>40</v>
      </c>
      <c r="F1947" s="4" t="s">
        <v>8</v>
      </c>
      <c r="G1947" s="4" t="s">
        <v>9</v>
      </c>
      <c r="H1947" t="str">
        <f>VLOOKUP(B1947,'punti di misura'!A:E,5,0)</f>
        <v>8024511</v>
      </c>
      <c r="I1947" t="str">
        <f>VLOOKUP(H1947,impianti!A:E,2,0)</f>
        <v>SITO SAN VITALE</v>
      </c>
      <c r="J1947" t="str">
        <f>VLOOKUP(H1947,impianti!A:E,4,0)</f>
        <v>CALDERARA DI RENO</v>
      </c>
      <c r="K1947" t="s">
        <v>7788</v>
      </c>
    </row>
    <row r="1948" spans="1:11" x14ac:dyDescent="0.25">
      <c r="A1948" s="3" t="s">
        <v>2041</v>
      </c>
      <c r="B1948" s="4" t="s">
        <v>2033</v>
      </c>
      <c r="C1948" s="10" t="str">
        <f>VLOOKUP(B1948,'punti di misura'!A:B,2,0)</f>
        <v>Pozzo 9 misura livello statico</v>
      </c>
      <c r="D1948" s="5">
        <v>43262</v>
      </c>
      <c r="E1948" s="6">
        <v>40</v>
      </c>
      <c r="F1948" s="4" t="s">
        <v>8</v>
      </c>
      <c r="G1948" s="4" t="s">
        <v>9</v>
      </c>
      <c r="H1948" t="str">
        <f>VLOOKUP(B1948,'punti di misura'!A:E,5,0)</f>
        <v>8024511</v>
      </c>
      <c r="I1948" t="str">
        <f>VLOOKUP(H1948,impianti!A:E,2,0)</f>
        <v>SITO SAN VITALE</v>
      </c>
      <c r="J1948" t="str">
        <f>VLOOKUP(H1948,impianti!A:E,4,0)</f>
        <v>CALDERARA DI RENO</v>
      </c>
      <c r="K1948" t="s">
        <v>7788</v>
      </c>
    </row>
    <row r="1949" spans="1:11" x14ac:dyDescent="0.25">
      <c r="A1949" s="3" t="s">
        <v>2042</v>
      </c>
      <c r="B1949" s="4" t="s">
        <v>2033</v>
      </c>
      <c r="C1949" s="10" t="str">
        <f>VLOOKUP(B1949,'punti di misura'!A:B,2,0)</f>
        <v>Pozzo 9 misura livello statico</v>
      </c>
      <c r="D1949" s="5">
        <v>43243</v>
      </c>
      <c r="E1949" s="6">
        <v>38.5</v>
      </c>
      <c r="F1949" s="4" t="s">
        <v>8</v>
      </c>
      <c r="G1949" s="4" t="s">
        <v>9</v>
      </c>
      <c r="H1949" t="str">
        <f>VLOOKUP(B1949,'punti di misura'!A:E,5,0)</f>
        <v>8024511</v>
      </c>
      <c r="I1949" t="str">
        <f>VLOOKUP(H1949,impianti!A:E,2,0)</f>
        <v>SITO SAN VITALE</v>
      </c>
      <c r="J1949" t="str">
        <f>VLOOKUP(H1949,impianti!A:E,4,0)</f>
        <v>CALDERARA DI RENO</v>
      </c>
      <c r="K1949" t="s">
        <v>7788</v>
      </c>
    </row>
    <row r="1950" spans="1:11" x14ac:dyDescent="0.25">
      <c r="A1950" s="3" t="s">
        <v>2043</v>
      </c>
      <c r="B1950" s="4" t="s">
        <v>2033</v>
      </c>
      <c r="C1950" s="10" t="str">
        <f>VLOOKUP(B1950,'punti di misura'!A:B,2,0)</f>
        <v>Pozzo 9 misura livello statico</v>
      </c>
      <c r="D1950" s="5">
        <v>43235</v>
      </c>
      <c r="E1950" s="6">
        <v>38</v>
      </c>
      <c r="F1950" s="4" t="s">
        <v>8</v>
      </c>
      <c r="G1950" s="4" t="s">
        <v>9</v>
      </c>
      <c r="H1950" t="str">
        <f>VLOOKUP(B1950,'punti di misura'!A:E,5,0)</f>
        <v>8024511</v>
      </c>
      <c r="I1950" t="str">
        <f>VLOOKUP(H1950,impianti!A:E,2,0)</f>
        <v>SITO SAN VITALE</v>
      </c>
      <c r="J1950" t="str">
        <f>VLOOKUP(H1950,impianti!A:E,4,0)</f>
        <v>CALDERARA DI RENO</v>
      </c>
      <c r="K1950" t="s">
        <v>7788</v>
      </c>
    </row>
    <row r="1951" spans="1:11" x14ac:dyDescent="0.25">
      <c r="A1951" s="3" t="s">
        <v>2044</v>
      </c>
      <c r="B1951" s="4" t="s">
        <v>2033</v>
      </c>
      <c r="C1951" s="10" t="str">
        <f>VLOOKUP(B1951,'punti di misura'!A:B,2,0)</f>
        <v>Pozzo 9 misura livello statico</v>
      </c>
      <c r="D1951" s="5">
        <v>43227</v>
      </c>
      <c r="E1951" s="6">
        <v>40</v>
      </c>
      <c r="F1951" s="4" t="s">
        <v>8</v>
      </c>
      <c r="G1951" s="4" t="s">
        <v>9</v>
      </c>
      <c r="H1951" t="str">
        <f>VLOOKUP(B1951,'punti di misura'!A:E,5,0)</f>
        <v>8024511</v>
      </c>
      <c r="I1951" t="str">
        <f>VLOOKUP(H1951,impianti!A:E,2,0)</f>
        <v>SITO SAN VITALE</v>
      </c>
      <c r="J1951" t="str">
        <f>VLOOKUP(H1951,impianti!A:E,4,0)</f>
        <v>CALDERARA DI RENO</v>
      </c>
      <c r="K1951" t="s">
        <v>7788</v>
      </c>
    </row>
    <row r="1952" spans="1:11" x14ac:dyDescent="0.25">
      <c r="A1952" s="3" t="s">
        <v>2045</v>
      </c>
      <c r="B1952" s="4" t="s">
        <v>2033</v>
      </c>
      <c r="C1952" s="10" t="str">
        <f>VLOOKUP(B1952,'punti di misura'!A:B,2,0)</f>
        <v>Pozzo 9 misura livello statico</v>
      </c>
      <c r="D1952" s="5">
        <v>43201</v>
      </c>
      <c r="E1952" s="6">
        <v>40</v>
      </c>
      <c r="F1952" s="4" t="s">
        <v>8</v>
      </c>
      <c r="G1952" s="4" t="s">
        <v>9</v>
      </c>
      <c r="H1952" t="str">
        <f>VLOOKUP(B1952,'punti di misura'!A:E,5,0)</f>
        <v>8024511</v>
      </c>
      <c r="I1952" t="str">
        <f>VLOOKUP(H1952,impianti!A:E,2,0)</f>
        <v>SITO SAN VITALE</v>
      </c>
      <c r="J1952" t="str">
        <f>VLOOKUP(H1952,impianti!A:E,4,0)</f>
        <v>CALDERARA DI RENO</v>
      </c>
      <c r="K1952" t="s">
        <v>7788</v>
      </c>
    </row>
    <row r="1953" spans="1:11" x14ac:dyDescent="0.25">
      <c r="A1953" s="3" t="s">
        <v>2046</v>
      </c>
      <c r="B1953" s="4" t="s">
        <v>2033</v>
      </c>
      <c r="C1953" s="10" t="str">
        <f>VLOOKUP(B1953,'punti di misura'!A:B,2,0)</f>
        <v>Pozzo 9 misura livello statico</v>
      </c>
      <c r="D1953" s="5">
        <v>43145</v>
      </c>
      <c r="E1953" s="6">
        <v>41</v>
      </c>
      <c r="F1953" s="4" t="s">
        <v>8</v>
      </c>
      <c r="G1953" s="4" t="s">
        <v>9</v>
      </c>
      <c r="H1953" t="str">
        <f>VLOOKUP(B1953,'punti di misura'!A:E,5,0)</f>
        <v>8024511</v>
      </c>
      <c r="I1953" t="str">
        <f>VLOOKUP(H1953,impianti!A:E,2,0)</f>
        <v>SITO SAN VITALE</v>
      </c>
      <c r="J1953" t="str">
        <f>VLOOKUP(H1953,impianti!A:E,4,0)</f>
        <v>CALDERARA DI RENO</v>
      </c>
      <c r="K1953" t="s">
        <v>7788</v>
      </c>
    </row>
    <row r="1954" spans="1:11" x14ac:dyDescent="0.25">
      <c r="A1954" s="3" t="s">
        <v>2047</v>
      </c>
      <c r="B1954" s="4" t="s">
        <v>2033</v>
      </c>
      <c r="C1954" s="10" t="str">
        <f>VLOOKUP(B1954,'punti di misura'!A:B,2,0)</f>
        <v>Pozzo 9 misura livello statico</v>
      </c>
      <c r="D1954" s="5">
        <v>43129</v>
      </c>
      <c r="E1954" s="6">
        <v>41</v>
      </c>
      <c r="F1954" s="4" t="s">
        <v>8</v>
      </c>
      <c r="G1954" s="4" t="s">
        <v>9</v>
      </c>
      <c r="H1954" t="str">
        <f>VLOOKUP(B1954,'punti di misura'!A:E,5,0)</f>
        <v>8024511</v>
      </c>
      <c r="I1954" t="str">
        <f>VLOOKUP(H1954,impianti!A:E,2,0)</f>
        <v>SITO SAN VITALE</v>
      </c>
      <c r="J1954" t="str">
        <f>VLOOKUP(H1954,impianti!A:E,4,0)</f>
        <v>CALDERARA DI RENO</v>
      </c>
      <c r="K1954" t="s">
        <v>7788</v>
      </c>
    </row>
    <row r="1955" spans="1:11" x14ac:dyDescent="0.25">
      <c r="A1955" s="3" t="s">
        <v>2048</v>
      </c>
      <c r="B1955" s="4" t="s">
        <v>2033</v>
      </c>
      <c r="C1955" s="10" t="str">
        <f>VLOOKUP(B1955,'punti di misura'!A:B,2,0)</f>
        <v>Pozzo 9 misura livello statico</v>
      </c>
      <c r="D1955" s="5">
        <v>43129</v>
      </c>
      <c r="E1955" s="6">
        <v>41</v>
      </c>
      <c r="F1955" s="4" t="s">
        <v>8</v>
      </c>
      <c r="G1955" s="4" t="s">
        <v>9</v>
      </c>
      <c r="H1955" t="str">
        <f>VLOOKUP(B1955,'punti di misura'!A:E,5,0)</f>
        <v>8024511</v>
      </c>
      <c r="I1955" t="str">
        <f>VLOOKUP(H1955,impianti!A:E,2,0)</f>
        <v>SITO SAN VITALE</v>
      </c>
      <c r="J1955" t="str">
        <f>VLOOKUP(H1955,impianti!A:E,4,0)</f>
        <v>CALDERARA DI RENO</v>
      </c>
      <c r="K1955" t="s">
        <v>7788</v>
      </c>
    </row>
    <row r="1956" spans="1:11" x14ac:dyDescent="0.25">
      <c r="A1956" s="3" t="s">
        <v>2049</v>
      </c>
      <c r="B1956" s="4" t="s">
        <v>2033</v>
      </c>
      <c r="C1956" s="10" t="str">
        <f>VLOOKUP(B1956,'punti di misura'!A:B,2,0)</f>
        <v>Pozzo 9 misura livello statico</v>
      </c>
      <c r="D1956" s="5">
        <v>43111</v>
      </c>
      <c r="E1956" s="6">
        <v>40</v>
      </c>
      <c r="F1956" s="4" t="s">
        <v>8</v>
      </c>
      <c r="G1956" s="4" t="s">
        <v>9</v>
      </c>
      <c r="H1956" t="str">
        <f>VLOOKUP(B1956,'punti di misura'!A:E,5,0)</f>
        <v>8024511</v>
      </c>
      <c r="I1956" t="str">
        <f>VLOOKUP(H1956,impianti!A:E,2,0)</f>
        <v>SITO SAN VITALE</v>
      </c>
      <c r="J1956" t="str">
        <f>VLOOKUP(H1956,impianti!A:E,4,0)</f>
        <v>CALDERARA DI RENO</v>
      </c>
      <c r="K1956" t="s">
        <v>7788</v>
      </c>
    </row>
    <row r="1957" spans="1:11" x14ac:dyDescent="0.25">
      <c r="A1957" s="3" t="s">
        <v>2050</v>
      </c>
      <c r="B1957" s="4" t="s">
        <v>2033</v>
      </c>
      <c r="C1957" s="10" t="str">
        <f>VLOOKUP(B1957,'punti di misura'!A:B,2,0)</f>
        <v>Pozzo 9 misura livello statico</v>
      </c>
      <c r="D1957" s="5">
        <v>43102</v>
      </c>
      <c r="E1957" s="6">
        <v>41</v>
      </c>
      <c r="F1957" s="4" t="s">
        <v>8</v>
      </c>
      <c r="G1957" s="4" t="s">
        <v>9</v>
      </c>
      <c r="H1957" t="str">
        <f>VLOOKUP(B1957,'punti di misura'!A:E,5,0)</f>
        <v>8024511</v>
      </c>
      <c r="I1957" t="str">
        <f>VLOOKUP(H1957,impianti!A:E,2,0)</f>
        <v>SITO SAN VITALE</v>
      </c>
      <c r="J1957" t="str">
        <f>VLOOKUP(H1957,impianti!A:E,4,0)</f>
        <v>CALDERARA DI RENO</v>
      </c>
      <c r="K1957" t="s">
        <v>7788</v>
      </c>
    </row>
    <row r="1958" spans="1:11" x14ac:dyDescent="0.25">
      <c r="A1958" s="3" t="s">
        <v>2051</v>
      </c>
      <c r="B1958" s="4" t="s">
        <v>2033</v>
      </c>
      <c r="C1958" s="10" t="str">
        <f>VLOOKUP(B1958,'punti di misura'!A:B,2,0)</f>
        <v>Pozzo 9 misura livello statico</v>
      </c>
      <c r="D1958" s="5">
        <v>43067</v>
      </c>
      <c r="E1958" s="6">
        <v>41</v>
      </c>
      <c r="F1958" s="4" t="s">
        <v>8</v>
      </c>
      <c r="G1958" s="4" t="s">
        <v>9</v>
      </c>
      <c r="H1958" t="str">
        <f>VLOOKUP(B1958,'punti di misura'!A:E,5,0)</f>
        <v>8024511</v>
      </c>
      <c r="I1958" t="str">
        <f>VLOOKUP(H1958,impianti!A:E,2,0)</f>
        <v>SITO SAN VITALE</v>
      </c>
      <c r="J1958" t="str">
        <f>VLOOKUP(H1958,impianti!A:E,4,0)</f>
        <v>CALDERARA DI RENO</v>
      </c>
      <c r="K1958" t="s">
        <v>7788</v>
      </c>
    </row>
    <row r="1959" spans="1:11" x14ac:dyDescent="0.25">
      <c r="A1959" s="3" t="s">
        <v>2052</v>
      </c>
      <c r="B1959" s="4" t="s">
        <v>2033</v>
      </c>
      <c r="C1959" s="10" t="str">
        <f>VLOOKUP(B1959,'punti di misura'!A:B,2,0)</f>
        <v>Pozzo 9 misura livello statico</v>
      </c>
      <c r="D1959" s="5">
        <v>43035</v>
      </c>
      <c r="E1959" s="6">
        <v>44</v>
      </c>
      <c r="F1959" s="4" t="s">
        <v>8</v>
      </c>
      <c r="G1959" s="4" t="s">
        <v>9</v>
      </c>
      <c r="H1959" t="str">
        <f>VLOOKUP(B1959,'punti di misura'!A:E,5,0)</f>
        <v>8024511</v>
      </c>
      <c r="I1959" t="str">
        <f>VLOOKUP(H1959,impianti!A:E,2,0)</f>
        <v>SITO SAN VITALE</v>
      </c>
      <c r="J1959" t="str">
        <f>VLOOKUP(H1959,impianti!A:E,4,0)</f>
        <v>CALDERARA DI RENO</v>
      </c>
      <c r="K1959" t="s">
        <v>7788</v>
      </c>
    </row>
    <row r="1960" spans="1:11" x14ac:dyDescent="0.25">
      <c r="A1960" s="3" t="s">
        <v>2053</v>
      </c>
      <c r="B1960" s="4" t="s">
        <v>2033</v>
      </c>
      <c r="C1960" s="10" t="str">
        <f>VLOOKUP(B1960,'punti di misura'!A:B,2,0)</f>
        <v>Pozzo 9 misura livello statico</v>
      </c>
      <c r="D1960" s="5">
        <v>43025</v>
      </c>
      <c r="E1960" s="6">
        <v>44</v>
      </c>
      <c r="F1960" s="4" t="s">
        <v>8</v>
      </c>
      <c r="G1960" s="4" t="s">
        <v>9</v>
      </c>
      <c r="H1960" t="str">
        <f>VLOOKUP(B1960,'punti di misura'!A:E,5,0)</f>
        <v>8024511</v>
      </c>
      <c r="I1960" t="str">
        <f>VLOOKUP(H1960,impianti!A:E,2,0)</f>
        <v>SITO SAN VITALE</v>
      </c>
      <c r="J1960" t="str">
        <f>VLOOKUP(H1960,impianti!A:E,4,0)</f>
        <v>CALDERARA DI RENO</v>
      </c>
      <c r="K1960" t="s">
        <v>7788</v>
      </c>
    </row>
    <row r="1961" spans="1:11" x14ac:dyDescent="0.25">
      <c r="A1961" s="3" t="s">
        <v>2054</v>
      </c>
      <c r="B1961" s="4" t="s">
        <v>2055</v>
      </c>
      <c r="C1961" s="10" t="str">
        <f>VLOOKUP(B1961,'punti di misura'!A:B,2,0)</f>
        <v>Pozzo 9 misura livello dinamico</v>
      </c>
      <c r="D1961" s="5">
        <v>43630</v>
      </c>
      <c r="E1961" s="6">
        <v>53</v>
      </c>
      <c r="F1961" s="4" t="s">
        <v>8</v>
      </c>
      <c r="G1961" s="4" t="s">
        <v>9</v>
      </c>
      <c r="H1961" t="str">
        <f>VLOOKUP(B1961,'punti di misura'!A:E,5,0)</f>
        <v>8024511</v>
      </c>
      <c r="I1961" t="str">
        <f>VLOOKUP(H1961,impianti!A:E,2,0)</f>
        <v>SITO SAN VITALE</v>
      </c>
      <c r="J1961" t="str">
        <f>VLOOKUP(H1961,impianti!A:E,4,0)</f>
        <v>CALDERARA DI RENO</v>
      </c>
      <c r="K1961" t="s">
        <v>7788</v>
      </c>
    </row>
    <row r="1962" spans="1:11" x14ac:dyDescent="0.25">
      <c r="A1962" s="3" t="s">
        <v>2056</v>
      </c>
      <c r="B1962" s="4" t="s">
        <v>2055</v>
      </c>
      <c r="C1962" s="10" t="str">
        <f>VLOOKUP(B1962,'punti di misura'!A:B,2,0)</f>
        <v>Pozzo 9 misura livello dinamico</v>
      </c>
      <c r="D1962" s="5">
        <v>43630</v>
      </c>
      <c r="E1962" s="6">
        <v>53</v>
      </c>
      <c r="F1962" s="4" t="s">
        <v>8</v>
      </c>
      <c r="G1962" s="4" t="s">
        <v>9</v>
      </c>
      <c r="H1962" t="str">
        <f>VLOOKUP(B1962,'punti di misura'!A:E,5,0)</f>
        <v>8024511</v>
      </c>
      <c r="I1962" t="str">
        <f>VLOOKUP(H1962,impianti!A:E,2,0)</f>
        <v>SITO SAN VITALE</v>
      </c>
      <c r="J1962" t="str">
        <f>VLOOKUP(H1962,impianti!A:E,4,0)</f>
        <v>CALDERARA DI RENO</v>
      </c>
      <c r="K1962" t="s">
        <v>7788</v>
      </c>
    </row>
    <row r="1963" spans="1:11" x14ac:dyDescent="0.25">
      <c r="A1963" s="3" t="s">
        <v>2057</v>
      </c>
      <c r="B1963" s="4" t="s">
        <v>2055</v>
      </c>
      <c r="C1963" s="10" t="str">
        <f>VLOOKUP(B1963,'punti di misura'!A:B,2,0)</f>
        <v>Pozzo 9 misura livello dinamico</v>
      </c>
      <c r="D1963" s="5">
        <v>43615</v>
      </c>
      <c r="E1963" s="6">
        <v>56</v>
      </c>
      <c r="F1963" s="4" t="s">
        <v>8</v>
      </c>
      <c r="G1963" s="4" t="s">
        <v>9</v>
      </c>
      <c r="H1963" t="str">
        <f>VLOOKUP(B1963,'punti di misura'!A:E,5,0)</f>
        <v>8024511</v>
      </c>
      <c r="I1963" t="str">
        <f>VLOOKUP(H1963,impianti!A:E,2,0)</f>
        <v>SITO SAN VITALE</v>
      </c>
      <c r="J1963" t="str">
        <f>VLOOKUP(H1963,impianti!A:E,4,0)</f>
        <v>CALDERARA DI RENO</v>
      </c>
      <c r="K1963" t="s">
        <v>7788</v>
      </c>
    </row>
    <row r="1964" spans="1:11" x14ac:dyDescent="0.25">
      <c r="A1964" s="3" t="s">
        <v>2058</v>
      </c>
      <c r="B1964" s="4" t="s">
        <v>2055</v>
      </c>
      <c r="C1964" s="10" t="str">
        <f>VLOOKUP(B1964,'punti di misura'!A:B,2,0)</f>
        <v>Pozzo 9 misura livello dinamico</v>
      </c>
      <c r="D1964" s="5">
        <v>43592</v>
      </c>
      <c r="E1964" s="6">
        <v>54</v>
      </c>
      <c r="F1964" s="4" t="s">
        <v>8</v>
      </c>
      <c r="G1964" s="4" t="s">
        <v>9</v>
      </c>
      <c r="H1964" t="str">
        <f>VLOOKUP(B1964,'punti di misura'!A:E,5,0)</f>
        <v>8024511</v>
      </c>
      <c r="I1964" t="str">
        <f>VLOOKUP(H1964,impianti!A:E,2,0)</f>
        <v>SITO SAN VITALE</v>
      </c>
      <c r="J1964" t="str">
        <f>VLOOKUP(H1964,impianti!A:E,4,0)</f>
        <v>CALDERARA DI RENO</v>
      </c>
      <c r="K1964" t="s">
        <v>7788</v>
      </c>
    </row>
    <row r="1965" spans="1:11" x14ac:dyDescent="0.25">
      <c r="A1965" s="3" t="s">
        <v>2059</v>
      </c>
      <c r="B1965" s="4" t="s">
        <v>2055</v>
      </c>
      <c r="C1965" s="10" t="str">
        <f>VLOOKUP(B1965,'punti di misura'!A:B,2,0)</f>
        <v>Pozzo 9 misura livello dinamico</v>
      </c>
      <c r="D1965" s="5">
        <v>43591</v>
      </c>
      <c r="E1965" s="6">
        <v>56</v>
      </c>
      <c r="F1965" s="4" t="s">
        <v>8</v>
      </c>
      <c r="G1965" s="4" t="s">
        <v>9</v>
      </c>
      <c r="H1965" t="str">
        <f>VLOOKUP(B1965,'punti di misura'!A:E,5,0)</f>
        <v>8024511</v>
      </c>
      <c r="I1965" t="str">
        <f>VLOOKUP(H1965,impianti!A:E,2,0)</f>
        <v>SITO SAN VITALE</v>
      </c>
      <c r="J1965" t="str">
        <f>VLOOKUP(H1965,impianti!A:E,4,0)</f>
        <v>CALDERARA DI RENO</v>
      </c>
      <c r="K1965" t="s">
        <v>7788</v>
      </c>
    </row>
    <row r="1966" spans="1:11" x14ac:dyDescent="0.25">
      <c r="A1966" s="3" t="s">
        <v>2060</v>
      </c>
      <c r="B1966" s="4" t="s">
        <v>2055</v>
      </c>
      <c r="C1966" s="10" t="str">
        <f>VLOOKUP(B1966,'punti di misura'!A:B,2,0)</f>
        <v>Pozzo 9 misura livello dinamico</v>
      </c>
      <c r="D1966" s="5">
        <v>43549</v>
      </c>
      <c r="E1966" s="6">
        <v>52</v>
      </c>
      <c r="F1966" s="4" t="s">
        <v>8</v>
      </c>
      <c r="G1966" s="4" t="s">
        <v>9</v>
      </c>
      <c r="H1966" t="str">
        <f>VLOOKUP(B1966,'punti di misura'!A:E,5,0)</f>
        <v>8024511</v>
      </c>
      <c r="I1966" t="str">
        <f>VLOOKUP(H1966,impianti!A:E,2,0)</f>
        <v>SITO SAN VITALE</v>
      </c>
      <c r="J1966" t="str">
        <f>VLOOKUP(H1966,impianti!A:E,4,0)</f>
        <v>CALDERARA DI RENO</v>
      </c>
      <c r="K1966" t="s">
        <v>7788</v>
      </c>
    </row>
    <row r="1967" spans="1:11" x14ac:dyDescent="0.25">
      <c r="A1967" s="3" t="s">
        <v>2061</v>
      </c>
      <c r="B1967" s="4" t="s">
        <v>2055</v>
      </c>
      <c r="C1967" s="10" t="str">
        <f>VLOOKUP(B1967,'punti di misura'!A:B,2,0)</f>
        <v>Pozzo 9 misura livello dinamico</v>
      </c>
      <c r="D1967" s="5">
        <v>43521</v>
      </c>
      <c r="E1967" s="6">
        <v>53</v>
      </c>
      <c r="F1967" s="4" t="s">
        <v>8</v>
      </c>
      <c r="G1967" s="4" t="s">
        <v>9</v>
      </c>
      <c r="H1967" t="str">
        <f>VLOOKUP(B1967,'punti di misura'!A:E,5,0)</f>
        <v>8024511</v>
      </c>
      <c r="I1967" t="str">
        <f>VLOOKUP(H1967,impianti!A:E,2,0)</f>
        <v>SITO SAN VITALE</v>
      </c>
      <c r="J1967" t="str">
        <f>VLOOKUP(H1967,impianti!A:E,4,0)</f>
        <v>CALDERARA DI RENO</v>
      </c>
      <c r="K1967" t="s">
        <v>7788</v>
      </c>
    </row>
    <row r="1968" spans="1:11" x14ac:dyDescent="0.25">
      <c r="A1968" s="3" t="s">
        <v>2062</v>
      </c>
      <c r="B1968" s="4" t="s">
        <v>2055</v>
      </c>
      <c r="C1968" s="10" t="str">
        <f>VLOOKUP(B1968,'punti di misura'!A:B,2,0)</f>
        <v>Pozzo 9 misura livello dinamico</v>
      </c>
      <c r="D1968" s="5">
        <v>43507</v>
      </c>
      <c r="E1968" s="6">
        <v>54</v>
      </c>
      <c r="F1968" s="4" t="s">
        <v>8</v>
      </c>
      <c r="G1968" s="4" t="s">
        <v>9</v>
      </c>
      <c r="H1968" t="str">
        <f>VLOOKUP(B1968,'punti di misura'!A:E,5,0)</f>
        <v>8024511</v>
      </c>
      <c r="I1968" t="str">
        <f>VLOOKUP(H1968,impianti!A:E,2,0)</f>
        <v>SITO SAN VITALE</v>
      </c>
      <c r="J1968" t="str">
        <f>VLOOKUP(H1968,impianti!A:E,4,0)</f>
        <v>CALDERARA DI RENO</v>
      </c>
      <c r="K1968" t="s">
        <v>7788</v>
      </c>
    </row>
    <row r="1969" spans="1:11" x14ac:dyDescent="0.25">
      <c r="A1969" s="3" t="s">
        <v>2063</v>
      </c>
      <c r="B1969" s="4" t="s">
        <v>2055</v>
      </c>
      <c r="C1969" s="10" t="str">
        <f>VLOOKUP(B1969,'punti di misura'!A:B,2,0)</f>
        <v>Pozzo 9 misura livello dinamico</v>
      </c>
      <c r="D1969" s="5">
        <v>43480</v>
      </c>
      <c r="E1969" s="6">
        <v>54</v>
      </c>
      <c r="F1969" s="4" t="s">
        <v>8</v>
      </c>
      <c r="G1969" s="4" t="s">
        <v>9</v>
      </c>
      <c r="H1969" t="str">
        <f>VLOOKUP(B1969,'punti di misura'!A:E,5,0)</f>
        <v>8024511</v>
      </c>
      <c r="I1969" t="str">
        <f>VLOOKUP(H1969,impianti!A:E,2,0)</f>
        <v>SITO SAN VITALE</v>
      </c>
      <c r="J1969" t="str">
        <f>VLOOKUP(H1969,impianti!A:E,4,0)</f>
        <v>CALDERARA DI RENO</v>
      </c>
      <c r="K1969" t="s">
        <v>7788</v>
      </c>
    </row>
    <row r="1970" spans="1:11" x14ac:dyDescent="0.25">
      <c r="A1970" s="3" t="s">
        <v>2064</v>
      </c>
      <c r="B1970" s="4" t="s">
        <v>2055</v>
      </c>
      <c r="C1970" s="10" t="str">
        <f>VLOOKUP(B1970,'punti di misura'!A:B,2,0)</f>
        <v>Pozzo 9 misura livello dinamico</v>
      </c>
      <c r="D1970" s="5">
        <v>43455</v>
      </c>
      <c r="E1970" s="6">
        <v>57</v>
      </c>
      <c r="F1970" s="4" t="s">
        <v>8</v>
      </c>
      <c r="G1970" s="4" t="s">
        <v>9</v>
      </c>
      <c r="H1970" t="str">
        <f>VLOOKUP(B1970,'punti di misura'!A:E,5,0)</f>
        <v>8024511</v>
      </c>
      <c r="I1970" t="str">
        <f>VLOOKUP(H1970,impianti!A:E,2,0)</f>
        <v>SITO SAN VITALE</v>
      </c>
      <c r="J1970" t="str">
        <f>VLOOKUP(H1970,impianti!A:E,4,0)</f>
        <v>CALDERARA DI RENO</v>
      </c>
      <c r="K1970" t="s">
        <v>7788</v>
      </c>
    </row>
    <row r="1971" spans="1:11" x14ac:dyDescent="0.25">
      <c r="A1971" s="3" t="s">
        <v>2065</v>
      </c>
      <c r="B1971" s="4" t="s">
        <v>2055</v>
      </c>
      <c r="C1971" s="10" t="str">
        <f>VLOOKUP(B1971,'punti di misura'!A:B,2,0)</f>
        <v>Pozzo 9 misura livello dinamico</v>
      </c>
      <c r="D1971" s="5">
        <v>43454</v>
      </c>
      <c r="E1971" s="6">
        <v>57</v>
      </c>
      <c r="F1971" s="4" t="s">
        <v>8</v>
      </c>
      <c r="G1971" s="4" t="s">
        <v>9</v>
      </c>
      <c r="H1971" t="str">
        <f>VLOOKUP(B1971,'punti di misura'!A:E,5,0)</f>
        <v>8024511</v>
      </c>
      <c r="I1971" t="str">
        <f>VLOOKUP(H1971,impianti!A:E,2,0)</f>
        <v>SITO SAN VITALE</v>
      </c>
      <c r="J1971" t="str">
        <f>VLOOKUP(H1971,impianti!A:E,4,0)</f>
        <v>CALDERARA DI RENO</v>
      </c>
      <c r="K1971" t="s">
        <v>7788</v>
      </c>
    </row>
    <row r="1972" spans="1:11" x14ac:dyDescent="0.25">
      <c r="A1972" s="3" t="s">
        <v>2066</v>
      </c>
      <c r="B1972" s="4" t="s">
        <v>2055</v>
      </c>
      <c r="C1972" s="10" t="str">
        <f>VLOOKUP(B1972,'punti di misura'!A:B,2,0)</f>
        <v>Pozzo 9 misura livello dinamico</v>
      </c>
      <c r="D1972" s="5">
        <v>43423</v>
      </c>
      <c r="E1972" s="6">
        <v>57</v>
      </c>
      <c r="F1972" s="4" t="s">
        <v>8</v>
      </c>
      <c r="G1972" s="4" t="s">
        <v>9</v>
      </c>
      <c r="H1972" t="str">
        <f>VLOOKUP(B1972,'punti di misura'!A:E,5,0)</f>
        <v>8024511</v>
      </c>
      <c r="I1972" t="str">
        <f>VLOOKUP(H1972,impianti!A:E,2,0)</f>
        <v>SITO SAN VITALE</v>
      </c>
      <c r="J1972" t="str">
        <f>VLOOKUP(H1972,impianti!A:E,4,0)</f>
        <v>CALDERARA DI RENO</v>
      </c>
      <c r="K1972" t="s">
        <v>7788</v>
      </c>
    </row>
    <row r="1973" spans="1:11" x14ac:dyDescent="0.25">
      <c r="A1973" s="3" t="s">
        <v>2067</v>
      </c>
      <c r="B1973" s="4" t="s">
        <v>2055</v>
      </c>
      <c r="C1973" s="10" t="str">
        <f>VLOOKUP(B1973,'punti di misura'!A:B,2,0)</f>
        <v>Pozzo 9 misura livello dinamico</v>
      </c>
      <c r="D1973" s="5">
        <v>43418</v>
      </c>
      <c r="E1973" s="6">
        <v>55</v>
      </c>
      <c r="F1973" s="4" t="s">
        <v>8</v>
      </c>
      <c r="G1973" s="4" t="s">
        <v>9</v>
      </c>
      <c r="H1973" t="str">
        <f>VLOOKUP(B1973,'punti di misura'!A:E,5,0)</f>
        <v>8024511</v>
      </c>
      <c r="I1973" t="str">
        <f>VLOOKUP(H1973,impianti!A:E,2,0)</f>
        <v>SITO SAN VITALE</v>
      </c>
      <c r="J1973" t="str">
        <f>VLOOKUP(H1973,impianti!A:E,4,0)</f>
        <v>CALDERARA DI RENO</v>
      </c>
      <c r="K1973" t="s">
        <v>7788</v>
      </c>
    </row>
    <row r="1974" spans="1:11" x14ac:dyDescent="0.25">
      <c r="A1974" s="3" t="s">
        <v>2068</v>
      </c>
      <c r="B1974" s="4" t="s">
        <v>2055</v>
      </c>
      <c r="C1974" s="10" t="str">
        <f>VLOOKUP(B1974,'punti di misura'!A:B,2,0)</f>
        <v>Pozzo 9 misura livello dinamico</v>
      </c>
      <c r="D1974" s="5">
        <v>43369</v>
      </c>
      <c r="E1974" s="6">
        <v>52</v>
      </c>
      <c r="F1974" s="4" t="s">
        <v>8</v>
      </c>
      <c r="G1974" s="4" t="s">
        <v>9</v>
      </c>
      <c r="H1974" t="str">
        <f>VLOOKUP(B1974,'punti di misura'!A:E,5,0)</f>
        <v>8024511</v>
      </c>
      <c r="I1974" t="str">
        <f>VLOOKUP(H1974,impianti!A:E,2,0)</f>
        <v>SITO SAN VITALE</v>
      </c>
      <c r="J1974" t="str">
        <f>VLOOKUP(H1974,impianti!A:E,4,0)</f>
        <v>CALDERARA DI RENO</v>
      </c>
      <c r="K1974" t="s">
        <v>7788</v>
      </c>
    </row>
    <row r="1975" spans="1:11" x14ac:dyDescent="0.25">
      <c r="A1975" s="3" t="s">
        <v>2069</v>
      </c>
      <c r="B1975" s="4" t="s">
        <v>2055</v>
      </c>
      <c r="C1975" s="10" t="str">
        <f>VLOOKUP(B1975,'punti di misura'!A:B,2,0)</f>
        <v>Pozzo 9 misura livello dinamico</v>
      </c>
      <c r="D1975" s="5">
        <v>43360</v>
      </c>
      <c r="E1975" s="6">
        <v>54</v>
      </c>
      <c r="F1975" s="4" t="s">
        <v>8</v>
      </c>
      <c r="G1975" s="4" t="s">
        <v>9</v>
      </c>
      <c r="H1975" t="str">
        <f>VLOOKUP(B1975,'punti di misura'!A:E,5,0)</f>
        <v>8024511</v>
      </c>
      <c r="I1975" t="str">
        <f>VLOOKUP(H1975,impianti!A:E,2,0)</f>
        <v>SITO SAN VITALE</v>
      </c>
      <c r="J1975" t="str">
        <f>VLOOKUP(H1975,impianti!A:E,4,0)</f>
        <v>CALDERARA DI RENO</v>
      </c>
      <c r="K1975" t="s">
        <v>7788</v>
      </c>
    </row>
    <row r="1976" spans="1:11" x14ac:dyDescent="0.25">
      <c r="A1976" s="3" t="s">
        <v>2070</v>
      </c>
      <c r="B1976" s="4" t="s">
        <v>2055</v>
      </c>
      <c r="C1976" s="10" t="str">
        <f>VLOOKUP(B1976,'punti di misura'!A:B,2,0)</f>
        <v>Pozzo 9 misura livello dinamico</v>
      </c>
      <c r="D1976" s="5">
        <v>43342</v>
      </c>
      <c r="E1976" s="6">
        <v>53</v>
      </c>
      <c r="F1976" s="4" t="s">
        <v>8</v>
      </c>
      <c r="G1976" s="4" t="s">
        <v>9</v>
      </c>
      <c r="H1976" t="str">
        <f>VLOOKUP(B1976,'punti di misura'!A:E,5,0)</f>
        <v>8024511</v>
      </c>
      <c r="I1976" t="str">
        <f>VLOOKUP(H1976,impianti!A:E,2,0)</f>
        <v>SITO SAN VITALE</v>
      </c>
      <c r="J1976" t="str">
        <f>VLOOKUP(H1976,impianti!A:E,4,0)</f>
        <v>CALDERARA DI RENO</v>
      </c>
      <c r="K1976" t="s">
        <v>7788</v>
      </c>
    </row>
    <row r="1977" spans="1:11" x14ac:dyDescent="0.25">
      <c r="A1977" s="3" t="s">
        <v>2071</v>
      </c>
      <c r="B1977" s="4" t="s">
        <v>2055</v>
      </c>
      <c r="C1977" s="10" t="str">
        <f>VLOOKUP(B1977,'punti di misura'!A:B,2,0)</f>
        <v>Pozzo 9 misura livello dinamico</v>
      </c>
      <c r="D1977" s="5">
        <v>43333</v>
      </c>
      <c r="E1977" s="6">
        <v>52</v>
      </c>
      <c r="F1977" s="4" t="s">
        <v>8</v>
      </c>
      <c r="G1977" s="4" t="s">
        <v>9</v>
      </c>
      <c r="H1977" t="str">
        <f>VLOOKUP(B1977,'punti di misura'!A:E,5,0)</f>
        <v>8024511</v>
      </c>
      <c r="I1977" t="str">
        <f>VLOOKUP(H1977,impianti!A:E,2,0)</f>
        <v>SITO SAN VITALE</v>
      </c>
      <c r="J1977" t="str">
        <f>VLOOKUP(H1977,impianti!A:E,4,0)</f>
        <v>CALDERARA DI RENO</v>
      </c>
      <c r="K1977" t="s">
        <v>7788</v>
      </c>
    </row>
    <row r="1978" spans="1:11" x14ac:dyDescent="0.25">
      <c r="A1978" s="3" t="s">
        <v>2072</v>
      </c>
      <c r="B1978" s="4" t="s">
        <v>2055</v>
      </c>
      <c r="C1978" s="10" t="str">
        <f>VLOOKUP(B1978,'punti di misura'!A:B,2,0)</f>
        <v>Pozzo 9 misura livello dinamico</v>
      </c>
      <c r="D1978" s="5">
        <v>43318</v>
      </c>
      <c r="E1978" s="6">
        <v>51</v>
      </c>
      <c r="F1978" s="4" t="s">
        <v>8</v>
      </c>
      <c r="G1978" s="4" t="s">
        <v>9</v>
      </c>
      <c r="H1978" t="str">
        <f>VLOOKUP(B1978,'punti di misura'!A:E,5,0)</f>
        <v>8024511</v>
      </c>
      <c r="I1978" t="str">
        <f>VLOOKUP(H1978,impianti!A:E,2,0)</f>
        <v>SITO SAN VITALE</v>
      </c>
      <c r="J1978" t="str">
        <f>VLOOKUP(H1978,impianti!A:E,4,0)</f>
        <v>CALDERARA DI RENO</v>
      </c>
      <c r="K1978" t="s">
        <v>7788</v>
      </c>
    </row>
    <row r="1979" spans="1:11" x14ac:dyDescent="0.25">
      <c r="A1979" s="3" t="s">
        <v>2073</v>
      </c>
      <c r="B1979" s="4" t="s">
        <v>2055</v>
      </c>
      <c r="C1979" s="10" t="str">
        <f>VLOOKUP(B1979,'punti di misura'!A:B,2,0)</f>
        <v>Pozzo 9 misura livello dinamico</v>
      </c>
      <c r="D1979" s="5">
        <v>43279</v>
      </c>
      <c r="E1979" s="6">
        <v>50</v>
      </c>
      <c r="F1979" s="4" t="s">
        <v>8</v>
      </c>
      <c r="G1979" s="4" t="s">
        <v>9</v>
      </c>
      <c r="H1979" t="str">
        <f>VLOOKUP(B1979,'punti di misura'!A:E,5,0)</f>
        <v>8024511</v>
      </c>
      <c r="I1979" t="str">
        <f>VLOOKUP(H1979,impianti!A:E,2,0)</f>
        <v>SITO SAN VITALE</v>
      </c>
      <c r="J1979" t="str">
        <f>VLOOKUP(H1979,impianti!A:E,4,0)</f>
        <v>CALDERARA DI RENO</v>
      </c>
      <c r="K1979" t="s">
        <v>7788</v>
      </c>
    </row>
    <row r="1980" spans="1:11" x14ac:dyDescent="0.25">
      <c r="A1980" s="3" t="s">
        <v>2074</v>
      </c>
      <c r="B1980" s="4" t="s">
        <v>2055</v>
      </c>
      <c r="C1980" s="10" t="str">
        <f>VLOOKUP(B1980,'punti di misura'!A:B,2,0)</f>
        <v>Pozzo 9 misura livello dinamico</v>
      </c>
      <c r="D1980" s="5">
        <v>43080</v>
      </c>
      <c r="E1980" s="6">
        <v>50</v>
      </c>
      <c r="F1980" s="4" t="s">
        <v>8</v>
      </c>
      <c r="G1980" s="4" t="s">
        <v>9</v>
      </c>
      <c r="H1980" t="str">
        <f>VLOOKUP(B1980,'punti di misura'!A:E,5,0)</f>
        <v>8024511</v>
      </c>
      <c r="I1980" t="str">
        <f>VLOOKUP(H1980,impianti!A:E,2,0)</f>
        <v>SITO SAN VITALE</v>
      </c>
      <c r="J1980" t="str">
        <f>VLOOKUP(H1980,impianti!A:E,4,0)</f>
        <v>CALDERARA DI RENO</v>
      </c>
      <c r="K1980" t="s">
        <v>7788</v>
      </c>
    </row>
    <row r="1981" spans="1:11" x14ac:dyDescent="0.25">
      <c r="A1981" s="3" t="s">
        <v>2075</v>
      </c>
      <c r="B1981" s="4" t="s">
        <v>2055</v>
      </c>
      <c r="C1981" s="10" t="str">
        <f>VLOOKUP(B1981,'punti di misura'!A:B,2,0)</f>
        <v>Pozzo 9 misura livello dinamico</v>
      </c>
      <c r="D1981" s="5">
        <v>43053</v>
      </c>
      <c r="E1981" s="6">
        <v>50</v>
      </c>
      <c r="F1981" s="4" t="s">
        <v>8</v>
      </c>
      <c r="G1981" s="4" t="s">
        <v>9</v>
      </c>
      <c r="H1981" t="str">
        <f>VLOOKUP(B1981,'punti di misura'!A:E,5,0)</f>
        <v>8024511</v>
      </c>
      <c r="I1981" t="str">
        <f>VLOOKUP(H1981,impianti!A:E,2,0)</f>
        <v>SITO SAN VITALE</v>
      </c>
      <c r="J1981" t="str">
        <f>VLOOKUP(H1981,impianti!A:E,4,0)</f>
        <v>CALDERARA DI RENO</v>
      </c>
      <c r="K1981" t="s">
        <v>7788</v>
      </c>
    </row>
    <row r="1982" spans="1:11" x14ac:dyDescent="0.25">
      <c r="A1982" s="3" t="s">
        <v>2076</v>
      </c>
      <c r="B1982" s="4" t="s">
        <v>2055</v>
      </c>
      <c r="C1982" s="10" t="str">
        <f>VLOOKUP(B1982,'punti di misura'!A:B,2,0)</f>
        <v>Pozzo 9 misura livello dinamico</v>
      </c>
      <c r="D1982" s="5">
        <v>43007</v>
      </c>
      <c r="E1982" s="6">
        <v>54</v>
      </c>
      <c r="F1982" s="4" t="s">
        <v>8</v>
      </c>
      <c r="G1982" s="4" t="s">
        <v>9</v>
      </c>
      <c r="H1982" t="str">
        <f>VLOOKUP(B1982,'punti di misura'!A:E,5,0)</f>
        <v>8024511</v>
      </c>
      <c r="I1982" t="str">
        <f>VLOOKUP(H1982,impianti!A:E,2,0)</f>
        <v>SITO SAN VITALE</v>
      </c>
      <c r="J1982" t="str">
        <f>VLOOKUP(H1982,impianti!A:E,4,0)</f>
        <v>CALDERARA DI RENO</v>
      </c>
      <c r="K1982" t="s">
        <v>7788</v>
      </c>
    </row>
    <row r="1983" spans="1:11" x14ac:dyDescent="0.25">
      <c r="A1983" s="3" t="s">
        <v>2077</v>
      </c>
      <c r="B1983" s="4" t="s">
        <v>2055</v>
      </c>
      <c r="C1983" s="10" t="str">
        <f>VLOOKUP(B1983,'punti di misura'!A:B,2,0)</f>
        <v>Pozzo 9 misura livello dinamico</v>
      </c>
      <c r="D1983" s="5">
        <v>42986</v>
      </c>
      <c r="E1983" s="6">
        <v>54</v>
      </c>
      <c r="F1983" s="4" t="s">
        <v>8</v>
      </c>
      <c r="G1983" s="4" t="s">
        <v>9</v>
      </c>
      <c r="H1983" t="str">
        <f>VLOOKUP(B1983,'punti di misura'!A:E,5,0)</f>
        <v>8024511</v>
      </c>
      <c r="I1983" t="str">
        <f>VLOOKUP(H1983,impianti!A:E,2,0)</f>
        <v>SITO SAN VITALE</v>
      </c>
      <c r="J1983" t="str">
        <f>VLOOKUP(H1983,impianti!A:E,4,0)</f>
        <v>CALDERARA DI RENO</v>
      </c>
      <c r="K1983" t="s">
        <v>7788</v>
      </c>
    </row>
    <row r="1984" spans="1:11" x14ac:dyDescent="0.25">
      <c r="A1984" s="3" t="s">
        <v>2078</v>
      </c>
      <c r="B1984" s="4" t="s">
        <v>2055</v>
      </c>
      <c r="C1984" s="10" t="str">
        <f>VLOOKUP(B1984,'punti di misura'!A:B,2,0)</f>
        <v>Pozzo 9 misura livello dinamico</v>
      </c>
      <c r="D1984" s="5">
        <v>42978</v>
      </c>
      <c r="E1984" s="6">
        <v>50</v>
      </c>
      <c r="F1984" s="4" t="s">
        <v>8</v>
      </c>
      <c r="G1984" s="4" t="s">
        <v>9</v>
      </c>
      <c r="H1984" t="str">
        <f>VLOOKUP(B1984,'punti di misura'!A:E,5,0)</f>
        <v>8024511</v>
      </c>
      <c r="I1984" t="str">
        <f>VLOOKUP(H1984,impianti!A:E,2,0)</f>
        <v>SITO SAN VITALE</v>
      </c>
      <c r="J1984" t="str">
        <f>VLOOKUP(H1984,impianti!A:E,4,0)</f>
        <v>CALDERARA DI RENO</v>
      </c>
      <c r="K1984" t="s">
        <v>7788</v>
      </c>
    </row>
    <row r="1985" spans="1:11" x14ac:dyDescent="0.25">
      <c r="A1985" s="3" t="s">
        <v>2079</v>
      </c>
      <c r="B1985" s="4" t="s">
        <v>2055</v>
      </c>
      <c r="C1985" s="10" t="str">
        <f>VLOOKUP(B1985,'punti di misura'!A:B,2,0)</f>
        <v>Pozzo 9 misura livello dinamico</v>
      </c>
      <c r="D1985" s="5">
        <v>42964</v>
      </c>
      <c r="E1985" s="6">
        <v>52</v>
      </c>
      <c r="F1985" s="4" t="s">
        <v>8</v>
      </c>
      <c r="G1985" s="4" t="s">
        <v>9</v>
      </c>
      <c r="H1985" t="str">
        <f>VLOOKUP(B1985,'punti di misura'!A:E,5,0)</f>
        <v>8024511</v>
      </c>
      <c r="I1985" t="str">
        <f>VLOOKUP(H1985,impianti!A:E,2,0)</f>
        <v>SITO SAN VITALE</v>
      </c>
      <c r="J1985" t="str">
        <f>VLOOKUP(H1985,impianti!A:E,4,0)</f>
        <v>CALDERARA DI RENO</v>
      </c>
      <c r="K1985" t="s">
        <v>7788</v>
      </c>
    </row>
    <row r="1986" spans="1:11" x14ac:dyDescent="0.25">
      <c r="A1986" s="3" t="s">
        <v>2080</v>
      </c>
      <c r="B1986" s="4" t="s">
        <v>2055</v>
      </c>
      <c r="C1986" s="10" t="str">
        <f>VLOOKUP(B1986,'punti di misura'!A:B,2,0)</f>
        <v>Pozzo 9 misura livello dinamico</v>
      </c>
      <c r="D1986" s="5">
        <v>42949</v>
      </c>
      <c r="E1986" s="6">
        <v>49</v>
      </c>
      <c r="F1986" s="4" t="s">
        <v>8</v>
      </c>
      <c r="G1986" s="4" t="s">
        <v>9</v>
      </c>
      <c r="H1986" t="str">
        <f>VLOOKUP(B1986,'punti di misura'!A:E,5,0)</f>
        <v>8024511</v>
      </c>
      <c r="I1986" t="str">
        <f>VLOOKUP(H1986,impianti!A:E,2,0)</f>
        <v>SITO SAN VITALE</v>
      </c>
      <c r="J1986" t="str">
        <f>VLOOKUP(H1986,impianti!A:E,4,0)</f>
        <v>CALDERARA DI RENO</v>
      </c>
      <c r="K1986" t="s">
        <v>7788</v>
      </c>
    </row>
    <row r="1987" spans="1:11" x14ac:dyDescent="0.25">
      <c r="A1987" s="3" t="s">
        <v>2081</v>
      </c>
      <c r="B1987" s="4" t="s">
        <v>2082</v>
      </c>
      <c r="C1987" s="10" t="str">
        <f>VLOOKUP(B1987,'punti di misura'!A:B,2,0)</f>
        <v>Pozzo 10 misura livello statico</v>
      </c>
      <c r="D1987" s="5">
        <v>43615</v>
      </c>
      <c r="E1987" s="6">
        <v>42</v>
      </c>
      <c r="F1987" s="4" t="s">
        <v>8</v>
      </c>
      <c r="G1987" s="4" t="s">
        <v>9</v>
      </c>
      <c r="H1987" t="str">
        <f>VLOOKUP(B1987,'punti di misura'!A:E,5,0)</f>
        <v>8024511</v>
      </c>
      <c r="I1987" t="str">
        <f>VLOOKUP(H1987,impianti!A:E,2,0)</f>
        <v>SITO SAN VITALE</v>
      </c>
      <c r="J1987" t="str">
        <f>VLOOKUP(H1987,impianti!A:E,4,0)</f>
        <v>CALDERARA DI RENO</v>
      </c>
      <c r="K1987" t="s">
        <v>7788</v>
      </c>
    </row>
    <row r="1988" spans="1:11" x14ac:dyDescent="0.25">
      <c r="A1988" s="3" t="s">
        <v>2083</v>
      </c>
      <c r="B1988" s="4" t="s">
        <v>2082</v>
      </c>
      <c r="C1988" s="10" t="str">
        <f>VLOOKUP(B1988,'punti di misura'!A:B,2,0)</f>
        <v>Pozzo 10 misura livello statico</v>
      </c>
      <c r="D1988" s="5">
        <v>43592</v>
      </c>
      <c r="E1988" s="6">
        <v>42</v>
      </c>
      <c r="F1988" s="4" t="s">
        <v>8</v>
      </c>
      <c r="G1988" s="4" t="s">
        <v>9</v>
      </c>
      <c r="H1988" t="str">
        <f>VLOOKUP(B1988,'punti di misura'!A:E,5,0)</f>
        <v>8024511</v>
      </c>
      <c r="I1988" t="str">
        <f>VLOOKUP(H1988,impianti!A:E,2,0)</f>
        <v>SITO SAN VITALE</v>
      </c>
      <c r="J1988" t="str">
        <f>VLOOKUP(H1988,impianti!A:E,4,0)</f>
        <v>CALDERARA DI RENO</v>
      </c>
      <c r="K1988" t="s">
        <v>7788</v>
      </c>
    </row>
    <row r="1989" spans="1:11" x14ac:dyDescent="0.25">
      <c r="A1989" s="3" t="s">
        <v>2084</v>
      </c>
      <c r="B1989" s="4" t="s">
        <v>2082</v>
      </c>
      <c r="C1989" s="10" t="str">
        <f>VLOOKUP(B1989,'punti di misura'!A:B,2,0)</f>
        <v>Pozzo 10 misura livello statico</v>
      </c>
      <c r="D1989" s="5">
        <v>43571</v>
      </c>
      <c r="E1989" s="6">
        <v>42</v>
      </c>
      <c r="F1989" s="4" t="s">
        <v>8</v>
      </c>
      <c r="G1989" s="4" t="s">
        <v>9</v>
      </c>
      <c r="H1989" t="str">
        <f>VLOOKUP(B1989,'punti di misura'!A:E,5,0)</f>
        <v>8024511</v>
      </c>
      <c r="I1989" t="str">
        <f>VLOOKUP(H1989,impianti!A:E,2,0)</f>
        <v>SITO SAN VITALE</v>
      </c>
      <c r="J1989" t="str">
        <f>VLOOKUP(H1989,impianti!A:E,4,0)</f>
        <v>CALDERARA DI RENO</v>
      </c>
      <c r="K1989" t="s">
        <v>7788</v>
      </c>
    </row>
    <row r="1990" spans="1:11" x14ac:dyDescent="0.25">
      <c r="A1990" s="3" t="s">
        <v>2085</v>
      </c>
      <c r="B1990" s="4" t="s">
        <v>2082</v>
      </c>
      <c r="C1990" s="10" t="str">
        <f>VLOOKUP(B1990,'punti di misura'!A:B,2,0)</f>
        <v>Pozzo 10 misura livello statico</v>
      </c>
      <c r="D1990" s="5">
        <v>43549</v>
      </c>
      <c r="E1990" s="6">
        <v>42</v>
      </c>
      <c r="F1990" s="4" t="s">
        <v>8</v>
      </c>
      <c r="G1990" s="4" t="s">
        <v>9</v>
      </c>
      <c r="H1990" t="str">
        <f>VLOOKUP(B1990,'punti di misura'!A:E,5,0)</f>
        <v>8024511</v>
      </c>
      <c r="I1990" t="str">
        <f>VLOOKUP(H1990,impianti!A:E,2,0)</f>
        <v>SITO SAN VITALE</v>
      </c>
      <c r="J1990" t="str">
        <f>VLOOKUP(H1990,impianti!A:E,4,0)</f>
        <v>CALDERARA DI RENO</v>
      </c>
      <c r="K1990" t="s">
        <v>7788</v>
      </c>
    </row>
    <row r="1991" spans="1:11" x14ac:dyDescent="0.25">
      <c r="A1991" s="3" t="s">
        <v>2086</v>
      </c>
      <c r="B1991" s="4" t="s">
        <v>2082</v>
      </c>
      <c r="C1991" s="10" t="str">
        <f>VLOOKUP(B1991,'punti di misura'!A:B,2,0)</f>
        <v>Pozzo 10 misura livello statico</v>
      </c>
      <c r="D1991" s="5">
        <v>43535</v>
      </c>
      <c r="E1991" s="6">
        <v>43</v>
      </c>
      <c r="F1991" s="4" t="s">
        <v>8</v>
      </c>
      <c r="G1991" s="4" t="s">
        <v>9</v>
      </c>
      <c r="H1991" t="str">
        <f>VLOOKUP(B1991,'punti di misura'!A:E,5,0)</f>
        <v>8024511</v>
      </c>
      <c r="I1991" t="str">
        <f>VLOOKUP(H1991,impianti!A:E,2,0)</f>
        <v>SITO SAN VITALE</v>
      </c>
      <c r="J1991" t="str">
        <f>VLOOKUP(H1991,impianti!A:E,4,0)</f>
        <v>CALDERARA DI RENO</v>
      </c>
      <c r="K1991" t="s">
        <v>7788</v>
      </c>
    </row>
    <row r="1992" spans="1:11" x14ac:dyDescent="0.25">
      <c r="A1992" s="3" t="s">
        <v>2087</v>
      </c>
      <c r="B1992" s="4" t="s">
        <v>2082</v>
      </c>
      <c r="C1992" s="10" t="str">
        <f>VLOOKUP(B1992,'punti di misura'!A:B,2,0)</f>
        <v>Pozzo 10 misura livello statico</v>
      </c>
      <c r="D1992" s="5">
        <v>43521</v>
      </c>
      <c r="E1992" s="6">
        <v>43</v>
      </c>
      <c r="F1992" s="4" t="s">
        <v>8</v>
      </c>
      <c r="G1992" s="4" t="s">
        <v>9</v>
      </c>
      <c r="H1992" t="str">
        <f>VLOOKUP(B1992,'punti di misura'!A:E,5,0)</f>
        <v>8024511</v>
      </c>
      <c r="I1992" t="str">
        <f>VLOOKUP(H1992,impianti!A:E,2,0)</f>
        <v>SITO SAN VITALE</v>
      </c>
      <c r="J1992" t="str">
        <f>VLOOKUP(H1992,impianti!A:E,4,0)</f>
        <v>CALDERARA DI RENO</v>
      </c>
      <c r="K1992" t="s">
        <v>7788</v>
      </c>
    </row>
    <row r="1993" spans="1:11" x14ac:dyDescent="0.25">
      <c r="A1993" s="3" t="s">
        <v>2088</v>
      </c>
      <c r="B1993" s="4" t="s">
        <v>2082</v>
      </c>
      <c r="C1993" s="10" t="str">
        <f>VLOOKUP(B1993,'punti di misura'!A:B,2,0)</f>
        <v>Pozzo 10 misura livello statico</v>
      </c>
      <c r="D1993" s="5">
        <v>43507</v>
      </c>
      <c r="E1993" s="6">
        <v>43</v>
      </c>
      <c r="F1993" s="4" t="s">
        <v>8</v>
      </c>
      <c r="G1993" s="4" t="s">
        <v>9</v>
      </c>
      <c r="H1993" t="str">
        <f>VLOOKUP(B1993,'punti di misura'!A:E,5,0)</f>
        <v>8024511</v>
      </c>
      <c r="I1993" t="str">
        <f>VLOOKUP(H1993,impianti!A:E,2,0)</f>
        <v>SITO SAN VITALE</v>
      </c>
      <c r="J1993" t="str">
        <f>VLOOKUP(H1993,impianti!A:E,4,0)</f>
        <v>CALDERARA DI RENO</v>
      </c>
      <c r="K1993" t="s">
        <v>7788</v>
      </c>
    </row>
    <row r="1994" spans="1:11" x14ac:dyDescent="0.25">
      <c r="A1994" s="3" t="s">
        <v>2089</v>
      </c>
      <c r="B1994" s="4" t="s">
        <v>2082</v>
      </c>
      <c r="C1994" s="10" t="str">
        <f>VLOOKUP(B1994,'punti di misura'!A:B,2,0)</f>
        <v>Pozzo 10 misura livello statico</v>
      </c>
      <c r="D1994" s="5">
        <v>43494</v>
      </c>
      <c r="E1994" s="6">
        <v>43</v>
      </c>
      <c r="F1994" s="4" t="s">
        <v>8</v>
      </c>
      <c r="G1994" s="4" t="s">
        <v>9</v>
      </c>
      <c r="H1994" t="str">
        <f>VLOOKUP(B1994,'punti di misura'!A:E,5,0)</f>
        <v>8024511</v>
      </c>
      <c r="I1994" t="str">
        <f>VLOOKUP(H1994,impianti!A:E,2,0)</f>
        <v>SITO SAN VITALE</v>
      </c>
      <c r="J1994" t="str">
        <f>VLOOKUP(H1994,impianti!A:E,4,0)</f>
        <v>CALDERARA DI RENO</v>
      </c>
      <c r="K1994" t="s">
        <v>7788</v>
      </c>
    </row>
    <row r="1995" spans="1:11" x14ac:dyDescent="0.25">
      <c r="A1995" s="3" t="s">
        <v>2090</v>
      </c>
      <c r="B1995" s="4" t="s">
        <v>2082</v>
      </c>
      <c r="C1995" s="10" t="str">
        <f>VLOOKUP(B1995,'punti di misura'!A:B,2,0)</f>
        <v>Pozzo 10 misura livello statico</v>
      </c>
      <c r="D1995" s="5">
        <v>43488</v>
      </c>
      <c r="E1995" s="6">
        <v>43</v>
      </c>
      <c r="F1995" s="4" t="s">
        <v>8</v>
      </c>
      <c r="G1995" s="4" t="s">
        <v>9</v>
      </c>
      <c r="H1995" t="str">
        <f>VLOOKUP(B1995,'punti di misura'!A:E,5,0)</f>
        <v>8024511</v>
      </c>
      <c r="I1995" t="str">
        <f>VLOOKUP(H1995,impianti!A:E,2,0)</f>
        <v>SITO SAN VITALE</v>
      </c>
      <c r="J1995" t="str">
        <f>VLOOKUP(H1995,impianti!A:E,4,0)</f>
        <v>CALDERARA DI RENO</v>
      </c>
      <c r="K1995" t="s">
        <v>7788</v>
      </c>
    </row>
    <row r="1996" spans="1:11" x14ac:dyDescent="0.25">
      <c r="A1996" s="3" t="s">
        <v>2091</v>
      </c>
      <c r="B1996" s="4" t="s">
        <v>2082</v>
      </c>
      <c r="C1996" s="10" t="str">
        <f>VLOOKUP(B1996,'punti di misura'!A:B,2,0)</f>
        <v>Pozzo 10 misura livello statico</v>
      </c>
      <c r="D1996" s="5">
        <v>43480</v>
      </c>
      <c r="E1996" s="6">
        <v>43</v>
      </c>
      <c r="F1996" s="4" t="s">
        <v>8</v>
      </c>
      <c r="G1996" s="4" t="s">
        <v>9</v>
      </c>
      <c r="H1996" t="str">
        <f>VLOOKUP(B1996,'punti di misura'!A:E,5,0)</f>
        <v>8024511</v>
      </c>
      <c r="I1996" t="str">
        <f>VLOOKUP(H1996,impianti!A:E,2,0)</f>
        <v>SITO SAN VITALE</v>
      </c>
      <c r="J1996" t="str">
        <f>VLOOKUP(H1996,impianti!A:E,4,0)</f>
        <v>CALDERARA DI RENO</v>
      </c>
      <c r="K1996" t="s">
        <v>7788</v>
      </c>
    </row>
    <row r="1997" spans="1:11" x14ac:dyDescent="0.25">
      <c r="A1997" s="3" t="s">
        <v>2092</v>
      </c>
      <c r="B1997" s="4" t="s">
        <v>2082</v>
      </c>
      <c r="C1997" s="10" t="str">
        <f>VLOOKUP(B1997,'punti di misura'!A:B,2,0)</f>
        <v>Pozzo 10 misura livello statico</v>
      </c>
      <c r="D1997" s="5">
        <v>43455</v>
      </c>
      <c r="E1997" s="6">
        <v>46</v>
      </c>
      <c r="F1997" s="4" t="s">
        <v>8</v>
      </c>
      <c r="G1997" s="4" t="s">
        <v>9</v>
      </c>
      <c r="H1997" t="str">
        <f>VLOOKUP(B1997,'punti di misura'!A:E,5,0)</f>
        <v>8024511</v>
      </c>
      <c r="I1997" t="str">
        <f>VLOOKUP(H1997,impianti!A:E,2,0)</f>
        <v>SITO SAN VITALE</v>
      </c>
      <c r="J1997" t="str">
        <f>VLOOKUP(H1997,impianti!A:E,4,0)</f>
        <v>CALDERARA DI RENO</v>
      </c>
      <c r="K1997" t="s">
        <v>7788</v>
      </c>
    </row>
    <row r="1998" spans="1:11" x14ac:dyDescent="0.25">
      <c r="A1998" s="3" t="s">
        <v>2093</v>
      </c>
      <c r="B1998" s="4" t="s">
        <v>2082</v>
      </c>
      <c r="C1998" s="10" t="str">
        <f>VLOOKUP(B1998,'punti di misura'!A:B,2,0)</f>
        <v>Pozzo 10 misura livello statico</v>
      </c>
      <c r="D1998" s="5">
        <v>43454</v>
      </c>
      <c r="E1998" s="6">
        <v>46</v>
      </c>
      <c r="F1998" s="4" t="s">
        <v>8</v>
      </c>
      <c r="G1998" s="4" t="s">
        <v>9</v>
      </c>
      <c r="H1998" t="str">
        <f>VLOOKUP(B1998,'punti di misura'!A:E,5,0)</f>
        <v>8024511</v>
      </c>
      <c r="I1998" t="str">
        <f>VLOOKUP(H1998,impianti!A:E,2,0)</f>
        <v>SITO SAN VITALE</v>
      </c>
      <c r="J1998" t="str">
        <f>VLOOKUP(H1998,impianti!A:E,4,0)</f>
        <v>CALDERARA DI RENO</v>
      </c>
      <c r="K1998" t="s">
        <v>7788</v>
      </c>
    </row>
    <row r="1999" spans="1:11" x14ac:dyDescent="0.25">
      <c r="A1999" s="3" t="s">
        <v>2094</v>
      </c>
      <c r="B1999" s="4" t="s">
        <v>2082</v>
      </c>
      <c r="C1999" s="10" t="str">
        <f>VLOOKUP(B1999,'punti di misura'!A:B,2,0)</f>
        <v>Pozzo 10 misura livello statico</v>
      </c>
      <c r="D1999" s="5">
        <v>43423</v>
      </c>
      <c r="E1999" s="6">
        <v>47</v>
      </c>
      <c r="F1999" s="4" t="s">
        <v>8</v>
      </c>
      <c r="G1999" s="4" t="s">
        <v>9</v>
      </c>
      <c r="H1999" t="str">
        <f>VLOOKUP(B1999,'punti di misura'!A:E,5,0)</f>
        <v>8024511</v>
      </c>
      <c r="I1999" t="str">
        <f>VLOOKUP(H1999,impianti!A:E,2,0)</f>
        <v>SITO SAN VITALE</v>
      </c>
      <c r="J1999" t="str">
        <f>VLOOKUP(H1999,impianti!A:E,4,0)</f>
        <v>CALDERARA DI RENO</v>
      </c>
      <c r="K1999" t="s">
        <v>7788</v>
      </c>
    </row>
    <row r="2000" spans="1:11" x14ac:dyDescent="0.25">
      <c r="A2000" s="3" t="s">
        <v>2095</v>
      </c>
      <c r="B2000" s="4" t="s">
        <v>2082</v>
      </c>
      <c r="C2000" s="10" t="str">
        <f>VLOOKUP(B2000,'punti di misura'!A:B,2,0)</f>
        <v>Pozzo 10 misura livello statico</v>
      </c>
      <c r="D2000" s="5">
        <v>43418</v>
      </c>
      <c r="E2000" s="6">
        <v>44.5</v>
      </c>
      <c r="F2000" s="4" t="s">
        <v>8</v>
      </c>
      <c r="G2000" s="4" t="s">
        <v>9</v>
      </c>
      <c r="H2000" t="str">
        <f>VLOOKUP(B2000,'punti di misura'!A:E,5,0)</f>
        <v>8024511</v>
      </c>
      <c r="I2000" t="str">
        <f>VLOOKUP(H2000,impianti!A:E,2,0)</f>
        <v>SITO SAN VITALE</v>
      </c>
      <c r="J2000" t="str">
        <f>VLOOKUP(H2000,impianti!A:E,4,0)</f>
        <v>CALDERARA DI RENO</v>
      </c>
      <c r="K2000" t="s">
        <v>7788</v>
      </c>
    </row>
    <row r="2001" spans="1:11" x14ac:dyDescent="0.25">
      <c r="A2001" s="3" t="s">
        <v>2096</v>
      </c>
      <c r="B2001" s="4" t="s">
        <v>2082</v>
      </c>
      <c r="C2001" s="10" t="str">
        <f>VLOOKUP(B2001,'punti di misura'!A:B,2,0)</f>
        <v>Pozzo 10 misura livello statico</v>
      </c>
      <c r="D2001" s="5">
        <v>43399</v>
      </c>
      <c r="E2001" s="6">
        <v>44</v>
      </c>
      <c r="F2001" s="4" t="s">
        <v>8</v>
      </c>
      <c r="G2001" s="4" t="s">
        <v>9</v>
      </c>
      <c r="H2001" t="str">
        <f>VLOOKUP(B2001,'punti di misura'!A:E,5,0)</f>
        <v>8024511</v>
      </c>
      <c r="I2001" t="str">
        <f>VLOOKUP(H2001,impianti!A:E,2,0)</f>
        <v>SITO SAN VITALE</v>
      </c>
      <c r="J2001" t="str">
        <f>VLOOKUP(H2001,impianti!A:E,4,0)</f>
        <v>CALDERARA DI RENO</v>
      </c>
      <c r="K2001" t="s">
        <v>7788</v>
      </c>
    </row>
    <row r="2002" spans="1:11" x14ac:dyDescent="0.25">
      <c r="A2002" s="3" t="s">
        <v>2097</v>
      </c>
      <c r="B2002" s="4" t="s">
        <v>2082</v>
      </c>
      <c r="C2002" s="10" t="str">
        <f>VLOOKUP(B2002,'punti di misura'!A:B,2,0)</f>
        <v>Pozzo 10 misura livello statico</v>
      </c>
      <c r="D2002" s="5">
        <v>43369</v>
      </c>
      <c r="E2002" s="6">
        <v>43</v>
      </c>
      <c r="F2002" s="4" t="s">
        <v>8</v>
      </c>
      <c r="G2002" s="4" t="s">
        <v>9</v>
      </c>
      <c r="H2002" t="str">
        <f>VLOOKUP(B2002,'punti di misura'!A:E,5,0)</f>
        <v>8024511</v>
      </c>
      <c r="I2002" t="str">
        <f>VLOOKUP(H2002,impianti!A:E,2,0)</f>
        <v>SITO SAN VITALE</v>
      </c>
      <c r="J2002" t="str">
        <f>VLOOKUP(H2002,impianti!A:E,4,0)</f>
        <v>CALDERARA DI RENO</v>
      </c>
      <c r="K2002" t="s">
        <v>7788</v>
      </c>
    </row>
    <row r="2003" spans="1:11" x14ac:dyDescent="0.25">
      <c r="A2003" s="3" t="s">
        <v>2098</v>
      </c>
      <c r="B2003" s="4" t="s">
        <v>2082</v>
      </c>
      <c r="C2003" s="10" t="str">
        <f>VLOOKUP(B2003,'punti di misura'!A:B,2,0)</f>
        <v>Pozzo 10 misura livello statico</v>
      </c>
      <c r="D2003" s="5">
        <v>43360</v>
      </c>
      <c r="E2003" s="6">
        <v>44</v>
      </c>
      <c r="F2003" s="4" t="s">
        <v>8</v>
      </c>
      <c r="G2003" s="4" t="s">
        <v>9</v>
      </c>
      <c r="H2003" t="str">
        <f>VLOOKUP(B2003,'punti di misura'!A:E,5,0)</f>
        <v>8024511</v>
      </c>
      <c r="I2003" t="str">
        <f>VLOOKUP(H2003,impianti!A:E,2,0)</f>
        <v>SITO SAN VITALE</v>
      </c>
      <c r="J2003" t="str">
        <f>VLOOKUP(H2003,impianti!A:E,4,0)</f>
        <v>CALDERARA DI RENO</v>
      </c>
      <c r="K2003" t="s">
        <v>7788</v>
      </c>
    </row>
    <row r="2004" spans="1:11" x14ac:dyDescent="0.25">
      <c r="A2004" s="3" t="s">
        <v>2099</v>
      </c>
      <c r="B2004" s="4" t="s">
        <v>2082</v>
      </c>
      <c r="C2004" s="10" t="str">
        <f>VLOOKUP(B2004,'punti di misura'!A:B,2,0)</f>
        <v>Pozzo 10 misura livello statico</v>
      </c>
      <c r="D2004" s="5">
        <v>43342</v>
      </c>
      <c r="E2004" s="6">
        <v>44</v>
      </c>
      <c r="F2004" s="4" t="s">
        <v>8</v>
      </c>
      <c r="G2004" s="4" t="s">
        <v>9</v>
      </c>
      <c r="H2004" t="str">
        <f>VLOOKUP(B2004,'punti di misura'!A:E,5,0)</f>
        <v>8024511</v>
      </c>
      <c r="I2004" t="str">
        <f>VLOOKUP(H2004,impianti!A:E,2,0)</f>
        <v>SITO SAN VITALE</v>
      </c>
      <c r="J2004" t="str">
        <f>VLOOKUP(H2004,impianti!A:E,4,0)</f>
        <v>CALDERARA DI RENO</v>
      </c>
      <c r="K2004" t="s">
        <v>7788</v>
      </c>
    </row>
    <row r="2005" spans="1:11" x14ac:dyDescent="0.25">
      <c r="A2005" s="3" t="s">
        <v>2100</v>
      </c>
      <c r="B2005" s="4" t="s">
        <v>2082</v>
      </c>
      <c r="C2005" s="10" t="str">
        <f>VLOOKUP(B2005,'punti di misura'!A:B,2,0)</f>
        <v>Pozzo 10 misura livello statico</v>
      </c>
      <c r="D2005" s="5">
        <v>43333</v>
      </c>
      <c r="E2005" s="6">
        <v>43</v>
      </c>
      <c r="F2005" s="4" t="s">
        <v>8</v>
      </c>
      <c r="G2005" s="4" t="s">
        <v>9</v>
      </c>
      <c r="H2005" t="str">
        <f>VLOOKUP(B2005,'punti di misura'!A:E,5,0)</f>
        <v>8024511</v>
      </c>
      <c r="I2005" t="str">
        <f>VLOOKUP(H2005,impianti!A:E,2,0)</f>
        <v>SITO SAN VITALE</v>
      </c>
      <c r="J2005" t="str">
        <f>VLOOKUP(H2005,impianti!A:E,4,0)</f>
        <v>CALDERARA DI RENO</v>
      </c>
      <c r="K2005" t="s">
        <v>7788</v>
      </c>
    </row>
    <row r="2006" spans="1:11" x14ac:dyDescent="0.25">
      <c r="A2006" s="3" t="s">
        <v>2101</v>
      </c>
      <c r="B2006" s="4" t="s">
        <v>2082</v>
      </c>
      <c r="C2006" s="10" t="str">
        <f>VLOOKUP(B2006,'punti di misura'!A:B,2,0)</f>
        <v>Pozzo 10 misura livello statico</v>
      </c>
      <c r="D2006" s="5">
        <v>43318</v>
      </c>
      <c r="E2006" s="6">
        <v>42</v>
      </c>
      <c r="F2006" s="4" t="s">
        <v>8</v>
      </c>
      <c r="G2006" s="4" t="s">
        <v>9</v>
      </c>
      <c r="H2006" t="str">
        <f>VLOOKUP(B2006,'punti di misura'!A:E,5,0)</f>
        <v>8024511</v>
      </c>
      <c r="I2006" t="str">
        <f>VLOOKUP(H2006,impianti!A:E,2,0)</f>
        <v>SITO SAN VITALE</v>
      </c>
      <c r="J2006" t="str">
        <f>VLOOKUP(H2006,impianti!A:E,4,0)</f>
        <v>CALDERARA DI RENO</v>
      </c>
      <c r="K2006" t="s">
        <v>7788</v>
      </c>
    </row>
    <row r="2007" spans="1:11" x14ac:dyDescent="0.25">
      <c r="A2007" s="3" t="s">
        <v>2102</v>
      </c>
      <c r="B2007" s="4" t="s">
        <v>2082</v>
      </c>
      <c r="C2007" s="10" t="str">
        <f>VLOOKUP(B2007,'punti di misura'!A:B,2,0)</f>
        <v>Pozzo 10 misura livello statico</v>
      </c>
      <c r="D2007" s="5">
        <v>43306</v>
      </c>
      <c r="E2007" s="6">
        <v>39</v>
      </c>
      <c r="F2007" s="4" t="s">
        <v>8</v>
      </c>
      <c r="G2007" s="4" t="s">
        <v>9</v>
      </c>
      <c r="H2007" t="str">
        <f>VLOOKUP(B2007,'punti di misura'!A:E,5,0)</f>
        <v>8024511</v>
      </c>
      <c r="I2007" t="str">
        <f>VLOOKUP(H2007,impianti!A:E,2,0)</f>
        <v>SITO SAN VITALE</v>
      </c>
      <c r="J2007" t="str">
        <f>VLOOKUP(H2007,impianti!A:E,4,0)</f>
        <v>CALDERARA DI RENO</v>
      </c>
      <c r="K2007" t="s">
        <v>7788</v>
      </c>
    </row>
    <row r="2008" spans="1:11" x14ac:dyDescent="0.25">
      <c r="A2008" s="3" t="s">
        <v>2103</v>
      </c>
      <c r="B2008" s="4" t="s">
        <v>2082</v>
      </c>
      <c r="C2008" s="10" t="str">
        <f>VLOOKUP(B2008,'punti di misura'!A:B,2,0)</f>
        <v>Pozzo 10 misura livello statico</v>
      </c>
      <c r="D2008" s="5">
        <v>43300</v>
      </c>
      <c r="E2008" s="6">
        <v>39</v>
      </c>
      <c r="F2008" s="4" t="s">
        <v>8</v>
      </c>
      <c r="G2008" s="4" t="s">
        <v>9</v>
      </c>
      <c r="H2008" t="str">
        <f>VLOOKUP(B2008,'punti di misura'!A:E,5,0)</f>
        <v>8024511</v>
      </c>
      <c r="I2008" t="str">
        <f>VLOOKUP(H2008,impianti!A:E,2,0)</f>
        <v>SITO SAN VITALE</v>
      </c>
      <c r="J2008" t="str">
        <f>VLOOKUP(H2008,impianti!A:E,4,0)</f>
        <v>CALDERARA DI RENO</v>
      </c>
      <c r="K2008" t="s">
        <v>7788</v>
      </c>
    </row>
    <row r="2009" spans="1:11" x14ac:dyDescent="0.25">
      <c r="A2009" s="3" t="s">
        <v>2104</v>
      </c>
      <c r="B2009" s="4" t="s">
        <v>2082</v>
      </c>
      <c r="C2009" s="10" t="str">
        <f>VLOOKUP(B2009,'punti di misura'!A:B,2,0)</f>
        <v>Pozzo 10 misura livello statico</v>
      </c>
      <c r="D2009" s="5">
        <v>43279</v>
      </c>
      <c r="E2009" s="6">
        <v>40</v>
      </c>
      <c r="F2009" s="4" t="s">
        <v>8</v>
      </c>
      <c r="G2009" s="4" t="s">
        <v>9</v>
      </c>
      <c r="H2009" t="str">
        <f>VLOOKUP(B2009,'punti di misura'!A:E,5,0)</f>
        <v>8024511</v>
      </c>
      <c r="I2009" t="str">
        <f>VLOOKUP(H2009,impianti!A:E,2,0)</f>
        <v>SITO SAN VITALE</v>
      </c>
      <c r="J2009" t="str">
        <f>VLOOKUP(H2009,impianti!A:E,4,0)</f>
        <v>CALDERARA DI RENO</v>
      </c>
      <c r="K2009" t="s">
        <v>7788</v>
      </c>
    </row>
    <row r="2010" spans="1:11" x14ac:dyDescent="0.25">
      <c r="A2010" s="3" t="s">
        <v>2105</v>
      </c>
      <c r="B2010" s="4" t="s">
        <v>2082</v>
      </c>
      <c r="C2010" s="10" t="str">
        <f>VLOOKUP(B2010,'punti di misura'!A:B,2,0)</f>
        <v>Pozzo 10 misura livello statico</v>
      </c>
      <c r="D2010" s="5">
        <v>43243</v>
      </c>
      <c r="E2010" s="6">
        <v>39</v>
      </c>
      <c r="F2010" s="4" t="s">
        <v>8</v>
      </c>
      <c r="G2010" s="4" t="s">
        <v>9</v>
      </c>
      <c r="H2010" t="str">
        <f>VLOOKUP(B2010,'punti di misura'!A:E,5,0)</f>
        <v>8024511</v>
      </c>
      <c r="I2010" t="str">
        <f>VLOOKUP(H2010,impianti!A:E,2,0)</f>
        <v>SITO SAN VITALE</v>
      </c>
      <c r="J2010" t="str">
        <f>VLOOKUP(H2010,impianti!A:E,4,0)</f>
        <v>CALDERARA DI RENO</v>
      </c>
      <c r="K2010" t="s">
        <v>7788</v>
      </c>
    </row>
    <row r="2011" spans="1:11" x14ac:dyDescent="0.25">
      <c r="A2011" s="3" t="s">
        <v>2106</v>
      </c>
      <c r="B2011" s="4" t="s">
        <v>2082</v>
      </c>
      <c r="C2011" s="10" t="str">
        <f>VLOOKUP(B2011,'punti di misura'!A:B,2,0)</f>
        <v>Pozzo 10 misura livello statico</v>
      </c>
      <c r="D2011" s="5">
        <v>43235</v>
      </c>
      <c r="E2011" s="6">
        <v>39</v>
      </c>
      <c r="F2011" s="4" t="s">
        <v>8</v>
      </c>
      <c r="G2011" s="4" t="s">
        <v>9</v>
      </c>
      <c r="H2011" t="str">
        <f>VLOOKUP(B2011,'punti di misura'!A:E,5,0)</f>
        <v>8024511</v>
      </c>
      <c r="I2011" t="str">
        <f>VLOOKUP(H2011,impianti!A:E,2,0)</f>
        <v>SITO SAN VITALE</v>
      </c>
      <c r="J2011" t="str">
        <f>VLOOKUP(H2011,impianti!A:E,4,0)</f>
        <v>CALDERARA DI RENO</v>
      </c>
      <c r="K2011" t="s">
        <v>7788</v>
      </c>
    </row>
    <row r="2012" spans="1:11" x14ac:dyDescent="0.25">
      <c r="A2012" s="3" t="s">
        <v>2107</v>
      </c>
      <c r="B2012" s="4" t="s">
        <v>2082</v>
      </c>
      <c r="C2012" s="10" t="str">
        <f>VLOOKUP(B2012,'punti di misura'!A:B,2,0)</f>
        <v>Pozzo 10 misura livello statico</v>
      </c>
      <c r="D2012" s="5">
        <v>43227</v>
      </c>
      <c r="E2012" s="6">
        <v>41</v>
      </c>
      <c r="F2012" s="4" t="s">
        <v>8</v>
      </c>
      <c r="G2012" s="4" t="s">
        <v>9</v>
      </c>
      <c r="H2012" t="str">
        <f>VLOOKUP(B2012,'punti di misura'!A:E,5,0)</f>
        <v>8024511</v>
      </c>
      <c r="I2012" t="str">
        <f>VLOOKUP(H2012,impianti!A:E,2,0)</f>
        <v>SITO SAN VITALE</v>
      </c>
      <c r="J2012" t="str">
        <f>VLOOKUP(H2012,impianti!A:E,4,0)</f>
        <v>CALDERARA DI RENO</v>
      </c>
      <c r="K2012" t="s">
        <v>7788</v>
      </c>
    </row>
    <row r="2013" spans="1:11" x14ac:dyDescent="0.25">
      <c r="A2013" s="3" t="s">
        <v>2108</v>
      </c>
      <c r="B2013" s="4" t="s">
        <v>2082</v>
      </c>
      <c r="C2013" s="10" t="str">
        <f>VLOOKUP(B2013,'punti di misura'!A:B,2,0)</f>
        <v>Pozzo 10 misura livello statico</v>
      </c>
      <c r="D2013" s="5">
        <v>43201</v>
      </c>
      <c r="E2013" s="6">
        <v>41</v>
      </c>
      <c r="F2013" s="4" t="s">
        <v>8</v>
      </c>
      <c r="G2013" s="4" t="s">
        <v>9</v>
      </c>
      <c r="H2013" t="str">
        <f>VLOOKUP(B2013,'punti di misura'!A:E,5,0)</f>
        <v>8024511</v>
      </c>
      <c r="I2013" t="str">
        <f>VLOOKUP(H2013,impianti!A:E,2,0)</f>
        <v>SITO SAN VITALE</v>
      </c>
      <c r="J2013" t="str">
        <f>VLOOKUP(H2013,impianti!A:E,4,0)</f>
        <v>CALDERARA DI RENO</v>
      </c>
      <c r="K2013" t="s">
        <v>7788</v>
      </c>
    </row>
    <row r="2014" spans="1:11" x14ac:dyDescent="0.25">
      <c r="A2014" s="3" t="s">
        <v>2109</v>
      </c>
      <c r="B2014" s="4" t="s">
        <v>2082</v>
      </c>
      <c r="C2014" s="10" t="str">
        <f>VLOOKUP(B2014,'punti di misura'!A:B,2,0)</f>
        <v>Pozzo 10 misura livello statico</v>
      </c>
      <c r="D2014" s="5">
        <v>43187</v>
      </c>
      <c r="E2014" s="6">
        <v>41</v>
      </c>
      <c r="F2014" s="4" t="s">
        <v>8</v>
      </c>
      <c r="G2014" s="4" t="s">
        <v>9</v>
      </c>
      <c r="H2014" t="str">
        <f>VLOOKUP(B2014,'punti di misura'!A:E,5,0)</f>
        <v>8024511</v>
      </c>
      <c r="I2014" t="str">
        <f>VLOOKUP(H2014,impianti!A:E,2,0)</f>
        <v>SITO SAN VITALE</v>
      </c>
      <c r="J2014" t="str">
        <f>VLOOKUP(H2014,impianti!A:E,4,0)</f>
        <v>CALDERARA DI RENO</v>
      </c>
      <c r="K2014" t="s">
        <v>7788</v>
      </c>
    </row>
    <row r="2015" spans="1:11" x14ac:dyDescent="0.25">
      <c r="A2015" s="3" t="s">
        <v>2110</v>
      </c>
      <c r="B2015" s="4" t="s">
        <v>2082</v>
      </c>
      <c r="C2015" s="10" t="str">
        <f>VLOOKUP(B2015,'punti di misura'!A:B,2,0)</f>
        <v>Pozzo 10 misura livello statico</v>
      </c>
      <c r="D2015" s="5">
        <v>43178</v>
      </c>
      <c r="E2015" s="6">
        <v>41</v>
      </c>
      <c r="F2015" s="4" t="s">
        <v>8</v>
      </c>
      <c r="G2015" s="4" t="s">
        <v>9</v>
      </c>
      <c r="H2015" t="str">
        <f>VLOOKUP(B2015,'punti di misura'!A:E,5,0)</f>
        <v>8024511</v>
      </c>
      <c r="I2015" t="str">
        <f>VLOOKUP(H2015,impianti!A:E,2,0)</f>
        <v>SITO SAN VITALE</v>
      </c>
      <c r="J2015" t="str">
        <f>VLOOKUP(H2015,impianti!A:E,4,0)</f>
        <v>CALDERARA DI RENO</v>
      </c>
      <c r="K2015" t="s">
        <v>7788</v>
      </c>
    </row>
    <row r="2016" spans="1:11" x14ac:dyDescent="0.25">
      <c r="A2016" s="3" t="s">
        <v>2111</v>
      </c>
      <c r="B2016" s="4" t="s">
        <v>2082</v>
      </c>
      <c r="C2016" s="10" t="str">
        <f>VLOOKUP(B2016,'punti di misura'!A:B,2,0)</f>
        <v>Pozzo 10 misura livello statico</v>
      </c>
      <c r="D2016" s="5">
        <v>43160</v>
      </c>
      <c r="E2016" s="6">
        <v>40</v>
      </c>
      <c r="F2016" s="4" t="s">
        <v>8</v>
      </c>
      <c r="G2016" s="4" t="s">
        <v>9</v>
      </c>
      <c r="H2016" t="str">
        <f>VLOOKUP(B2016,'punti di misura'!A:E,5,0)</f>
        <v>8024511</v>
      </c>
      <c r="I2016" t="str">
        <f>VLOOKUP(H2016,impianti!A:E,2,0)</f>
        <v>SITO SAN VITALE</v>
      </c>
      <c r="J2016" t="str">
        <f>VLOOKUP(H2016,impianti!A:E,4,0)</f>
        <v>CALDERARA DI RENO</v>
      </c>
      <c r="K2016" t="s">
        <v>7788</v>
      </c>
    </row>
    <row r="2017" spans="1:11" x14ac:dyDescent="0.25">
      <c r="A2017" s="3" t="s">
        <v>2112</v>
      </c>
      <c r="B2017" s="4" t="s">
        <v>2082</v>
      </c>
      <c r="C2017" s="10" t="str">
        <f>VLOOKUP(B2017,'punti di misura'!A:B,2,0)</f>
        <v>Pozzo 10 misura livello statico</v>
      </c>
      <c r="D2017" s="5">
        <v>43145</v>
      </c>
      <c r="E2017" s="6">
        <v>41</v>
      </c>
      <c r="F2017" s="4" t="s">
        <v>8</v>
      </c>
      <c r="G2017" s="4" t="s">
        <v>9</v>
      </c>
      <c r="H2017" t="str">
        <f>VLOOKUP(B2017,'punti di misura'!A:E,5,0)</f>
        <v>8024511</v>
      </c>
      <c r="I2017" t="str">
        <f>VLOOKUP(H2017,impianti!A:E,2,0)</f>
        <v>SITO SAN VITALE</v>
      </c>
      <c r="J2017" t="str">
        <f>VLOOKUP(H2017,impianti!A:E,4,0)</f>
        <v>CALDERARA DI RENO</v>
      </c>
      <c r="K2017" t="s">
        <v>7788</v>
      </c>
    </row>
    <row r="2018" spans="1:11" x14ac:dyDescent="0.25">
      <c r="A2018" s="3" t="s">
        <v>2113</v>
      </c>
      <c r="B2018" s="4" t="s">
        <v>2082</v>
      </c>
      <c r="C2018" s="10" t="str">
        <f>VLOOKUP(B2018,'punti di misura'!A:B,2,0)</f>
        <v>Pozzo 10 misura livello statico</v>
      </c>
      <c r="D2018" s="5">
        <v>43129</v>
      </c>
      <c r="E2018" s="6">
        <v>40</v>
      </c>
      <c r="F2018" s="4" t="s">
        <v>8</v>
      </c>
      <c r="G2018" s="4" t="s">
        <v>9</v>
      </c>
      <c r="H2018" t="str">
        <f>VLOOKUP(B2018,'punti di misura'!A:E,5,0)</f>
        <v>8024511</v>
      </c>
      <c r="I2018" t="str">
        <f>VLOOKUP(H2018,impianti!A:E,2,0)</f>
        <v>SITO SAN VITALE</v>
      </c>
      <c r="J2018" t="str">
        <f>VLOOKUP(H2018,impianti!A:E,4,0)</f>
        <v>CALDERARA DI RENO</v>
      </c>
      <c r="K2018" t="s">
        <v>7788</v>
      </c>
    </row>
    <row r="2019" spans="1:11" x14ac:dyDescent="0.25">
      <c r="A2019" s="3" t="s">
        <v>2114</v>
      </c>
      <c r="B2019" s="4" t="s">
        <v>2082</v>
      </c>
      <c r="C2019" s="10" t="str">
        <f>VLOOKUP(B2019,'punti di misura'!A:B,2,0)</f>
        <v>Pozzo 10 misura livello statico</v>
      </c>
      <c r="D2019" s="5">
        <v>43129</v>
      </c>
      <c r="E2019" s="6">
        <v>40</v>
      </c>
      <c r="F2019" s="4" t="s">
        <v>8</v>
      </c>
      <c r="G2019" s="4" t="s">
        <v>9</v>
      </c>
      <c r="H2019" t="str">
        <f>VLOOKUP(B2019,'punti di misura'!A:E,5,0)</f>
        <v>8024511</v>
      </c>
      <c r="I2019" t="str">
        <f>VLOOKUP(H2019,impianti!A:E,2,0)</f>
        <v>SITO SAN VITALE</v>
      </c>
      <c r="J2019" t="str">
        <f>VLOOKUP(H2019,impianti!A:E,4,0)</f>
        <v>CALDERARA DI RENO</v>
      </c>
      <c r="K2019" t="s">
        <v>7788</v>
      </c>
    </row>
    <row r="2020" spans="1:11" x14ac:dyDescent="0.25">
      <c r="A2020" s="3" t="s">
        <v>2115</v>
      </c>
      <c r="B2020" s="4" t="s">
        <v>2082</v>
      </c>
      <c r="C2020" s="10" t="str">
        <f>VLOOKUP(B2020,'punti di misura'!A:B,2,0)</f>
        <v>Pozzo 10 misura livello statico</v>
      </c>
      <c r="D2020" s="5">
        <v>43111</v>
      </c>
      <c r="E2020" s="6">
        <v>40</v>
      </c>
      <c r="F2020" s="4" t="s">
        <v>8</v>
      </c>
      <c r="G2020" s="4" t="s">
        <v>9</v>
      </c>
      <c r="H2020" t="str">
        <f>VLOOKUP(B2020,'punti di misura'!A:E,5,0)</f>
        <v>8024511</v>
      </c>
      <c r="I2020" t="str">
        <f>VLOOKUP(H2020,impianti!A:E,2,0)</f>
        <v>SITO SAN VITALE</v>
      </c>
      <c r="J2020" t="str">
        <f>VLOOKUP(H2020,impianti!A:E,4,0)</f>
        <v>CALDERARA DI RENO</v>
      </c>
      <c r="K2020" t="s">
        <v>7788</v>
      </c>
    </row>
    <row r="2021" spans="1:11" x14ac:dyDescent="0.25">
      <c r="A2021" s="3" t="s">
        <v>2116</v>
      </c>
      <c r="B2021" s="4" t="s">
        <v>2082</v>
      </c>
      <c r="C2021" s="10" t="str">
        <f>VLOOKUP(B2021,'punti di misura'!A:B,2,0)</f>
        <v>Pozzo 10 misura livello statico</v>
      </c>
      <c r="D2021" s="5">
        <v>43102</v>
      </c>
      <c r="E2021" s="6">
        <v>42</v>
      </c>
      <c r="F2021" s="4" t="s">
        <v>8</v>
      </c>
      <c r="G2021" s="4" t="s">
        <v>9</v>
      </c>
      <c r="H2021" t="str">
        <f>VLOOKUP(B2021,'punti di misura'!A:E,5,0)</f>
        <v>8024511</v>
      </c>
      <c r="I2021" t="str">
        <f>VLOOKUP(H2021,impianti!A:E,2,0)</f>
        <v>SITO SAN VITALE</v>
      </c>
      <c r="J2021" t="str">
        <f>VLOOKUP(H2021,impianti!A:E,4,0)</f>
        <v>CALDERARA DI RENO</v>
      </c>
      <c r="K2021" t="s">
        <v>7788</v>
      </c>
    </row>
    <row r="2022" spans="1:11" x14ac:dyDescent="0.25">
      <c r="A2022" s="3" t="s">
        <v>2117</v>
      </c>
      <c r="B2022" s="4" t="s">
        <v>2082</v>
      </c>
      <c r="C2022" s="10" t="str">
        <f>VLOOKUP(B2022,'punti di misura'!A:B,2,0)</f>
        <v>Pozzo 10 misura livello statico</v>
      </c>
      <c r="D2022" s="5">
        <v>43080</v>
      </c>
      <c r="E2022" s="6">
        <v>43</v>
      </c>
      <c r="F2022" s="4" t="s">
        <v>8</v>
      </c>
      <c r="G2022" s="4" t="s">
        <v>9</v>
      </c>
      <c r="H2022" t="str">
        <f>VLOOKUP(B2022,'punti di misura'!A:E,5,0)</f>
        <v>8024511</v>
      </c>
      <c r="I2022" t="str">
        <f>VLOOKUP(H2022,impianti!A:E,2,0)</f>
        <v>SITO SAN VITALE</v>
      </c>
      <c r="J2022" t="str">
        <f>VLOOKUP(H2022,impianti!A:E,4,0)</f>
        <v>CALDERARA DI RENO</v>
      </c>
      <c r="K2022" t="s">
        <v>7788</v>
      </c>
    </row>
    <row r="2023" spans="1:11" x14ac:dyDescent="0.25">
      <c r="A2023" s="3" t="s">
        <v>2118</v>
      </c>
      <c r="B2023" s="4" t="s">
        <v>2082</v>
      </c>
      <c r="C2023" s="10" t="str">
        <f>VLOOKUP(B2023,'punti di misura'!A:B,2,0)</f>
        <v>Pozzo 10 misura livello statico</v>
      </c>
      <c r="D2023" s="5">
        <v>43067</v>
      </c>
      <c r="E2023" s="6">
        <v>42</v>
      </c>
      <c r="F2023" s="4" t="s">
        <v>8</v>
      </c>
      <c r="G2023" s="4" t="s">
        <v>9</v>
      </c>
      <c r="H2023" t="str">
        <f>VLOOKUP(B2023,'punti di misura'!A:E,5,0)</f>
        <v>8024511</v>
      </c>
      <c r="I2023" t="str">
        <f>VLOOKUP(H2023,impianti!A:E,2,0)</f>
        <v>SITO SAN VITALE</v>
      </c>
      <c r="J2023" t="str">
        <f>VLOOKUP(H2023,impianti!A:E,4,0)</f>
        <v>CALDERARA DI RENO</v>
      </c>
      <c r="K2023" t="s">
        <v>7788</v>
      </c>
    </row>
    <row r="2024" spans="1:11" x14ac:dyDescent="0.25">
      <c r="A2024" s="3" t="s">
        <v>2119</v>
      </c>
      <c r="B2024" s="4" t="s">
        <v>2082</v>
      </c>
      <c r="C2024" s="10" t="str">
        <f>VLOOKUP(B2024,'punti di misura'!A:B,2,0)</f>
        <v>Pozzo 10 misura livello statico</v>
      </c>
      <c r="D2024" s="5">
        <v>43053</v>
      </c>
      <c r="E2024" s="6">
        <v>44</v>
      </c>
      <c r="F2024" s="4" t="s">
        <v>8</v>
      </c>
      <c r="G2024" s="4" t="s">
        <v>9</v>
      </c>
      <c r="H2024" t="str">
        <f>VLOOKUP(B2024,'punti di misura'!A:E,5,0)</f>
        <v>8024511</v>
      </c>
      <c r="I2024" t="str">
        <f>VLOOKUP(H2024,impianti!A:E,2,0)</f>
        <v>SITO SAN VITALE</v>
      </c>
      <c r="J2024" t="str">
        <f>VLOOKUP(H2024,impianti!A:E,4,0)</f>
        <v>CALDERARA DI RENO</v>
      </c>
      <c r="K2024" t="s">
        <v>7788</v>
      </c>
    </row>
    <row r="2025" spans="1:11" x14ac:dyDescent="0.25">
      <c r="A2025" s="3" t="s">
        <v>2120</v>
      </c>
      <c r="B2025" s="4" t="s">
        <v>2082</v>
      </c>
      <c r="C2025" s="10" t="str">
        <f>VLOOKUP(B2025,'punti di misura'!A:B,2,0)</f>
        <v>Pozzo 10 misura livello statico</v>
      </c>
      <c r="D2025" s="5">
        <v>43025</v>
      </c>
      <c r="E2025" s="6">
        <v>44</v>
      </c>
      <c r="F2025" s="4" t="s">
        <v>8</v>
      </c>
      <c r="G2025" s="4" t="s">
        <v>9</v>
      </c>
      <c r="H2025" t="str">
        <f>VLOOKUP(B2025,'punti di misura'!A:E,5,0)</f>
        <v>8024511</v>
      </c>
      <c r="I2025" t="str">
        <f>VLOOKUP(H2025,impianti!A:E,2,0)</f>
        <v>SITO SAN VITALE</v>
      </c>
      <c r="J2025" t="str">
        <f>VLOOKUP(H2025,impianti!A:E,4,0)</f>
        <v>CALDERARA DI RENO</v>
      </c>
      <c r="K2025" t="s">
        <v>7788</v>
      </c>
    </row>
    <row r="2026" spans="1:11" x14ac:dyDescent="0.25">
      <c r="A2026" s="3" t="s">
        <v>2121</v>
      </c>
      <c r="B2026" s="4" t="s">
        <v>2082</v>
      </c>
      <c r="C2026" s="10" t="str">
        <f>VLOOKUP(B2026,'punti di misura'!A:B,2,0)</f>
        <v>Pozzo 10 misura livello statico</v>
      </c>
      <c r="D2026" s="5">
        <v>42986</v>
      </c>
      <c r="E2026" s="6">
        <v>46</v>
      </c>
      <c r="F2026" s="4" t="s">
        <v>8</v>
      </c>
      <c r="G2026" s="4" t="s">
        <v>9</v>
      </c>
      <c r="H2026" t="str">
        <f>VLOOKUP(B2026,'punti di misura'!A:E,5,0)</f>
        <v>8024511</v>
      </c>
      <c r="I2026" t="str">
        <f>VLOOKUP(H2026,impianti!A:E,2,0)</f>
        <v>SITO SAN VITALE</v>
      </c>
      <c r="J2026" t="str">
        <f>VLOOKUP(H2026,impianti!A:E,4,0)</f>
        <v>CALDERARA DI RENO</v>
      </c>
      <c r="K2026" t="s">
        <v>7788</v>
      </c>
    </row>
    <row r="2027" spans="1:11" x14ac:dyDescent="0.25">
      <c r="A2027" s="3" t="s">
        <v>2122</v>
      </c>
      <c r="B2027" s="4" t="s">
        <v>2082</v>
      </c>
      <c r="C2027" s="10" t="str">
        <f>VLOOKUP(B2027,'punti di misura'!A:B,2,0)</f>
        <v>Pozzo 10 misura livello statico</v>
      </c>
      <c r="D2027" s="5">
        <v>42964</v>
      </c>
      <c r="E2027" s="6">
        <v>43</v>
      </c>
      <c r="F2027" s="4" t="s">
        <v>8</v>
      </c>
      <c r="G2027" s="4" t="s">
        <v>9</v>
      </c>
      <c r="H2027" t="str">
        <f>VLOOKUP(B2027,'punti di misura'!A:E,5,0)</f>
        <v>8024511</v>
      </c>
      <c r="I2027" t="str">
        <f>VLOOKUP(H2027,impianti!A:E,2,0)</f>
        <v>SITO SAN VITALE</v>
      </c>
      <c r="J2027" t="str">
        <f>VLOOKUP(H2027,impianti!A:E,4,0)</f>
        <v>CALDERARA DI RENO</v>
      </c>
      <c r="K2027" t="s">
        <v>7788</v>
      </c>
    </row>
    <row r="2028" spans="1:11" x14ac:dyDescent="0.25">
      <c r="A2028" s="3" t="s">
        <v>2123</v>
      </c>
      <c r="B2028" s="4" t="s">
        <v>2082</v>
      </c>
      <c r="C2028" s="10" t="str">
        <f>VLOOKUP(B2028,'punti di misura'!A:B,2,0)</f>
        <v>Pozzo 10 misura livello statico</v>
      </c>
      <c r="D2028" s="5">
        <v>42949</v>
      </c>
      <c r="E2028" s="6">
        <v>40</v>
      </c>
      <c r="F2028" s="4" t="s">
        <v>8</v>
      </c>
      <c r="G2028" s="4" t="s">
        <v>9</v>
      </c>
      <c r="H2028" t="str">
        <f>VLOOKUP(B2028,'punti di misura'!A:E,5,0)</f>
        <v>8024511</v>
      </c>
      <c r="I2028" t="str">
        <f>VLOOKUP(H2028,impianti!A:E,2,0)</f>
        <v>SITO SAN VITALE</v>
      </c>
      <c r="J2028" t="str">
        <f>VLOOKUP(H2028,impianti!A:E,4,0)</f>
        <v>CALDERARA DI RENO</v>
      </c>
      <c r="K2028" t="s">
        <v>7788</v>
      </c>
    </row>
    <row r="2029" spans="1:11" x14ac:dyDescent="0.25">
      <c r="A2029" s="3" t="s">
        <v>2124</v>
      </c>
      <c r="B2029" s="4" t="s">
        <v>2125</v>
      </c>
      <c r="C2029" s="10" t="str">
        <f>VLOOKUP(B2029,'punti di misura'!A:B,2,0)</f>
        <v>Pozzo 10 misura livello dinamico</v>
      </c>
      <c r="D2029" s="5">
        <v>43630</v>
      </c>
      <c r="E2029" s="6">
        <v>50</v>
      </c>
      <c r="F2029" s="4" t="s">
        <v>8</v>
      </c>
      <c r="G2029" s="4" t="s">
        <v>9</v>
      </c>
      <c r="H2029" t="str">
        <f>VLOOKUP(B2029,'punti di misura'!A:E,5,0)</f>
        <v>8024511</v>
      </c>
      <c r="I2029" t="str">
        <f>VLOOKUP(H2029,impianti!A:E,2,0)</f>
        <v>SITO SAN VITALE</v>
      </c>
      <c r="J2029" t="str">
        <f>VLOOKUP(H2029,impianti!A:E,4,0)</f>
        <v>CALDERARA DI RENO</v>
      </c>
      <c r="K2029" t="s">
        <v>7788</v>
      </c>
    </row>
    <row r="2030" spans="1:11" x14ac:dyDescent="0.25">
      <c r="A2030" s="3" t="s">
        <v>2126</v>
      </c>
      <c r="B2030" s="4" t="s">
        <v>2125</v>
      </c>
      <c r="C2030" s="10" t="str">
        <f>VLOOKUP(B2030,'punti di misura'!A:B,2,0)</f>
        <v>Pozzo 10 misura livello dinamico</v>
      </c>
      <c r="D2030" s="5">
        <v>43630</v>
      </c>
      <c r="E2030" s="6">
        <v>50</v>
      </c>
      <c r="F2030" s="4" t="s">
        <v>8</v>
      </c>
      <c r="G2030" s="4" t="s">
        <v>9</v>
      </c>
      <c r="H2030" t="str">
        <f>VLOOKUP(B2030,'punti di misura'!A:E,5,0)</f>
        <v>8024511</v>
      </c>
      <c r="I2030" t="str">
        <f>VLOOKUP(H2030,impianti!A:E,2,0)</f>
        <v>SITO SAN VITALE</v>
      </c>
      <c r="J2030" t="str">
        <f>VLOOKUP(H2030,impianti!A:E,4,0)</f>
        <v>CALDERARA DI RENO</v>
      </c>
      <c r="K2030" t="s">
        <v>7788</v>
      </c>
    </row>
    <row r="2031" spans="1:11" x14ac:dyDescent="0.25">
      <c r="A2031" s="3" t="s">
        <v>2127</v>
      </c>
      <c r="B2031" s="4" t="s">
        <v>2125</v>
      </c>
      <c r="C2031" s="10" t="str">
        <f>VLOOKUP(B2031,'punti di misura'!A:B,2,0)</f>
        <v>Pozzo 10 misura livello dinamico</v>
      </c>
      <c r="D2031" s="5">
        <v>43591</v>
      </c>
      <c r="E2031" s="6">
        <v>50</v>
      </c>
      <c r="F2031" s="4" t="s">
        <v>8</v>
      </c>
      <c r="G2031" s="4" t="s">
        <v>9</v>
      </c>
      <c r="H2031" t="str">
        <f>VLOOKUP(B2031,'punti di misura'!A:E,5,0)</f>
        <v>8024511</v>
      </c>
      <c r="I2031" t="str">
        <f>VLOOKUP(H2031,impianti!A:E,2,0)</f>
        <v>SITO SAN VITALE</v>
      </c>
      <c r="J2031" t="str">
        <f>VLOOKUP(H2031,impianti!A:E,4,0)</f>
        <v>CALDERARA DI RENO</v>
      </c>
      <c r="K2031" t="s">
        <v>7788</v>
      </c>
    </row>
    <row r="2032" spans="1:11" x14ac:dyDescent="0.25">
      <c r="A2032" s="3" t="s">
        <v>2128</v>
      </c>
      <c r="B2032" s="4" t="s">
        <v>2125</v>
      </c>
      <c r="C2032" s="10" t="str">
        <f>VLOOKUP(B2032,'punti di misura'!A:B,2,0)</f>
        <v>Pozzo 10 misura livello dinamico</v>
      </c>
      <c r="D2032" s="5">
        <v>43389</v>
      </c>
      <c r="E2032" s="6">
        <v>54</v>
      </c>
      <c r="F2032" s="4" t="s">
        <v>8</v>
      </c>
      <c r="G2032" s="4" t="s">
        <v>9</v>
      </c>
      <c r="H2032" t="str">
        <f>VLOOKUP(B2032,'punti di misura'!A:E,5,0)</f>
        <v>8024511</v>
      </c>
      <c r="I2032" t="str">
        <f>VLOOKUP(H2032,impianti!A:E,2,0)</f>
        <v>SITO SAN VITALE</v>
      </c>
      <c r="J2032" t="str">
        <f>VLOOKUP(H2032,impianti!A:E,4,0)</f>
        <v>CALDERARA DI RENO</v>
      </c>
      <c r="K2032" t="s">
        <v>7788</v>
      </c>
    </row>
    <row r="2033" spans="1:11" x14ac:dyDescent="0.25">
      <c r="A2033" s="3" t="s">
        <v>2129</v>
      </c>
      <c r="B2033" s="4" t="s">
        <v>2125</v>
      </c>
      <c r="C2033" s="10" t="str">
        <f>VLOOKUP(B2033,'punti di misura'!A:B,2,0)</f>
        <v>Pozzo 10 misura livello dinamico</v>
      </c>
      <c r="D2033" s="5">
        <v>43262</v>
      </c>
      <c r="E2033" s="6">
        <v>47</v>
      </c>
      <c r="F2033" s="4" t="s">
        <v>8</v>
      </c>
      <c r="G2033" s="4" t="s">
        <v>9</v>
      </c>
      <c r="H2033" t="str">
        <f>VLOOKUP(B2033,'punti di misura'!A:E,5,0)</f>
        <v>8024511</v>
      </c>
      <c r="I2033" t="str">
        <f>VLOOKUP(H2033,impianti!A:E,2,0)</f>
        <v>SITO SAN VITALE</v>
      </c>
      <c r="J2033" t="str">
        <f>VLOOKUP(H2033,impianti!A:E,4,0)</f>
        <v>CALDERARA DI RENO</v>
      </c>
      <c r="K2033" t="s">
        <v>7788</v>
      </c>
    </row>
    <row r="2034" spans="1:11" x14ac:dyDescent="0.25">
      <c r="A2034" s="3" t="s">
        <v>2130</v>
      </c>
      <c r="B2034" s="4" t="s">
        <v>2125</v>
      </c>
      <c r="C2034" s="10" t="str">
        <f>VLOOKUP(B2034,'punti di misura'!A:B,2,0)</f>
        <v>Pozzo 10 misura livello dinamico</v>
      </c>
      <c r="D2034" s="5">
        <v>43035</v>
      </c>
      <c r="E2034" s="6">
        <v>50</v>
      </c>
      <c r="F2034" s="4" t="s">
        <v>8</v>
      </c>
      <c r="G2034" s="4" t="s">
        <v>9</v>
      </c>
      <c r="H2034" t="str">
        <f>VLOOKUP(B2034,'punti di misura'!A:E,5,0)</f>
        <v>8024511</v>
      </c>
      <c r="I2034" t="str">
        <f>VLOOKUP(H2034,impianti!A:E,2,0)</f>
        <v>SITO SAN VITALE</v>
      </c>
      <c r="J2034" t="str">
        <f>VLOOKUP(H2034,impianti!A:E,4,0)</f>
        <v>CALDERARA DI RENO</v>
      </c>
      <c r="K2034" t="s">
        <v>7788</v>
      </c>
    </row>
    <row r="2035" spans="1:11" x14ac:dyDescent="0.25">
      <c r="A2035" s="3" t="s">
        <v>2131</v>
      </c>
      <c r="B2035" s="4" t="s">
        <v>2125</v>
      </c>
      <c r="C2035" s="10" t="str">
        <f>VLOOKUP(B2035,'punti di misura'!A:B,2,0)</f>
        <v>Pozzo 10 misura livello dinamico</v>
      </c>
      <c r="D2035" s="5">
        <v>43007</v>
      </c>
      <c r="E2035" s="6">
        <v>52</v>
      </c>
      <c r="F2035" s="4" t="s">
        <v>8</v>
      </c>
      <c r="G2035" s="4" t="s">
        <v>9</v>
      </c>
      <c r="H2035" t="str">
        <f>VLOOKUP(B2035,'punti di misura'!A:E,5,0)</f>
        <v>8024511</v>
      </c>
      <c r="I2035" t="str">
        <f>VLOOKUP(H2035,impianti!A:E,2,0)</f>
        <v>SITO SAN VITALE</v>
      </c>
      <c r="J2035" t="str">
        <f>VLOOKUP(H2035,impianti!A:E,4,0)</f>
        <v>CALDERARA DI RENO</v>
      </c>
      <c r="K2035" t="s">
        <v>7788</v>
      </c>
    </row>
    <row r="2036" spans="1:11" x14ac:dyDescent="0.25">
      <c r="A2036" s="3" t="s">
        <v>2132</v>
      </c>
      <c r="B2036" s="4" t="s">
        <v>2125</v>
      </c>
      <c r="C2036" s="10" t="str">
        <f>VLOOKUP(B2036,'punti di misura'!A:B,2,0)</f>
        <v>Pozzo 10 misura livello dinamico</v>
      </c>
      <c r="D2036" s="5">
        <v>42978</v>
      </c>
      <c r="E2036" s="6">
        <v>50</v>
      </c>
      <c r="F2036" s="4" t="s">
        <v>8</v>
      </c>
      <c r="G2036" s="4" t="s">
        <v>9</v>
      </c>
      <c r="H2036" t="str">
        <f>VLOOKUP(B2036,'punti di misura'!A:E,5,0)</f>
        <v>8024511</v>
      </c>
      <c r="I2036" t="str">
        <f>VLOOKUP(H2036,impianti!A:E,2,0)</f>
        <v>SITO SAN VITALE</v>
      </c>
      <c r="J2036" t="str">
        <f>VLOOKUP(H2036,impianti!A:E,4,0)</f>
        <v>CALDERARA DI RENO</v>
      </c>
      <c r="K2036" t="s">
        <v>7788</v>
      </c>
    </row>
    <row r="2037" spans="1:11" x14ac:dyDescent="0.25">
      <c r="A2037" s="3" t="s">
        <v>2133</v>
      </c>
      <c r="B2037" s="4" t="s">
        <v>2134</v>
      </c>
      <c r="C2037" s="10" t="str">
        <f>VLOOKUP(B2037,'punti di misura'!A:B,2,0)</f>
        <v>Pozzo 12 misura livello statico</v>
      </c>
      <c r="D2037" s="5">
        <v>43630</v>
      </c>
      <c r="E2037" s="6">
        <v>55</v>
      </c>
      <c r="F2037" s="4" t="s">
        <v>8</v>
      </c>
      <c r="G2037" s="4" t="s">
        <v>9</v>
      </c>
      <c r="H2037" t="str">
        <f>VLOOKUP(B2037,'punti di misura'!A:E,5,0)</f>
        <v>8024511</v>
      </c>
      <c r="I2037" t="str">
        <f>VLOOKUP(H2037,impianti!A:E,2,0)</f>
        <v>SITO SAN VITALE</v>
      </c>
      <c r="J2037" t="str">
        <f>VLOOKUP(H2037,impianti!A:E,4,0)</f>
        <v>CALDERARA DI RENO</v>
      </c>
      <c r="K2037" t="s">
        <v>7788</v>
      </c>
    </row>
    <row r="2038" spans="1:11" x14ac:dyDescent="0.25">
      <c r="A2038" s="3" t="s">
        <v>2135</v>
      </c>
      <c r="B2038" s="4" t="s">
        <v>2134</v>
      </c>
      <c r="C2038" s="10" t="str">
        <f>VLOOKUP(B2038,'punti di misura'!A:B,2,0)</f>
        <v>Pozzo 12 misura livello statico</v>
      </c>
      <c r="D2038" s="5">
        <v>43630</v>
      </c>
      <c r="E2038" s="6">
        <v>55</v>
      </c>
      <c r="F2038" s="4" t="s">
        <v>8</v>
      </c>
      <c r="G2038" s="4" t="s">
        <v>9</v>
      </c>
      <c r="H2038" t="str">
        <f>VLOOKUP(B2038,'punti di misura'!A:E,5,0)</f>
        <v>8024511</v>
      </c>
      <c r="I2038" t="str">
        <f>VLOOKUP(H2038,impianti!A:E,2,0)</f>
        <v>SITO SAN VITALE</v>
      </c>
      <c r="J2038" t="str">
        <f>VLOOKUP(H2038,impianti!A:E,4,0)</f>
        <v>CALDERARA DI RENO</v>
      </c>
      <c r="K2038" t="s">
        <v>7788</v>
      </c>
    </row>
    <row r="2039" spans="1:11" x14ac:dyDescent="0.25">
      <c r="A2039" s="3" t="s">
        <v>2136</v>
      </c>
      <c r="B2039" s="4" t="s">
        <v>2134</v>
      </c>
      <c r="C2039" s="10" t="str">
        <f>VLOOKUP(B2039,'punti di misura'!A:B,2,0)</f>
        <v>Pozzo 12 misura livello statico</v>
      </c>
      <c r="D2039" s="5">
        <v>43615</v>
      </c>
      <c r="E2039" s="6">
        <v>48</v>
      </c>
      <c r="F2039" s="4" t="s">
        <v>8</v>
      </c>
      <c r="G2039" s="4" t="s">
        <v>9</v>
      </c>
      <c r="H2039" t="str">
        <f>VLOOKUP(B2039,'punti di misura'!A:E,5,0)</f>
        <v>8024511</v>
      </c>
      <c r="I2039" t="str">
        <f>VLOOKUP(H2039,impianti!A:E,2,0)</f>
        <v>SITO SAN VITALE</v>
      </c>
      <c r="J2039" t="str">
        <f>VLOOKUP(H2039,impianti!A:E,4,0)</f>
        <v>CALDERARA DI RENO</v>
      </c>
      <c r="K2039" t="s">
        <v>7788</v>
      </c>
    </row>
    <row r="2040" spans="1:11" x14ac:dyDescent="0.25">
      <c r="A2040" s="3" t="s">
        <v>2137</v>
      </c>
      <c r="B2040" s="4" t="s">
        <v>2134</v>
      </c>
      <c r="C2040" s="10" t="str">
        <f>VLOOKUP(B2040,'punti di misura'!A:B,2,0)</f>
        <v>Pozzo 12 misura livello statico</v>
      </c>
      <c r="D2040" s="5">
        <v>43592</v>
      </c>
      <c r="E2040" s="6">
        <v>41</v>
      </c>
      <c r="F2040" s="4" t="s">
        <v>8</v>
      </c>
      <c r="G2040" s="4" t="s">
        <v>9</v>
      </c>
      <c r="H2040" t="str">
        <f>VLOOKUP(B2040,'punti di misura'!A:E,5,0)</f>
        <v>8024511</v>
      </c>
      <c r="I2040" t="str">
        <f>VLOOKUP(H2040,impianti!A:E,2,0)</f>
        <v>SITO SAN VITALE</v>
      </c>
      <c r="J2040" t="str">
        <f>VLOOKUP(H2040,impianti!A:E,4,0)</f>
        <v>CALDERARA DI RENO</v>
      </c>
      <c r="K2040" t="s">
        <v>7788</v>
      </c>
    </row>
    <row r="2041" spans="1:11" x14ac:dyDescent="0.25">
      <c r="A2041" s="3" t="s">
        <v>2138</v>
      </c>
      <c r="B2041" s="4" t="s">
        <v>2134</v>
      </c>
      <c r="C2041" s="10" t="str">
        <f>VLOOKUP(B2041,'punti di misura'!A:B,2,0)</f>
        <v>Pozzo 12 misura livello statico</v>
      </c>
      <c r="D2041" s="5">
        <v>43571</v>
      </c>
      <c r="E2041" s="6">
        <v>41</v>
      </c>
      <c r="F2041" s="4" t="s">
        <v>8</v>
      </c>
      <c r="G2041" s="4" t="s">
        <v>9</v>
      </c>
      <c r="H2041" t="str">
        <f>VLOOKUP(B2041,'punti di misura'!A:E,5,0)</f>
        <v>8024511</v>
      </c>
      <c r="I2041" t="str">
        <f>VLOOKUP(H2041,impianti!A:E,2,0)</f>
        <v>SITO SAN VITALE</v>
      </c>
      <c r="J2041" t="str">
        <f>VLOOKUP(H2041,impianti!A:E,4,0)</f>
        <v>CALDERARA DI RENO</v>
      </c>
      <c r="K2041" t="s">
        <v>7788</v>
      </c>
    </row>
    <row r="2042" spans="1:11" x14ac:dyDescent="0.25">
      <c r="A2042" s="3" t="s">
        <v>2139</v>
      </c>
      <c r="B2042" s="4" t="s">
        <v>2134</v>
      </c>
      <c r="C2042" s="10" t="str">
        <f>VLOOKUP(B2042,'punti di misura'!A:B,2,0)</f>
        <v>Pozzo 12 misura livello statico</v>
      </c>
      <c r="D2042" s="5">
        <v>43494</v>
      </c>
      <c r="E2042" s="6">
        <v>45</v>
      </c>
      <c r="F2042" s="4" t="s">
        <v>8</v>
      </c>
      <c r="G2042" s="4" t="s">
        <v>9</v>
      </c>
      <c r="H2042" t="str">
        <f>VLOOKUP(B2042,'punti di misura'!A:E,5,0)</f>
        <v>8024511</v>
      </c>
      <c r="I2042" t="str">
        <f>VLOOKUP(H2042,impianti!A:E,2,0)</f>
        <v>SITO SAN VITALE</v>
      </c>
      <c r="J2042" t="str">
        <f>VLOOKUP(H2042,impianti!A:E,4,0)</f>
        <v>CALDERARA DI RENO</v>
      </c>
      <c r="K2042" t="s">
        <v>7788</v>
      </c>
    </row>
    <row r="2043" spans="1:11" x14ac:dyDescent="0.25">
      <c r="A2043" s="3" t="s">
        <v>2140</v>
      </c>
      <c r="B2043" s="4" t="s">
        <v>2134</v>
      </c>
      <c r="C2043" s="10" t="str">
        <f>VLOOKUP(B2043,'punti di misura'!A:B,2,0)</f>
        <v>Pozzo 12 misura livello statico</v>
      </c>
      <c r="D2043" s="5">
        <v>43488</v>
      </c>
      <c r="E2043" s="6">
        <v>44</v>
      </c>
      <c r="F2043" s="4" t="s">
        <v>8</v>
      </c>
      <c r="G2043" s="4" t="s">
        <v>9</v>
      </c>
      <c r="H2043" t="str">
        <f>VLOOKUP(B2043,'punti di misura'!A:E,5,0)</f>
        <v>8024511</v>
      </c>
      <c r="I2043" t="str">
        <f>VLOOKUP(H2043,impianti!A:E,2,0)</f>
        <v>SITO SAN VITALE</v>
      </c>
      <c r="J2043" t="str">
        <f>VLOOKUP(H2043,impianti!A:E,4,0)</f>
        <v>CALDERARA DI RENO</v>
      </c>
      <c r="K2043" t="s">
        <v>7788</v>
      </c>
    </row>
    <row r="2044" spans="1:11" x14ac:dyDescent="0.25">
      <c r="A2044" s="3" t="s">
        <v>2141</v>
      </c>
      <c r="B2044" s="4" t="s">
        <v>2134</v>
      </c>
      <c r="C2044" s="10" t="str">
        <f>VLOOKUP(B2044,'punti di misura'!A:B,2,0)</f>
        <v>Pozzo 12 misura livello statico</v>
      </c>
      <c r="D2044" s="5">
        <v>43455</v>
      </c>
      <c r="E2044" s="6">
        <v>44</v>
      </c>
      <c r="F2044" s="4" t="s">
        <v>8</v>
      </c>
      <c r="G2044" s="4" t="s">
        <v>9</v>
      </c>
      <c r="H2044" t="str">
        <f>VLOOKUP(B2044,'punti di misura'!A:E,5,0)</f>
        <v>8024511</v>
      </c>
      <c r="I2044" t="str">
        <f>VLOOKUP(H2044,impianti!A:E,2,0)</f>
        <v>SITO SAN VITALE</v>
      </c>
      <c r="J2044" t="str">
        <f>VLOOKUP(H2044,impianti!A:E,4,0)</f>
        <v>CALDERARA DI RENO</v>
      </c>
      <c r="K2044" t="s">
        <v>7788</v>
      </c>
    </row>
    <row r="2045" spans="1:11" x14ac:dyDescent="0.25">
      <c r="A2045" s="3" t="s">
        <v>2142</v>
      </c>
      <c r="B2045" s="4" t="s">
        <v>2134</v>
      </c>
      <c r="C2045" s="10" t="str">
        <f>VLOOKUP(B2045,'punti di misura'!A:B,2,0)</f>
        <v>Pozzo 12 misura livello statico</v>
      </c>
      <c r="D2045" s="5">
        <v>43454</v>
      </c>
      <c r="E2045" s="6">
        <v>44</v>
      </c>
      <c r="F2045" s="4" t="s">
        <v>8</v>
      </c>
      <c r="G2045" s="4" t="s">
        <v>9</v>
      </c>
      <c r="H2045" t="str">
        <f>VLOOKUP(B2045,'punti di misura'!A:E,5,0)</f>
        <v>8024511</v>
      </c>
      <c r="I2045" t="str">
        <f>VLOOKUP(H2045,impianti!A:E,2,0)</f>
        <v>SITO SAN VITALE</v>
      </c>
      <c r="J2045" t="str">
        <f>VLOOKUP(H2045,impianti!A:E,4,0)</f>
        <v>CALDERARA DI RENO</v>
      </c>
      <c r="K2045" t="s">
        <v>7788</v>
      </c>
    </row>
    <row r="2046" spans="1:11" x14ac:dyDescent="0.25">
      <c r="A2046" s="3" t="s">
        <v>2143</v>
      </c>
      <c r="B2046" s="4" t="s">
        <v>2134</v>
      </c>
      <c r="C2046" s="10" t="str">
        <f>VLOOKUP(B2046,'punti di misura'!A:B,2,0)</f>
        <v>Pozzo 12 misura livello statico</v>
      </c>
      <c r="D2046" s="5">
        <v>43399</v>
      </c>
      <c r="E2046" s="6">
        <v>44</v>
      </c>
      <c r="F2046" s="4" t="s">
        <v>8</v>
      </c>
      <c r="G2046" s="4" t="s">
        <v>9</v>
      </c>
      <c r="H2046" t="str">
        <f>VLOOKUP(B2046,'punti di misura'!A:E,5,0)</f>
        <v>8024511</v>
      </c>
      <c r="I2046" t="str">
        <f>VLOOKUP(H2046,impianti!A:E,2,0)</f>
        <v>SITO SAN VITALE</v>
      </c>
      <c r="J2046" t="str">
        <f>VLOOKUP(H2046,impianti!A:E,4,0)</f>
        <v>CALDERARA DI RENO</v>
      </c>
      <c r="K2046" t="s">
        <v>7788</v>
      </c>
    </row>
    <row r="2047" spans="1:11" x14ac:dyDescent="0.25">
      <c r="A2047" s="3" t="s">
        <v>2144</v>
      </c>
      <c r="B2047" s="4" t="s">
        <v>2134</v>
      </c>
      <c r="C2047" s="10" t="str">
        <f>VLOOKUP(B2047,'punti di misura'!A:B,2,0)</f>
        <v>Pozzo 12 misura livello statico</v>
      </c>
      <c r="D2047" s="5">
        <v>43369</v>
      </c>
      <c r="E2047" s="6">
        <v>44</v>
      </c>
      <c r="F2047" s="4" t="s">
        <v>8</v>
      </c>
      <c r="G2047" s="4" t="s">
        <v>9</v>
      </c>
      <c r="H2047" t="str">
        <f>VLOOKUP(B2047,'punti di misura'!A:E,5,0)</f>
        <v>8024511</v>
      </c>
      <c r="I2047" t="str">
        <f>VLOOKUP(H2047,impianti!A:E,2,0)</f>
        <v>SITO SAN VITALE</v>
      </c>
      <c r="J2047" t="str">
        <f>VLOOKUP(H2047,impianti!A:E,4,0)</f>
        <v>CALDERARA DI RENO</v>
      </c>
      <c r="K2047" t="s">
        <v>7788</v>
      </c>
    </row>
    <row r="2048" spans="1:11" x14ac:dyDescent="0.25">
      <c r="A2048" s="3" t="s">
        <v>2145</v>
      </c>
      <c r="B2048" s="4" t="s">
        <v>2134</v>
      </c>
      <c r="C2048" s="10" t="str">
        <f>VLOOKUP(B2048,'punti di misura'!A:B,2,0)</f>
        <v>Pozzo 12 misura livello statico</v>
      </c>
      <c r="D2048" s="5">
        <v>43318</v>
      </c>
      <c r="E2048" s="6">
        <v>53</v>
      </c>
      <c r="F2048" s="4" t="s">
        <v>8</v>
      </c>
      <c r="G2048" s="4" t="s">
        <v>9</v>
      </c>
      <c r="H2048" t="str">
        <f>VLOOKUP(B2048,'punti di misura'!A:E,5,0)</f>
        <v>8024511</v>
      </c>
      <c r="I2048" t="str">
        <f>VLOOKUP(H2048,impianti!A:E,2,0)</f>
        <v>SITO SAN VITALE</v>
      </c>
      <c r="J2048" t="str">
        <f>VLOOKUP(H2048,impianti!A:E,4,0)</f>
        <v>CALDERARA DI RENO</v>
      </c>
      <c r="K2048" t="s">
        <v>7788</v>
      </c>
    </row>
    <row r="2049" spans="1:11" x14ac:dyDescent="0.25">
      <c r="A2049" s="3" t="s">
        <v>2146</v>
      </c>
      <c r="B2049" s="4" t="s">
        <v>2134</v>
      </c>
      <c r="C2049" s="10" t="str">
        <f>VLOOKUP(B2049,'punti di misura'!A:B,2,0)</f>
        <v>Pozzo 12 misura livello statico</v>
      </c>
      <c r="D2049" s="5">
        <v>43262</v>
      </c>
      <c r="E2049" s="6">
        <v>42</v>
      </c>
      <c r="F2049" s="4" t="s">
        <v>8</v>
      </c>
      <c r="G2049" s="4" t="s">
        <v>9</v>
      </c>
      <c r="H2049" t="str">
        <f>VLOOKUP(B2049,'punti di misura'!A:E,5,0)</f>
        <v>8024511</v>
      </c>
      <c r="I2049" t="str">
        <f>VLOOKUP(H2049,impianti!A:E,2,0)</f>
        <v>SITO SAN VITALE</v>
      </c>
      <c r="J2049" t="str">
        <f>VLOOKUP(H2049,impianti!A:E,4,0)</f>
        <v>CALDERARA DI RENO</v>
      </c>
      <c r="K2049" t="s">
        <v>7788</v>
      </c>
    </row>
    <row r="2050" spans="1:11" x14ac:dyDescent="0.25">
      <c r="A2050" s="3" t="s">
        <v>2147</v>
      </c>
      <c r="B2050" s="4" t="s">
        <v>2134</v>
      </c>
      <c r="C2050" s="10" t="str">
        <f>VLOOKUP(B2050,'punti di misura'!A:B,2,0)</f>
        <v>Pozzo 12 misura livello statico</v>
      </c>
      <c r="D2050" s="5">
        <v>43160</v>
      </c>
      <c r="E2050" s="6">
        <v>43</v>
      </c>
      <c r="F2050" s="4" t="s">
        <v>8</v>
      </c>
      <c r="G2050" s="4" t="s">
        <v>9</v>
      </c>
      <c r="H2050" t="str">
        <f>VLOOKUP(B2050,'punti di misura'!A:E,5,0)</f>
        <v>8024511</v>
      </c>
      <c r="I2050" t="str">
        <f>VLOOKUP(H2050,impianti!A:E,2,0)</f>
        <v>SITO SAN VITALE</v>
      </c>
      <c r="J2050" t="str">
        <f>VLOOKUP(H2050,impianti!A:E,4,0)</f>
        <v>CALDERARA DI RENO</v>
      </c>
      <c r="K2050" t="s">
        <v>7788</v>
      </c>
    </row>
    <row r="2051" spans="1:11" x14ac:dyDescent="0.25">
      <c r="A2051" s="3" t="s">
        <v>2148</v>
      </c>
      <c r="B2051" s="4" t="s">
        <v>2134</v>
      </c>
      <c r="C2051" s="10" t="str">
        <f>VLOOKUP(B2051,'punti di misura'!A:B,2,0)</f>
        <v>Pozzo 12 misura livello statico</v>
      </c>
      <c r="D2051" s="5">
        <v>43145</v>
      </c>
      <c r="E2051" s="6">
        <v>44</v>
      </c>
      <c r="F2051" s="4" t="s">
        <v>8</v>
      </c>
      <c r="G2051" s="4" t="s">
        <v>9</v>
      </c>
      <c r="H2051" t="str">
        <f>VLOOKUP(B2051,'punti di misura'!A:E,5,0)</f>
        <v>8024511</v>
      </c>
      <c r="I2051" t="str">
        <f>VLOOKUP(H2051,impianti!A:E,2,0)</f>
        <v>SITO SAN VITALE</v>
      </c>
      <c r="J2051" t="str">
        <f>VLOOKUP(H2051,impianti!A:E,4,0)</f>
        <v>CALDERARA DI RENO</v>
      </c>
      <c r="K2051" t="s">
        <v>7788</v>
      </c>
    </row>
    <row r="2052" spans="1:11" x14ac:dyDescent="0.25">
      <c r="A2052" s="3" t="s">
        <v>2149</v>
      </c>
      <c r="B2052" s="4" t="s">
        <v>2134</v>
      </c>
      <c r="C2052" s="10" t="str">
        <f>VLOOKUP(B2052,'punti di misura'!A:B,2,0)</f>
        <v>Pozzo 12 misura livello statico</v>
      </c>
      <c r="D2052" s="5">
        <v>43129</v>
      </c>
      <c r="E2052" s="6">
        <v>44</v>
      </c>
      <c r="F2052" s="4" t="s">
        <v>8</v>
      </c>
      <c r="G2052" s="4" t="s">
        <v>9</v>
      </c>
      <c r="H2052" t="str">
        <f>VLOOKUP(B2052,'punti di misura'!A:E,5,0)</f>
        <v>8024511</v>
      </c>
      <c r="I2052" t="str">
        <f>VLOOKUP(H2052,impianti!A:E,2,0)</f>
        <v>SITO SAN VITALE</v>
      </c>
      <c r="J2052" t="str">
        <f>VLOOKUP(H2052,impianti!A:E,4,0)</f>
        <v>CALDERARA DI RENO</v>
      </c>
      <c r="K2052" t="s">
        <v>7788</v>
      </c>
    </row>
    <row r="2053" spans="1:11" x14ac:dyDescent="0.25">
      <c r="A2053" s="3" t="s">
        <v>2150</v>
      </c>
      <c r="B2053" s="4" t="s">
        <v>2134</v>
      </c>
      <c r="C2053" s="10" t="str">
        <f>VLOOKUP(B2053,'punti di misura'!A:B,2,0)</f>
        <v>Pozzo 12 misura livello statico</v>
      </c>
      <c r="D2053" s="5">
        <v>43129</v>
      </c>
      <c r="E2053" s="6">
        <v>44</v>
      </c>
      <c r="F2053" s="4" t="s">
        <v>8</v>
      </c>
      <c r="G2053" s="4" t="s">
        <v>9</v>
      </c>
      <c r="H2053" t="str">
        <f>VLOOKUP(B2053,'punti di misura'!A:E,5,0)</f>
        <v>8024511</v>
      </c>
      <c r="I2053" t="str">
        <f>VLOOKUP(H2053,impianti!A:E,2,0)</f>
        <v>SITO SAN VITALE</v>
      </c>
      <c r="J2053" t="str">
        <f>VLOOKUP(H2053,impianti!A:E,4,0)</f>
        <v>CALDERARA DI RENO</v>
      </c>
      <c r="K2053" t="s">
        <v>7788</v>
      </c>
    </row>
    <row r="2054" spans="1:11" x14ac:dyDescent="0.25">
      <c r="A2054" s="3" t="s">
        <v>2151</v>
      </c>
      <c r="B2054" s="4" t="s">
        <v>2134</v>
      </c>
      <c r="C2054" s="10" t="str">
        <f>VLOOKUP(B2054,'punti di misura'!A:B,2,0)</f>
        <v>Pozzo 12 misura livello statico</v>
      </c>
      <c r="D2054" s="5">
        <v>43111</v>
      </c>
      <c r="E2054" s="6">
        <v>40</v>
      </c>
      <c r="F2054" s="4" t="s">
        <v>8</v>
      </c>
      <c r="G2054" s="4" t="s">
        <v>9</v>
      </c>
      <c r="H2054" t="str">
        <f>VLOOKUP(B2054,'punti di misura'!A:E,5,0)</f>
        <v>8024511</v>
      </c>
      <c r="I2054" t="str">
        <f>VLOOKUP(H2054,impianti!A:E,2,0)</f>
        <v>SITO SAN VITALE</v>
      </c>
      <c r="J2054" t="str">
        <f>VLOOKUP(H2054,impianti!A:E,4,0)</f>
        <v>CALDERARA DI RENO</v>
      </c>
      <c r="K2054" t="s">
        <v>7788</v>
      </c>
    </row>
    <row r="2055" spans="1:11" x14ac:dyDescent="0.25">
      <c r="A2055" s="3" t="s">
        <v>2152</v>
      </c>
      <c r="B2055" s="4" t="s">
        <v>2134</v>
      </c>
      <c r="C2055" s="10" t="str">
        <f>VLOOKUP(B2055,'punti di misura'!A:B,2,0)</f>
        <v>Pozzo 12 misura livello statico</v>
      </c>
      <c r="D2055" s="5">
        <v>43102</v>
      </c>
      <c r="E2055" s="6">
        <v>41</v>
      </c>
      <c r="F2055" s="4" t="s">
        <v>8</v>
      </c>
      <c r="G2055" s="4" t="s">
        <v>9</v>
      </c>
      <c r="H2055" t="str">
        <f>VLOOKUP(B2055,'punti di misura'!A:E,5,0)</f>
        <v>8024511</v>
      </c>
      <c r="I2055" t="str">
        <f>VLOOKUP(H2055,impianti!A:E,2,0)</f>
        <v>SITO SAN VITALE</v>
      </c>
      <c r="J2055" t="str">
        <f>VLOOKUP(H2055,impianti!A:E,4,0)</f>
        <v>CALDERARA DI RENO</v>
      </c>
      <c r="K2055" t="s">
        <v>7788</v>
      </c>
    </row>
    <row r="2056" spans="1:11" x14ac:dyDescent="0.25">
      <c r="A2056" s="3" t="s">
        <v>2153</v>
      </c>
      <c r="B2056" s="4" t="s">
        <v>2134</v>
      </c>
      <c r="C2056" s="10" t="str">
        <f>VLOOKUP(B2056,'punti di misura'!A:B,2,0)</f>
        <v>Pozzo 12 misura livello statico</v>
      </c>
      <c r="D2056" s="5">
        <v>43067</v>
      </c>
      <c r="E2056" s="6">
        <v>42</v>
      </c>
      <c r="F2056" s="4" t="s">
        <v>8</v>
      </c>
      <c r="G2056" s="4" t="s">
        <v>9</v>
      </c>
      <c r="H2056" t="str">
        <f>VLOOKUP(B2056,'punti di misura'!A:E,5,0)</f>
        <v>8024511</v>
      </c>
      <c r="I2056" t="str">
        <f>VLOOKUP(H2056,impianti!A:E,2,0)</f>
        <v>SITO SAN VITALE</v>
      </c>
      <c r="J2056" t="str">
        <f>VLOOKUP(H2056,impianti!A:E,4,0)</f>
        <v>CALDERARA DI RENO</v>
      </c>
      <c r="K2056" t="s">
        <v>7788</v>
      </c>
    </row>
    <row r="2057" spans="1:11" x14ac:dyDescent="0.25">
      <c r="A2057" s="3" t="s">
        <v>2154</v>
      </c>
      <c r="B2057" s="4" t="s">
        <v>2134</v>
      </c>
      <c r="C2057" s="10" t="str">
        <f>VLOOKUP(B2057,'punti di misura'!A:B,2,0)</f>
        <v>Pozzo 12 misura livello statico</v>
      </c>
      <c r="D2057" s="5">
        <v>43035</v>
      </c>
      <c r="E2057" s="6">
        <v>44</v>
      </c>
      <c r="F2057" s="4" t="s">
        <v>8</v>
      </c>
      <c r="G2057" s="4" t="s">
        <v>9</v>
      </c>
      <c r="H2057" t="str">
        <f>VLOOKUP(B2057,'punti di misura'!A:E,5,0)</f>
        <v>8024511</v>
      </c>
      <c r="I2057" t="str">
        <f>VLOOKUP(H2057,impianti!A:E,2,0)</f>
        <v>SITO SAN VITALE</v>
      </c>
      <c r="J2057" t="str">
        <f>VLOOKUP(H2057,impianti!A:E,4,0)</f>
        <v>CALDERARA DI RENO</v>
      </c>
      <c r="K2057" t="s">
        <v>7788</v>
      </c>
    </row>
    <row r="2058" spans="1:11" x14ac:dyDescent="0.25">
      <c r="A2058" s="3" t="s">
        <v>2155</v>
      </c>
      <c r="B2058" s="4" t="s">
        <v>2134</v>
      </c>
      <c r="C2058" s="10" t="str">
        <f>VLOOKUP(B2058,'punti di misura'!A:B,2,0)</f>
        <v>Pozzo 12 misura livello statico</v>
      </c>
      <c r="D2058" s="5">
        <v>43025</v>
      </c>
      <c r="E2058" s="6">
        <v>44</v>
      </c>
      <c r="F2058" s="4" t="s">
        <v>8</v>
      </c>
      <c r="G2058" s="4" t="s">
        <v>9</v>
      </c>
      <c r="H2058" t="str">
        <f>VLOOKUP(B2058,'punti di misura'!A:E,5,0)</f>
        <v>8024511</v>
      </c>
      <c r="I2058" t="str">
        <f>VLOOKUP(H2058,impianti!A:E,2,0)</f>
        <v>SITO SAN VITALE</v>
      </c>
      <c r="J2058" t="str">
        <f>VLOOKUP(H2058,impianti!A:E,4,0)</f>
        <v>CALDERARA DI RENO</v>
      </c>
      <c r="K2058" t="s">
        <v>7788</v>
      </c>
    </row>
    <row r="2059" spans="1:11" x14ac:dyDescent="0.25">
      <c r="A2059" s="3" t="s">
        <v>2156</v>
      </c>
      <c r="B2059" s="4" t="s">
        <v>2134</v>
      </c>
      <c r="C2059" s="10" t="str">
        <f>VLOOKUP(B2059,'punti di misura'!A:B,2,0)</f>
        <v>Pozzo 12 misura livello statico</v>
      </c>
      <c r="D2059" s="5">
        <v>42986</v>
      </c>
      <c r="E2059" s="6">
        <v>45</v>
      </c>
      <c r="F2059" s="4" t="s">
        <v>8</v>
      </c>
      <c r="G2059" s="4" t="s">
        <v>9</v>
      </c>
      <c r="H2059" t="str">
        <f>VLOOKUP(B2059,'punti di misura'!A:E,5,0)</f>
        <v>8024511</v>
      </c>
      <c r="I2059" t="str">
        <f>VLOOKUP(H2059,impianti!A:E,2,0)</f>
        <v>SITO SAN VITALE</v>
      </c>
      <c r="J2059" t="str">
        <f>VLOOKUP(H2059,impianti!A:E,4,0)</f>
        <v>CALDERARA DI RENO</v>
      </c>
      <c r="K2059" t="s">
        <v>7788</v>
      </c>
    </row>
    <row r="2060" spans="1:11" x14ac:dyDescent="0.25">
      <c r="A2060" s="3" t="s">
        <v>2157</v>
      </c>
      <c r="B2060" s="4" t="s">
        <v>2158</v>
      </c>
      <c r="C2060" s="10" t="str">
        <f>VLOOKUP(B2060,'punti di misura'!A:B,2,0)</f>
        <v>Pozzo 12 misura livello dinamico</v>
      </c>
      <c r="D2060" s="5">
        <v>43591</v>
      </c>
      <c r="E2060" s="6">
        <v>46</v>
      </c>
      <c r="F2060" s="4" t="s">
        <v>8</v>
      </c>
      <c r="G2060" s="4" t="s">
        <v>9</v>
      </c>
      <c r="H2060" t="str">
        <f>VLOOKUP(B2060,'punti di misura'!A:E,5,0)</f>
        <v>8024511</v>
      </c>
      <c r="I2060" t="str">
        <f>VLOOKUP(H2060,impianti!A:E,2,0)</f>
        <v>SITO SAN VITALE</v>
      </c>
      <c r="J2060" t="str">
        <f>VLOOKUP(H2060,impianti!A:E,4,0)</f>
        <v>CALDERARA DI RENO</v>
      </c>
      <c r="K2060" t="s">
        <v>7788</v>
      </c>
    </row>
    <row r="2061" spans="1:11" x14ac:dyDescent="0.25">
      <c r="A2061" s="3" t="s">
        <v>2159</v>
      </c>
      <c r="B2061" s="4" t="s">
        <v>2158</v>
      </c>
      <c r="C2061" s="10" t="str">
        <f>VLOOKUP(B2061,'punti di misura'!A:B,2,0)</f>
        <v>Pozzo 12 misura livello dinamico</v>
      </c>
      <c r="D2061" s="5">
        <v>43549</v>
      </c>
      <c r="E2061" s="6">
        <v>46</v>
      </c>
      <c r="F2061" s="4" t="s">
        <v>8</v>
      </c>
      <c r="G2061" s="4" t="s">
        <v>9</v>
      </c>
      <c r="H2061" t="str">
        <f>VLOOKUP(B2061,'punti di misura'!A:E,5,0)</f>
        <v>8024511</v>
      </c>
      <c r="I2061" t="str">
        <f>VLOOKUP(H2061,impianti!A:E,2,0)</f>
        <v>SITO SAN VITALE</v>
      </c>
      <c r="J2061" t="str">
        <f>VLOOKUP(H2061,impianti!A:E,4,0)</f>
        <v>CALDERARA DI RENO</v>
      </c>
      <c r="K2061" t="s">
        <v>7788</v>
      </c>
    </row>
    <row r="2062" spans="1:11" x14ac:dyDescent="0.25">
      <c r="A2062" s="3" t="s">
        <v>2160</v>
      </c>
      <c r="B2062" s="4" t="s">
        <v>2158</v>
      </c>
      <c r="C2062" s="10" t="str">
        <f>VLOOKUP(B2062,'punti di misura'!A:B,2,0)</f>
        <v>Pozzo 12 misura livello dinamico</v>
      </c>
      <c r="D2062" s="5">
        <v>43535</v>
      </c>
      <c r="E2062" s="6">
        <v>48</v>
      </c>
      <c r="F2062" s="4" t="s">
        <v>8</v>
      </c>
      <c r="G2062" s="4" t="s">
        <v>9</v>
      </c>
      <c r="H2062" t="str">
        <f>VLOOKUP(B2062,'punti di misura'!A:E,5,0)</f>
        <v>8024511</v>
      </c>
      <c r="I2062" t="str">
        <f>VLOOKUP(H2062,impianti!A:E,2,0)</f>
        <v>SITO SAN VITALE</v>
      </c>
      <c r="J2062" t="str">
        <f>VLOOKUP(H2062,impianti!A:E,4,0)</f>
        <v>CALDERARA DI RENO</v>
      </c>
      <c r="K2062" t="s">
        <v>7788</v>
      </c>
    </row>
    <row r="2063" spans="1:11" x14ac:dyDescent="0.25">
      <c r="A2063" s="3" t="s">
        <v>2161</v>
      </c>
      <c r="B2063" s="4" t="s">
        <v>2158</v>
      </c>
      <c r="C2063" s="10" t="str">
        <f>VLOOKUP(B2063,'punti di misura'!A:B,2,0)</f>
        <v>Pozzo 12 misura livello dinamico</v>
      </c>
      <c r="D2063" s="5">
        <v>43521</v>
      </c>
      <c r="E2063" s="6">
        <v>47</v>
      </c>
      <c r="F2063" s="4" t="s">
        <v>8</v>
      </c>
      <c r="G2063" s="4" t="s">
        <v>9</v>
      </c>
      <c r="H2063" t="str">
        <f>VLOOKUP(B2063,'punti di misura'!A:E,5,0)</f>
        <v>8024511</v>
      </c>
      <c r="I2063" t="str">
        <f>VLOOKUP(H2063,impianti!A:E,2,0)</f>
        <v>SITO SAN VITALE</v>
      </c>
      <c r="J2063" t="str">
        <f>VLOOKUP(H2063,impianti!A:E,4,0)</f>
        <v>CALDERARA DI RENO</v>
      </c>
      <c r="K2063" t="s">
        <v>7788</v>
      </c>
    </row>
    <row r="2064" spans="1:11" x14ac:dyDescent="0.25">
      <c r="A2064" s="3" t="s">
        <v>2162</v>
      </c>
      <c r="B2064" s="4" t="s">
        <v>2158</v>
      </c>
      <c r="C2064" s="10" t="str">
        <f>VLOOKUP(B2064,'punti di misura'!A:B,2,0)</f>
        <v>Pozzo 12 misura livello dinamico</v>
      </c>
      <c r="D2064" s="5">
        <v>43507</v>
      </c>
      <c r="E2064" s="6">
        <v>49</v>
      </c>
      <c r="F2064" s="4" t="s">
        <v>8</v>
      </c>
      <c r="G2064" s="4" t="s">
        <v>9</v>
      </c>
      <c r="H2064" t="str">
        <f>VLOOKUP(B2064,'punti di misura'!A:E,5,0)</f>
        <v>8024511</v>
      </c>
      <c r="I2064" t="str">
        <f>VLOOKUP(H2064,impianti!A:E,2,0)</f>
        <v>SITO SAN VITALE</v>
      </c>
      <c r="J2064" t="str">
        <f>VLOOKUP(H2064,impianti!A:E,4,0)</f>
        <v>CALDERARA DI RENO</v>
      </c>
      <c r="K2064" t="s">
        <v>7788</v>
      </c>
    </row>
    <row r="2065" spans="1:11" x14ac:dyDescent="0.25">
      <c r="A2065" s="3" t="s">
        <v>2163</v>
      </c>
      <c r="B2065" s="4" t="s">
        <v>2158</v>
      </c>
      <c r="C2065" s="10" t="str">
        <f>VLOOKUP(B2065,'punti di misura'!A:B,2,0)</f>
        <v>Pozzo 12 misura livello dinamico</v>
      </c>
      <c r="D2065" s="5">
        <v>43480</v>
      </c>
      <c r="E2065" s="6">
        <v>48</v>
      </c>
      <c r="F2065" s="4" t="s">
        <v>8</v>
      </c>
      <c r="G2065" s="4" t="s">
        <v>9</v>
      </c>
      <c r="H2065" t="str">
        <f>VLOOKUP(B2065,'punti di misura'!A:E,5,0)</f>
        <v>8024511</v>
      </c>
      <c r="I2065" t="str">
        <f>VLOOKUP(H2065,impianti!A:E,2,0)</f>
        <v>SITO SAN VITALE</v>
      </c>
      <c r="J2065" t="str">
        <f>VLOOKUP(H2065,impianti!A:E,4,0)</f>
        <v>CALDERARA DI RENO</v>
      </c>
      <c r="K2065" t="s">
        <v>7788</v>
      </c>
    </row>
    <row r="2066" spans="1:11" x14ac:dyDescent="0.25">
      <c r="A2066" s="3" t="s">
        <v>2164</v>
      </c>
      <c r="B2066" s="4" t="s">
        <v>2158</v>
      </c>
      <c r="C2066" s="10" t="str">
        <f>VLOOKUP(B2066,'punti di misura'!A:B,2,0)</f>
        <v>Pozzo 12 misura livello dinamico</v>
      </c>
      <c r="D2066" s="5">
        <v>43423</v>
      </c>
      <c r="E2066" s="6">
        <v>52</v>
      </c>
      <c r="F2066" s="4" t="s">
        <v>8</v>
      </c>
      <c r="G2066" s="4" t="s">
        <v>9</v>
      </c>
      <c r="H2066" t="str">
        <f>VLOOKUP(B2066,'punti di misura'!A:E,5,0)</f>
        <v>8024511</v>
      </c>
      <c r="I2066" t="str">
        <f>VLOOKUP(H2066,impianti!A:E,2,0)</f>
        <v>SITO SAN VITALE</v>
      </c>
      <c r="J2066" t="str">
        <f>VLOOKUP(H2066,impianti!A:E,4,0)</f>
        <v>CALDERARA DI RENO</v>
      </c>
      <c r="K2066" t="s">
        <v>7788</v>
      </c>
    </row>
    <row r="2067" spans="1:11" x14ac:dyDescent="0.25">
      <c r="A2067" s="3" t="s">
        <v>2165</v>
      </c>
      <c r="B2067" s="4" t="s">
        <v>2158</v>
      </c>
      <c r="C2067" s="10" t="str">
        <f>VLOOKUP(B2067,'punti di misura'!A:B,2,0)</f>
        <v>Pozzo 12 misura livello dinamico</v>
      </c>
      <c r="D2067" s="5">
        <v>43418</v>
      </c>
      <c r="E2067" s="6">
        <v>49</v>
      </c>
      <c r="F2067" s="4" t="s">
        <v>8</v>
      </c>
      <c r="G2067" s="4" t="s">
        <v>9</v>
      </c>
      <c r="H2067" t="str">
        <f>VLOOKUP(B2067,'punti di misura'!A:E,5,0)</f>
        <v>8024511</v>
      </c>
      <c r="I2067" t="str">
        <f>VLOOKUP(H2067,impianti!A:E,2,0)</f>
        <v>SITO SAN VITALE</v>
      </c>
      <c r="J2067" t="str">
        <f>VLOOKUP(H2067,impianti!A:E,4,0)</f>
        <v>CALDERARA DI RENO</v>
      </c>
      <c r="K2067" t="s">
        <v>7788</v>
      </c>
    </row>
    <row r="2068" spans="1:11" x14ac:dyDescent="0.25">
      <c r="A2068" s="3" t="s">
        <v>2166</v>
      </c>
      <c r="B2068" s="4" t="s">
        <v>2158</v>
      </c>
      <c r="C2068" s="10" t="str">
        <f>VLOOKUP(B2068,'punti di misura'!A:B,2,0)</f>
        <v>Pozzo 12 misura livello dinamico</v>
      </c>
      <c r="D2068" s="5">
        <v>43389</v>
      </c>
      <c r="E2068" s="6">
        <v>52</v>
      </c>
      <c r="F2068" s="4" t="s">
        <v>8</v>
      </c>
      <c r="G2068" s="4" t="s">
        <v>9</v>
      </c>
      <c r="H2068" t="str">
        <f>VLOOKUP(B2068,'punti di misura'!A:E,5,0)</f>
        <v>8024511</v>
      </c>
      <c r="I2068" t="str">
        <f>VLOOKUP(H2068,impianti!A:E,2,0)</f>
        <v>SITO SAN VITALE</v>
      </c>
      <c r="J2068" t="str">
        <f>VLOOKUP(H2068,impianti!A:E,4,0)</f>
        <v>CALDERARA DI RENO</v>
      </c>
      <c r="K2068" t="s">
        <v>7788</v>
      </c>
    </row>
    <row r="2069" spans="1:11" x14ac:dyDescent="0.25">
      <c r="A2069" s="3" t="s">
        <v>2167</v>
      </c>
      <c r="B2069" s="4" t="s">
        <v>2158</v>
      </c>
      <c r="C2069" s="10" t="str">
        <f>VLOOKUP(B2069,'punti di misura'!A:B,2,0)</f>
        <v>Pozzo 12 misura livello dinamico</v>
      </c>
      <c r="D2069" s="5">
        <v>43342</v>
      </c>
      <c r="E2069" s="6">
        <v>48</v>
      </c>
      <c r="F2069" s="4" t="s">
        <v>8</v>
      </c>
      <c r="G2069" s="4" t="s">
        <v>9</v>
      </c>
      <c r="H2069" t="str">
        <f>VLOOKUP(B2069,'punti di misura'!A:E,5,0)</f>
        <v>8024511</v>
      </c>
      <c r="I2069" t="str">
        <f>VLOOKUP(H2069,impianti!A:E,2,0)</f>
        <v>SITO SAN VITALE</v>
      </c>
      <c r="J2069" t="str">
        <f>VLOOKUP(H2069,impianti!A:E,4,0)</f>
        <v>CALDERARA DI RENO</v>
      </c>
      <c r="K2069" t="s">
        <v>7788</v>
      </c>
    </row>
    <row r="2070" spans="1:11" x14ac:dyDescent="0.25">
      <c r="A2070" s="3" t="s">
        <v>2168</v>
      </c>
      <c r="B2070" s="4" t="s">
        <v>2158</v>
      </c>
      <c r="C2070" s="10" t="str">
        <f>VLOOKUP(B2070,'punti di misura'!A:B,2,0)</f>
        <v>Pozzo 12 misura livello dinamico</v>
      </c>
      <c r="D2070" s="5">
        <v>43333</v>
      </c>
      <c r="E2070" s="6">
        <v>48</v>
      </c>
      <c r="F2070" s="4" t="s">
        <v>8</v>
      </c>
      <c r="G2070" s="4" t="s">
        <v>9</v>
      </c>
      <c r="H2070" t="str">
        <f>VLOOKUP(B2070,'punti di misura'!A:E,5,0)</f>
        <v>8024511</v>
      </c>
      <c r="I2070" t="str">
        <f>VLOOKUP(H2070,impianti!A:E,2,0)</f>
        <v>SITO SAN VITALE</v>
      </c>
      <c r="J2070" t="str">
        <f>VLOOKUP(H2070,impianti!A:E,4,0)</f>
        <v>CALDERARA DI RENO</v>
      </c>
      <c r="K2070" t="s">
        <v>7788</v>
      </c>
    </row>
    <row r="2071" spans="1:11" x14ac:dyDescent="0.25">
      <c r="A2071" s="3" t="s">
        <v>2169</v>
      </c>
      <c r="B2071" s="4" t="s">
        <v>2158</v>
      </c>
      <c r="C2071" s="10" t="str">
        <f>VLOOKUP(B2071,'punti di misura'!A:B,2,0)</f>
        <v>Pozzo 12 misura livello dinamico</v>
      </c>
      <c r="D2071" s="5">
        <v>43306</v>
      </c>
      <c r="E2071" s="6">
        <v>46</v>
      </c>
      <c r="F2071" s="4" t="s">
        <v>8</v>
      </c>
      <c r="G2071" s="4" t="s">
        <v>9</v>
      </c>
      <c r="H2071" t="str">
        <f>VLOOKUP(B2071,'punti di misura'!A:E,5,0)</f>
        <v>8024511</v>
      </c>
      <c r="I2071" t="str">
        <f>VLOOKUP(H2071,impianti!A:E,2,0)</f>
        <v>SITO SAN VITALE</v>
      </c>
      <c r="J2071" t="str">
        <f>VLOOKUP(H2071,impianti!A:E,4,0)</f>
        <v>CALDERARA DI RENO</v>
      </c>
      <c r="K2071" t="s">
        <v>7788</v>
      </c>
    </row>
    <row r="2072" spans="1:11" x14ac:dyDescent="0.25">
      <c r="A2072" s="3" t="s">
        <v>2170</v>
      </c>
      <c r="B2072" s="4" t="s">
        <v>2158</v>
      </c>
      <c r="C2072" s="10" t="str">
        <f>VLOOKUP(B2072,'punti di misura'!A:B,2,0)</f>
        <v>Pozzo 12 misura livello dinamico</v>
      </c>
      <c r="D2072" s="5">
        <v>43300</v>
      </c>
      <c r="E2072" s="6">
        <v>46</v>
      </c>
      <c r="F2072" s="4" t="s">
        <v>8</v>
      </c>
      <c r="G2072" s="4" t="s">
        <v>9</v>
      </c>
      <c r="H2072" t="str">
        <f>VLOOKUP(B2072,'punti di misura'!A:E,5,0)</f>
        <v>8024511</v>
      </c>
      <c r="I2072" t="str">
        <f>VLOOKUP(H2072,impianti!A:E,2,0)</f>
        <v>SITO SAN VITALE</v>
      </c>
      <c r="J2072" t="str">
        <f>VLOOKUP(H2072,impianti!A:E,4,0)</f>
        <v>CALDERARA DI RENO</v>
      </c>
      <c r="K2072" t="s">
        <v>7788</v>
      </c>
    </row>
    <row r="2073" spans="1:11" x14ac:dyDescent="0.25">
      <c r="A2073" s="3" t="s">
        <v>2171</v>
      </c>
      <c r="B2073" s="4" t="s">
        <v>2158</v>
      </c>
      <c r="C2073" s="10" t="str">
        <f>VLOOKUP(B2073,'punti di misura'!A:B,2,0)</f>
        <v>Pozzo 12 misura livello dinamico</v>
      </c>
      <c r="D2073" s="5">
        <v>43279</v>
      </c>
      <c r="E2073" s="6">
        <v>45</v>
      </c>
      <c r="F2073" s="4" t="s">
        <v>8</v>
      </c>
      <c r="G2073" s="4" t="s">
        <v>9</v>
      </c>
      <c r="H2073" t="str">
        <f>VLOOKUP(B2073,'punti di misura'!A:E,5,0)</f>
        <v>8024511</v>
      </c>
      <c r="I2073" t="str">
        <f>VLOOKUP(H2073,impianti!A:E,2,0)</f>
        <v>SITO SAN VITALE</v>
      </c>
      <c r="J2073" t="str">
        <f>VLOOKUP(H2073,impianti!A:E,4,0)</f>
        <v>CALDERARA DI RENO</v>
      </c>
      <c r="K2073" t="s">
        <v>7788</v>
      </c>
    </row>
    <row r="2074" spans="1:11" x14ac:dyDescent="0.25">
      <c r="A2074" s="3" t="s">
        <v>2172</v>
      </c>
      <c r="B2074" s="4" t="s">
        <v>2158</v>
      </c>
      <c r="C2074" s="10" t="str">
        <f>VLOOKUP(B2074,'punti di misura'!A:B,2,0)</f>
        <v>Pozzo 12 misura livello dinamico</v>
      </c>
      <c r="D2074" s="5">
        <v>43243</v>
      </c>
      <c r="E2074" s="6">
        <v>43</v>
      </c>
      <c r="F2074" s="4" t="s">
        <v>8</v>
      </c>
      <c r="G2074" s="4" t="s">
        <v>9</v>
      </c>
      <c r="H2074" t="str">
        <f>VLOOKUP(B2074,'punti di misura'!A:E,5,0)</f>
        <v>8024511</v>
      </c>
      <c r="I2074" t="str">
        <f>VLOOKUP(H2074,impianti!A:E,2,0)</f>
        <v>SITO SAN VITALE</v>
      </c>
      <c r="J2074" t="str">
        <f>VLOOKUP(H2074,impianti!A:E,4,0)</f>
        <v>CALDERARA DI RENO</v>
      </c>
      <c r="K2074" t="s">
        <v>7788</v>
      </c>
    </row>
    <row r="2075" spans="1:11" x14ac:dyDescent="0.25">
      <c r="A2075" s="3" t="s">
        <v>2173</v>
      </c>
      <c r="B2075" s="4" t="s">
        <v>2158</v>
      </c>
      <c r="C2075" s="10" t="str">
        <f>VLOOKUP(B2075,'punti di misura'!A:B,2,0)</f>
        <v>Pozzo 12 misura livello dinamico</v>
      </c>
      <c r="D2075" s="5">
        <v>43235</v>
      </c>
      <c r="E2075" s="6">
        <v>43</v>
      </c>
      <c r="F2075" s="4" t="s">
        <v>8</v>
      </c>
      <c r="G2075" s="4" t="s">
        <v>9</v>
      </c>
      <c r="H2075" t="str">
        <f>VLOOKUP(B2075,'punti di misura'!A:E,5,0)</f>
        <v>8024511</v>
      </c>
      <c r="I2075" t="str">
        <f>VLOOKUP(H2075,impianti!A:E,2,0)</f>
        <v>SITO SAN VITALE</v>
      </c>
      <c r="J2075" t="str">
        <f>VLOOKUP(H2075,impianti!A:E,4,0)</f>
        <v>CALDERARA DI RENO</v>
      </c>
      <c r="K2075" t="s">
        <v>7788</v>
      </c>
    </row>
    <row r="2076" spans="1:11" x14ac:dyDescent="0.25">
      <c r="A2076" s="3" t="s">
        <v>2174</v>
      </c>
      <c r="B2076" s="4" t="s">
        <v>2158</v>
      </c>
      <c r="C2076" s="10" t="str">
        <f>VLOOKUP(B2076,'punti di misura'!A:B,2,0)</f>
        <v>Pozzo 12 misura livello dinamico</v>
      </c>
      <c r="D2076" s="5">
        <v>43227</v>
      </c>
      <c r="E2076" s="6">
        <v>45</v>
      </c>
      <c r="F2076" s="4" t="s">
        <v>8</v>
      </c>
      <c r="G2076" s="4" t="s">
        <v>9</v>
      </c>
      <c r="H2076" t="str">
        <f>VLOOKUP(B2076,'punti di misura'!A:E,5,0)</f>
        <v>8024511</v>
      </c>
      <c r="I2076" t="str">
        <f>VLOOKUP(H2076,impianti!A:E,2,0)</f>
        <v>SITO SAN VITALE</v>
      </c>
      <c r="J2076" t="str">
        <f>VLOOKUP(H2076,impianti!A:E,4,0)</f>
        <v>CALDERARA DI RENO</v>
      </c>
      <c r="K2076" t="s">
        <v>7788</v>
      </c>
    </row>
    <row r="2077" spans="1:11" x14ac:dyDescent="0.25">
      <c r="A2077" s="3" t="s">
        <v>2175</v>
      </c>
      <c r="B2077" s="4" t="s">
        <v>2158</v>
      </c>
      <c r="C2077" s="10" t="str">
        <f>VLOOKUP(B2077,'punti di misura'!A:B,2,0)</f>
        <v>Pozzo 12 misura livello dinamico</v>
      </c>
      <c r="D2077" s="5">
        <v>43201</v>
      </c>
      <c r="E2077" s="6">
        <v>47</v>
      </c>
      <c r="F2077" s="4" t="s">
        <v>8</v>
      </c>
      <c r="G2077" s="4" t="s">
        <v>9</v>
      </c>
      <c r="H2077" t="str">
        <f>VLOOKUP(B2077,'punti di misura'!A:E,5,0)</f>
        <v>8024511</v>
      </c>
      <c r="I2077" t="str">
        <f>VLOOKUP(H2077,impianti!A:E,2,0)</f>
        <v>SITO SAN VITALE</v>
      </c>
      <c r="J2077" t="str">
        <f>VLOOKUP(H2077,impianti!A:E,4,0)</f>
        <v>CALDERARA DI RENO</v>
      </c>
      <c r="K2077" t="s">
        <v>7788</v>
      </c>
    </row>
    <row r="2078" spans="1:11" x14ac:dyDescent="0.25">
      <c r="A2078" s="3" t="s">
        <v>2176</v>
      </c>
      <c r="B2078" s="4" t="s">
        <v>2158</v>
      </c>
      <c r="C2078" s="10" t="str">
        <f>VLOOKUP(B2078,'punti di misura'!A:B,2,0)</f>
        <v>Pozzo 12 misura livello dinamico</v>
      </c>
      <c r="D2078" s="5">
        <v>43187</v>
      </c>
      <c r="E2078" s="6">
        <v>47</v>
      </c>
      <c r="F2078" s="4" t="s">
        <v>8</v>
      </c>
      <c r="G2078" s="4" t="s">
        <v>9</v>
      </c>
      <c r="H2078" t="str">
        <f>VLOOKUP(B2078,'punti di misura'!A:E,5,0)</f>
        <v>8024511</v>
      </c>
      <c r="I2078" t="str">
        <f>VLOOKUP(H2078,impianti!A:E,2,0)</f>
        <v>SITO SAN VITALE</v>
      </c>
      <c r="J2078" t="str">
        <f>VLOOKUP(H2078,impianti!A:E,4,0)</f>
        <v>CALDERARA DI RENO</v>
      </c>
      <c r="K2078" t="s">
        <v>7788</v>
      </c>
    </row>
    <row r="2079" spans="1:11" x14ac:dyDescent="0.25">
      <c r="A2079" s="3" t="s">
        <v>2177</v>
      </c>
      <c r="B2079" s="4" t="s">
        <v>2158</v>
      </c>
      <c r="C2079" s="10" t="str">
        <f>VLOOKUP(B2079,'punti di misura'!A:B,2,0)</f>
        <v>Pozzo 12 misura livello dinamico</v>
      </c>
      <c r="D2079" s="5">
        <v>43178</v>
      </c>
      <c r="E2079" s="6">
        <v>47</v>
      </c>
      <c r="F2079" s="4" t="s">
        <v>8</v>
      </c>
      <c r="G2079" s="4" t="s">
        <v>9</v>
      </c>
      <c r="H2079" t="str">
        <f>VLOOKUP(B2079,'punti di misura'!A:E,5,0)</f>
        <v>8024511</v>
      </c>
      <c r="I2079" t="str">
        <f>VLOOKUP(H2079,impianti!A:E,2,0)</f>
        <v>SITO SAN VITALE</v>
      </c>
      <c r="J2079" t="str">
        <f>VLOOKUP(H2079,impianti!A:E,4,0)</f>
        <v>CALDERARA DI RENO</v>
      </c>
      <c r="K2079" t="s">
        <v>7788</v>
      </c>
    </row>
    <row r="2080" spans="1:11" x14ac:dyDescent="0.25">
      <c r="A2080" s="3" t="s">
        <v>2178</v>
      </c>
      <c r="B2080" s="4" t="s">
        <v>2158</v>
      </c>
      <c r="C2080" s="10" t="str">
        <f>VLOOKUP(B2080,'punti di misura'!A:B,2,0)</f>
        <v>Pozzo 12 misura livello dinamico</v>
      </c>
      <c r="D2080" s="5">
        <v>43080</v>
      </c>
      <c r="E2080" s="6">
        <v>52</v>
      </c>
      <c r="F2080" s="4" t="s">
        <v>8</v>
      </c>
      <c r="G2080" s="4" t="s">
        <v>9</v>
      </c>
      <c r="H2080" t="str">
        <f>VLOOKUP(B2080,'punti di misura'!A:E,5,0)</f>
        <v>8024511</v>
      </c>
      <c r="I2080" t="str">
        <f>VLOOKUP(H2080,impianti!A:E,2,0)</f>
        <v>SITO SAN VITALE</v>
      </c>
      <c r="J2080" t="str">
        <f>VLOOKUP(H2080,impianti!A:E,4,0)</f>
        <v>CALDERARA DI RENO</v>
      </c>
      <c r="K2080" t="s">
        <v>7788</v>
      </c>
    </row>
    <row r="2081" spans="1:11" x14ac:dyDescent="0.25">
      <c r="A2081" s="3" t="s">
        <v>2179</v>
      </c>
      <c r="B2081" s="4" t="s">
        <v>2158</v>
      </c>
      <c r="C2081" s="10" t="str">
        <f>VLOOKUP(B2081,'punti di misura'!A:B,2,0)</f>
        <v>Pozzo 12 misura livello dinamico</v>
      </c>
      <c r="D2081" s="5">
        <v>43053</v>
      </c>
      <c r="E2081" s="6">
        <v>53</v>
      </c>
      <c r="F2081" s="4" t="s">
        <v>8</v>
      </c>
      <c r="G2081" s="4" t="s">
        <v>9</v>
      </c>
      <c r="H2081" t="str">
        <f>VLOOKUP(B2081,'punti di misura'!A:E,5,0)</f>
        <v>8024511</v>
      </c>
      <c r="I2081" t="str">
        <f>VLOOKUP(H2081,impianti!A:E,2,0)</f>
        <v>SITO SAN VITALE</v>
      </c>
      <c r="J2081" t="str">
        <f>VLOOKUP(H2081,impianti!A:E,4,0)</f>
        <v>CALDERARA DI RENO</v>
      </c>
      <c r="K2081" t="s">
        <v>7788</v>
      </c>
    </row>
    <row r="2082" spans="1:11" x14ac:dyDescent="0.25">
      <c r="A2082" s="3" t="s">
        <v>2180</v>
      </c>
      <c r="B2082" s="4" t="s">
        <v>2158</v>
      </c>
      <c r="C2082" s="10" t="str">
        <f>VLOOKUP(B2082,'punti di misura'!A:B,2,0)</f>
        <v>Pozzo 12 misura livello dinamico</v>
      </c>
      <c r="D2082" s="5">
        <v>43007</v>
      </c>
      <c r="E2082" s="6">
        <v>52</v>
      </c>
      <c r="F2082" s="4" t="s">
        <v>8</v>
      </c>
      <c r="G2082" s="4" t="s">
        <v>9</v>
      </c>
      <c r="H2082" t="str">
        <f>VLOOKUP(B2082,'punti di misura'!A:E,5,0)</f>
        <v>8024511</v>
      </c>
      <c r="I2082" t="str">
        <f>VLOOKUP(H2082,impianti!A:E,2,0)</f>
        <v>SITO SAN VITALE</v>
      </c>
      <c r="J2082" t="str">
        <f>VLOOKUP(H2082,impianti!A:E,4,0)</f>
        <v>CALDERARA DI RENO</v>
      </c>
      <c r="K2082" t="s">
        <v>7788</v>
      </c>
    </row>
    <row r="2083" spans="1:11" x14ac:dyDescent="0.25">
      <c r="A2083" s="3" t="s">
        <v>2181</v>
      </c>
      <c r="B2083" s="4" t="s">
        <v>2158</v>
      </c>
      <c r="C2083" s="10" t="str">
        <f>VLOOKUP(B2083,'punti di misura'!A:B,2,0)</f>
        <v>Pozzo 12 misura livello dinamico</v>
      </c>
      <c r="D2083" s="5">
        <v>42978</v>
      </c>
      <c r="E2083" s="6">
        <v>50</v>
      </c>
      <c r="F2083" s="4" t="s">
        <v>8</v>
      </c>
      <c r="G2083" s="4" t="s">
        <v>9</v>
      </c>
      <c r="H2083" t="str">
        <f>VLOOKUP(B2083,'punti di misura'!A:E,5,0)</f>
        <v>8024511</v>
      </c>
      <c r="I2083" t="str">
        <f>VLOOKUP(H2083,impianti!A:E,2,0)</f>
        <v>SITO SAN VITALE</v>
      </c>
      <c r="J2083" t="str">
        <f>VLOOKUP(H2083,impianti!A:E,4,0)</f>
        <v>CALDERARA DI RENO</v>
      </c>
      <c r="K2083" t="s">
        <v>7788</v>
      </c>
    </row>
    <row r="2084" spans="1:11" x14ac:dyDescent="0.25">
      <c r="A2084" s="3" t="s">
        <v>2182</v>
      </c>
      <c r="B2084" s="4" t="s">
        <v>2158</v>
      </c>
      <c r="C2084" s="10" t="str">
        <f>VLOOKUP(B2084,'punti di misura'!A:B,2,0)</f>
        <v>Pozzo 12 misura livello dinamico</v>
      </c>
      <c r="D2084" s="5">
        <v>42964</v>
      </c>
      <c r="E2084" s="6">
        <v>48</v>
      </c>
      <c r="F2084" s="4" t="s">
        <v>8</v>
      </c>
      <c r="G2084" s="4" t="s">
        <v>9</v>
      </c>
      <c r="H2084" t="str">
        <f>VLOOKUP(B2084,'punti di misura'!A:E,5,0)</f>
        <v>8024511</v>
      </c>
      <c r="I2084" t="str">
        <f>VLOOKUP(H2084,impianti!A:E,2,0)</f>
        <v>SITO SAN VITALE</v>
      </c>
      <c r="J2084" t="str">
        <f>VLOOKUP(H2084,impianti!A:E,4,0)</f>
        <v>CALDERARA DI RENO</v>
      </c>
      <c r="K2084" t="s">
        <v>7788</v>
      </c>
    </row>
    <row r="2085" spans="1:11" x14ac:dyDescent="0.25">
      <c r="A2085" s="3" t="s">
        <v>2183</v>
      </c>
      <c r="B2085" s="4" t="s">
        <v>2158</v>
      </c>
      <c r="C2085" s="10" t="str">
        <f>VLOOKUP(B2085,'punti di misura'!A:B,2,0)</f>
        <v>Pozzo 12 misura livello dinamico</v>
      </c>
      <c r="D2085" s="5">
        <v>42949</v>
      </c>
      <c r="E2085" s="6">
        <v>45</v>
      </c>
      <c r="F2085" s="4" t="s">
        <v>8</v>
      </c>
      <c r="G2085" s="4" t="s">
        <v>9</v>
      </c>
      <c r="H2085" t="str">
        <f>VLOOKUP(B2085,'punti di misura'!A:E,5,0)</f>
        <v>8024511</v>
      </c>
      <c r="I2085" t="str">
        <f>VLOOKUP(H2085,impianti!A:E,2,0)</f>
        <v>SITO SAN VITALE</v>
      </c>
      <c r="J2085" t="str">
        <f>VLOOKUP(H2085,impianti!A:E,4,0)</f>
        <v>CALDERARA DI RENO</v>
      </c>
      <c r="K2085" t="s">
        <v>7788</v>
      </c>
    </row>
    <row r="2086" spans="1:11" x14ac:dyDescent="0.25">
      <c r="A2086" s="3" t="s">
        <v>2184</v>
      </c>
      <c r="B2086" s="4" t="s">
        <v>2185</v>
      </c>
      <c r="C2086" s="10" t="str">
        <f>VLOOKUP(B2086,'punti di misura'!A:B,2,0)</f>
        <v>Pozzo 1 misura livello statico</v>
      </c>
      <c r="D2086" s="5">
        <v>43524</v>
      </c>
      <c r="E2086" s="6">
        <v>29</v>
      </c>
      <c r="F2086" s="4" t="s">
        <v>8</v>
      </c>
      <c r="G2086" s="4" t="s">
        <v>9</v>
      </c>
      <c r="H2086" t="str">
        <f>VLOOKUP(B2086,'punti di misura'!A:E,5,0)</f>
        <v>8025445</v>
      </c>
      <c r="I2086" t="str">
        <f>VLOOKUP(H2086,impianti!A:E,2,0)</f>
        <v>SITO MAGAZZINO</v>
      </c>
      <c r="J2086" t="str">
        <f>VLOOKUP(H2086,impianti!A:E,4,0)</f>
        <v>VALSAMOGGIA</v>
      </c>
      <c r="K2086" t="s">
        <v>7789</v>
      </c>
    </row>
    <row r="2087" spans="1:11" x14ac:dyDescent="0.25">
      <c r="A2087" s="3" t="s">
        <v>2186</v>
      </c>
      <c r="B2087" s="4" t="s">
        <v>2185</v>
      </c>
      <c r="C2087" s="10" t="str">
        <f>VLOOKUP(B2087,'punti di misura'!A:B,2,0)</f>
        <v>Pozzo 1 misura livello statico</v>
      </c>
      <c r="D2087" s="5">
        <v>43503</v>
      </c>
      <c r="E2087" s="6">
        <v>29</v>
      </c>
      <c r="F2087" s="4" t="s">
        <v>8</v>
      </c>
      <c r="G2087" s="4" t="s">
        <v>9</v>
      </c>
      <c r="H2087" t="str">
        <f>VLOOKUP(B2087,'punti di misura'!A:E,5,0)</f>
        <v>8025445</v>
      </c>
      <c r="I2087" t="str">
        <f>VLOOKUP(H2087,impianti!A:E,2,0)</f>
        <v>SITO MAGAZZINO</v>
      </c>
      <c r="J2087" t="str">
        <f>VLOOKUP(H2087,impianti!A:E,4,0)</f>
        <v>VALSAMOGGIA</v>
      </c>
      <c r="K2087" t="s">
        <v>7789</v>
      </c>
    </row>
    <row r="2088" spans="1:11" x14ac:dyDescent="0.25">
      <c r="A2088" s="3" t="s">
        <v>2187</v>
      </c>
      <c r="B2088" s="4" t="s">
        <v>2185</v>
      </c>
      <c r="C2088" s="10" t="str">
        <f>VLOOKUP(B2088,'punti di misura'!A:B,2,0)</f>
        <v>Pozzo 1 misura livello statico</v>
      </c>
      <c r="D2088" s="5">
        <v>43489</v>
      </c>
      <c r="E2088" s="6">
        <v>29</v>
      </c>
      <c r="F2088" s="4" t="s">
        <v>8</v>
      </c>
      <c r="G2088" s="4" t="s">
        <v>9</v>
      </c>
      <c r="H2088" t="str">
        <f>VLOOKUP(B2088,'punti di misura'!A:E,5,0)</f>
        <v>8025445</v>
      </c>
      <c r="I2088" t="str">
        <f>VLOOKUP(H2088,impianti!A:E,2,0)</f>
        <v>SITO MAGAZZINO</v>
      </c>
      <c r="J2088" t="str">
        <f>VLOOKUP(H2088,impianti!A:E,4,0)</f>
        <v>VALSAMOGGIA</v>
      </c>
      <c r="K2088" t="s">
        <v>7789</v>
      </c>
    </row>
    <row r="2089" spans="1:11" x14ac:dyDescent="0.25">
      <c r="A2089" s="3" t="s">
        <v>2188</v>
      </c>
      <c r="B2089" s="4" t="s">
        <v>2185</v>
      </c>
      <c r="C2089" s="10" t="str">
        <f>VLOOKUP(B2089,'punti di misura'!A:B,2,0)</f>
        <v>Pozzo 1 misura livello statico</v>
      </c>
      <c r="D2089" s="5">
        <v>43487</v>
      </c>
      <c r="E2089" s="6">
        <v>29</v>
      </c>
      <c r="F2089" s="4" t="s">
        <v>8</v>
      </c>
      <c r="G2089" s="4" t="s">
        <v>9</v>
      </c>
      <c r="H2089" t="str">
        <f>VLOOKUP(B2089,'punti di misura'!A:E,5,0)</f>
        <v>8025445</v>
      </c>
      <c r="I2089" t="str">
        <f>VLOOKUP(H2089,impianti!A:E,2,0)</f>
        <v>SITO MAGAZZINO</v>
      </c>
      <c r="J2089" t="str">
        <f>VLOOKUP(H2089,impianti!A:E,4,0)</f>
        <v>VALSAMOGGIA</v>
      </c>
      <c r="K2089" t="s">
        <v>7789</v>
      </c>
    </row>
    <row r="2090" spans="1:11" x14ac:dyDescent="0.25">
      <c r="A2090" s="3" t="s">
        <v>2189</v>
      </c>
      <c r="B2090" s="4" t="s">
        <v>2185</v>
      </c>
      <c r="C2090" s="10" t="str">
        <f>VLOOKUP(B2090,'punti di misura'!A:B,2,0)</f>
        <v>Pozzo 1 misura livello statico</v>
      </c>
      <c r="D2090" s="5">
        <v>43473</v>
      </c>
      <c r="E2090" s="6">
        <v>29</v>
      </c>
      <c r="F2090" s="4" t="s">
        <v>8</v>
      </c>
      <c r="G2090" s="4" t="s">
        <v>9</v>
      </c>
      <c r="H2090" t="str">
        <f>VLOOKUP(B2090,'punti di misura'!A:E,5,0)</f>
        <v>8025445</v>
      </c>
      <c r="I2090" t="str">
        <f>VLOOKUP(H2090,impianti!A:E,2,0)</f>
        <v>SITO MAGAZZINO</v>
      </c>
      <c r="J2090" t="str">
        <f>VLOOKUP(H2090,impianti!A:E,4,0)</f>
        <v>VALSAMOGGIA</v>
      </c>
      <c r="K2090" t="s">
        <v>7789</v>
      </c>
    </row>
    <row r="2091" spans="1:11" x14ac:dyDescent="0.25">
      <c r="A2091" s="3" t="s">
        <v>2190</v>
      </c>
      <c r="B2091" s="4" t="s">
        <v>2185</v>
      </c>
      <c r="C2091" s="10" t="str">
        <f>VLOOKUP(B2091,'punti di misura'!A:B,2,0)</f>
        <v>Pozzo 1 misura livello statico</v>
      </c>
      <c r="D2091" s="5">
        <v>43448</v>
      </c>
      <c r="E2091" s="6">
        <v>30</v>
      </c>
      <c r="F2091" s="4" t="s">
        <v>8</v>
      </c>
      <c r="G2091" s="4" t="s">
        <v>9</v>
      </c>
      <c r="H2091" t="str">
        <f>VLOOKUP(B2091,'punti di misura'!A:E,5,0)</f>
        <v>8025445</v>
      </c>
      <c r="I2091" t="str">
        <f>VLOOKUP(H2091,impianti!A:E,2,0)</f>
        <v>SITO MAGAZZINO</v>
      </c>
      <c r="J2091" t="str">
        <f>VLOOKUP(H2091,impianti!A:E,4,0)</f>
        <v>VALSAMOGGIA</v>
      </c>
      <c r="K2091" t="s">
        <v>7789</v>
      </c>
    </row>
    <row r="2092" spans="1:11" x14ac:dyDescent="0.25">
      <c r="A2092" s="3" t="s">
        <v>2191</v>
      </c>
      <c r="B2092" s="4" t="s">
        <v>2185</v>
      </c>
      <c r="C2092" s="10" t="str">
        <f>VLOOKUP(B2092,'punti di misura'!A:B,2,0)</f>
        <v>Pozzo 1 misura livello statico</v>
      </c>
      <c r="D2092" s="5">
        <v>43440</v>
      </c>
      <c r="E2092" s="6">
        <v>30</v>
      </c>
      <c r="F2092" s="4" t="s">
        <v>8</v>
      </c>
      <c r="G2092" s="4" t="s">
        <v>9</v>
      </c>
      <c r="H2092" t="str">
        <f>VLOOKUP(B2092,'punti di misura'!A:E,5,0)</f>
        <v>8025445</v>
      </c>
      <c r="I2092" t="str">
        <f>VLOOKUP(H2092,impianti!A:E,2,0)</f>
        <v>SITO MAGAZZINO</v>
      </c>
      <c r="J2092" t="str">
        <f>VLOOKUP(H2092,impianti!A:E,4,0)</f>
        <v>VALSAMOGGIA</v>
      </c>
      <c r="K2092" t="s">
        <v>7789</v>
      </c>
    </row>
    <row r="2093" spans="1:11" x14ac:dyDescent="0.25">
      <c r="A2093" s="3" t="s">
        <v>2192</v>
      </c>
      <c r="B2093" s="4" t="s">
        <v>2185</v>
      </c>
      <c r="C2093" s="10" t="str">
        <f>VLOOKUP(B2093,'punti di misura'!A:B,2,0)</f>
        <v>Pozzo 1 misura livello statico</v>
      </c>
      <c r="D2093" s="5">
        <v>43420</v>
      </c>
      <c r="E2093" s="6">
        <v>30</v>
      </c>
      <c r="F2093" s="4" t="s">
        <v>8</v>
      </c>
      <c r="G2093" s="4" t="s">
        <v>9</v>
      </c>
      <c r="H2093" t="str">
        <f>VLOOKUP(B2093,'punti di misura'!A:E,5,0)</f>
        <v>8025445</v>
      </c>
      <c r="I2093" t="str">
        <f>VLOOKUP(H2093,impianti!A:E,2,0)</f>
        <v>SITO MAGAZZINO</v>
      </c>
      <c r="J2093" t="str">
        <f>VLOOKUP(H2093,impianti!A:E,4,0)</f>
        <v>VALSAMOGGIA</v>
      </c>
      <c r="K2093" t="s">
        <v>7789</v>
      </c>
    </row>
    <row r="2094" spans="1:11" x14ac:dyDescent="0.25">
      <c r="A2094" s="3" t="s">
        <v>2193</v>
      </c>
      <c r="B2094" s="4" t="s">
        <v>2185</v>
      </c>
      <c r="C2094" s="10" t="str">
        <f>VLOOKUP(B2094,'punti di misura'!A:B,2,0)</f>
        <v>Pozzo 1 misura livello statico</v>
      </c>
      <c r="D2094" s="5">
        <v>43409</v>
      </c>
      <c r="E2094" s="6">
        <v>30</v>
      </c>
      <c r="F2094" s="4" t="s">
        <v>8</v>
      </c>
      <c r="G2094" s="4" t="s">
        <v>9</v>
      </c>
      <c r="H2094" t="str">
        <f>VLOOKUP(B2094,'punti di misura'!A:E,5,0)</f>
        <v>8025445</v>
      </c>
      <c r="I2094" t="str">
        <f>VLOOKUP(H2094,impianti!A:E,2,0)</f>
        <v>SITO MAGAZZINO</v>
      </c>
      <c r="J2094" t="str">
        <f>VLOOKUP(H2094,impianti!A:E,4,0)</f>
        <v>VALSAMOGGIA</v>
      </c>
      <c r="K2094" t="s">
        <v>7789</v>
      </c>
    </row>
    <row r="2095" spans="1:11" x14ac:dyDescent="0.25">
      <c r="A2095" s="3" t="s">
        <v>2194</v>
      </c>
      <c r="B2095" s="4" t="s">
        <v>2185</v>
      </c>
      <c r="C2095" s="10" t="str">
        <f>VLOOKUP(B2095,'punti di misura'!A:B,2,0)</f>
        <v>Pozzo 1 misura livello statico</v>
      </c>
      <c r="D2095" s="5">
        <v>43398</v>
      </c>
      <c r="E2095" s="6">
        <v>30</v>
      </c>
      <c r="F2095" s="4" t="s">
        <v>8</v>
      </c>
      <c r="G2095" s="4" t="s">
        <v>9</v>
      </c>
      <c r="H2095" t="str">
        <f>VLOOKUP(B2095,'punti di misura'!A:E,5,0)</f>
        <v>8025445</v>
      </c>
      <c r="I2095" t="str">
        <f>VLOOKUP(H2095,impianti!A:E,2,0)</f>
        <v>SITO MAGAZZINO</v>
      </c>
      <c r="J2095" t="str">
        <f>VLOOKUP(H2095,impianti!A:E,4,0)</f>
        <v>VALSAMOGGIA</v>
      </c>
      <c r="K2095" t="s">
        <v>7789</v>
      </c>
    </row>
    <row r="2096" spans="1:11" x14ac:dyDescent="0.25">
      <c r="A2096" s="3" t="s">
        <v>2195</v>
      </c>
      <c r="B2096" s="4" t="s">
        <v>2185</v>
      </c>
      <c r="C2096" s="10" t="str">
        <f>VLOOKUP(B2096,'punti di misura'!A:B,2,0)</f>
        <v>Pozzo 1 misura livello statico</v>
      </c>
      <c r="D2096" s="5">
        <v>43392</v>
      </c>
      <c r="E2096" s="6">
        <v>30</v>
      </c>
      <c r="F2096" s="4" t="s">
        <v>8</v>
      </c>
      <c r="G2096" s="4" t="s">
        <v>9</v>
      </c>
      <c r="H2096" t="str">
        <f>VLOOKUP(B2096,'punti di misura'!A:E,5,0)</f>
        <v>8025445</v>
      </c>
      <c r="I2096" t="str">
        <f>VLOOKUP(H2096,impianti!A:E,2,0)</f>
        <v>SITO MAGAZZINO</v>
      </c>
      <c r="J2096" t="str">
        <f>VLOOKUP(H2096,impianti!A:E,4,0)</f>
        <v>VALSAMOGGIA</v>
      </c>
      <c r="K2096" t="s">
        <v>7789</v>
      </c>
    </row>
    <row r="2097" spans="1:11" x14ac:dyDescent="0.25">
      <c r="A2097" s="3" t="s">
        <v>2196</v>
      </c>
      <c r="B2097" s="4" t="s">
        <v>2185</v>
      </c>
      <c r="C2097" s="10" t="str">
        <f>VLOOKUP(B2097,'punti di misura'!A:B,2,0)</f>
        <v>Pozzo 1 misura livello statico</v>
      </c>
      <c r="D2097" s="5">
        <v>43364</v>
      </c>
      <c r="E2097" s="6">
        <v>29</v>
      </c>
      <c r="F2097" s="4" t="s">
        <v>8</v>
      </c>
      <c r="G2097" s="4" t="s">
        <v>9</v>
      </c>
      <c r="H2097" t="str">
        <f>VLOOKUP(B2097,'punti di misura'!A:E,5,0)</f>
        <v>8025445</v>
      </c>
      <c r="I2097" t="str">
        <f>VLOOKUP(H2097,impianti!A:E,2,0)</f>
        <v>SITO MAGAZZINO</v>
      </c>
      <c r="J2097" t="str">
        <f>VLOOKUP(H2097,impianti!A:E,4,0)</f>
        <v>VALSAMOGGIA</v>
      </c>
      <c r="K2097" t="s">
        <v>7789</v>
      </c>
    </row>
    <row r="2098" spans="1:11" x14ac:dyDescent="0.25">
      <c r="A2098" s="3" t="s">
        <v>2197</v>
      </c>
      <c r="B2098" s="4" t="s">
        <v>2185</v>
      </c>
      <c r="C2098" s="10" t="str">
        <f>VLOOKUP(B2098,'punti di misura'!A:B,2,0)</f>
        <v>Pozzo 1 misura livello statico</v>
      </c>
      <c r="D2098" s="5">
        <v>43360</v>
      </c>
      <c r="E2098" s="6">
        <v>29</v>
      </c>
      <c r="F2098" s="4" t="s">
        <v>8</v>
      </c>
      <c r="G2098" s="4" t="s">
        <v>9</v>
      </c>
      <c r="H2098" t="str">
        <f>VLOOKUP(B2098,'punti di misura'!A:E,5,0)</f>
        <v>8025445</v>
      </c>
      <c r="I2098" t="str">
        <f>VLOOKUP(H2098,impianti!A:E,2,0)</f>
        <v>SITO MAGAZZINO</v>
      </c>
      <c r="J2098" t="str">
        <f>VLOOKUP(H2098,impianti!A:E,4,0)</f>
        <v>VALSAMOGGIA</v>
      </c>
      <c r="K2098" t="s">
        <v>7789</v>
      </c>
    </row>
    <row r="2099" spans="1:11" x14ac:dyDescent="0.25">
      <c r="A2099" s="3" t="s">
        <v>2198</v>
      </c>
      <c r="B2099" s="4" t="s">
        <v>2185</v>
      </c>
      <c r="C2099" s="10" t="str">
        <f>VLOOKUP(B2099,'punti di misura'!A:B,2,0)</f>
        <v>Pozzo 1 misura livello statico</v>
      </c>
      <c r="D2099" s="5">
        <v>43314</v>
      </c>
      <c r="E2099" s="6">
        <v>30</v>
      </c>
      <c r="F2099" s="4" t="s">
        <v>8</v>
      </c>
      <c r="G2099" s="4" t="s">
        <v>9</v>
      </c>
      <c r="H2099" t="str">
        <f>VLOOKUP(B2099,'punti di misura'!A:E,5,0)</f>
        <v>8025445</v>
      </c>
      <c r="I2099" t="str">
        <f>VLOOKUP(H2099,impianti!A:E,2,0)</f>
        <v>SITO MAGAZZINO</v>
      </c>
      <c r="J2099" t="str">
        <f>VLOOKUP(H2099,impianti!A:E,4,0)</f>
        <v>VALSAMOGGIA</v>
      </c>
      <c r="K2099" t="s">
        <v>7789</v>
      </c>
    </row>
    <row r="2100" spans="1:11" x14ac:dyDescent="0.25">
      <c r="A2100" s="3" t="s">
        <v>2199</v>
      </c>
      <c r="B2100" s="4" t="s">
        <v>2185</v>
      </c>
      <c r="C2100" s="10" t="str">
        <f>VLOOKUP(B2100,'punti di misura'!A:B,2,0)</f>
        <v>Pozzo 1 misura livello statico</v>
      </c>
      <c r="D2100" s="5">
        <v>43308</v>
      </c>
      <c r="E2100" s="6">
        <v>27</v>
      </c>
      <c r="F2100" s="4" t="s">
        <v>8</v>
      </c>
      <c r="G2100" s="4" t="s">
        <v>9</v>
      </c>
      <c r="H2100" t="str">
        <f>VLOOKUP(B2100,'punti di misura'!A:E,5,0)</f>
        <v>8025445</v>
      </c>
      <c r="I2100" t="str">
        <f>VLOOKUP(H2100,impianti!A:E,2,0)</f>
        <v>SITO MAGAZZINO</v>
      </c>
      <c r="J2100" t="str">
        <f>VLOOKUP(H2100,impianti!A:E,4,0)</f>
        <v>VALSAMOGGIA</v>
      </c>
      <c r="K2100" t="s">
        <v>7789</v>
      </c>
    </row>
    <row r="2101" spans="1:11" x14ac:dyDescent="0.25">
      <c r="A2101" s="3" t="s">
        <v>2200</v>
      </c>
      <c r="B2101" s="4" t="s">
        <v>2185</v>
      </c>
      <c r="C2101" s="10" t="str">
        <f>VLOOKUP(B2101,'punti di misura'!A:B,2,0)</f>
        <v>Pozzo 1 misura livello statico</v>
      </c>
      <c r="D2101" s="5">
        <v>43291</v>
      </c>
      <c r="E2101" s="6">
        <v>27</v>
      </c>
      <c r="F2101" s="4" t="s">
        <v>8</v>
      </c>
      <c r="G2101" s="4" t="s">
        <v>9</v>
      </c>
      <c r="H2101" t="str">
        <f>VLOOKUP(B2101,'punti di misura'!A:E,5,0)</f>
        <v>8025445</v>
      </c>
      <c r="I2101" t="str">
        <f>VLOOKUP(H2101,impianti!A:E,2,0)</f>
        <v>SITO MAGAZZINO</v>
      </c>
      <c r="J2101" t="str">
        <f>VLOOKUP(H2101,impianti!A:E,4,0)</f>
        <v>VALSAMOGGIA</v>
      </c>
      <c r="K2101" t="s">
        <v>7789</v>
      </c>
    </row>
    <row r="2102" spans="1:11" x14ac:dyDescent="0.25">
      <c r="A2102" s="3" t="s">
        <v>2201</v>
      </c>
      <c r="B2102" s="4" t="s">
        <v>2185</v>
      </c>
      <c r="C2102" s="10" t="str">
        <f>VLOOKUP(B2102,'punti di misura'!A:B,2,0)</f>
        <v>Pozzo 1 misura livello statico</v>
      </c>
      <c r="D2102" s="5">
        <v>43273</v>
      </c>
      <c r="E2102" s="6">
        <v>28.5</v>
      </c>
      <c r="F2102" s="4" t="s">
        <v>8</v>
      </c>
      <c r="G2102" s="4" t="s">
        <v>9</v>
      </c>
      <c r="H2102" t="str">
        <f>VLOOKUP(B2102,'punti di misura'!A:E,5,0)</f>
        <v>8025445</v>
      </c>
      <c r="I2102" t="str">
        <f>VLOOKUP(H2102,impianti!A:E,2,0)</f>
        <v>SITO MAGAZZINO</v>
      </c>
      <c r="J2102" t="str">
        <f>VLOOKUP(H2102,impianti!A:E,4,0)</f>
        <v>VALSAMOGGIA</v>
      </c>
      <c r="K2102" t="s">
        <v>7789</v>
      </c>
    </row>
    <row r="2103" spans="1:11" x14ac:dyDescent="0.25">
      <c r="A2103" s="3" t="s">
        <v>2202</v>
      </c>
      <c r="B2103" s="4" t="s">
        <v>2185</v>
      </c>
      <c r="C2103" s="10" t="str">
        <f>VLOOKUP(B2103,'punti di misura'!A:B,2,0)</f>
        <v>Pozzo 1 misura livello statico</v>
      </c>
      <c r="D2103" s="5">
        <v>43255</v>
      </c>
      <c r="E2103" s="6">
        <v>26</v>
      </c>
      <c r="F2103" s="4" t="s">
        <v>8</v>
      </c>
      <c r="G2103" s="4" t="s">
        <v>9</v>
      </c>
      <c r="H2103" t="str">
        <f>VLOOKUP(B2103,'punti di misura'!A:E,5,0)</f>
        <v>8025445</v>
      </c>
      <c r="I2103" t="str">
        <f>VLOOKUP(H2103,impianti!A:E,2,0)</f>
        <v>SITO MAGAZZINO</v>
      </c>
      <c r="J2103" t="str">
        <f>VLOOKUP(H2103,impianti!A:E,4,0)</f>
        <v>VALSAMOGGIA</v>
      </c>
      <c r="K2103" t="s">
        <v>7789</v>
      </c>
    </row>
    <row r="2104" spans="1:11" x14ac:dyDescent="0.25">
      <c r="A2104" s="3" t="s">
        <v>2203</v>
      </c>
      <c r="B2104" s="4" t="s">
        <v>2185</v>
      </c>
      <c r="C2104" s="10" t="str">
        <f>VLOOKUP(B2104,'punti di misura'!A:B,2,0)</f>
        <v>Pozzo 1 misura livello statico</v>
      </c>
      <c r="D2104" s="5">
        <v>43245</v>
      </c>
      <c r="E2104" s="6">
        <v>27</v>
      </c>
      <c r="F2104" s="4" t="s">
        <v>8</v>
      </c>
      <c r="G2104" s="4" t="s">
        <v>9</v>
      </c>
      <c r="H2104" t="str">
        <f>VLOOKUP(B2104,'punti di misura'!A:E,5,0)</f>
        <v>8025445</v>
      </c>
      <c r="I2104" t="str">
        <f>VLOOKUP(H2104,impianti!A:E,2,0)</f>
        <v>SITO MAGAZZINO</v>
      </c>
      <c r="J2104" t="str">
        <f>VLOOKUP(H2104,impianti!A:E,4,0)</f>
        <v>VALSAMOGGIA</v>
      </c>
      <c r="K2104" t="s">
        <v>7789</v>
      </c>
    </row>
    <row r="2105" spans="1:11" x14ac:dyDescent="0.25">
      <c r="A2105" s="3" t="s">
        <v>2204</v>
      </c>
      <c r="B2105" s="4" t="s">
        <v>2185</v>
      </c>
      <c r="C2105" s="10" t="str">
        <f>VLOOKUP(B2105,'punti di misura'!A:B,2,0)</f>
        <v>Pozzo 1 misura livello statico</v>
      </c>
      <c r="D2105" s="5">
        <v>43228</v>
      </c>
      <c r="E2105" s="6">
        <v>27.5</v>
      </c>
      <c r="F2105" s="4" t="s">
        <v>8</v>
      </c>
      <c r="G2105" s="4" t="s">
        <v>9</v>
      </c>
      <c r="H2105" t="str">
        <f>VLOOKUP(B2105,'punti di misura'!A:E,5,0)</f>
        <v>8025445</v>
      </c>
      <c r="I2105" t="str">
        <f>VLOOKUP(H2105,impianti!A:E,2,0)</f>
        <v>SITO MAGAZZINO</v>
      </c>
      <c r="J2105" t="str">
        <f>VLOOKUP(H2105,impianti!A:E,4,0)</f>
        <v>VALSAMOGGIA</v>
      </c>
      <c r="K2105" t="s">
        <v>7789</v>
      </c>
    </row>
    <row r="2106" spans="1:11" x14ac:dyDescent="0.25">
      <c r="A2106" s="3" t="s">
        <v>2205</v>
      </c>
      <c r="B2106" s="4" t="s">
        <v>2185</v>
      </c>
      <c r="C2106" s="10" t="str">
        <f>VLOOKUP(B2106,'punti di misura'!A:B,2,0)</f>
        <v>Pozzo 1 misura livello statico</v>
      </c>
      <c r="D2106" s="5">
        <v>43223</v>
      </c>
      <c r="E2106" s="6">
        <v>27.5</v>
      </c>
      <c r="F2106" s="4" t="s">
        <v>8</v>
      </c>
      <c r="G2106" s="4" t="s">
        <v>9</v>
      </c>
      <c r="H2106" t="str">
        <f>VLOOKUP(B2106,'punti di misura'!A:E,5,0)</f>
        <v>8025445</v>
      </c>
      <c r="I2106" t="str">
        <f>VLOOKUP(H2106,impianti!A:E,2,0)</f>
        <v>SITO MAGAZZINO</v>
      </c>
      <c r="J2106" t="str">
        <f>VLOOKUP(H2106,impianti!A:E,4,0)</f>
        <v>VALSAMOGGIA</v>
      </c>
      <c r="K2106" t="s">
        <v>7789</v>
      </c>
    </row>
    <row r="2107" spans="1:11" x14ac:dyDescent="0.25">
      <c r="A2107" s="3" t="s">
        <v>2206</v>
      </c>
      <c r="B2107" s="4" t="s">
        <v>2185</v>
      </c>
      <c r="C2107" s="10" t="str">
        <f>VLOOKUP(B2107,'punti di misura'!A:B,2,0)</f>
        <v>Pozzo 1 misura livello statico</v>
      </c>
      <c r="D2107" s="5">
        <v>43200</v>
      </c>
      <c r="E2107" s="6">
        <v>26.5</v>
      </c>
      <c r="F2107" s="4" t="s">
        <v>8</v>
      </c>
      <c r="G2107" s="4" t="s">
        <v>9</v>
      </c>
      <c r="H2107" t="str">
        <f>VLOOKUP(B2107,'punti di misura'!A:E,5,0)</f>
        <v>8025445</v>
      </c>
      <c r="I2107" t="str">
        <f>VLOOKUP(H2107,impianti!A:E,2,0)</f>
        <v>SITO MAGAZZINO</v>
      </c>
      <c r="J2107" t="str">
        <f>VLOOKUP(H2107,impianti!A:E,4,0)</f>
        <v>VALSAMOGGIA</v>
      </c>
      <c r="K2107" t="s">
        <v>7789</v>
      </c>
    </row>
    <row r="2108" spans="1:11" x14ac:dyDescent="0.25">
      <c r="A2108" s="3" t="s">
        <v>2207</v>
      </c>
      <c r="B2108" s="4" t="s">
        <v>2185</v>
      </c>
      <c r="C2108" s="10" t="str">
        <f>VLOOKUP(B2108,'punti di misura'!A:B,2,0)</f>
        <v>Pozzo 1 misura livello statico</v>
      </c>
      <c r="D2108" s="5">
        <v>43182</v>
      </c>
      <c r="E2108" s="6">
        <v>28</v>
      </c>
      <c r="F2108" s="4" t="s">
        <v>8</v>
      </c>
      <c r="G2108" s="4" t="s">
        <v>9</v>
      </c>
      <c r="H2108" t="str">
        <f>VLOOKUP(B2108,'punti di misura'!A:E,5,0)</f>
        <v>8025445</v>
      </c>
      <c r="I2108" t="str">
        <f>VLOOKUP(H2108,impianti!A:E,2,0)</f>
        <v>SITO MAGAZZINO</v>
      </c>
      <c r="J2108" t="str">
        <f>VLOOKUP(H2108,impianti!A:E,4,0)</f>
        <v>VALSAMOGGIA</v>
      </c>
      <c r="K2108" t="s">
        <v>7789</v>
      </c>
    </row>
    <row r="2109" spans="1:11" x14ac:dyDescent="0.25">
      <c r="A2109" s="3" t="s">
        <v>2208</v>
      </c>
      <c r="B2109" s="4" t="s">
        <v>2185</v>
      </c>
      <c r="C2109" s="10" t="str">
        <f>VLOOKUP(B2109,'punti di misura'!A:B,2,0)</f>
        <v>Pozzo 1 misura livello statico</v>
      </c>
      <c r="D2109" s="5">
        <v>43140</v>
      </c>
      <c r="E2109" s="6">
        <v>32</v>
      </c>
      <c r="F2109" s="4" t="s">
        <v>8</v>
      </c>
      <c r="G2109" s="4" t="s">
        <v>9</v>
      </c>
      <c r="H2109" t="str">
        <f>VLOOKUP(B2109,'punti di misura'!A:E,5,0)</f>
        <v>8025445</v>
      </c>
      <c r="I2109" t="str">
        <f>VLOOKUP(H2109,impianti!A:E,2,0)</f>
        <v>SITO MAGAZZINO</v>
      </c>
      <c r="J2109" t="str">
        <f>VLOOKUP(H2109,impianti!A:E,4,0)</f>
        <v>VALSAMOGGIA</v>
      </c>
      <c r="K2109" t="s">
        <v>7789</v>
      </c>
    </row>
    <row r="2110" spans="1:11" x14ac:dyDescent="0.25">
      <c r="A2110" s="3" t="s">
        <v>2209</v>
      </c>
      <c r="B2110" s="4" t="s">
        <v>2210</v>
      </c>
      <c r="C2110" s="10" t="str">
        <f>VLOOKUP(B2110,'punti di misura'!A:B,2,0)</f>
        <v>Pozzo 1 misura livello dinamico</v>
      </c>
      <c r="D2110" s="5">
        <v>43647</v>
      </c>
      <c r="E2110" s="6">
        <v>30</v>
      </c>
      <c r="F2110" s="4" t="s">
        <v>8</v>
      </c>
      <c r="G2110" s="4" t="s">
        <v>9</v>
      </c>
      <c r="H2110" t="str">
        <f>VLOOKUP(B2110,'punti di misura'!A:E,5,0)</f>
        <v>8025445</v>
      </c>
      <c r="I2110" t="str">
        <f>VLOOKUP(H2110,impianti!A:E,2,0)</f>
        <v>SITO MAGAZZINO</v>
      </c>
      <c r="J2110" t="str">
        <f>VLOOKUP(H2110,impianti!A:E,4,0)</f>
        <v>VALSAMOGGIA</v>
      </c>
      <c r="K2110" t="s">
        <v>7789</v>
      </c>
    </row>
    <row r="2111" spans="1:11" x14ac:dyDescent="0.25">
      <c r="A2111" s="3" t="s">
        <v>2211</v>
      </c>
      <c r="B2111" s="4" t="s">
        <v>2210</v>
      </c>
      <c r="C2111" s="10" t="str">
        <f>VLOOKUP(B2111,'punti di misura'!A:B,2,0)</f>
        <v>Pozzo 1 misura livello dinamico</v>
      </c>
      <c r="D2111" s="5">
        <v>43647</v>
      </c>
      <c r="E2111" s="6">
        <v>30</v>
      </c>
      <c r="F2111" s="4" t="s">
        <v>8</v>
      </c>
      <c r="G2111" s="4" t="s">
        <v>9</v>
      </c>
      <c r="H2111" t="str">
        <f>VLOOKUP(B2111,'punti di misura'!A:E,5,0)</f>
        <v>8025445</v>
      </c>
      <c r="I2111" t="str">
        <f>VLOOKUP(H2111,impianti!A:E,2,0)</f>
        <v>SITO MAGAZZINO</v>
      </c>
      <c r="J2111" t="str">
        <f>VLOOKUP(H2111,impianti!A:E,4,0)</f>
        <v>VALSAMOGGIA</v>
      </c>
      <c r="K2111" t="s">
        <v>7789</v>
      </c>
    </row>
    <row r="2112" spans="1:11" x14ac:dyDescent="0.25">
      <c r="A2112" s="3" t="s">
        <v>2212</v>
      </c>
      <c r="B2112" s="4" t="s">
        <v>2210</v>
      </c>
      <c r="C2112" s="10" t="str">
        <f>VLOOKUP(B2112,'punti di misura'!A:B,2,0)</f>
        <v>Pozzo 1 misura livello dinamico</v>
      </c>
      <c r="D2112" s="5">
        <v>43623</v>
      </c>
      <c r="E2112" s="6">
        <v>30</v>
      </c>
      <c r="F2112" s="4" t="s">
        <v>8</v>
      </c>
      <c r="G2112" s="4" t="s">
        <v>9</v>
      </c>
      <c r="H2112" t="str">
        <f>VLOOKUP(B2112,'punti di misura'!A:E,5,0)</f>
        <v>8025445</v>
      </c>
      <c r="I2112" t="str">
        <f>VLOOKUP(H2112,impianti!A:E,2,0)</f>
        <v>SITO MAGAZZINO</v>
      </c>
      <c r="J2112" t="str">
        <f>VLOOKUP(H2112,impianti!A:E,4,0)</f>
        <v>VALSAMOGGIA</v>
      </c>
      <c r="K2112" t="s">
        <v>7789</v>
      </c>
    </row>
    <row r="2113" spans="1:11" x14ac:dyDescent="0.25">
      <c r="A2113" s="3" t="s">
        <v>2213</v>
      </c>
      <c r="B2113" s="4" t="s">
        <v>2210</v>
      </c>
      <c r="C2113" s="10" t="str">
        <f>VLOOKUP(B2113,'punti di misura'!A:B,2,0)</f>
        <v>Pozzo 1 misura livello dinamico</v>
      </c>
      <c r="D2113" s="5">
        <v>43592</v>
      </c>
      <c r="E2113" s="6">
        <v>30</v>
      </c>
      <c r="F2113" s="4" t="s">
        <v>8</v>
      </c>
      <c r="G2113" s="4" t="s">
        <v>9</v>
      </c>
      <c r="H2113" t="str">
        <f>VLOOKUP(B2113,'punti di misura'!A:E,5,0)</f>
        <v>8025445</v>
      </c>
      <c r="I2113" t="str">
        <f>VLOOKUP(H2113,impianti!A:E,2,0)</f>
        <v>SITO MAGAZZINO</v>
      </c>
      <c r="J2113" t="str">
        <f>VLOOKUP(H2113,impianti!A:E,4,0)</f>
        <v>VALSAMOGGIA</v>
      </c>
      <c r="K2113" t="s">
        <v>7789</v>
      </c>
    </row>
    <row r="2114" spans="1:11" x14ac:dyDescent="0.25">
      <c r="A2114" s="3" t="s">
        <v>2214</v>
      </c>
      <c r="B2114" s="4" t="s">
        <v>2210</v>
      </c>
      <c r="C2114" s="10" t="str">
        <f>VLOOKUP(B2114,'punti di misura'!A:B,2,0)</f>
        <v>Pozzo 1 misura livello dinamico</v>
      </c>
      <c r="D2114" s="5">
        <v>43591</v>
      </c>
      <c r="E2114" s="6">
        <v>30</v>
      </c>
      <c r="F2114" s="4" t="s">
        <v>8</v>
      </c>
      <c r="G2114" s="4" t="s">
        <v>9</v>
      </c>
      <c r="H2114" t="str">
        <f>VLOOKUP(B2114,'punti di misura'!A:E,5,0)</f>
        <v>8025445</v>
      </c>
      <c r="I2114" t="str">
        <f>VLOOKUP(H2114,impianti!A:E,2,0)</f>
        <v>SITO MAGAZZINO</v>
      </c>
      <c r="J2114" t="str">
        <f>VLOOKUP(H2114,impianti!A:E,4,0)</f>
        <v>VALSAMOGGIA</v>
      </c>
      <c r="K2114" t="s">
        <v>7789</v>
      </c>
    </row>
    <row r="2115" spans="1:11" x14ac:dyDescent="0.25">
      <c r="A2115" s="3" t="s">
        <v>2215</v>
      </c>
      <c r="B2115" s="4" t="s">
        <v>2210</v>
      </c>
      <c r="C2115" s="10" t="str">
        <f>VLOOKUP(B2115,'punti di misura'!A:B,2,0)</f>
        <v>Pozzo 1 misura livello dinamico</v>
      </c>
      <c r="D2115" s="5">
        <v>43560</v>
      </c>
      <c r="E2115" s="6">
        <v>32</v>
      </c>
      <c r="F2115" s="4" t="s">
        <v>8</v>
      </c>
      <c r="G2115" s="4" t="s">
        <v>9</v>
      </c>
      <c r="H2115" t="str">
        <f>VLOOKUP(B2115,'punti di misura'!A:E,5,0)</f>
        <v>8025445</v>
      </c>
      <c r="I2115" t="str">
        <f>VLOOKUP(H2115,impianti!A:E,2,0)</f>
        <v>SITO MAGAZZINO</v>
      </c>
      <c r="J2115" t="str">
        <f>VLOOKUP(H2115,impianti!A:E,4,0)</f>
        <v>VALSAMOGGIA</v>
      </c>
      <c r="K2115" t="s">
        <v>7789</v>
      </c>
    </row>
    <row r="2116" spans="1:11" x14ac:dyDescent="0.25">
      <c r="A2116" s="3" t="s">
        <v>2216</v>
      </c>
      <c r="B2116" s="4" t="s">
        <v>2210</v>
      </c>
      <c r="C2116" s="10" t="str">
        <f>VLOOKUP(B2116,'punti di misura'!A:B,2,0)</f>
        <v>Pozzo 1 misura livello dinamico</v>
      </c>
      <c r="D2116" s="5">
        <v>43550</v>
      </c>
      <c r="E2116" s="6">
        <v>31</v>
      </c>
      <c r="F2116" s="4" t="s">
        <v>8</v>
      </c>
      <c r="G2116" s="4" t="s">
        <v>9</v>
      </c>
      <c r="H2116" t="str">
        <f>VLOOKUP(B2116,'punti di misura'!A:E,5,0)</f>
        <v>8025445</v>
      </c>
      <c r="I2116" t="str">
        <f>VLOOKUP(H2116,impianti!A:E,2,0)</f>
        <v>SITO MAGAZZINO</v>
      </c>
      <c r="J2116" t="str">
        <f>VLOOKUP(H2116,impianti!A:E,4,0)</f>
        <v>VALSAMOGGIA</v>
      </c>
      <c r="K2116" t="s">
        <v>7789</v>
      </c>
    </row>
    <row r="2117" spans="1:11" x14ac:dyDescent="0.25">
      <c r="A2117" s="3" t="s">
        <v>2217</v>
      </c>
      <c r="B2117" s="4" t="s">
        <v>2210</v>
      </c>
      <c r="C2117" s="10" t="str">
        <f>VLOOKUP(B2117,'punti di misura'!A:B,2,0)</f>
        <v>Pozzo 1 misura livello dinamico</v>
      </c>
      <c r="D2117" s="5">
        <v>43171</v>
      </c>
      <c r="E2117" s="6">
        <v>30</v>
      </c>
      <c r="F2117" s="4" t="s">
        <v>8</v>
      </c>
      <c r="G2117" s="4" t="s">
        <v>9</v>
      </c>
      <c r="H2117" t="str">
        <f>VLOOKUP(B2117,'punti di misura'!A:E,5,0)</f>
        <v>8025445</v>
      </c>
      <c r="I2117" t="str">
        <f>VLOOKUP(H2117,impianti!A:E,2,0)</f>
        <v>SITO MAGAZZINO</v>
      </c>
      <c r="J2117" t="str">
        <f>VLOOKUP(H2117,impianti!A:E,4,0)</f>
        <v>VALSAMOGGIA</v>
      </c>
      <c r="K2117" t="s">
        <v>7789</v>
      </c>
    </row>
    <row r="2118" spans="1:11" x14ac:dyDescent="0.25">
      <c r="A2118" s="3" t="s">
        <v>2218</v>
      </c>
      <c r="B2118" s="4" t="s">
        <v>2210</v>
      </c>
      <c r="C2118" s="10" t="str">
        <f>VLOOKUP(B2118,'punti di misura'!A:B,2,0)</f>
        <v>Pozzo 1 misura livello dinamico</v>
      </c>
      <c r="D2118" s="5">
        <v>43166</v>
      </c>
      <c r="E2118" s="6">
        <v>32</v>
      </c>
      <c r="F2118" s="4" t="s">
        <v>8</v>
      </c>
      <c r="G2118" s="4" t="s">
        <v>9</v>
      </c>
      <c r="H2118" t="str">
        <f>VLOOKUP(B2118,'punti di misura'!A:E,5,0)</f>
        <v>8025445</v>
      </c>
      <c r="I2118" t="str">
        <f>VLOOKUP(H2118,impianti!A:E,2,0)</f>
        <v>SITO MAGAZZINO</v>
      </c>
      <c r="J2118" t="str">
        <f>VLOOKUP(H2118,impianti!A:E,4,0)</f>
        <v>VALSAMOGGIA</v>
      </c>
      <c r="K2118" t="s">
        <v>7789</v>
      </c>
    </row>
    <row r="2119" spans="1:11" x14ac:dyDescent="0.25">
      <c r="A2119" s="3" t="s">
        <v>2219</v>
      </c>
      <c r="B2119" s="4" t="s">
        <v>2210</v>
      </c>
      <c r="C2119" s="10" t="str">
        <f>VLOOKUP(B2119,'punti di misura'!A:B,2,0)</f>
        <v>Pozzo 1 misura livello dinamico</v>
      </c>
      <c r="D2119" s="5">
        <v>43130</v>
      </c>
      <c r="E2119" s="6">
        <v>33</v>
      </c>
      <c r="F2119" s="4" t="s">
        <v>8</v>
      </c>
      <c r="G2119" s="4" t="s">
        <v>9</v>
      </c>
      <c r="H2119" t="str">
        <f>VLOOKUP(B2119,'punti di misura'!A:E,5,0)</f>
        <v>8025445</v>
      </c>
      <c r="I2119" t="str">
        <f>VLOOKUP(H2119,impianti!A:E,2,0)</f>
        <v>SITO MAGAZZINO</v>
      </c>
      <c r="J2119" t="str">
        <f>VLOOKUP(H2119,impianti!A:E,4,0)</f>
        <v>VALSAMOGGIA</v>
      </c>
      <c r="K2119" t="s">
        <v>7789</v>
      </c>
    </row>
    <row r="2120" spans="1:11" x14ac:dyDescent="0.25">
      <c r="A2120" s="3" t="s">
        <v>2220</v>
      </c>
      <c r="B2120" s="4" t="s">
        <v>2210</v>
      </c>
      <c r="C2120" s="10" t="str">
        <f>VLOOKUP(B2120,'punti di misura'!A:B,2,0)</f>
        <v>Pozzo 1 misura livello dinamico</v>
      </c>
      <c r="D2120" s="5">
        <v>43123</v>
      </c>
      <c r="E2120" s="6">
        <v>33.5</v>
      </c>
      <c r="F2120" s="4" t="s">
        <v>8</v>
      </c>
      <c r="G2120" s="4" t="s">
        <v>9</v>
      </c>
      <c r="H2120" t="str">
        <f>VLOOKUP(B2120,'punti di misura'!A:E,5,0)</f>
        <v>8025445</v>
      </c>
      <c r="I2120" t="str">
        <f>VLOOKUP(H2120,impianti!A:E,2,0)</f>
        <v>SITO MAGAZZINO</v>
      </c>
      <c r="J2120" t="str">
        <f>VLOOKUP(H2120,impianti!A:E,4,0)</f>
        <v>VALSAMOGGIA</v>
      </c>
      <c r="K2120" t="s">
        <v>7789</v>
      </c>
    </row>
    <row r="2121" spans="1:11" x14ac:dyDescent="0.25">
      <c r="A2121" s="3" t="s">
        <v>2221</v>
      </c>
      <c r="B2121" s="4" t="s">
        <v>2210</v>
      </c>
      <c r="C2121" s="10" t="str">
        <f>VLOOKUP(B2121,'punti di misura'!A:B,2,0)</f>
        <v>Pozzo 1 misura livello dinamico</v>
      </c>
      <c r="D2121" s="5">
        <v>43108</v>
      </c>
      <c r="E2121" s="6">
        <v>32.5</v>
      </c>
      <c r="F2121" s="4" t="s">
        <v>8</v>
      </c>
      <c r="G2121" s="4" t="s">
        <v>9</v>
      </c>
      <c r="H2121" t="str">
        <f>VLOOKUP(B2121,'punti di misura'!A:E,5,0)</f>
        <v>8025445</v>
      </c>
      <c r="I2121" t="str">
        <f>VLOOKUP(H2121,impianti!A:E,2,0)</f>
        <v>SITO MAGAZZINO</v>
      </c>
      <c r="J2121" t="str">
        <f>VLOOKUP(H2121,impianti!A:E,4,0)</f>
        <v>VALSAMOGGIA</v>
      </c>
      <c r="K2121" t="s">
        <v>7789</v>
      </c>
    </row>
    <row r="2122" spans="1:11" x14ac:dyDescent="0.25">
      <c r="A2122" s="3" t="s">
        <v>2222</v>
      </c>
      <c r="B2122" s="4" t="s">
        <v>2210</v>
      </c>
      <c r="C2122" s="10" t="str">
        <f>VLOOKUP(B2122,'punti di misura'!A:B,2,0)</f>
        <v>Pozzo 1 misura livello dinamico</v>
      </c>
      <c r="D2122" s="5">
        <v>43097</v>
      </c>
      <c r="E2122" s="6">
        <v>34</v>
      </c>
      <c r="F2122" s="4" t="s">
        <v>8</v>
      </c>
      <c r="G2122" s="4" t="s">
        <v>9</v>
      </c>
      <c r="H2122" t="str">
        <f>VLOOKUP(B2122,'punti di misura'!A:E,5,0)</f>
        <v>8025445</v>
      </c>
      <c r="I2122" t="str">
        <f>VLOOKUP(H2122,impianti!A:E,2,0)</f>
        <v>SITO MAGAZZINO</v>
      </c>
      <c r="J2122" t="str">
        <f>VLOOKUP(H2122,impianti!A:E,4,0)</f>
        <v>VALSAMOGGIA</v>
      </c>
      <c r="K2122" t="s">
        <v>7789</v>
      </c>
    </row>
    <row r="2123" spans="1:11" x14ac:dyDescent="0.25">
      <c r="A2123" s="3" t="s">
        <v>2223</v>
      </c>
      <c r="B2123" s="4" t="s">
        <v>2210</v>
      </c>
      <c r="C2123" s="10" t="str">
        <f>VLOOKUP(B2123,'punti di misura'!A:B,2,0)</f>
        <v>Pozzo 1 misura livello dinamico</v>
      </c>
      <c r="D2123" s="5">
        <v>43082</v>
      </c>
      <c r="E2123" s="6">
        <v>34</v>
      </c>
      <c r="F2123" s="4" t="s">
        <v>8</v>
      </c>
      <c r="G2123" s="4" t="s">
        <v>9</v>
      </c>
      <c r="H2123" t="str">
        <f>VLOOKUP(B2123,'punti di misura'!A:E,5,0)</f>
        <v>8025445</v>
      </c>
      <c r="I2123" t="str">
        <f>VLOOKUP(H2123,impianti!A:E,2,0)</f>
        <v>SITO MAGAZZINO</v>
      </c>
      <c r="J2123" t="str">
        <f>VLOOKUP(H2123,impianti!A:E,4,0)</f>
        <v>VALSAMOGGIA</v>
      </c>
      <c r="K2123" t="s">
        <v>7789</v>
      </c>
    </row>
    <row r="2124" spans="1:11" x14ac:dyDescent="0.25">
      <c r="A2124" s="3" t="s">
        <v>2224</v>
      </c>
      <c r="B2124" s="4" t="s">
        <v>2210</v>
      </c>
      <c r="C2124" s="10" t="str">
        <f>VLOOKUP(B2124,'punti di misura'!A:B,2,0)</f>
        <v>Pozzo 1 misura livello dinamico</v>
      </c>
      <c r="D2124" s="5">
        <v>43066</v>
      </c>
      <c r="E2124" s="6">
        <v>34</v>
      </c>
      <c r="F2124" s="4" t="s">
        <v>8</v>
      </c>
      <c r="G2124" s="4" t="s">
        <v>9</v>
      </c>
      <c r="H2124" t="str">
        <f>VLOOKUP(B2124,'punti di misura'!A:E,5,0)</f>
        <v>8025445</v>
      </c>
      <c r="I2124" t="str">
        <f>VLOOKUP(H2124,impianti!A:E,2,0)</f>
        <v>SITO MAGAZZINO</v>
      </c>
      <c r="J2124" t="str">
        <f>VLOOKUP(H2124,impianti!A:E,4,0)</f>
        <v>VALSAMOGGIA</v>
      </c>
      <c r="K2124" t="s">
        <v>7789</v>
      </c>
    </row>
    <row r="2125" spans="1:11" x14ac:dyDescent="0.25">
      <c r="A2125" s="3" t="s">
        <v>2225</v>
      </c>
      <c r="B2125" s="4" t="s">
        <v>2210</v>
      </c>
      <c r="C2125" s="10" t="str">
        <f>VLOOKUP(B2125,'punti di misura'!A:B,2,0)</f>
        <v>Pozzo 1 misura livello dinamico</v>
      </c>
      <c r="D2125" s="5">
        <v>43048</v>
      </c>
      <c r="E2125" s="6">
        <v>34</v>
      </c>
      <c r="F2125" s="4" t="s">
        <v>8</v>
      </c>
      <c r="G2125" s="4" t="s">
        <v>9</v>
      </c>
      <c r="H2125" t="str">
        <f>VLOOKUP(B2125,'punti di misura'!A:E,5,0)</f>
        <v>8025445</v>
      </c>
      <c r="I2125" t="str">
        <f>VLOOKUP(H2125,impianti!A:E,2,0)</f>
        <v>SITO MAGAZZINO</v>
      </c>
      <c r="J2125" t="str">
        <f>VLOOKUP(H2125,impianti!A:E,4,0)</f>
        <v>VALSAMOGGIA</v>
      </c>
      <c r="K2125" t="s">
        <v>7789</v>
      </c>
    </row>
    <row r="2126" spans="1:11" x14ac:dyDescent="0.25">
      <c r="A2126" s="3" t="s">
        <v>2226</v>
      </c>
      <c r="B2126" s="4" t="s">
        <v>2210</v>
      </c>
      <c r="C2126" s="10" t="str">
        <f>VLOOKUP(B2126,'punti di misura'!A:B,2,0)</f>
        <v>Pozzo 1 misura livello dinamico</v>
      </c>
      <c r="D2126" s="5">
        <v>43039</v>
      </c>
      <c r="E2126" s="6">
        <v>35</v>
      </c>
      <c r="F2126" s="4" t="s">
        <v>8</v>
      </c>
      <c r="G2126" s="4" t="s">
        <v>9</v>
      </c>
      <c r="H2126" t="str">
        <f>VLOOKUP(B2126,'punti di misura'!A:E,5,0)</f>
        <v>8025445</v>
      </c>
      <c r="I2126" t="str">
        <f>VLOOKUP(H2126,impianti!A:E,2,0)</f>
        <v>SITO MAGAZZINO</v>
      </c>
      <c r="J2126" t="str">
        <f>VLOOKUP(H2126,impianti!A:E,4,0)</f>
        <v>VALSAMOGGIA</v>
      </c>
      <c r="K2126" t="s">
        <v>7789</v>
      </c>
    </row>
    <row r="2127" spans="1:11" x14ac:dyDescent="0.25">
      <c r="A2127" s="3" t="s">
        <v>2227</v>
      </c>
      <c r="B2127" s="4" t="s">
        <v>2210</v>
      </c>
      <c r="C2127" s="10" t="str">
        <f>VLOOKUP(B2127,'punti di misura'!A:B,2,0)</f>
        <v>Pozzo 1 misura livello dinamico</v>
      </c>
      <c r="D2127" s="5">
        <v>43027</v>
      </c>
      <c r="E2127" s="6">
        <v>35</v>
      </c>
      <c r="F2127" s="4" t="s">
        <v>8</v>
      </c>
      <c r="G2127" s="4" t="s">
        <v>9</v>
      </c>
      <c r="H2127" t="str">
        <f>VLOOKUP(B2127,'punti di misura'!A:E,5,0)</f>
        <v>8025445</v>
      </c>
      <c r="I2127" t="str">
        <f>VLOOKUP(H2127,impianti!A:E,2,0)</f>
        <v>SITO MAGAZZINO</v>
      </c>
      <c r="J2127" t="str">
        <f>VLOOKUP(H2127,impianti!A:E,4,0)</f>
        <v>VALSAMOGGIA</v>
      </c>
      <c r="K2127" t="s">
        <v>7789</v>
      </c>
    </row>
    <row r="2128" spans="1:11" x14ac:dyDescent="0.25">
      <c r="A2128" s="3" t="s">
        <v>2228</v>
      </c>
      <c r="B2128" s="4" t="s">
        <v>2210</v>
      </c>
      <c r="C2128" s="10" t="str">
        <f>VLOOKUP(B2128,'punti di misura'!A:B,2,0)</f>
        <v>Pozzo 1 misura livello dinamico</v>
      </c>
      <c r="D2128" s="5">
        <v>43003</v>
      </c>
      <c r="E2128" s="6">
        <v>35</v>
      </c>
      <c r="F2128" s="4" t="s">
        <v>8</v>
      </c>
      <c r="G2128" s="4" t="s">
        <v>9</v>
      </c>
      <c r="H2128" t="str">
        <f>VLOOKUP(B2128,'punti di misura'!A:E,5,0)</f>
        <v>8025445</v>
      </c>
      <c r="I2128" t="str">
        <f>VLOOKUP(H2128,impianti!A:E,2,0)</f>
        <v>SITO MAGAZZINO</v>
      </c>
      <c r="J2128" t="str">
        <f>VLOOKUP(H2128,impianti!A:E,4,0)</f>
        <v>VALSAMOGGIA</v>
      </c>
      <c r="K2128" t="s">
        <v>7789</v>
      </c>
    </row>
    <row r="2129" spans="1:11" x14ac:dyDescent="0.25">
      <c r="A2129" s="3" t="s">
        <v>2229</v>
      </c>
      <c r="B2129" s="4" t="s">
        <v>2210</v>
      </c>
      <c r="C2129" s="10" t="str">
        <f>VLOOKUP(B2129,'punti di misura'!A:B,2,0)</f>
        <v>Pozzo 1 misura livello dinamico</v>
      </c>
      <c r="D2129" s="5">
        <v>42992</v>
      </c>
      <c r="E2129" s="6">
        <v>36</v>
      </c>
      <c r="F2129" s="4" t="s">
        <v>8</v>
      </c>
      <c r="G2129" s="4" t="s">
        <v>9</v>
      </c>
      <c r="H2129" t="str">
        <f>VLOOKUP(B2129,'punti di misura'!A:E,5,0)</f>
        <v>8025445</v>
      </c>
      <c r="I2129" t="str">
        <f>VLOOKUP(H2129,impianti!A:E,2,0)</f>
        <v>SITO MAGAZZINO</v>
      </c>
      <c r="J2129" t="str">
        <f>VLOOKUP(H2129,impianti!A:E,4,0)</f>
        <v>VALSAMOGGIA</v>
      </c>
      <c r="K2129" t="s">
        <v>7789</v>
      </c>
    </row>
    <row r="2130" spans="1:11" x14ac:dyDescent="0.25">
      <c r="A2130" s="3" t="s">
        <v>2230</v>
      </c>
      <c r="B2130" s="4" t="s">
        <v>2210</v>
      </c>
      <c r="C2130" s="10" t="str">
        <f>VLOOKUP(B2130,'punti di misura'!A:B,2,0)</f>
        <v>Pozzo 1 misura livello dinamico</v>
      </c>
      <c r="D2130" s="5">
        <v>42977</v>
      </c>
      <c r="E2130" s="6">
        <v>35</v>
      </c>
      <c r="F2130" s="4" t="s">
        <v>8</v>
      </c>
      <c r="G2130" s="4" t="s">
        <v>9</v>
      </c>
      <c r="H2130" t="str">
        <f>VLOOKUP(B2130,'punti di misura'!A:E,5,0)</f>
        <v>8025445</v>
      </c>
      <c r="I2130" t="str">
        <f>VLOOKUP(H2130,impianti!A:E,2,0)</f>
        <v>SITO MAGAZZINO</v>
      </c>
      <c r="J2130" t="str">
        <f>VLOOKUP(H2130,impianti!A:E,4,0)</f>
        <v>VALSAMOGGIA</v>
      </c>
      <c r="K2130" t="s">
        <v>7789</v>
      </c>
    </row>
    <row r="2131" spans="1:11" x14ac:dyDescent="0.25">
      <c r="A2131" s="3" t="s">
        <v>2231</v>
      </c>
      <c r="B2131" s="4" t="s">
        <v>2210</v>
      </c>
      <c r="C2131" s="10" t="str">
        <f>VLOOKUP(B2131,'punti di misura'!A:B,2,0)</f>
        <v>Pozzo 1 misura livello dinamico</v>
      </c>
      <c r="D2131" s="5">
        <v>42963</v>
      </c>
      <c r="E2131" s="6">
        <v>35</v>
      </c>
      <c r="F2131" s="4" t="s">
        <v>8</v>
      </c>
      <c r="G2131" s="4" t="s">
        <v>9</v>
      </c>
      <c r="H2131" t="str">
        <f>VLOOKUP(B2131,'punti di misura'!A:E,5,0)</f>
        <v>8025445</v>
      </c>
      <c r="I2131" t="str">
        <f>VLOOKUP(H2131,impianti!A:E,2,0)</f>
        <v>SITO MAGAZZINO</v>
      </c>
      <c r="J2131" t="str">
        <f>VLOOKUP(H2131,impianti!A:E,4,0)</f>
        <v>VALSAMOGGIA</v>
      </c>
      <c r="K2131" t="s">
        <v>7789</v>
      </c>
    </row>
    <row r="2132" spans="1:11" x14ac:dyDescent="0.25">
      <c r="A2132" s="3" t="s">
        <v>2232</v>
      </c>
      <c r="B2132" s="4" t="s">
        <v>2210</v>
      </c>
      <c r="C2132" s="10" t="str">
        <f>VLOOKUP(B2132,'punti di misura'!A:B,2,0)</f>
        <v>Pozzo 1 misura livello dinamico</v>
      </c>
      <c r="D2132" s="5">
        <v>42948</v>
      </c>
      <c r="E2132" s="6">
        <v>30</v>
      </c>
      <c r="F2132" s="4" t="s">
        <v>8</v>
      </c>
      <c r="G2132" s="4" t="s">
        <v>9</v>
      </c>
      <c r="H2132" t="str">
        <f>VLOOKUP(B2132,'punti di misura'!A:E,5,0)</f>
        <v>8025445</v>
      </c>
      <c r="I2132" t="str">
        <f>VLOOKUP(H2132,impianti!A:E,2,0)</f>
        <v>SITO MAGAZZINO</v>
      </c>
      <c r="J2132" t="str">
        <f>VLOOKUP(H2132,impianti!A:E,4,0)</f>
        <v>VALSAMOGGIA</v>
      </c>
      <c r="K2132" t="s">
        <v>7789</v>
      </c>
    </row>
    <row r="2133" spans="1:11" x14ac:dyDescent="0.25">
      <c r="A2133" s="3" t="s">
        <v>2233</v>
      </c>
      <c r="B2133" s="4" t="s">
        <v>2234</v>
      </c>
      <c r="C2133" s="10" t="str">
        <f>VLOOKUP(B2133,'punti di misura'!A:B,2,0)</f>
        <v>Pozzo 9 misura livello statico</v>
      </c>
      <c r="D2133" s="5">
        <v>43542</v>
      </c>
      <c r="E2133" s="6">
        <v>7</v>
      </c>
      <c r="F2133" s="4" t="s">
        <v>8</v>
      </c>
      <c r="G2133" s="4" t="s">
        <v>9</v>
      </c>
      <c r="H2133" t="str">
        <f>VLOOKUP(B2133,'punti di misura'!A:E,5,0)</f>
        <v>8024363</v>
      </c>
      <c r="I2133" t="str">
        <f>VLOOKUP(H2133,impianti!A:E,2,0)</f>
        <v>SITO STELLATA</v>
      </c>
      <c r="J2133" t="str">
        <f>VLOOKUP(H2133,impianti!A:E,4,0)</f>
        <v>BONDENO</v>
      </c>
      <c r="K2133" t="s">
        <v>7790</v>
      </c>
    </row>
    <row r="2134" spans="1:11" x14ac:dyDescent="0.25">
      <c r="A2134" s="3" t="s">
        <v>2235</v>
      </c>
      <c r="B2134" s="4" t="s">
        <v>2234</v>
      </c>
      <c r="C2134" s="10" t="str">
        <f>VLOOKUP(B2134,'punti di misura'!A:B,2,0)</f>
        <v>Pozzo 9 misura livello statico</v>
      </c>
      <c r="D2134" s="5">
        <v>43367</v>
      </c>
      <c r="E2134" s="6">
        <v>7.15</v>
      </c>
      <c r="F2134" s="4" t="s">
        <v>8</v>
      </c>
      <c r="G2134" s="4" t="s">
        <v>9</v>
      </c>
      <c r="H2134" t="str">
        <f>VLOOKUP(B2134,'punti di misura'!A:E,5,0)</f>
        <v>8024363</v>
      </c>
      <c r="I2134" t="str">
        <f>VLOOKUP(H2134,impianti!A:E,2,0)</f>
        <v>SITO STELLATA</v>
      </c>
      <c r="J2134" t="str">
        <f>VLOOKUP(H2134,impianti!A:E,4,0)</f>
        <v>BONDENO</v>
      </c>
      <c r="K2134" t="s">
        <v>7790</v>
      </c>
    </row>
    <row r="2135" spans="1:11" x14ac:dyDescent="0.25">
      <c r="A2135" s="3" t="s">
        <v>2236</v>
      </c>
      <c r="B2135" s="4" t="s">
        <v>2234</v>
      </c>
      <c r="C2135" s="10" t="str">
        <f>VLOOKUP(B2135,'punti di misura'!A:B,2,0)</f>
        <v>Pozzo 9 misura livello statico</v>
      </c>
      <c r="D2135" s="5">
        <v>43005</v>
      </c>
      <c r="E2135" s="6">
        <v>6.76</v>
      </c>
      <c r="F2135" s="4" t="s">
        <v>8</v>
      </c>
      <c r="G2135" s="4" t="s">
        <v>9</v>
      </c>
      <c r="H2135" t="str">
        <f>VLOOKUP(B2135,'punti di misura'!A:E,5,0)</f>
        <v>8024363</v>
      </c>
      <c r="I2135" t="str">
        <f>VLOOKUP(H2135,impianti!A:E,2,0)</f>
        <v>SITO STELLATA</v>
      </c>
      <c r="J2135" t="str">
        <f>VLOOKUP(H2135,impianti!A:E,4,0)</f>
        <v>BONDENO</v>
      </c>
      <c r="K2135" t="s">
        <v>7790</v>
      </c>
    </row>
    <row r="2136" spans="1:11" x14ac:dyDescent="0.25">
      <c r="A2136" s="3" t="s">
        <v>2237</v>
      </c>
      <c r="B2136" s="4" t="s">
        <v>2234</v>
      </c>
      <c r="C2136" s="10" t="str">
        <f>VLOOKUP(B2136,'punti di misura'!A:B,2,0)</f>
        <v>Pozzo 9 misura livello statico</v>
      </c>
      <c r="D2136" s="5">
        <v>42684</v>
      </c>
      <c r="E2136" s="6">
        <v>6.45</v>
      </c>
      <c r="F2136" s="4" t="s">
        <v>8</v>
      </c>
      <c r="G2136" s="4" t="s">
        <v>9</v>
      </c>
      <c r="H2136" t="str">
        <f>VLOOKUP(B2136,'punti di misura'!A:E,5,0)</f>
        <v>8024363</v>
      </c>
      <c r="I2136" t="str">
        <f>VLOOKUP(H2136,impianti!A:E,2,0)</f>
        <v>SITO STELLATA</v>
      </c>
      <c r="J2136" t="str">
        <f>VLOOKUP(H2136,impianti!A:E,4,0)</f>
        <v>BONDENO</v>
      </c>
      <c r="K2136" t="s">
        <v>7790</v>
      </c>
    </row>
    <row r="2137" spans="1:11" x14ac:dyDescent="0.25">
      <c r="A2137" s="3" t="s">
        <v>2238</v>
      </c>
      <c r="B2137" s="4" t="s">
        <v>2239</v>
      </c>
      <c r="C2137" s="10" t="str">
        <f>VLOOKUP(B2137,'punti di misura'!A:B,2,0)</f>
        <v>Pozzo 9 misura livello dinamico</v>
      </c>
      <c r="D2137" s="5">
        <v>43542</v>
      </c>
      <c r="E2137" s="6">
        <v>11.2</v>
      </c>
      <c r="F2137" s="4" t="s">
        <v>8</v>
      </c>
      <c r="G2137" s="4" t="s">
        <v>9</v>
      </c>
      <c r="H2137" t="str">
        <f>VLOOKUP(B2137,'punti di misura'!A:E,5,0)</f>
        <v>8024363</v>
      </c>
      <c r="I2137" t="str">
        <f>VLOOKUP(H2137,impianti!A:E,2,0)</f>
        <v>SITO STELLATA</v>
      </c>
      <c r="J2137" t="str">
        <f>VLOOKUP(H2137,impianti!A:E,4,0)</f>
        <v>BONDENO</v>
      </c>
      <c r="K2137" t="s">
        <v>7790</v>
      </c>
    </row>
    <row r="2138" spans="1:11" x14ac:dyDescent="0.25">
      <c r="A2138" s="3" t="s">
        <v>2240</v>
      </c>
      <c r="B2138" s="4" t="s">
        <v>2239</v>
      </c>
      <c r="C2138" s="10" t="str">
        <f>VLOOKUP(B2138,'punti di misura'!A:B,2,0)</f>
        <v>Pozzo 9 misura livello dinamico</v>
      </c>
      <c r="D2138" s="5">
        <v>43367</v>
      </c>
      <c r="E2138" s="6">
        <v>11.1</v>
      </c>
      <c r="F2138" s="4" t="s">
        <v>8</v>
      </c>
      <c r="G2138" s="4" t="s">
        <v>9</v>
      </c>
      <c r="H2138" t="str">
        <f>VLOOKUP(B2138,'punti di misura'!A:E,5,0)</f>
        <v>8024363</v>
      </c>
      <c r="I2138" t="str">
        <f>VLOOKUP(H2138,impianti!A:E,2,0)</f>
        <v>SITO STELLATA</v>
      </c>
      <c r="J2138" t="str">
        <f>VLOOKUP(H2138,impianti!A:E,4,0)</f>
        <v>BONDENO</v>
      </c>
      <c r="K2138" t="s">
        <v>7790</v>
      </c>
    </row>
    <row r="2139" spans="1:11" x14ac:dyDescent="0.25">
      <c r="A2139" s="3" t="s">
        <v>2241</v>
      </c>
      <c r="B2139" s="4" t="s">
        <v>2239</v>
      </c>
      <c r="C2139" s="10" t="str">
        <f>VLOOKUP(B2139,'punti di misura'!A:B,2,0)</f>
        <v>Pozzo 9 misura livello dinamico</v>
      </c>
      <c r="D2139" s="5">
        <v>43005</v>
      </c>
      <c r="E2139" s="6">
        <v>11.65</v>
      </c>
      <c r="F2139" s="4" t="s">
        <v>8</v>
      </c>
      <c r="G2139" s="4" t="s">
        <v>9</v>
      </c>
      <c r="H2139" t="str">
        <f>VLOOKUP(B2139,'punti di misura'!A:E,5,0)</f>
        <v>8024363</v>
      </c>
      <c r="I2139" t="str">
        <f>VLOOKUP(H2139,impianti!A:E,2,0)</f>
        <v>SITO STELLATA</v>
      </c>
      <c r="J2139" t="str">
        <f>VLOOKUP(H2139,impianti!A:E,4,0)</f>
        <v>BONDENO</v>
      </c>
      <c r="K2139" t="s">
        <v>7790</v>
      </c>
    </row>
    <row r="2140" spans="1:11" x14ac:dyDescent="0.25">
      <c r="A2140" s="3" t="s">
        <v>2242</v>
      </c>
      <c r="B2140" s="4" t="s">
        <v>2239</v>
      </c>
      <c r="C2140" s="10" t="str">
        <f>VLOOKUP(B2140,'punti di misura'!A:B,2,0)</f>
        <v>Pozzo 9 misura livello dinamico</v>
      </c>
      <c r="D2140" s="5">
        <v>42684</v>
      </c>
      <c r="E2140" s="6">
        <v>11.17</v>
      </c>
      <c r="F2140" s="4" t="s">
        <v>8</v>
      </c>
      <c r="G2140" s="4" t="s">
        <v>9</v>
      </c>
      <c r="H2140" t="str">
        <f>VLOOKUP(B2140,'punti di misura'!A:E,5,0)</f>
        <v>8024363</v>
      </c>
      <c r="I2140" t="str">
        <f>VLOOKUP(H2140,impianti!A:E,2,0)</f>
        <v>SITO STELLATA</v>
      </c>
      <c r="J2140" t="str">
        <f>VLOOKUP(H2140,impianti!A:E,4,0)</f>
        <v>BONDENO</v>
      </c>
      <c r="K2140" t="s">
        <v>7790</v>
      </c>
    </row>
    <row r="2141" spans="1:11" x14ac:dyDescent="0.25">
      <c r="A2141" s="3" t="s">
        <v>2243</v>
      </c>
      <c r="B2141" s="4" t="s">
        <v>2244</v>
      </c>
      <c r="C2141" s="10" t="str">
        <f>VLOOKUP(B2141,'punti di misura'!A:B,2,0)</f>
        <v>Pozzo 10 misura livello statico</v>
      </c>
      <c r="D2141" s="5">
        <v>43542</v>
      </c>
      <c r="E2141" s="6">
        <v>7.2</v>
      </c>
      <c r="F2141" s="4" t="s">
        <v>8</v>
      </c>
      <c r="G2141" s="4" t="s">
        <v>9</v>
      </c>
      <c r="H2141" t="str">
        <f>VLOOKUP(B2141,'punti di misura'!A:E,5,0)</f>
        <v>8024363</v>
      </c>
      <c r="I2141" t="str">
        <f>VLOOKUP(H2141,impianti!A:E,2,0)</f>
        <v>SITO STELLATA</v>
      </c>
      <c r="J2141" t="str">
        <f>VLOOKUP(H2141,impianti!A:E,4,0)</f>
        <v>BONDENO</v>
      </c>
      <c r="K2141" t="s">
        <v>7790</v>
      </c>
    </row>
    <row r="2142" spans="1:11" x14ac:dyDescent="0.25">
      <c r="A2142" s="3" t="s">
        <v>2245</v>
      </c>
      <c r="B2142" s="4" t="s">
        <v>2244</v>
      </c>
      <c r="C2142" s="10" t="str">
        <f>VLOOKUP(B2142,'punti di misura'!A:B,2,0)</f>
        <v>Pozzo 10 misura livello statico</v>
      </c>
      <c r="D2142" s="5">
        <v>43367</v>
      </c>
      <c r="E2142" s="6">
        <v>7.25</v>
      </c>
      <c r="F2142" s="4" t="s">
        <v>8</v>
      </c>
      <c r="G2142" s="4" t="s">
        <v>9</v>
      </c>
      <c r="H2142" t="str">
        <f>VLOOKUP(B2142,'punti di misura'!A:E,5,0)</f>
        <v>8024363</v>
      </c>
      <c r="I2142" t="str">
        <f>VLOOKUP(H2142,impianti!A:E,2,0)</f>
        <v>SITO STELLATA</v>
      </c>
      <c r="J2142" t="str">
        <f>VLOOKUP(H2142,impianti!A:E,4,0)</f>
        <v>BONDENO</v>
      </c>
      <c r="K2142" t="s">
        <v>7790</v>
      </c>
    </row>
    <row r="2143" spans="1:11" x14ac:dyDescent="0.25">
      <c r="A2143" s="3" t="s">
        <v>2246</v>
      </c>
      <c r="B2143" s="4" t="s">
        <v>2244</v>
      </c>
      <c r="C2143" s="10" t="str">
        <f>VLOOKUP(B2143,'punti di misura'!A:B,2,0)</f>
        <v>Pozzo 10 misura livello statico</v>
      </c>
      <c r="D2143" s="5">
        <v>43005</v>
      </c>
      <c r="E2143" s="6">
        <v>6.91</v>
      </c>
      <c r="F2143" s="4" t="s">
        <v>8</v>
      </c>
      <c r="G2143" s="4" t="s">
        <v>9</v>
      </c>
      <c r="H2143" t="str">
        <f>VLOOKUP(B2143,'punti di misura'!A:E,5,0)</f>
        <v>8024363</v>
      </c>
      <c r="I2143" t="str">
        <f>VLOOKUP(H2143,impianti!A:E,2,0)</f>
        <v>SITO STELLATA</v>
      </c>
      <c r="J2143" t="str">
        <f>VLOOKUP(H2143,impianti!A:E,4,0)</f>
        <v>BONDENO</v>
      </c>
      <c r="K2143" t="s">
        <v>7790</v>
      </c>
    </row>
    <row r="2144" spans="1:11" x14ac:dyDescent="0.25">
      <c r="A2144" s="3" t="s">
        <v>2247</v>
      </c>
      <c r="B2144" s="4" t="s">
        <v>2244</v>
      </c>
      <c r="C2144" s="10" t="str">
        <f>VLOOKUP(B2144,'punti di misura'!A:B,2,0)</f>
        <v>Pozzo 10 misura livello statico</v>
      </c>
      <c r="D2144" s="5">
        <v>42684</v>
      </c>
      <c r="E2144" s="6">
        <v>6.72</v>
      </c>
      <c r="F2144" s="4" t="s">
        <v>8</v>
      </c>
      <c r="G2144" s="4" t="s">
        <v>9</v>
      </c>
      <c r="H2144" t="str">
        <f>VLOOKUP(B2144,'punti di misura'!A:E,5,0)</f>
        <v>8024363</v>
      </c>
      <c r="I2144" t="str">
        <f>VLOOKUP(H2144,impianti!A:E,2,0)</f>
        <v>SITO STELLATA</v>
      </c>
      <c r="J2144" t="str">
        <f>VLOOKUP(H2144,impianti!A:E,4,0)</f>
        <v>BONDENO</v>
      </c>
      <c r="K2144" t="s">
        <v>7790</v>
      </c>
    </row>
    <row r="2145" spans="1:11" x14ac:dyDescent="0.25">
      <c r="A2145" s="3" t="s">
        <v>2248</v>
      </c>
      <c r="B2145" s="4" t="s">
        <v>1914</v>
      </c>
      <c r="C2145" s="10" t="str">
        <f>VLOOKUP(B2145,'punti di misura'!A:B,2,0)</f>
        <v>Pozzo 10 misura livello dinamico</v>
      </c>
      <c r="D2145" s="5">
        <v>43542</v>
      </c>
      <c r="E2145" s="6">
        <v>8.85</v>
      </c>
      <c r="F2145" s="4" t="s">
        <v>8</v>
      </c>
      <c r="G2145" s="4" t="s">
        <v>9</v>
      </c>
      <c r="H2145" t="str">
        <f>VLOOKUP(B2145,'punti di misura'!A:E,5,0)</f>
        <v>8024363</v>
      </c>
      <c r="I2145" t="str">
        <f>VLOOKUP(H2145,impianti!A:E,2,0)</f>
        <v>SITO STELLATA</v>
      </c>
      <c r="J2145" t="str">
        <f>VLOOKUP(H2145,impianti!A:E,4,0)</f>
        <v>BONDENO</v>
      </c>
      <c r="K2145" t="s">
        <v>7790</v>
      </c>
    </row>
    <row r="2146" spans="1:11" x14ac:dyDescent="0.25">
      <c r="A2146" s="3" t="s">
        <v>2249</v>
      </c>
      <c r="B2146" s="4" t="s">
        <v>1914</v>
      </c>
      <c r="C2146" s="10" t="str">
        <f>VLOOKUP(B2146,'punti di misura'!A:B,2,0)</f>
        <v>Pozzo 10 misura livello dinamico</v>
      </c>
      <c r="D2146" s="5">
        <v>43367</v>
      </c>
      <c r="E2146" s="6">
        <v>8.9</v>
      </c>
      <c r="F2146" s="4" t="s">
        <v>8</v>
      </c>
      <c r="G2146" s="4" t="s">
        <v>9</v>
      </c>
      <c r="H2146" t="str">
        <f>VLOOKUP(B2146,'punti di misura'!A:E,5,0)</f>
        <v>8024363</v>
      </c>
      <c r="I2146" t="str">
        <f>VLOOKUP(H2146,impianti!A:E,2,0)</f>
        <v>SITO STELLATA</v>
      </c>
      <c r="J2146" t="str">
        <f>VLOOKUP(H2146,impianti!A:E,4,0)</f>
        <v>BONDENO</v>
      </c>
      <c r="K2146" t="s">
        <v>7790</v>
      </c>
    </row>
    <row r="2147" spans="1:11" x14ac:dyDescent="0.25">
      <c r="A2147" s="3" t="s">
        <v>2250</v>
      </c>
      <c r="B2147" s="4" t="s">
        <v>1914</v>
      </c>
      <c r="C2147" s="10" t="str">
        <f>VLOOKUP(B2147,'punti di misura'!A:B,2,0)</f>
        <v>Pozzo 10 misura livello dinamico</v>
      </c>
      <c r="D2147" s="5">
        <v>43005</v>
      </c>
      <c r="E2147" s="6">
        <v>9.15</v>
      </c>
      <c r="F2147" s="4" t="s">
        <v>8</v>
      </c>
      <c r="G2147" s="4" t="s">
        <v>9</v>
      </c>
      <c r="H2147" t="str">
        <f>VLOOKUP(B2147,'punti di misura'!A:E,5,0)</f>
        <v>8024363</v>
      </c>
      <c r="I2147" t="str">
        <f>VLOOKUP(H2147,impianti!A:E,2,0)</f>
        <v>SITO STELLATA</v>
      </c>
      <c r="J2147" t="str">
        <f>VLOOKUP(H2147,impianti!A:E,4,0)</f>
        <v>BONDENO</v>
      </c>
      <c r="K2147" t="s">
        <v>7790</v>
      </c>
    </row>
    <row r="2148" spans="1:11" x14ac:dyDescent="0.25">
      <c r="A2148" s="3" t="s">
        <v>2251</v>
      </c>
      <c r="B2148" s="4" t="s">
        <v>1914</v>
      </c>
      <c r="C2148" s="10" t="str">
        <f>VLOOKUP(B2148,'punti di misura'!A:B,2,0)</f>
        <v>Pozzo 10 misura livello dinamico</v>
      </c>
      <c r="D2148" s="5">
        <v>42684</v>
      </c>
      <c r="E2148" s="6">
        <v>8.15</v>
      </c>
      <c r="F2148" s="4" t="s">
        <v>8</v>
      </c>
      <c r="G2148" s="4" t="s">
        <v>9</v>
      </c>
      <c r="H2148" t="str">
        <f>VLOOKUP(B2148,'punti di misura'!A:E,5,0)</f>
        <v>8024363</v>
      </c>
      <c r="I2148" t="str">
        <f>VLOOKUP(H2148,impianti!A:E,2,0)</f>
        <v>SITO STELLATA</v>
      </c>
      <c r="J2148" t="str">
        <f>VLOOKUP(H2148,impianti!A:E,4,0)</f>
        <v>BONDENO</v>
      </c>
      <c r="K2148" t="s">
        <v>7790</v>
      </c>
    </row>
    <row r="2149" spans="1:11" x14ac:dyDescent="0.25">
      <c r="A2149" s="3" t="s">
        <v>2252</v>
      </c>
      <c r="B2149" s="4" t="s">
        <v>2253</v>
      </c>
      <c r="C2149" s="10" t="str">
        <f>VLOOKUP(B2149,'punti di misura'!A:B,2,0)</f>
        <v>pozzo A1 misura livello statico</v>
      </c>
      <c r="D2149" s="5">
        <v>43633</v>
      </c>
      <c r="E2149" s="6">
        <v>3.5</v>
      </c>
      <c r="F2149" s="4" t="s">
        <v>8</v>
      </c>
      <c r="G2149" s="4" t="s">
        <v>9</v>
      </c>
      <c r="H2149" t="str">
        <f>VLOOKUP(B2149,'punti di misura'!A:E,5,0)</f>
        <v>7092042</v>
      </c>
      <c r="I2149" t="str">
        <f>VLOOKUP(H2149,impianti!A:E,2,0)</f>
        <v>SITO CANNIZZARO</v>
      </c>
      <c r="J2149" t="str">
        <f>VLOOKUP(H2149,impianti!A:E,4,0)</f>
        <v>MODENA</v>
      </c>
      <c r="K2149" t="s">
        <v>7791</v>
      </c>
    </row>
    <row r="2150" spans="1:11" x14ac:dyDescent="0.25">
      <c r="A2150" s="3" t="s">
        <v>2254</v>
      </c>
      <c r="B2150" s="4" t="s">
        <v>2253</v>
      </c>
      <c r="C2150" s="10" t="str">
        <f>VLOOKUP(B2150,'punti di misura'!A:B,2,0)</f>
        <v>pozzo A1 misura livello statico</v>
      </c>
      <c r="D2150" s="5">
        <v>43473</v>
      </c>
      <c r="E2150" s="6">
        <v>2</v>
      </c>
      <c r="F2150" s="4" t="s">
        <v>8</v>
      </c>
      <c r="G2150" s="4" t="s">
        <v>9</v>
      </c>
      <c r="H2150" t="str">
        <f>VLOOKUP(B2150,'punti di misura'!A:E,5,0)</f>
        <v>7092042</v>
      </c>
      <c r="I2150" t="str">
        <f>VLOOKUP(H2150,impianti!A:E,2,0)</f>
        <v>SITO CANNIZZARO</v>
      </c>
      <c r="J2150" t="str">
        <f>VLOOKUP(H2150,impianti!A:E,4,0)</f>
        <v>MODENA</v>
      </c>
      <c r="K2150" t="s">
        <v>7791</v>
      </c>
    </row>
    <row r="2151" spans="1:11" x14ac:dyDescent="0.25">
      <c r="A2151" s="3" t="s">
        <v>2255</v>
      </c>
      <c r="B2151" s="4" t="s">
        <v>2253</v>
      </c>
      <c r="C2151" s="10" t="str">
        <f>VLOOKUP(B2151,'punti di misura'!A:B,2,0)</f>
        <v>pozzo A1 misura livello statico</v>
      </c>
      <c r="D2151" s="5">
        <v>43333</v>
      </c>
      <c r="E2151" s="6">
        <v>2</v>
      </c>
      <c r="F2151" s="4" t="s">
        <v>8</v>
      </c>
      <c r="G2151" s="4" t="s">
        <v>9</v>
      </c>
      <c r="H2151" t="str">
        <f>VLOOKUP(B2151,'punti di misura'!A:E,5,0)</f>
        <v>7092042</v>
      </c>
      <c r="I2151" t="str">
        <f>VLOOKUP(H2151,impianti!A:E,2,0)</f>
        <v>SITO CANNIZZARO</v>
      </c>
      <c r="J2151" t="str">
        <f>VLOOKUP(H2151,impianti!A:E,4,0)</f>
        <v>MODENA</v>
      </c>
      <c r="K2151" t="s">
        <v>7791</v>
      </c>
    </row>
    <row r="2152" spans="1:11" x14ac:dyDescent="0.25">
      <c r="A2152" s="3" t="s">
        <v>2256</v>
      </c>
      <c r="B2152" s="4" t="s">
        <v>2253</v>
      </c>
      <c r="C2152" s="10" t="str">
        <f>VLOOKUP(B2152,'punti di misura'!A:B,2,0)</f>
        <v>pozzo A1 misura livello statico</v>
      </c>
      <c r="D2152" s="5">
        <v>42919</v>
      </c>
      <c r="E2152" s="6">
        <v>2.99</v>
      </c>
      <c r="F2152" s="4" t="s">
        <v>8</v>
      </c>
      <c r="G2152" s="4" t="s">
        <v>9</v>
      </c>
      <c r="H2152" t="str">
        <f>VLOOKUP(B2152,'punti di misura'!A:E,5,0)</f>
        <v>7092042</v>
      </c>
      <c r="I2152" t="str">
        <f>VLOOKUP(H2152,impianti!A:E,2,0)</f>
        <v>SITO CANNIZZARO</v>
      </c>
      <c r="J2152" t="str">
        <f>VLOOKUP(H2152,impianti!A:E,4,0)</f>
        <v>MODENA</v>
      </c>
      <c r="K2152" t="s">
        <v>7791</v>
      </c>
    </row>
    <row r="2153" spans="1:11" x14ac:dyDescent="0.25">
      <c r="A2153" s="3" t="s">
        <v>2257</v>
      </c>
      <c r="B2153" s="4" t="s">
        <v>2253</v>
      </c>
      <c r="C2153" s="10" t="str">
        <f>VLOOKUP(B2153,'punti di misura'!A:B,2,0)</f>
        <v>pozzo A1 misura livello statico</v>
      </c>
      <c r="D2153" s="5">
        <v>42719</v>
      </c>
      <c r="E2153" s="6">
        <v>2.46</v>
      </c>
      <c r="F2153" s="4" t="s">
        <v>8</v>
      </c>
      <c r="G2153" s="4" t="s">
        <v>9</v>
      </c>
      <c r="H2153" t="str">
        <f>VLOOKUP(B2153,'punti di misura'!A:E,5,0)</f>
        <v>7092042</v>
      </c>
      <c r="I2153" t="str">
        <f>VLOOKUP(H2153,impianti!A:E,2,0)</f>
        <v>SITO CANNIZZARO</v>
      </c>
      <c r="J2153" t="str">
        <f>VLOOKUP(H2153,impianti!A:E,4,0)</f>
        <v>MODENA</v>
      </c>
      <c r="K2153" t="s">
        <v>7791</v>
      </c>
    </row>
    <row r="2154" spans="1:11" x14ac:dyDescent="0.25">
      <c r="A2154" s="3" t="s">
        <v>2258</v>
      </c>
      <c r="B2154" s="4" t="s">
        <v>2253</v>
      </c>
      <c r="C2154" s="10" t="str">
        <f>VLOOKUP(B2154,'punti di misura'!A:B,2,0)</f>
        <v>pozzo A1 misura livello statico</v>
      </c>
      <c r="D2154" s="5">
        <v>42558</v>
      </c>
      <c r="E2154" s="6">
        <v>2.7</v>
      </c>
      <c r="F2154" s="4" t="s">
        <v>8</v>
      </c>
      <c r="G2154" s="4" t="s">
        <v>9</v>
      </c>
      <c r="H2154" t="str">
        <f>VLOOKUP(B2154,'punti di misura'!A:E,5,0)</f>
        <v>7092042</v>
      </c>
      <c r="I2154" t="str">
        <f>VLOOKUP(H2154,impianti!A:E,2,0)</f>
        <v>SITO CANNIZZARO</v>
      </c>
      <c r="J2154" t="str">
        <f>VLOOKUP(H2154,impianti!A:E,4,0)</f>
        <v>MODENA</v>
      </c>
      <c r="K2154" t="s">
        <v>7791</v>
      </c>
    </row>
    <row r="2155" spans="1:11" x14ac:dyDescent="0.25">
      <c r="A2155" s="3" t="s">
        <v>2259</v>
      </c>
      <c r="B2155" s="4" t="s">
        <v>2260</v>
      </c>
      <c r="C2155" s="10" t="str">
        <f>VLOOKUP(B2155,'punti di misura'!A:B,2,0)</f>
        <v>pozzo A1 misura livello dinamico</v>
      </c>
      <c r="D2155" s="5">
        <v>43473</v>
      </c>
      <c r="E2155" s="6">
        <v>4</v>
      </c>
      <c r="F2155" s="4" t="s">
        <v>8</v>
      </c>
      <c r="G2155" s="4" t="s">
        <v>9</v>
      </c>
      <c r="H2155" t="str">
        <f>VLOOKUP(B2155,'punti di misura'!A:E,5,0)</f>
        <v>7092042</v>
      </c>
      <c r="I2155" t="str">
        <f>VLOOKUP(H2155,impianti!A:E,2,0)</f>
        <v>SITO CANNIZZARO</v>
      </c>
      <c r="J2155" t="str">
        <f>VLOOKUP(H2155,impianti!A:E,4,0)</f>
        <v>MODENA</v>
      </c>
      <c r="K2155" t="s">
        <v>7791</v>
      </c>
    </row>
    <row r="2156" spans="1:11" x14ac:dyDescent="0.25">
      <c r="A2156" s="3" t="s">
        <v>2261</v>
      </c>
      <c r="B2156" s="4" t="s">
        <v>2260</v>
      </c>
      <c r="C2156" s="10" t="str">
        <f>VLOOKUP(B2156,'punti di misura'!A:B,2,0)</f>
        <v>pozzo A1 misura livello dinamico</v>
      </c>
      <c r="D2156" s="5">
        <v>43430</v>
      </c>
      <c r="E2156" s="6">
        <v>4</v>
      </c>
      <c r="F2156" s="4" t="s">
        <v>8</v>
      </c>
      <c r="G2156" s="4" t="s">
        <v>9</v>
      </c>
      <c r="H2156" t="str">
        <f>VLOOKUP(B2156,'punti di misura'!A:E,5,0)</f>
        <v>7092042</v>
      </c>
      <c r="I2156" t="str">
        <f>VLOOKUP(H2156,impianti!A:E,2,0)</f>
        <v>SITO CANNIZZARO</v>
      </c>
      <c r="J2156" t="str">
        <f>VLOOKUP(H2156,impianti!A:E,4,0)</f>
        <v>MODENA</v>
      </c>
      <c r="K2156" t="s">
        <v>7791</v>
      </c>
    </row>
    <row r="2157" spans="1:11" x14ac:dyDescent="0.25">
      <c r="A2157" s="3" t="s">
        <v>2262</v>
      </c>
      <c r="B2157" s="4" t="s">
        <v>2260</v>
      </c>
      <c r="C2157" s="10" t="str">
        <f>VLOOKUP(B2157,'punti di misura'!A:B,2,0)</f>
        <v>pozzo A1 misura livello dinamico</v>
      </c>
      <c r="D2157" s="5">
        <v>43416</v>
      </c>
      <c r="E2157" s="6">
        <v>4</v>
      </c>
      <c r="F2157" s="4" t="s">
        <v>8</v>
      </c>
      <c r="G2157" s="4" t="s">
        <v>9</v>
      </c>
      <c r="H2157" t="str">
        <f>VLOOKUP(B2157,'punti di misura'!A:E,5,0)</f>
        <v>7092042</v>
      </c>
      <c r="I2157" t="str">
        <f>VLOOKUP(H2157,impianti!A:E,2,0)</f>
        <v>SITO CANNIZZARO</v>
      </c>
      <c r="J2157" t="str">
        <f>VLOOKUP(H2157,impianti!A:E,4,0)</f>
        <v>MODENA</v>
      </c>
      <c r="K2157" t="s">
        <v>7791</v>
      </c>
    </row>
    <row r="2158" spans="1:11" x14ac:dyDescent="0.25">
      <c r="A2158" s="3" t="s">
        <v>2263</v>
      </c>
      <c r="B2158" s="4" t="s">
        <v>2260</v>
      </c>
      <c r="C2158" s="10" t="str">
        <f>VLOOKUP(B2158,'punti di misura'!A:B,2,0)</f>
        <v>pozzo A1 misura livello dinamico</v>
      </c>
      <c r="D2158" s="5">
        <v>43375</v>
      </c>
      <c r="E2158" s="6">
        <v>4.3</v>
      </c>
      <c r="F2158" s="4" t="s">
        <v>8</v>
      </c>
      <c r="G2158" s="4" t="s">
        <v>9</v>
      </c>
      <c r="H2158" t="str">
        <f>VLOOKUP(B2158,'punti di misura'!A:E,5,0)</f>
        <v>7092042</v>
      </c>
      <c r="I2158" t="str">
        <f>VLOOKUP(H2158,impianti!A:E,2,0)</f>
        <v>SITO CANNIZZARO</v>
      </c>
      <c r="J2158" t="str">
        <f>VLOOKUP(H2158,impianti!A:E,4,0)</f>
        <v>MODENA</v>
      </c>
      <c r="K2158" t="s">
        <v>7791</v>
      </c>
    </row>
    <row r="2159" spans="1:11" x14ac:dyDescent="0.25">
      <c r="A2159" s="3" t="s">
        <v>2264</v>
      </c>
      <c r="B2159" s="4" t="s">
        <v>2260</v>
      </c>
      <c r="C2159" s="10" t="str">
        <f>VLOOKUP(B2159,'punti di misura'!A:B,2,0)</f>
        <v>pozzo A1 misura livello dinamico</v>
      </c>
      <c r="D2159" s="5">
        <v>43362</v>
      </c>
      <c r="E2159" s="6">
        <v>4</v>
      </c>
      <c r="F2159" s="4" t="s">
        <v>8</v>
      </c>
      <c r="G2159" s="4" t="s">
        <v>9</v>
      </c>
      <c r="H2159" t="str">
        <f>VLOOKUP(B2159,'punti di misura'!A:E,5,0)</f>
        <v>7092042</v>
      </c>
      <c r="I2159" t="str">
        <f>VLOOKUP(H2159,impianti!A:E,2,0)</f>
        <v>SITO CANNIZZARO</v>
      </c>
      <c r="J2159" t="str">
        <f>VLOOKUP(H2159,impianti!A:E,4,0)</f>
        <v>MODENA</v>
      </c>
      <c r="K2159" t="s">
        <v>7791</v>
      </c>
    </row>
    <row r="2160" spans="1:11" x14ac:dyDescent="0.25">
      <c r="A2160" s="3" t="s">
        <v>2265</v>
      </c>
      <c r="B2160" s="4" t="s">
        <v>2260</v>
      </c>
      <c r="C2160" s="10" t="str">
        <f>VLOOKUP(B2160,'punti di misura'!A:B,2,0)</f>
        <v>pozzo A1 misura livello dinamico</v>
      </c>
      <c r="D2160" s="5">
        <v>43348</v>
      </c>
      <c r="E2160" s="6">
        <v>6</v>
      </c>
      <c r="F2160" s="4" t="s">
        <v>8</v>
      </c>
      <c r="G2160" s="4" t="s">
        <v>9</v>
      </c>
      <c r="H2160" t="str">
        <f>VLOOKUP(B2160,'punti di misura'!A:E,5,0)</f>
        <v>7092042</v>
      </c>
      <c r="I2160" t="str">
        <f>VLOOKUP(H2160,impianti!A:E,2,0)</f>
        <v>SITO CANNIZZARO</v>
      </c>
      <c r="J2160" t="str">
        <f>VLOOKUP(H2160,impianti!A:E,4,0)</f>
        <v>MODENA</v>
      </c>
      <c r="K2160" t="s">
        <v>7791</v>
      </c>
    </row>
    <row r="2161" spans="1:11" x14ac:dyDescent="0.25">
      <c r="A2161" s="3" t="s">
        <v>2266</v>
      </c>
      <c r="B2161" s="4" t="s">
        <v>2260</v>
      </c>
      <c r="C2161" s="10" t="str">
        <f>VLOOKUP(B2161,'punti di misura'!A:B,2,0)</f>
        <v>pozzo A1 misura livello dinamico</v>
      </c>
      <c r="D2161" s="5">
        <v>43333</v>
      </c>
      <c r="E2161" s="6">
        <v>6</v>
      </c>
      <c r="F2161" s="4" t="s">
        <v>8</v>
      </c>
      <c r="G2161" s="4" t="s">
        <v>9</v>
      </c>
      <c r="H2161" t="str">
        <f>VLOOKUP(B2161,'punti di misura'!A:E,5,0)</f>
        <v>7092042</v>
      </c>
      <c r="I2161" t="str">
        <f>VLOOKUP(H2161,impianti!A:E,2,0)</f>
        <v>SITO CANNIZZARO</v>
      </c>
      <c r="J2161" t="str">
        <f>VLOOKUP(H2161,impianti!A:E,4,0)</f>
        <v>MODENA</v>
      </c>
      <c r="K2161" t="s">
        <v>7791</v>
      </c>
    </row>
    <row r="2162" spans="1:11" x14ac:dyDescent="0.25">
      <c r="A2162" s="3" t="s">
        <v>2267</v>
      </c>
      <c r="B2162" s="4" t="s">
        <v>2260</v>
      </c>
      <c r="C2162" s="10" t="str">
        <f>VLOOKUP(B2162,'punti di misura'!A:B,2,0)</f>
        <v>pozzo A1 misura livello dinamico</v>
      </c>
      <c r="D2162" s="5">
        <v>43321</v>
      </c>
      <c r="E2162" s="6">
        <v>6</v>
      </c>
      <c r="F2162" s="4" t="s">
        <v>8</v>
      </c>
      <c r="G2162" s="4" t="s">
        <v>9</v>
      </c>
      <c r="H2162" t="str">
        <f>VLOOKUP(B2162,'punti di misura'!A:E,5,0)</f>
        <v>7092042</v>
      </c>
      <c r="I2162" t="str">
        <f>VLOOKUP(H2162,impianti!A:E,2,0)</f>
        <v>SITO CANNIZZARO</v>
      </c>
      <c r="J2162" t="str">
        <f>VLOOKUP(H2162,impianti!A:E,4,0)</f>
        <v>MODENA</v>
      </c>
      <c r="K2162" t="s">
        <v>7791</v>
      </c>
    </row>
    <row r="2163" spans="1:11" x14ac:dyDescent="0.25">
      <c r="A2163" s="3" t="s">
        <v>2268</v>
      </c>
      <c r="B2163" s="4" t="s">
        <v>2260</v>
      </c>
      <c r="C2163" s="10" t="str">
        <f>VLOOKUP(B2163,'punti di misura'!A:B,2,0)</f>
        <v>pozzo A1 misura livello dinamico</v>
      </c>
      <c r="D2163" s="5">
        <v>43304</v>
      </c>
      <c r="E2163" s="6">
        <v>6.8</v>
      </c>
      <c r="F2163" s="4" t="s">
        <v>8</v>
      </c>
      <c r="G2163" s="4" t="s">
        <v>9</v>
      </c>
      <c r="H2163" t="str">
        <f>VLOOKUP(B2163,'punti di misura'!A:E,5,0)</f>
        <v>7092042</v>
      </c>
      <c r="I2163" t="str">
        <f>VLOOKUP(H2163,impianti!A:E,2,0)</f>
        <v>SITO CANNIZZARO</v>
      </c>
      <c r="J2163" t="str">
        <f>VLOOKUP(H2163,impianti!A:E,4,0)</f>
        <v>MODENA</v>
      </c>
      <c r="K2163" t="s">
        <v>7791</v>
      </c>
    </row>
    <row r="2164" spans="1:11" x14ac:dyDescent="0.25">
      <c r="A2164" s="3" t="s">
        <v>2269</v>
      </c>
      <c r="B2164" s="4" t="s">
        <v>2260</v>
      </c>
      <c r="C2164" s="10" t="str">
        <f>VLOOKUP(B2164,'punti di misura'!A:B,2,0)</f>
        <v>pozzo A1 misura livello dinamico</v>
      </c>
      <c r="D2164" s="5">
        <v>43271</v>
      </c>
      <c r="E2164" s="6">
        <v>6.4</v>
      </c>
      <c r="F2164" s="4" t="s">
        <v>8</v>
      </c>
      <c r="G2164" s="4" t="s">
        <v>9</v>
      </c>
      <c r="H2164" t="str">
        <f>VLOOKUP(B2164,'punti di misura'!A:E,5,0)</f>
        <v>7092042</v>
      </c>
      <c r="I2164" t="str">
        <f>VLOOKUP(H2164,impianti!A:E,2,0)</f>
        <v>SITO CANNIZZARO</v>
      </c>
      <c r="J2164" t="str">
        <f>VLOOKUP(H2164,impianti!A:E,4,0)</f>
        <v>MODENA</v>
      </c>
      <c r="K2164" t="s">
        <v>7791</v>
      </c>
    </row>
    <row r="2165" spans="1:11" x14ac:dyDescent="0.25">
      <c r="A2165" s="3" t="s">
        <v>2270</v>
      </c>
      <c r="B2165" s="4" t="s">
        <v>2260</v>
      </c>
      <c r="C2165" s="10" t="str">
        <f>VLOOKUP(B2165,'punti di misura'!A:B,2,0)</f>
        <v>pozzo A1 misura livello dinamico</v>
      </c>
      <c r="D2165" s="5">
        <v>43262</v>
      </c>
      <c r="E2165" s="6">
        <v>6.5</v>
      </c>
      <c r="F2165" s="4" t="s">
        <v>8</v>
      </c>
      <c r="G2165" s="4" t="s">
        <v>9</v>
      </c>
      <c r="H2165" t="str">
        <f>VLOOKUP(B2165,'punti di misura'!A:E,5,0)</f>
        <v>7092042</v>
      </c>
      <c r="I2165" t="str">
        <f>VLOOKUP(H2165,impianti!A:E,2,0)</f>
        <v>SITO CANNIZZARO</v>
      </c>
      <c r="J2165" t="str">
        <f>VLOOKUP(H2165,impianti!A:E,4,0)</f>
        <v>MODENA</v>
      </c>
      <c r="K2165" t="s">
        <v>7791</v>
      </c>
    </row>
    <row r="2166" spans="1:11" x14ac:dyDescent="0.25">
      <c r="A2166" s="3" t="s">
        <v>2271</v>
      </c>
      <c r="B2166" s="4" t="s">
        <v>2260</v>
      </c>
      <c r="C2166" s="10" t="str">
        <f>VLOOKUP(B2166,'punti di misura'!A:B,2,0)</f>
        <v>pozzo A1 misura livello dinamico</v>
      </c>
      <c r="D2166" s="5">
        <v>43053</v>
      </c>
      <c r="E2166" s="6">
        <v>6.29</v>
      </c>
      <c r="F2166" s="4" t="s">
        <v>8</v>
      </c>
      <c r="G2166" s="4" t="s">
        <v>9</v>
      </c>
      <c r="H2166" t="str">
        <f>VLOOKUP(B2166,'punti di misura'!A:E,5,0)</f>
        <v>7092042</v>
      </c>
      <c r="I2166" t="str">
        <f>VLOOKUP(H2166,impianti!A:E,2,0)</f>
        <v>SITO CANNIZZARO</v>
      </c>
      <c r="J2166" t="str">
        <f>VLOOKUP(H2166,impianti!A:E,4,0)</f>
        <v>MODENA</v>
      </c>
      <c r="K2166" t="s">
        <v>7791</v>
      </c>
    </row>
    <row r="2167" spans="1:11" x14ac:dyDescent="0.25">
      <c r="A2167" s="3" t="s">
        <v>2272</v>
      </c>
      <c r="B2167" s="4" t="s">
        <v>2260</v>
      </c>
      <c r="C2167" s="10" t="str">
        <f>VLOOKUP(B2167,'punti di misura'!A:B,2,0)</f>
        <v>pozzo A1 misura livello dinamico</v>
      </c>
      <c r="D2167" s="5">
        <v>43021</v>
      </c>
      <c r="E2167" s="6">
        <v>6.32</v>
      </c>
      <c r="F2167" s="4" t="s">
        <v>8</v>
      </c>
      <c r="G2167" s="4" t="s">
        <v>9</v>
      </c>
      <c r="H2167" t="str">
        <f>VLOOKUP(B2167,'punti di misura'!A:E,5,0)</f>
        <v>7092042</v>
      </c>
      <c r="I2167" t="str">
        <f>VLOOKUP(H2167,impianti!A:E,2,0)</f>
        <v>SITO CANNIZZARO</v>
      </c>
      <c r="J2167" t="str">
        <f>VLOOKUP(H2167,impianti!A:E,4,0)</f>
        <v>MODENA</v>
      </c>
      <c r="K2167" t="s">
        <v>7791</v>
      </c>
    </row>
    <row r="2168" spans="1:11" x14ac:dyDescent="0.25">
      <c r="A2168" s="3" t="s">
        <v>2273</v>
      </c>
      <c r="B2168" s="4" t="s">
        <v>2260</v>
      </c>
      <c r="C2168" s="10" t="str">
        <f>VLOOKUP(B2168,'punti di misura'!A:B,2,0)</f>
        <v>pozzo A1 misura livello dinamico</v>
      </c>
      <c r="D2168" s="5">
        <v>43000</v>
      </c>
      <c r="E2168" s="6">
        <v>5.9</v>
      </c>
      <c r="F2168" s="4" t="s">
        <v>8</v>
      </c>
      <c r="G2168" s="4" t="s">
        <v>9</v>
      </c>
      <c r="H2168" t="str">
        <f>VLOOKUP(B2168,'punti di misura'!A:E,5,0)</f>
        <v>7092042</v>
      </c>
      <c r="I2168" t="str">
        <f>VLOOKUP(H2168,impianti!A:E,2,0)</f>
        <v>SITO CANNIZZARO</v>
      </c>
      <c r="J2168" t="str">
        <f>VLOOKUP(H2168,impianti!A:E,4,0)</f>
        <v>MODENA</v>
      </c>
      <c r="K2168" t="s">
        <v>7791</v>
      </c>
    </row>
    <row r="2169" spans="1:11" x14ac:dyDescent="0.25">
      <c r="A2169" s="3" t="s">
        <v>2274</v>
      </c>
      <c r="B2169" s="4" t="s">
        <v>2260</v>
      </c>
      <c r="C2169" s="10" t="str">
        <f>VLOOKUP(B2169,'punti di misura'!A:B,2,0)</f>
        <v>pozzo A1 misura livello dinamico</v>
      </c>
      <c r="D2169" s="5">
        <v>42968</v>
      </c>
      <c r="E2169" s="6">
        <v>5.34</v>
      </c>
      <c r="F2169" s="4" t="s">
        <v>8</v>
      </c>
      <c r="G2169" s="4" t="s">
        <v>9</v>
      </c>
      <c r="H2169" t="str">
        <f>VLOOKUP(B2169,'punti di misura'!A:E,5,0)</f>
        <v>7092042</v>
      </c>
      <c r="I2169" t="str">
        <f>VLOOKUP(H2169,impianti!A:E,2,0)</f>
        <v>SITO CANNIZZARO</v>
      </c>
      <c r="J2169" t="str">
        <f>VLOOKUP(H2169,impianti!A:E,4,0)</f>
        <v>MODENA</v>
      </c>
      <c r="K2169" t="s">
        <v>7791</v>
      </c>
    </row>
    <row r="2170" spans="1:11" x14ac:dyDescent="0.25">
      <c r="A2170" s="3" t="s">
        <v>2275</v>
      </c>
      <c r="B2170" s="4" t="s">
        <v>2260</v>
      </c>
      <c r="C2170" s="10" t="str">
        <f>VLOOKUP(B2170,'punti di misura'!A:B,2,0)</f>
        <v>pozzo A1 misura livello dinamico</v>
      </c>
      <c r="D2170" s="5">
        <v>42948</v>
      </c>
      <c r="E2170" s="6">
        <v>5.42</v>
      </c>
      <c r="F2170" s="4" t="s">
        <v>8</v>
      </c>
      <c r="G2170" s="4" t="s">
        <v>9</v>
      </c>
      <c r="H2170" t="str">
        <f>VLOOKUP(B2170,'punti di misura'!A:E,5,0)</f>
        <v>7092042</v>
      </c>
      <c r="I2170" t="str">
        <f>VLOOKUP(H2170,impianti!A:E,2,0)</f>
        <v>SITO CANNIZZARO</v>
      </c>
      <c r="J2170" t="str">
        <f>VLOOKUP(H2170,impianti!A:E,4,0)</f>
        <v>MODENA</v>
      </c>
      <c r="K2170" t="s">
        <v>7791</v>
      </c>
    </row>
    <row r="2171" spans="1:11" x14ac:dyDescent="0.25">
      <c r="A2171" s="3" t="s">
        <v>2276</v>
      </c>
      <c r="B2171" s="4" t="s">
        <v>2260</v>
      </c>
      <c r="C2171" s="10" t="str">
        <f>VLOOKUP(B2171,'punti di misura'!A:B,2,0)</f>
        <v>pozzo A1 misura livello dinamico</v>
      </c>
      <c r="D2171" s="5">
        <v>42919</v>
      </c>
      <c r="E2171" s="6">
        <v>4.55</v>
      </c>
      <c r="F2171" s="4" t="s">
        <v>8</v>
      </c>
      <c r="G2171" s="4" t="s">
        <v>9</v>
      </c>
      <c r="H2171" t="str">
        <f>VLOOKUP(B2171,'punti di misura'!A:E,5,0)</f>
        <v>7092042</v>
      </c>
      <c r="I2171" t="str">
        <f>VLOOKUP(H2171,impianti!A:E,2,0)</f>
        <v>SITO CANNIZZARO</v>
      </c>
      <c r="J2171" t="str">
        <f>VLOOKUP(H2171,impianti!A:E,4,0)</f>
        <v>MODENA</v>
      </c>
      <c r="K2171" t="s">
        <v>7791</v>
      </c>
    </row>
    <row r="2172" spans="1:11" x14ac:dyDescent="0.25">
      <c r="A2172" s="3" t="s">
        <v>2277</v>
      </c>
      <c r="B2172" s="4" t="s">
        <v>2260</v>
      </c>
      <c r="C2172" s="10" t="str">
        <f>VLOOKUP(B2172,'punti di misura'!A:B,2,0)</f>
        <v>pozzo A1 misura livello dinamico</v>
      </c>
      <c r="D2172" s="5">
        <v>42865</v>
      </c>
      <c r="E2172" s="6">
        <v>3.73</v>
      </c>
      <c r="F2172" s="4" t="s">
        <v>8</v>
      </c>
      <c r="G2172" s="4" t="s">
        <v>9</v>
      </c>
      <c r="H2172" t="str">
        <f>VLOOKUP(B2172,'punti di misura'!A:E,5,0)</f>
        <v>7092042</v>
      </c>
      <c r="I2172" t="str">
        <f>VLOOKUP(H2172,impianti!A:E,2,0)</f>
        <v>SITO CANNIZZARO</v>
      </c>
      <c r="J2172" t="str">
        <f>VLOOKUP(H2172,impianti!A:E,4,0)</f>
        <v>MODENA</v>
      </c>
      <c r="K2172" t="s">
        <v>7791</v>
      </c>
    </row>
    <row r="2173" spans="1:11" x14ac:dyDescent="0.25">
      <c r="A2173" s="3" t="s">
        <v>2278</v>
      </c>
      <c r="B2173" s="4" t="s">
        <v>2260</v>
      </c>
      <c r="C2173" s="10" t="str">
        <f>VLOOKUP(B2173,'punti di misura'!A:B,2,0)</f>
        <v>pozzo A1 misura livello dinamico</v>
      </c>
      <c r="D2173" s="5">
        <v>42837</v>
      </c>
      <c r="E2173" s="6">
        <v>3.61</v>
      </c>
      <c r="F2173" s="4" t="s">
        <v>8</v>
      </c>
      <c r="G2173" s="4" t="s">
        <v>9</v>
      </c>
      <c r="H2173" t="str">
        <f>VLOOKUP(B2173,'punti di misura'!A:E,5,0)</f>
        <v>7092042</v>
      </c>
      <c r="I2173" t="str">
        <f>VLOOKUP(H2173,impianti!A:E,2,0)</f>
        <v>SITO CANNIZZARO</v>
      </c>
      <c r="J2173" t="str">
        <f>VLOOKUP(H2173,impianti!A:E,4,0)</f>
        <v>MODENA</v>
      </c>
      <c r="K2173" t="s">
        <v>7791</v>
      </c>
    </row>
    <row r="2174" spans="1:11" x14ac:dyDescent="0.25">
      <c r="A2174" s="3" t="s">
        <v>2279</v>
      </c>
      <c r="B2174" s="4" t="s">
        <v>2260</v>
      </c>
      <c r="C2174" s="10" t="str">
        <f>VLOOKUP(B2174,'punti di misura'!A:B,2,0)</f>
        <v>pozzo A1 misura livello dinamico</v>
      </c>
      <c r="D2174" s="5">
        <v>42796</v>
      </c>
      <c r="E2174" s="6">
        <v>3.94</v>
      </c>
      <c r="F2174" s="4" t="s">
        <v>8</v>
      </c>
      <c r="G2174" s="4" t="s">
        <v>9</v>
      </c>
      <c r="H2174" t="str">
        <f>VLOOKUP(B2174,'punti di misura'!A:E,5,0)</f>
        <v>7092042</v>
      </c>
      <c r="I2174" t="str">
        <f>VLOOKUP(H2174,impianti!A:E,2,0)</f>
        <v>SITO CANNIZZARO</v>
      </c>
      <c r="J2174" t="str">
        <f>VLOOKUP(H2174,impianti!A:E,4,0)</f>
        <v>MODENA</v>
      </c>
      <c r="K2174" t="s">
        <v>7791</v>
      </c>
    </row>
    <row r="2175" spans="1:11" x14ac:dyDescent="0.25">
      <c r="A2175" s="3" t="s">
        <v>2280</v>
      </c>
      <c r="B2175" s="4" t="s">
        <v>2260</v>
      </c>
      <c r="C2175" s="10" t="str">
        <f>VLOOKUP(B2175,'punti di misura'!A:B,2,0)</f>
        <v>pozzo A1 misura livello dinamico</v>
      </c>
      <c r="D2175" s="5">
        <v>42774</v>
      </c>
      <c r="E2175" s="6">
        <v>3.77</v>
      </c>
      <c r="F2175" s="4" t="s">
        <v>8</v>
      </c>
      <c r="G2175" s="4" t="s">
        <v>9</v>
      </c>
      <c r="H2175" t="str">
        <f>VLOOKUP(B2175,'punti di misura'!A:E,5,0)</f>
        <v>7092042</v>
      </c>
      <c r="I2175" t="str">
        <f>VLOOKUP(H2175,impianti!A:E,2,0)</f>
        <v>SITO CANNIZZARO</v>
      </c>
      <c r="J2175" t="str">
        <f>VLOOKUP(H2175,impianti!A:E,4,0)</f>
        <v>MODENA</v>
      </c>
      <c r="K2175" t="s">
        <v>7791</v>
      </c>
    </row>
    <row r="2176" spans="1:11" x14ac:dyDescent="0.25">
      <c r="A2176" s="3" t="s">
        <v>2281</v>
      </c>
      <c r="B2176" s="4" t="s">
        <v>2260</v>
      </c>
      <c r="C2176" s="10" t="str">
        <f>VLOOKUP(B2176,'punti di misura'!A:B,2,0)</f>
        <v>pozzo A1 misura livello dinamico</v>
      </c>
      <c r="D2176" s="5">
        <v>42752</v>
      </c>
      <c r="E2176" s="6">
        <v>3.82</v>
      </c>
      <c r="F2176" s="4" t="s">
        <v>8</v>
      </c>
      <c r="G2176" s="4" t="s">
        <v>9</v>
      </c>
      <c r="H2176" t="str">
        <f>VLOOKUP(B2176,'punti di misura'!A:E,5,0)</f>
        <v>7092042</v>
      </c>
      <c r="I2176" t="str">
        <f>VLOOKUP(H2176,impianti!A:E,2,0)</f>
        <v>SITO CANNIZZARO</v>
      </c>
      <c r="J2176" t="str">
        <f>VLOOKUP(H2176,impianti!A:E,4,0)</f>
        <v>MODENA</v>
      </c>
      <c r="K2176" t="s">
        <v>7791</v>
      </c>
    </row>
    <row r="2177" spans="1:11" x14ac:dyDescent="0.25">
      <c r="A2177" s="3" t="s">
        <v>2282</v>
      </c>
      <c r="B2177" s="4" t="s">
        <v>2260</v>
      </c>
      <c r="C2177" s="10" t="str">
        <f>VLOOKUP(B2177,'punti di misura'!A:B,2,0)</f>
        <v>pozzo A1 misura livello dinamico</v>
      </c>
      <c r="D2177" s="5">
        <v>42719</v>
      </c>
      <c r="E2177" s="6">
        <v>4.0999999999999996</v>
      </c>
      <c r="F2177" s="4" t="s">
        <v>8</v>
      </c>
      <c r="G2177" s="4" t="s">
        <v>9</v>
      </c>
      <c r="H2177" t="str">
        <f>VLOOKUP(B2177,'punti di misura'!A:E,5,0)</f>
        <v>7092042</v>
      </c>
      <c r="I2177" t="str">
        <f>VLOOKUP(H2177,impianti!A:E,2,0)</f>
        <v>SITO CANNIZZARO</v>
      </c>
      <c r="J2177" t="str">
        <f>VLOOKUP(H2177,impianti!A:E,4,0)</f>
        <v>MODENA</v>
      </c>
      <c r="K2177" t="s">
        <v>7791</v>
      </c>
    </row>
    <row r="2178" spans="1:11" x14ac:dyDescent="0.25">
      <c r="A2178" s="3" t="s">
        <v>2283</v>
      </c>
      <c r="B2178" s="4" t="s">
        <v>2260</v>
      </c>
      <c r="C2178" s="10" t="str">
        <f>VLOOKUP(B2178,'punti di misura'!A:B,2,0)</f>
        <v>pozzo A1 misura livello dinamico</v>
      </c>
      <c r="D2178" s="5">
        <v>42696</v>
      </c>
      <c r="E2178" s="6">
        <v>4.21</v>
      </c>
      <c r="F2178" s="4" t="s">
        <v>8</v>
      </c>
      <c r="G2178" s="4" t="s">
        <v>9</v>
      </c>
      <c r="H2178" t="str">
        <f>VLOOKUP(B2178,'punti di misura'!A:E,5,0)</f>
        <v>7092042</v>
      </c>
      <c r="I2178" t="str">
        <f>VLOOKUP(H2178,impianti!A:E,2,0)</f>
        <v>SITO CANNIZZARO</v>
      </c>
      <c r="J2178" t="str">
        <f>VLOOKUP(H2178,impianti!A:E,4,0)</f>
        <v>MODENA</v>
      </c>
      <c r="K2178" t="s">
        <v>7791</v>
      </c>
    </row>
    <row r="2179" spans="1:11" x14ac:dyDescent="0.25">
      <c r="A2179" s="3" t="s">
        <v>2284</v>
      </c>
      <c r="B2179" s="4" t="s">
        <v>2260</v>
      </c>
      <c r="C2179" s="10" t="str">
        <f>VLOOKUP(B2179,'punti di misura'!A:B,2,0)</f>
        <v>pozzo A1 misura livello dinamico</v>
      </c>
      <c r="D2179" s="5">
        <v>42668</v>
      </c>
      <c r="E2179" s="6">
        <v>4.4800000000000004</v>
      </c>
      <c r="F2179" s="4" t="s">
        <v>8</v>
      </c>
      <c r="G2179" s="4" t="s">
        <v>9</v>
      </c>
      <c r="H2179" t="str">
        <f>VLOOKUP(B2179,'punti di misura'!A:E,5,0)</f>
        <v>7092042</v>
      </c>
      <c r="I2179" t="str">
        <f>VLOOKUP(H2179,impianti!A:E,2,0)</f>
        <v>SITO CANNIZZARO</v>
      </c>
      <c r="J2179" t="str">
        <f>VLOOKUP(H2179,impianti!A:E,4,0)</f>
        <v>MODENA</v>
      </c>
      <c r="K2179" t="s">
        <v>7791</v>
      </c>
    </row>
    <row r="2180" spans="1:11" x14ac:dyDescent="0.25">
      <c r="A2180" s="3" t="s">
        <v>2285</v>
      </c>
      <c r="B2180" s="4" t="s">
        <v>2260</v>
      </c>
      <c r="C2180" s="10" t="str">
        <f>VLOOKUP(B2180,'punti di misura'!A:B,2,0)</f>
        <v>pozzo A1 misura livello dinamico</v>
      </c>
      <c r="D2180" s="5">
        <v>42646</v>
      </c>
      <c r="E2180" s="6">
        <v>4.3</v>
      </c>
      <c r="F2180" s="4" t="s">
        <v>8</v>
      </c>
      <c r="G2180" s="4" t="s">
        <v>9</v>
      </c>
      <c r="H2180" t="str">
        <f>VLOOKUP(B2180,'punti di misura'!A:E,5,0)</f>
        <v>7092042</v>
      </c>
      <c r="I2180" t="str">
        <f>VLOOKUP(H2180,impianti!A:E,2,0)</f>
        <v>SITO CANNIZZARO</v>
      </c>
      <c r="J2180" t="str">
        <f>VLOOKUP(H2180,impianti!A:E,4,0)</f>
        <v>MODENA</v>
      </c>
      <c r="K2180" t="s">
        <v>7791</v>
      </c>
    </row>
    <row r="2181" spans="1:11" x14ac:dyDescent="0.25">
      <c r="A2181" s="3" t="s">
        <v>2286</v>
      </c>
      <c r="B2181" s="4" t="s">
        <v>2260</v>
      </c>
      <c r="C2181" s="10" t="str">
        <f>VLOOKUP(B2181,'punti di misura'!A:B,2,0)</f>
        <v>pozzo A1 misura livello dinamico</v>
      </c>
      <c r="D2181" s="5">
        <v>42634</v>
      </c>
      <c r="E2181" s="6">
        <v>4.33</v>
      </c>
      <c r="F2181" s="4" t="s">
        <v>8</v>
      </c>
      <c r="G2181" s="4" t="s">
        <v>9</v>
      </c>
      <c r="H2181" t="str">
        <f>VLOOKUP(B2181,'punti di misura'!A:E,5,0)</f>
        <v>7092042</v>
      </c>
      <c r="I2181" t="str">
        <f>VLOOKUP(H2181,impianti!A:E,2,0)</f>
        <v>SITO CANNIZZARO</v>
      </c>
      <c r="J2181" t="str">
        <f>VLOOKUP(H2181,impianti!A:E,4,0)</f>
        <v>MODENA</v>
      </c>
      <c r="K2181" t="s">
        <v>7791</v>
      </c>
    </row>
    <row r="2182" spans="1:11" x14ac:dyDescent="0.25">
      <c r="A2182" s="3" t="s">
        <v>2287</v>
      </c>
      <c r="B2182" s="4" t="s">
        <v>2260</v>
      </c>
      <c r="C2182" s="10" t="str">
        <f>VLOOKUP(B2182,'punti di misura'!A:B,2,0)</f>
        <v>pozzo A1 misura livello dinamico</v>
      </c>
      <c r="D2182" s="5">
        <v>42580</v>
      </c>
      <c r="E2182" s="6">
        <v>4.38</v>
      </c>
      <c r="F2182" s="4" t="s">
        <v>8</v>
      </c>
      <c r="G2182" s="4" t="s">
        <v>9</v>
      </c>
      <c r="H2182" t="str">
        <f>VLOOKUP(B2182,'punti di misura'!A:E,5,0)</f>
        <v>7092042</v>
      </c>
      <c r="I2182" t="str">
        <f>VLOOKUP(H2182,impianti!A:E,2,0)</f>
        <v>SITO CANNIZZARO</v>
      </c>
      <c r="J2182" t="str">
        <f>VLOOKUP(H2182,impianti!A:E,4,0)</f>
        <v>MODENA</v>
      </c>
      <c r="K2182" t="s">
        <v>7791</v>
      </c>
    </row>
    <row r="2183" spans="1:11" x14ac:dyDescent="0.25">
      <c r="A2183" s="3" t="s">
        <v>2288</v>
      </c>
      <c r="B2183" s="4" t="s">
        <v>2260</v>
      </c>
      <c r="C2183" s="10" t="str">
        <f>VLOOKUP(B2183,'punti di misura'!A:B,2,0)</f>
        <v>pozzo A1 misura livello dinamico</v>
      </c>
      <c r="D2183" s="5">
        <v>42558</v>
      </c>
      <c r="E2183" s="6">
        <v>4.7</v>
      </c>
      <c r="F2183" s="4" t="s">
        <v>8</v>
      </c>
      <c r="G2183" s="4" t="s">
        <v>9</v>
      </c>
      <c r="H2183" t="str">
        <f>VLOOKUP(B2183,'punti di misura'!A:E,5,0)</f>
        <v>7092042</v>
      </c>
      <c r="I2183" t="str">
        <f>VLOOKUP(H2183,impianti!A:E,2,0)</f>
        <v>SITO CANNIZZARO</v>
      </c>
      <c r="J2183" t="str">
        <f>VLOOKUP(H2183,impianti!A:E,4,0)</f>
        <v>MODENA</v>
      </c>
      <c r="K2183" t="s">
        <v>7791</v>
      </c>
    </row>
    <row r="2184" spans="1:11" x14ac:dyDescent="0.25">
      <c r="A2184" s="3" t="s">
        <v>2289</v>
      </c>
      <c r="B2184" s="4" t="s">
        <v>2260</v>
      </c>
      <c r="C2184" s="10" t="str">
        <f>VLOOKUP(B2184,'punti di misura'!A:B,2,0)</f>
        <v>pozzo A1 misura livello dinamico</v>
      </c>
      <c r="D2184" s="5">
        <v>42528</v>
      </c>
      <c r="E2184" s="6">
        <v>2.92</v>
      </c>
      <c r="F2184" s="4" t="s">
        <v>8</v>
      </c>
      <c r="G2184" s="4" t="s">
        <v>9</v>
      </c>
      <c r="H2184" t="str">
        <f>VLOOKUP(B2184,'punti di misura'!A:E,5,0)</f>
        <v>7092042</v>
      </c>
      <c r="I2184" t="str">
        <f>VLOOKUP(H2184,impianti!A:E,2,0)</f>
        <v>SITO CANNIZZARO</v>
      </c>
      <c r="J2184" t="str">
        <f>VLOOKUP(H2184,impianti!A:E,4,0)</f>
        <v>MODENA</v>
      </c>
      <c r="K2184" t="s">
        <v>7791</v>
      </c>
    </row>
    <row r="2185" spans="1:11" x14ac:dyDescent="0.25">
      <c r="A2185" s="3" t="s">
        <v>2290</v>
      </c>
      <c r="B2185" s="4" t="s">
        <v>2260</v>
      </c>
      <c r="C2185" s="10" t="str">
        <f>VLOOKUP(B2185,'punti di misura'!A:B,2,0)</f>
        <v>pozzo A1 misura livello dinamico</v>
      </c>
      <c r="D2185" s="5">
        <v>42465</v>
      </c>
      <c r="E2185" s="6">
        <v>2.89</v>
      </c>
      <c r="F2185" s="4" t="s">
        <v>8</v>
      </c>
      <c r="G2185" s="4" t="s">
        <v>9</v>
      </c>
      <c r="H2185" t="str">
        <f>VLOOKUP(B2185,'punti di misura'!A:E,5,0)</f>
        <v>7092042</v>
      </c>
      <c r="I2185" t="str">
        <f>VLOOKUP(H2185,impianti!A:E,2,0)</f>
        <v>SITO CANNIZZARO</v>
      </c>
      <c r="J2185" t="str">
        <f>VLOOKUP(H2185,impianti!A:E,4,0)</f>
        <v>MODENA</v>
      </c>
      <c r="K2185" t="s">
        <v>7791</v>
      </c>
    </row>
    <row r="2186" spans="1:11" x14ac:dyDescent="0.25">
      <c r="A2186" s="3" t="s">
        <v>2291</v>
      </c>
      <c r="B2186" s="4" t="s">
        <v>2260</v>
      </c>
      <c r="C2186" s="10" t="str">
        <f>VLOOKUP(B2186,'punti di misura'!A:B,2,0)</f>
        <v>pozzo A1 misura livello dinamico</v>
      </c>
      <c r="D2186" s="5">
        <v>42429</v>
      </c>
      <c r="E2186" s="6">
        <v>2.93</v>
      </c>
      <c r="F2186" s="4" t="s">
        <v>8</v>
      </c>
      <c r="G2186" s="4" t="s">
        <v>9</v>
      </c>
      <c r="H2186" t="str">
        <f>VLOOKUP(B2186,'punti di misura'!A:E,5,0)</f>
        <v>7092042</v>
      </c>
      <c r="I2186" t="str">
        <f>VLOOKUP(H2186,impianti!A:E,2,0)</f>
        <v>SITO CANNIZZARO</v>
      </c>
      <c r="J2186" t="str">
        <f>VLOOKUP(H2186,impianti!A:E,4,0)</f>
        <v>MODENA</v>
      </c>
      <c r="K2186" t="s">
        <v>7791</v>
      </c>
    </row>
    <row r="2187" spans="1:11" x14ac:dyDescent="0.25">
      <c r="A2187" s="3" t="s">
        <v>2292</v>
      </c>
      <c r="B2187" s="4" t="s">
        <v>2260</v>
      </c>
      <c r="C2187" s="10" t="str">
        <f>VLOOKUP(B2187,'punti di misura'!A:B,2,0)</f>
        <v>pozzo A1 misura livello dinamico</v>
      </c>
      <c r="D2187" s="5">
        <v>42513</v>
      </c>
      <c r="E2187" s="6">
        <v>2.85</v>
      </c>
      <c r="F2187" s="4" t="s">
        <v>8</v>
      </c>
      <c r="G2187" s="4" t="s">
        <v>9</v>
      </c>
      <c r="H2187" t="str">
        <f>VLOOKUP(B2187,'punti di misura'!A:E,5,0)</f>
        <v>7092042</v>
      </c>
      <c r="I2187" t="str">
        <f>VLOOKUP(H2187,impianti!A:E,2,0)</f>
        <v>SITO CANNIZZARO</v>
      </c>
      <c r="J2187" t="str">
        <f>VLOOKUP(H2187,impianti!A:E,4,0)</f>
        <v>MODENA</v>
      </c>
      <c r="K2187" t="s">
        <v>7791</v>
      </c>
    </row>
    <row r="2188" spans="1:11" x14ac:dyDescent="0.25">
      <c r="A2188" s="3" t="s">
        <v>2293</v>
      </c>
      <c r="B2188" s="4" t="s">
        <v>2294</v>
      </c>
      <c r="C2188" s="10" t="str">
        <f>VLOOKUP(B2188,'punti di misura'!A:B,2,0)</f>
        <v>pozzo A10 misura livello statico</v>
      </c>
      <c r="D2188" s="5">
        <v>43633</v>
      </c>
      <c r="E2188" s="6">
        <v>4</v>
      </c>
      <c r="F2188" s="4" t="s">
        <v>8</v>
      </c>
      <c r="G2188" s="4" t="s">
        <v>9</v>
      </c>
      <c r="H2188" t="str">
        <f>VLOOKUP(B2188,'punti di misura'!A:E,5,0)</f>
        <v>7092042</v>
      </c>
      <c r="I2188" t="str">
        <f>VLOOKUP(H2188,impianti!A:E,2,0)</f>
        <v>SITO CANNIZZARO</v>
      </c>
      <c r="J2188" t="str">
        <f>VLOOKUP(H2188,impianti!A:E,4,0)</f>
        <v>MODENA</v>
      </c>
      <c r="K2188" t="s">
        <v>7791</v>
      </c>
    </row>
    <row r="2189" spans="1:11" x14ac:dyDescent="0.25">
      <c r="A2189" s="3" t="s">
        <v>2295</v>
      </c>
      <c r="B2189" s="4" t="s">
        <v>2294</v>
      </c>
      <c r="C2189" s="10" t="str">
        <f>VLOOKUP(B2189,'punti di misura'!A:B,2,0)</f>
        <v>pozzo A10 misura livello statico</v>
      </c>
      <c r="D2189" s="5">
        <v>43473</v>
      </c>
      <c r="E2189" s="6">
        <v>5</v>
      </c>
      <c r="F2189" s="4" t="s">
        <v>8</v>
      </c>
      <c r="G2189" s="4" t="s">
        <v>9</v>
      </c>
      <c r="H2189" t="str">
        <f>VLOOKUP(B2189,'punti di misura'!A:E,5,0)</f>
        <v>7092042</v>
      </c>
      <c r="I2189" t="str">
        <f>VLOOKUP(H2189,impianti!A:E,2,0)</f>
        <v>SITO CANNIZZARO</v>
      </c>
      <c r="J2189" t="str">
        <f>VLOOKUP(H2189,impianti!A:E,4,0)</f>
        <v>MODENA</v>
      </c>
      <c r="K2189" t="s">
        <v>7791</v>
      </c>
    </row>
    <row r="2190" spans="1:11" x14ac:dyDescent="0.25">
      <c r="A2190" s="3" t="s">
        <v>2296</v>
      </c>
      <c r="B2190" s="4" t="s">
        <v>2294</v>
      </c>
      <c r="C2190" s="10" t="str">
        <f>VLOOKUP(B2190,'punti di misura'!A:B,2,0)</f>
        <v>pozzo A10 misura livello statico</v>
      </c>
      <c r="D2190" s="5">
        <v>43334</v>
      </c>
      <c r="E2190" s="6">
        <v>5</v>
      </c>
      <c r="F2190" s="4" t="s">
        <v>8</v>
      </c>
      <c r="G2190" s="4" t="s">
        <v>9</v>
      </c>
      <c r="H2190" t="str">
        <f>VLOOKUP(B2190,'punti di misura'!A:E,5,0)</f>
        <v>7092042</v>
      </c>
      <c r="I2190" t="str">
        <f>VLOOKUP(H2190,impianti!A:E,2,0)</f>
        <v>SITO CANNIZZARO</v>
      </c>
      <c r="J2190" t="str">
        <f>VLOOKUP(H2190,impianti!A:E,4,0)</f>
        <v>MODENA</v>
      </c>
      <c r="K2190" t="s">
        <v>7791</v>
      </c>
    </row>
    <row r="2191" spans="1:11" x14ac:dyDescent="0.25">
      <c r="A2191" s="3" t="s">
        <v>2297</v>
      </c>
      <c r="B2191" s="4" t="s">
        <v>2294</v>
      </c>
      <c r="C2191" s="10" t="str">
        <f>VLOOKUP(B2191,'punti di misura'!A:B,2,0)</f>
        <v>pozzo A10 misura livello statico</v>
      </c>
      <c r="D2191" s="5">
        <v>42919</v>
      </c>
      <c r="E2191" s="6">
        <v>5.65</v>
      </c>
      <c r="F2191" s="4" t="s">
        <v>8</v>
      </c>
      <c r="G2191" s="4" t="s">
        <v>9</v>
      </c>
      <c r="H2191" t="str">
        <f>VLOOKUP(B2191,'punti di misura'!A:E,5,0)</f>
        <v>7092042</v>
      </c>
      <c r="I2191" t="str">
        <f>VLOOKUP(H2191,impianti!A:E,2,0)</f>
        <v>SITO CANNIZZARO</v>
      </c>
      <c r="J2191" t="str">
        <f>VLOOKUP(H2191,impianti!A:E,4,0)</f>
        <v>MODENA</v>
      </c>
      <c r="K2191" t="s">
        <v>7791</v>
      </c>
    </row>
    <row r="2192" spans="1:11" x14ac:dyDescent="0.25">
      <c r="A2192" s="3" t="s">
        <v>2298</v>
      </c>
      <c r="B2192" s="4" t="s">
        <v>2294</v>
      </c>
      <c r="C2192" s="10" t="str">
        <f>VLOOKUP(B2192,'punti di misura'!A:B,2,0)</f>
        <v>pozzo A10 misura livello statico</v>
      </c>
      <c r="D2192" s="5">
        <v>42719</v>
      </c>
      <c r="E2192" s="6">
        <v>5.18</v>
      </c>
      <c r="F2192" s="4" t="s">
        <v>8</v>
      </c>
      <c r="G2192" s="4" t="s">
        <v>9</v>
      </c>
      <c r="H2192" t="str">
        <f>VLOOKUP(B2192,'punti di misura'!A:E,5,0)</f>
        <v>7092042</v>
      </c>
      <c r="I2192" t="str">
        <f>VLOOKUP(H2192,impianti!A:E,2,0)</f>
        <v>SITO CANNIZZARO</v>
      </c>
      <c r="J2192" t="str">
        <f>VLOOKUP(H2192,impianti!A:E,4,0)</f>
        <v>MODENA</v>
      </c>
      <c r="K2192" t="s">
        <v>7791</v>
      </c>
    </row>
    <row r="2193" spans="1:11" x14ac:dyDescent="0.25">
      <c r="A2193" s="3" t="s">
        <v>2299</v>
      </c>
      <c r="B2193" s="4" t="s">
        <v>2294</v>
      </c>
      <c r="C2193" s="10" t="str">
        <f>VLOOKUP(B2193,'punti di misura'!A:B,2,0)</f>
        <v>pozzo A10 misura livello statico</v>
      </c>
      <c r="D2193" s="5">
        <v>42558</v>
      </c>
      <c r="E2193" s="6">
        <v>4.33</v>
      </c>
      <c r="F2193" s="4" t="s">
        <v>8</v>
      </c>
      <c r="G2193" s="4" t="s">
        <v>9</v>
      </c>
      <c r="H2193" t="str">
        <f>VLOOKUP(B2193,'punti di misura'!A:E,5,0)</f>
        <v>7092042</v>
      </c>
      <c r="I2193" t="str">
        <f>VLOOKUP(H2193,impianti!A:E,2,0)</f>
        <v>SITO CANNIZZARO</v>
      </c>
      <c r="J2193" t="str">
        <f>VLOOKUP(H2193,impianti!A:E,4,0)</f>
        <v>MODENA</v>
      </c>
      <c r="K2193" t="s">
        <v>7791</v>
      </c>
    </row>
    <row r="2194" spans="1:11" x14ac:dyDescent="0.25">
      <c r="A2194" s="3" t="s">
        <v>2300</v>
      </c>
      <c r="B2194" s="4" t="s">
        <v>2301</v>
      </c>
      <c r="C2194" s="10" t="str">
        <f>VLOOKUP(B2194,'punti di misura'!A:B,2,0)</f>
        <v>pozzo A10 misura livello dinamico</v>
      </c>
      <c r="D2194" s="5">
        <v>43633</v>
      </c>
      <c r="E2194" s="6">
        <v>5.5</v>
      </c>
      <c r="F2194" s="4" t="s">
        <v>8</v>
      </c>
      <c r="G2194" s="4" t="s">
        <v>9</v>
      </c>
      <c r="H2194" t="str">
        <f>VLOOKUP(B2194,'punti di misura'!A:E,5,0)</f>
        <v>7092042</v>
      </c>
      <c r="I2194" t="str">
        <f>VLOOKUP(H2194,impianti!A:E,2,0)</f>
        <v>SITO CANNIZZARO</v>
      </c>
      <c r="J2194" t="str">
        <f>VLOOKUP(H2194,impianti!A:E,4,0)</f>
        <v>MODENA</v>
      </c>
      <c r="K2194" t="s">
        <v>7791</v>
      </c>
    </row>
    <row r="2195" spans="1:11" x14ac:dyDescent="0.25">
      <c r="A2195" s="3" t="s">
        <v>2302</v>
      </c>
      <c r="B2195" s="4" t="s">
        <v>2301</v>
      </c>
      <c r="C2195" s="10" t="str">
        <f>VLOOKUP(B2195,'punti di misura'!A:B,2,0)</f>
        <v>pozzo A10 misura livello dinamico</v>
      </c>
      <c r="D2195" s="5">
        <v>43615</v>
      </c>
      <c r="E2195" s="6">
        <v>6</v>
      </c>
      <c r="F2195" s="4" t="s">
        <v>8</v>
      </c>
      <c r="G2195" s="4" t="s">
        <v>9</v>
      </c>
      <c r="H2195" t="str">
        <f>VLOOKUP(B2195,'punti di misura'!A:E,5,0)</f>
        <v>7092042</v>
      </c>
      <c r="I2195" t="str">
        <f>VLOOKUP(H2195,impianti!A:E,2,0)</f>
        <v>SITO CANNIZZARO</v>
      </c>
      <c r="J2195" t="str">
        <f>VLOOKUP(H2195,impianti!A:E,4,0)</f>
        <v>MODENA</v>
      </c>
      <c r="K2195" t="s">
        <v>7791</v>
      </c>
    </row>
    <row r="2196" spans="1:11" x14ac:dyDescent="0.25">
      <c r="A2196" s="3" t="s">
        <v>2303</v>
      </c>
      <c r="B2196" s="4" t="s">
        <v>2301</v>
      </c>
      <c r="C2196" s="10" t="str">
        <f>VLOOKUP(B2196,'punti di misura'!A:B,2,0)</f>
        <v>pozzo A10 misura livello dinamico</v>
      </c>
      <c r="D2196" s="5">
        <v>43594</v>
      </c>
      <c r="E2196" s="6">
        <v>5.8</v>
      </c>
      <c r="F2196" s="4" t="s">
        <v>8</v>
      </c>
      <c r="G2196" s="4" t="s">
        <v>9</v>
      </c>
      <c r="H2196" t="str">
        <f>VLOOKUP(B2196,'punti di misura'!A:E,5,0)</f>
        <v>7092042</v>
      </c>
      <c r="I2196" t="str">
        <f>VLOOKUP(H2196,impianti!A:E,2,0)</f>
        <v>SITO CANNIZZARO</v>
      </c>
      <c r="J2196" t="str">
        <f>VLOOKUP(H2196,impianti!A:E,4,0)</f>
        <v>MODENA</v>
      </c>
      <c r="K2196" t="s">
        <v>7791</v>
      </c>
    </row>
    <row r="2197" spans="1:11" x14ac:dyDescent="0.25">
      <c r="A2197" s="3" t="s">
        <v>2304</v>
      </c>
      <c r="B2197" s="4" t="s">
        <v>2301</v>
      </c>
      <c r="C2197" s="10" t="str">
        <f>VLOOKUP(B2197,'punti di misura'!A:B,2,0)</f>
        <v>pozzo A10 misura livello dinamico</v>
      </c>
      <c r="D2197" s="5">
        <v>43551</v>
      </c>
      <c r="E2197" s="6">
        <v>6.8</v>
      </c>
      <c r="F2197" s="4" t="s">
        <v>8</v>
      </c>
      <c r="G2197" s="4" t="s">
        <v>9</v>
      </c>
      <c r="H2197" t="str">
        <f>VLOOKUP(B2197,'punti di misura'!A:E,5,0)</f>
        <v>7092042</v>
      </c>
      <c r="I2197" t="str">
        <f>VLOOKUP(H2197,impianti!A:E,2,0)</f>
        <v>SITO CANNIZZARO</v>
      </c>
      <c r="J2197" t="str">
        <f>VLOOKUP(H2197,impianti!A:E,4,0)</f>
        <v>MODENA</v>
      </c>
      <c r="K2197" t="s">
        <v>7791</v>
      </c>
    </row>
    <row r="2198" spans="1:11" x14ac:dyDescent="0.25">
      <c r="A2198" s="3" t="s">
        <v>2305</v>
      </c>
      <c r="B2198" s="4" t="s">
        <v>2301</v>
      </c>
      <c r="C2198" s="10" t="str">
        <f>VLOOKUP(B2198,'punti di misura'!A:B,2,0)</f>
        <v>pozzo A10 misura livello dinamico</v>
      </c>
      <c r="D2198" s="5">
        <v>43522</v>
      </c>
      <c r="E2198" s="6">
        <v>6.3</v>
      </c>
      <c r="F2198" s="4" t="s">
        <v>8</v>
      </c>
      <c r="G2198" s="4" t="s">
        <v>9</v>
      </c>
      <c r="H2198" t="str">
        <f>VLOOKUP(B2198,'punti di misura'!A:E,5,0)</f>
        <v>7092042</v>
      </c>
      <c r="I2198" t="str">
        <f>VLOOKUP(H2198,impianti!A:E,2,0)</f>
        <v>SITO CANNIZZARO</v>
      </c>
      <c r="J2198" t="str">
        <f>VLOOKUP(H2198,impianti!A:E,4,0)</f>
        <v>MODENA</v>
      </c>
      <c r="K2198" t="s">
        <v>7791</v>
      </c>
    </row>
    <row r="2199" spans="1:11" x14ac:dyDescent="0.25">
      <c r="A2199" s="3" t="s">
        <v>2306</v>
      </c>
      <c r="B2199" s="4" t="s">
        <v>2301</v>
      </c>
      <c r="C2199" s="10" t="str">
        <f>VLOOKUP(B2199,'punti di misura'!A:B,2,0)</f>
        <v>pozzo A10 misura livello dinamico</v>
      </c>
      <c r="D2199" s="5">
        <v>43494</v>
      </c>
      <c r="E2199" s="6">
        <v>6.4</v>
      </c>
      <c r="F2199" s="4" t="s">
        <v>8</v>
      </c>
      <c r="G2199" s="4" t="s">
        <v>9</v>
      </c>
      <c r="H2199" t="str">
        <f>VLOOKUP(B2199,'punti di misura'!A:E,5,0)</f>
        <v>7092042</v>
      </c>
      <c r="I2199" t="str">
        <f>VLOOKUP(H2199,impianti!A:E,2,0)</f>
        <v>SITO CANNIZZARO</v>
      </c>
      <c r="J2199" t="str">
        <f>VLOOKUP(H2199,impianti!A:E,4,0)</f>
        <v>MODENA</v>
      </c>
      <c r="K2199" t="s">
        <v>7791</v>
      </c>
    </row>
    <row r="2200" spans="1:11" x14ac:dyDescent="0.25">
      <c r="A2200" s="3" t="s">
        <v>2307</v>
      </c>
      <c r="B2200" s="4" t="s">
        <v>2301</v>
      </c>
      <c r="C2200" s="10" t="str">
        <f>VLOOKUP(B2200,'punti di misura'!A:B,2,0)</f>
        <v>pozzo A10 misura livello dinamico</v>
      </c>
      <c r="D2200" s="5">
        <v>43473</v>
      </c>
      <c r="E2200" s="6">
        <v>6</v>
      </c>
      <c r="F2200" s="4" t="s">
        <v>8</v>
      </c>
      <c r="G2200" s="4" t="s">
        <v>9</v>
      </c>
      <c r="H2200" t="str">
        <f>VLOOKUP(B2200,'punti di misura'!A:E,5,0)</f>
        <v>7092042</v>
      </c>
      <c r="I2200" t="str">
        <f>VLOOKUP(H2200,impianti!A:E,2,0)</f>
        <v>SITO CANNIZZARO</v>
      </c>
      <c r="J2200" t="str">
        <f>VLOOKUP(H2200,impianti!A:E,4,0)</f>
        <v>MODENA</v>
      </c>
      <c r="K2200" t="s">
        <v>7791</v>
      </c>
    </row>
    <row r="2201" spans="1:11" x14ac:dyDescent="0.25">
      <c r="A2201" s="3" t="s">
        <v>2308</v>
      </c>
      <c r="B2201" s="4" t="s">
        <v>2301</v>
      </c>
      <c r="C2201" s="10" t="str">
        <f>VLOOKUP(B2201,'punti di misura'!A:B,2,0)</f>
        <v>pozzo A10 misura livello dinamico</v>
      </c>
      <c r="D2201" s="5">
        <v>43430</v>
      </c>
      <c r="E2201" s="6">
        <v>6</v>
      </c>
      <c r="F2201" s="4" t="s">
        <v>8</v>
      </c>
      <c r="G2201" s="4" t="s">
        <v>9</v>
      </c>
      <c r="H2201" t="str">
        <f>VLOOKUP(B2201,'punti di misura'!A:E,5,0)</f>
        <v>7092042</v>
      </c>
      <c r="I2201" t="str">
        <f>VLOOKUP(H2201,impianti!A:E,2,0)</f>
        <v>SITO CANNIZZARO</v>
      </c>
      <c r="J2201" t="str">
        <f>VLOOKUP(H2201,impianti!A:E,4,0)</f>
        <v>MODENA</v>
      </c>
      <c r="K2201" t="s">
        <v>7791</v>
      </c>
    </row>
    <row r="2202" spans="1:11" x14ac:dyDescent="0.25">
      <c r="A2202" s="3" t="s">
        <v>2309</v>
      </c>
      <c r="B2202" s="4" t="s">
        <v>2301</v>
      </c>
      <c r="C2202" s="10" t="str">
        <f>VLOOKUP(B2202,'punti di misura'!A:B,2,0)</f>
        <v>pozzo A10 misura livello dinamico</v>
      </c>
      <c r="D2202" s="5">
        <v>43417</v>
      </c>
      <c r="E2202" s="6">
        <v>6</v>
      </c>
      <c r="F2202" s="4" t="s">
        <v>8</v>
      </c>
      <c r="G2202" s="4" t="s">
        <v>9</v>
      </c>
      <c r="H2202" t="str">
        <f>VLOOKUP(B2202,'punti di misura'!A:E,5,0)</f>
        <v>7092042</v>
      </c>
      <c r="I2202" t="str">
        <f>VLOOKUP(H2202,impianti!A:E,2,0)</f>
        <v>SITO CANNIZZARO</v>
      </c>
      <c r="J2202" t="str">
        <f>VLOOKUP(H2202,impianti!A:E,4,0)</f>
        <v>MODENA</v>
      </c>
      <c r="K2202" t="s">
        <v>7791</v>
      </c>
    </row>
    <row r="2203" spans="1:11" x14ac:dyDescent="0.25">
      <c r="A2203" s="3" t="s">
        <v>2310</v>
      </c>
      <c r="B2203" s="4" t="s">
        <v>2301</v>
      </c>
      <c r="C2203" s="10" t="str">
        <f>VLOOKUP(B2203,'punti di misura'!A:B,2,0)</f>
        <v>pozzo A10 misura livello dinamico</v>
      </c>
      <c r="D2203" s="5">
        <v>43376</v>
      </c>
      <c r="E2203" s="6">
        <v>6</v>
      </c>
      <c r="F2203" s="4" t="s">
        <v>8</v>
      </c>
      <c r="G2203" s="4" t="s">
        <v>9</v>
      </c>
      <c r="H2203" t="str">
        <f>VLOOKUP(B2203,'punti di misura'!A:E,5,0)</f>
        <v>7092042</v>
      </c>
      <c r="I2203" t="str">
        <f>VLOOKUP(H2203,impianti!A:E,2,0)</f>
        <v>SITO CANNIZZARO</v>
      </c>
      <c r="J2203" t="str">
        <f>VLOOKUP(H2203,impianti!A:E,4,0)</f>
        <v>MODENA</v>
      </c>
      <c r="K2203" t="s">
        <v>7791</v>
      </c>
    </row>
    <row r="2204" spans="1:11" x14ac:dyDescent="0.25">
      <c r="A2204" s="3" t="s">
        <v>2311</v>
      </c>
      <c r="B2204" s="4" t="s">
        <v>2301</v>
      </c>
      <c r="C2204" s="10" t="str">
        <f>VLOOKUP(B2204,'punti di misura'!A:B,2,0)</f>
        <v>pozzo A10 misura livello dinamico</v>
      </c>
      <c r="D2204" s="5">
        <v>43362</v>
      </c>
      <c r="E2204" s="6">
        <v>6</v>
      </c>
      <c r="F2204" s="4" t="s">
        <v>8</v>
      </c>
      <c r="G2204" s="4" t="s">
        <v>9</v>
      </c>
      <c r="H2204" t="str">
        <f>VLOOKUP(B2204,'punti di misura'!A:E,5,0)</f>
        <v>7092042</v>
      </c>
      <c r="I2204" t="str">
        <f>VLOOKUP(H2204,impianti!A:E,2,0)</f>
        <v>SITO CANNIZZARO</v>
      </c>
      <c r="J2204" t="str">
        <f>VLOOKUP(H2204,impianti!A:E,4,0)</f>
        <v>MODENA</v>
      </c>
      <c r="K2204" t="s">
        <v>7791</v>
      </c>
    </row>
    <row r="2205" spans="1:11" x14ac:dyDescent="0.25">
      <c r="A2205" s="3" t="s">
        <v>2312</v>
      </c>
      <c r="B2205" s="4" t="s">
        <v>2301</v>
      </c>
      <c r="C2205" s="10" t="str">
        <f>VLOOKUP(B2205,'punti di misura'!A:B,2,0)</f>
        <v>pozzo A10 misura livello dinamico</v>
      </c>
      <c r="D2205" s="5">
        <v>43348</v>
      </c>
      <c r="E2205" s="6">
        <v>6.5</v>
      </c>
      <c r="F2205" s="4" t="s">
        <v>8</v>
      </c>
      <c r="G2205" s="4" t="s">
        <v>9</v>
      </c>
      <c r="H2205" t="str">
        <f>VLOOKUP(B2205,'punti di misura'!A:E,5,0)</f>
        <v>7092042</v>
      </c>
      <c r="I2205" t="str">
        <f>VLOOKUP(H2205,impianti!A:E,2,0)</f>
        <v>SITO CANNIZZARO</v>
      </c>
      <c r="J2205" t="str">
        <f>VLOOKUP(H2205,impianti!A:E,4,0)</f>
        <v>MODENA</v>
      </c>
      <c r="K2205" t="s">
        <v>7791</v>
      </c>
    </row>
    <row r="2206" spans="1:11" x14ac:dyDescent="0.25">
      <c r="A2206" s="3" t="s">
        <v>2313</v>
      </c>
      <c r="B2206" s="4" t="s">
        <v>2301</v>
      </c>
      <c r="C2206" s="10" t="str">
        <f>VLOOKUP(B2206,'punti di misura'!A:B,2,0)</f>
        <v>pozzo A10 misura livello dinamico</v>
      </c>
      <c r="D2206" s="5">
        <v>43334</v>
      </c>
      <c r="E2206" s="6">
        <v>6</v>
      </c>
      <c r="F2206" s="4" t="s">
        <v>8</v>
      </c>
      <c r="G2206" s="4" t="s">
        <v>9</v>
      </c>
      <c r="H2206" t="str">
        <f>VLOOKUP(B2206,'punti di misura'!A:E,5,0)</f>
        <v>7092042</v>
      </c>
      <c r="I2206" t="str">
        <f>VLOOKUP(H2206,impianti!A:E,2,0)</f>
        <v>SITO CANNIZZARO</v>
      </c>
      <c r="J2206" t="str">
        <f>VLOOKUP(H2206,impianti!A:E,4,0)</f>
        <v>MODENA</v>
      </c>
      <c r="K2206" t="s">
        <v>7791</v>
      </c>
    </row>
    <row r="2207" spans="1:11" x14ac:dyDescent="0.25">
      <c r="A2207" s="3" t="s">
        <v>2314</v>
      </c>
      <c r="B2207" s="4" t="s">
        <v>2301</v>
      </c>
      <c r="C2207" s="10" t="str">
        <f>VLOOKUP(B2207,'punti di misura'!A:B,2,0)</f>
        <v>pozzo A10 misura livello dinamico</v>
      </c>
      <c r="D2207" s="5">
        <v>43321</v>
      </c>
      <c r="E2207" s="6">
        <v>7</v>
      </c>
      <c r="F2207" s="4" t="s">
        <v>8</v>
      </c>
      <c r="G2207" s="4" t="s">
        <v>9</v>
      </c>
      <c r="H2207" t="str">
        <f>VLOOKUP(B2207,'punti di misura'!A:E,5,0)</f>
        <v>7092042</v>
      </c>
      <c r="I2207" t="str">
        <f>VLOOKUP(H2207,impianti!A:E,2,0)</f>
        <v>SITO CANNIZZARO</v>
      </c>
      <c r="J2207" t="str">
        <f>VLOOKUP(H2207,impianti!A:E,4,0)</f>
        <v>MODENA</v>
      </c>
      <c r="K2207" t="s">
        <v>7791</v>
      </c>
    </row>
    <row r="2208" spans="1:11" x14ac:dyDescent="0.25">
      <c r="A2208" s="3" t="s">
        <v>2315</v>
      </c>
      <c r="B2208" s="4" t="s">
        <v>2301</v>
      </c>
      <c r="C2208" s="10" t="str">
        <f>VLOOKUP(B2208,'punti di misura'!A:B,2,0)</f>
        <v>pozzo A10 misura livello dinamico</v>
      </c>
      <c r="D2208" s="5">
        <v>43304</v>
      </c>
      <c r="E2208" s="6">
        <v>7.5</v>
      </c>
      <c r="F2208" s="4" t="s">
        <v>8</v>
      </c>
      <c r="G2208" s="4" t="s">
        <v>9</v>
      </c>
      <c r="H2208" t="str">
        <f>VLOOKUP(B2208,'punti di misura'!A:E,5,0)</f>
        <v>7092042</v>
      </c>
      <c r="I2208" t="str">
        <f>VLOOKUP(H2208,impianti!A:E,2,0)</f>
        <v>SITO CANNIZZARO</v>
      </c>
      <c r="J2208" t="str">
        <f>VLOOKUP(H2208,impianti!A:E,4,0)</f>
        <v>MODENA</v>
      </c>
      <c r="K2208" t="s">
        <v>7791</v>
      </c>
    </row>
    <row r="2209" spans="1:11" x14ac:dyDescent="0.25">
      <c r="A2209" s="3" t="s">
        <v>2316</v>
      </c>
      <c r="B2209" s="4" t="s">
        <v>2301</v>
      </c>
      <c r="C2209" s="10" t="str">
        <f>VLOOKUP(B2209,'punti di misura'!A:B,2,0)</f>
        <v>pozzo A10 misura livello dinamico</v>
      </c>
      <c r="D2209" s="5">
        <v>43271</v>
      </c>
      <c r="E2209" s="6">
        <v>7.8</v>
      </c>
      <c r="F2209" s="4" t="s">
        <v>8</v>
      </c>
      <c r="G2209" s="4" t="s">
        <v>9</v>
      </c>
      <c r="H2209" t="str">
        <f>VLOOKUP(B2209,'punti di misura'!A:E,5,0)</f>
        <v>7092042</v>
      </c>
      <c r="I2209" t="str">
        <f>VLOOKUP(H2209,impianti!A:E,2,0)</f>
        <v>SITO CANNIZZARO</v>
      </c>
      <c r="J2209" t="str">
        <f>VLOOKUP(H2209,impianti!A:E,4,0)</f>
        <v>MODENA</v>
      </c>
      <c r="K2209" t="s">
        <v>7791</v>
      </c>
    </row>
    <row r="2210" spans="1:11" x14ac:dyDescent="0.25">
      <c r="A2210" s="3" t="s">
        <v>2317</v>
      </c>
      <c r="B2210" s="4" t="s">
        <v>2301</v>
      </c>
      <c r="C2210" s="10" t="str">
        <f>VLOOKUP(B2210,'punti di misura'!A:B,2,0)</f>
        <v>pozzo A10 misura livello dinamico</v>
      </c>
      <c r="D2210" s="5">
        <v>43262</v>
      </c>
      <c r="E2210" s="6">
        <v>7.5</v>
      </c>
      <c r="F2210" s="4" t="s">
        <v>8</v>
      </c>
      <c r="G2210" s="4" t="s">
        <v>9</v>
      </c>
      <c r="H2210" t="str">
        <f>VLOOKUP(B2210,'punti di misura'!A:E,5,0)</f>
        <v>7092042</v>
      </c>
      <c r="I2210" t="str">
        <f>VLOOKUP(H2210,impianti!A:E,2,0)</f>
        <v>SITO CANNIZZARO</v>
      </c>
      <c r="J2210" t="str">
        <f>VLOOKUP(H2210,impianti!A:E,4,0)</f>
        <v>MODENA</v>
      </c>
      <c r="K2210" t="s">
        <v>7791</v>
      </c>
    </row>
    <row r="2211" spans="1:11" x14ac:dyDescent="0.25">
      <c r="A2211" s="3" t="s">
        <v>2318</v>
      </c>
      <c r="B2211" s="4" t="s">
        <v>2301</v>
      </c>
      <c r="C2211" s="10" t="str">
        <f>VLOOKUP(B2211,'punti di misura'!A:B,2,0)</f>
        <v>pozzo A10 misura livello dinamico</v>
      </c>
      <c r="D2211" s="5">
        <v>43053</v>
      </c>
      <c r="E2211" s="6">
        <v>8.2200000000000006</v>
      </c>
      <c r="F2211" s="4" t="s">
        <v>8</v>
      </c>
      <c r="G2211" s="4" t="s">
        <v>9</v>
      </c>
      <c r="H2211" t="str">
        <f>VLOOKUP(B2211,'punti di misura'!A:E,5,0)</f>
        <v>7092042</v>
      </c>
      <c r="I2211" t="str">
        <f>VLOOKUP(H2211,impianti!A:E,2,0)</f>
        <v>SITO CANNIZZARO</v>
      </c>
      <c r="J2211" t="str">
        <f>VLOOKUP(H2211,impianti!A:E,4,0)</f>
        <v>MODENA</v>
      </c>
      <c r="K2211" t="s">
        <v>7791</v>
      </c>
    </row>
    <row r="2212" spans="1:11" x14ac:dyDescent="0.25">
      <c r="A2212" s="3" t="s">
        <v>2319</v>
      </c>
      <c r="B2212" s="4" t="s">
        <v>2301</v>
      </c>
      <c r="C2212" s="10" t="str">
        <f>VLOOKUP(B2212,'punti di misura'!A:B,2,0)</f>
        <v>pozzo A10 misura livello dinamico</v>
      </c>
      <c r="D2212" s="5">
        <v>43021</v>
      </c>
      <c r="E2212" s="6">
        <v>8.5399999999999991</v>
      </c>
      <c r="F2212" s="4" t="s">
        <v>8</v>
      </c>
      <c r="G2212" s="4" t="s">
        <v>9</v>
      </c>
      <c r="H2212" t="str">
        <f>VLOOKUP(B2212,'punti di misura'!A:E,5,0)</f>
        <v>7092042</v>
      </c>
      <c r="I2212" t="str">
        <f>VLOOKUP(H2212,impianti!A:E,2,0)</f>
        <v>SITO CANNIZZARO</v>
      </c>
      <c r="J2212" t="str">
        <f>VLOOKUP(H2212,impianti!A:E,4,0)</f>
        <v>MODENA</v>
      </c>
      <c r="K2212" t="s">
        <v>7791</v>
      </c>
    </row>
    <row r="2213" spans="1:11" x14ac:dyDescent="0.25">
      <c r="A2213" s="3" t="s">
        <v>2320</v>
      </c>
      <c r="B2213" s="4" t="s">
        <v>2301</v>
      </c>
      <c r="C2213" s="10" t="str">
        <f>VLOOKUP(B2213,'punti di misura'!A:B,2,0)</f>
        <v>pozzo A10 misura livello dinamico</v>
      </c>
      <c r="D2213" s="5">
        <v>43000</v>
      </c>
      <c r="E2213" s="6">
        <v>8.3800000000000008</v>
      </c>
      <c r="F2213" s="4" t="s">
        <v>8</v>
      </c>
      <c r="G2213" s="4" t="s">
        <v>9</v>
      </c>
      <c r="H2213" t="str">
        <f>VLOOKUP(B2213,'punti di misura'!A:E,5,0)</f>
        <v>7092042</v>
      </c>
      <c r="I2213" t="str">
        <f>VLOOKUP(H2213,impianti!A:E,2,0)</f>
        <v>SITO CANNIZZARO</v>
      </c>
      <c r="J2213" t="str">
        <f>VLOOKUP(H2213,impianti!A:E,4,0)</f>
        <v>MODENA</v>
      </c>
      <c r="K2213" t="s">
        <v>7791</v>
      </c>
    </row>
    <row r="2214" spans="1:11" x14ac:dyDescent="0.25">
      <c r="A2214" s="3" t="s">
        <v>2321</v>
      </c>
      <c r="B2214" s="4" t="s">
        <v>2301</v>
      </c>
      <c r="C2214" s="10" t="str">
        <f>VLOOKUP(B2214,'punti di misura'!A:B,2,0)</f>
        <v>pozzo A10 misura livello dinamico</v>
      </c>
      <c r="D2214" s="5">
        <v>42968</v>
      </c>
      <c r="E2214" s="6">
        <v>7.07</v>
      </c>
      <c r="F2214" s="4" t="s">
        <v>8</v>
      </c>
      <c r="G2214" s="4" t="s">
        <v>9</v>
      </c>
      <c r="H2214" t="str">
        <f>VLOOKUP(B2214,'punti di misura'!A:E,5,0)</f>
        <v>7092042</v>
      </c>
      <c r="I2214" t="str">
        <f>VLOOKUP(H2214,impianti!A:E,2,0)</f>
        <v>SITO CANNIZZARO</v>
      </c>
      <c r="J2214" t="str">
        <f>VLOOKUP(H2214,impianti!A:E,4,0)</f>
        <v>MODENA</v>
      </c>
      <c r="K2214" t="s">
        <v>7791</v>
      </c>
    </row>
    <row r="2215" spans="1:11" x14ac:dyDescent="0.25">
      <c r="A2215" s="3" t="s">
        <v>2322</v>
      </c>
      <c r="B2215" s="4" t="s">
        <v>2301</v>
      </c>
      <c r="C2215" s="10" t="str">
        <f>VLOOKUP(B2215,'punti di misura'!A:B,2,0)</f>
        <v>pozzo A10 misura livello dinamico</v>
      </c>
      <c r="D2215" s="5">
        <v>42948</v>
      </c>
      <c r="E2215" s="6">
        <v>7.42</v>
      </c>
      <c r="F2215" s="4" t="s">
        <v>8</v>
      </c>
      <c r="G2215" s="4" t="s">
        <v>9</v>
      </c>
      <c r="H2215" t="str">
        <f>VLOOKUP(B2215,'punti di misura'!A:E,5,0)</f>
        <v>7092042</v>
      </c>
      <c r="I2215" t="str">
        <f>VLOOKUP(H2215,impianti!A:E,2,0)</f>
        <v>SITO CANNIZZARO</v>
      </c>
      <c r="J2215" t="str">
        <f>VLOOKUP(H2215,impianti!A:E,4,0)</f>
        <v>MODENA</v>
      </c>
      <c r="K2215" t="s">
        <v>7791</v>
      </c>
    </row>
    <row r="2216" spans="1:11" x14ac:dyDescent="0.25">
      <c r="A2216" s="3" t="s">
        <v>2323</v>
      </c>
      <c r="B2216" s="4" t="s">
        <v>2301</v>
      </c>
      <c r="C2216" s="10" t="str">
        <f>VLOOKUP(B2216,'punti di misura'!A:B,2,0)</f>
        <v>pozzo A10 misura livello dinamico</v>
      </c>
      <c r="D2216" s="5">
        <v>42919</v>
      </c>
      <c r="E2216" s="6">
        <v>6.65</v>
      </c>
      <c r="F2216" s="4" t="s">
        <v>8</v>
      </c>
      <c r="G2216" s="4" t="s">
        <v>9</v>
      </c>
      <c r="H2216" t="str">
        <f>VLOOKUP(B2216,'punti di misura'!A:E,5,0)</f>
        <v>7092042</v>
      </c>
      <c r="I2216" t="str">
        <f>VLOOKUP(H2216,impianti!A:E,2,0)</f>
        <v>SITO CANNIZZARO</v>
      </c>
      <c r="J2216" t="str">
        <f>VLOOKUP(H2216,impianti!A:E,4,0)</f>
        <v>MODENA</v>
      </c>
      <c r="K2216" t="s">
        <v>7791</v>
      </c>
    </row>
    <row r="2217" spans="1:11" x14ac:dyDescent="0.25">
      <c r="A2217" s="3" t="s">
        <v>2324</v>
      </c>
      <c r="B2217" s="4" t="s">
        <v>2301</v>
      </c>
      <c r="C2217" s="10" t="str">
        <f>VLOOKUP(B2217,'punti di misura'!A:B,2,0)</f>
        <v>pozzo A10 misura livello dinamico</v>
      </c>
      <c r="D2217" s="5">
        <v>42865</v>
      </c>
      <c r="E2217" s="6">
        <v>6.02</v>
      </c>
      <c r="F2217" s="4" t="s">
        <v>8</v>
      </c>
      <c r="G2217" s="4" t="s">
        <v>9</v>
      </c>
      <c r="H2217" t="str">
        <f>VLOOKUP(B2217,'punti di misura'!A:E,5,0)</f>
        <v>7092042</v>
      </c>
      <c r="I2217" t="str">
        <f>VLOOKUP(H2217,impianti!A:E,2,0)</f>
        <v>SITO CANNIZZARO</v>
      </c>
      <c r="J2217" t="str">
        <f>VLOOKUP(H2217,impianti!A:E,4,0)</f>
        <v>MODENA</v>
      </c>
      <c r="K2217" t="s">
        <v>7791</v>
      </c>
    </row>
    <row r="2218" spans="1:11" x14ac:dyDescent="0.25">
      <c r="A2218" s="3" t="s">
        <v>2325</v>
      </c>
      <c r="B2218" s="4" t="s">
        <v>2301</v>
      </c>
      <c r="C2218" s="10" t="str">
        <f>VLOOKUP(B2218,'punti di misura'!A:B,2,0)</f>
        <v>pozzo A10 misura livello dinamico</v>
      </c>
      <c r="D2218" s="5">
        <v>42837</v>
      </c>
      <c r="E2218" s="6">
        <v>5.99</v>
      </c>
      <c r="F2218" s="4" t="s">
        <v>8</v>
      </c>
      <c r="G2218" s="4" t="s">
        <v>9</v>
      </c>
      <c r="H2218" t="str">
        <f>VLOOKUP(B2218,'punti di misura'!A:E,5,0)</f>
        <v>7092042</v>
      </c>
      <c r="I2218" t="str">
        <f>VLOOKUP(H2218,impianti!A:E,2,0)</f>
        <v>SITO CANNIZZARO</v>
      </c>
      <c r="J2218" t="str">
        <f>VLOOKUP(H2218,impianti!A:E,4,0)</f>
        <v>MODENA</v>
      </c>
      <c r="K2218" t="s">
        <v>7791</v>
      </c>
    </row>
    <row r="2219" spans="1:11" x14ac:dyDescent="0.25">
      <c r="A2219" s="3" t="s">
        <v>2326</v>
      </c>
      <c r="B2219" s="4" t="s">
        <v>2301</v>
      </c>
      <c r="C2219" s="10" t="str">
        <f>VLOOKUP(B2219,'punti di misura'!A:B,2,0)</f>
        <v>pozzo A10 misura livello dinamico</v>
      </c>
      <c r="D2219" s="5">
        <v>42796</v>
      </c>
      <c r="E2219" s="6">
        <v>6.92</v>
      </c>
      <c r="F2219" s="4" t="s">
        <v>8</v>
      </c>
      <c r="G2219" s="4" t="s">
        <v>9</v>
      </c>
      <c r="H2219" t="str">
        <f>VLOOKUP(B2219,'punti di misura'!A:E,5,0)</f>
        <v>7092042</v>
      </c>
      <c r="I2219" t="str">
        <f>VLOOKUP(H2219,impianti!A:E,2,0)</f>
        <v>SITO CANNIZZARO</v>
      </c>
      <c r="J2219" t="str">
        <f>VLOOKUP(H2219,impianti!A:E,4,0)</f>
        <v>MODENA</v>
      </c>
      <c r="K2219" t="s">
        <v>7791</v>
      </c>
    </row>
    <row r="2220" spans="1:11" x14ac:dyDescent="0.25">
      <c r="A2220" s="3" t="s">
        <v>2327</v>
      </c>
      <c r="B2220" s="4" t="s">
        <v>2301</v>
      </c>
      <c r="C2220" s="10" t="str">
        <f>VLOOKUP(B2220,'punti di misura'!A:B,2,0)</f>
        <v>pozzo A10 misura livello dinamico</v>
      </c>
      <c r="D2220" s="5">
        <v>42774</v>
      </c>
      <c r="E2220" s="6">
        <v>6.35</v>
      </c>
      <c r="F2220" s="4" t="s">
        <v>8</v>
      </c>
      <c r="G2220" s="4" t="s">
        <v>9</v>
      </c>
      <c r="H2220" t="str">
        <f>VLOOKUP(B2220,'punti di misura'!A:E,5,0)</f>
        <v>7092042</v>
      </c>
      <c r="I2220" t="str">
        <f>VLOOKUP(H2220,impianti!A:E,2,0)</f>
        <v>SITO CANNIZZARO</v>
      </c>
      <c r="J2220" t="str">
        <f>VLOOKUP(H2220,impianti!A:E,4,0)</f>
        <v>MODENA</v>
      </c>
      <c r="K2220" t="s">
        <v>7791</v>
      </c>
    </row>
    <row r="2221" spans="1:11" x14ac:dyDescent="0.25">
      <c r="A2221" s="3" t="s">
        <v>2328</v>
      </c>
      <c r="B2221" s="4" t="s">
        <v>2301</v>
      </c>
      <c r="C2221" s="10" t="str">
        <f>VLOOKUP(B2221,'punti di misura'!A:B,2,0)</f>
        <v>pozzo A10 misura livello dinamico</v>
      </c>
      <c r="D2221" s="5">
        <v>42752</v>
      </c>
      <c r="E2221" s="6">
        <v>6.48</v>
      </c>
      <c r="F2221" s="4" t="s">
        <v>8</v>
      </c>
      <c r="G2221" s="4" t="s">
        <v>9</v>
      </c>
      <c r="H2221" t="str">
        <f>VLOOKUP(B2221,'punti di misura'!A:E,5,0)</f>
        <v>7092042</v>
      </c>
      <c r="I2221" t="str">
        <f>VLOOKUP(H2221,impianti!A:E,2,0)</f>
        <v>SITO CANNIZZARO</v>
      </c>
      <c r="J2221" t="str">
        <f>VLOOKUP(H2221,impianti!A:E,4,0)</f>
        <v>MODENA</v>
      </c>
      <c r="K2221" t="s">
        <v>7791</v>
      </c>
    </row>
    <row r="2222" spans="1:11" x14ac:dyDescent="0.25">
      <c r="A2222" s="3" t="s">
        <v>2329</v>
      </c>
      <c r="B2222" s="4" t="s">
        <v>2301</v>
      </c>
      <c r="C2222" s="10" t="str">
        <f>VLOOKUP(B2222,'punti di misura'!A:B,2,0)</f>
        <v>pozzo A10 misura livello dinamico</v>
      </c>
      <c r="D2222" s="5">
        <v>42719</v>
      </c>
      <c r="E2222" s="6">
        <v>6.7</v>
      </c>
      <c r="F2222" s="4" t="s">
        <v>8</v>
      </c>
      <c r="G2222" s="4" t="s">
        <v>9</v>
      </c>
      <c r="H2222" t="str">
        <f>VLOOKUP(B2222,'punti di misura'!A:E,5,0)</f>
        <v>7092042</v>
      </c>
      <c r="I2222" t="str">
        <f>VLOOKUP(H2222,impianti!A:E,2,0)</f>
        <v>SITO CANNIZZARO</v>
      </c>
      <c r="J2222" t="str">
        <f>VLOOKUP(H2222,impianti!A:E,4,0)</f>
        <v>MODENA</v>
      </c>
      <c r="K2222" t="s">
        <v>7791</v>
      </c>
    </row>
    <row r="2223" spans="1:11" x14ac:dyDescent="0.25">
      <c r="A2223" s="3" t="s">
        <v>2330</v>
      </c>
      <c r="B2223" s="4" t="s">
        <v>2301</v>
      </c>
      <c r="C2223" s="10" t="str">
        <f>VLOOKUP(B2223,'punti di misura'!A:B,2,0)</f>
        <v>pozzo A10 misura livello dinamico</v>
      </c>
      <c r="D2223" s="5">
        <v>42696</v>
      </c>
      <c r="E2223" s="6">
        <v>6.44</v>
      </c>
      <c r="F2223" s="4" t="s">
        <v>8</v>
      </c>
      <c r="G2223" s="4" t="s">
        <v>9</v>
      </c>
      <c r="H2223" t="str">
        <f>VLOOKUP(B2223,'punti di misura'!A:E,5,0)</f>
        <v>7092042</v>
      </c>
      <c r="I2223" t="str">
        <f>VLOOKUP(H2223,impianti!A:E,2,0)</f>
        <v>SITO CANNIZZARO</v>
      </c>
      <c r="J2223" t="str">
        <f>VLOOKUP(H2223,impianti!A:E,4,0)</f>
        <v>MODENA</v>
      </c>
      <c r="K2223" t="s">
        <v>7791</v>
      </c>
    </row>
    <row r="2224" spans="1:11" x14ac:dyDescent="0.25">
      <c r="A2224" s="3" t="s">
        <v>2331</v>
      </c>
      <c r="B2224" s="4" t="s">
        <v>2301</v>
      </c>
      <c r="C2224" s="10" t="str">
        <f>VLOOKUP(B2224,'punti di misura'!A:B,2,0)</f>
        <v>pozzo A10 misura livello dinamico</v>
      </c>
      <c r="D2224" s="5">
        <v>42668</v>
      </c>
      <c r="E2224" s="6">
        <v>6.61</v>
      </c>
      <c r="F2224" s="4" t="s">
        <v>8</v>
      </c>
      <c r="G2224" s="4" t="s">
        <v>9</v>
      </c>
      <c r="H2224" t="str">
        <f>VLOOKUP(B2224,'punti di misura'!A:E,5,0)</f>
        <v>7092042</v>
      </c>
      <c r="I2224" t="str">
        <f>VLOOKUP(H2224,impianti!A:E,2,0)</f>
        <v>SITO CANNIZZARO</v>
      </c>
      <c r="J2224" t="str">
        <f>VLOOKUP(H2224,impianti!A:E,4,0)</f>
        <v>MODENA</v>
      </c>
      <c r="K2224" t="s">
        <v>7791</v>
      </c>
    </row>
    <row r="2225" spans="1:11" x14ac:dyDescent="0.25">
      <c r="A2225" s="3" t="s">
        <v>2332</v>
      </c>
      <c r="B2225" s="4" t="s">
        <v>2301</v>
      </c>
      <c r="C2225" s="10" t="str">
        <f>VLOOKUP(B2225,'punti di misura'!A:B,2,0)</f>
        <v>pozzo A10 misura livello dinamico</v>
      </c>
      <c r="D2225" s="5">
        <v>42646</v>
      </c>
      <c r="E2225" s="6">
        <v>6.37</v>
      </c>
      <c r="F2225" s="4" t="s">
        <v>8</v>
      </c>
      <c r="G2225" s="4" t="s">
        <v>9</v>
      </c>
      <c r="H2225" t="str">
        <f>VLOOKUP(B2225,'punti di misura'!A:E,5,0)</f>
        <v>7092042</v>
      </c>
      <c r="I2225" t="str">
        <f>VLOOKUP(H2225,impianti!A:E,2,0)</f>
        <v>SITO CANNIZZARO</v>
      </c>
      <c r="J2225" t="str">
        <f>VLOOKUP(H2225,impianti!A:E,4,0)</f>
        <v>MODENA</v>
      </c>
      <c r="K2225" t="s">
        <v>7791</v>
      </c>
    </row>
    <row r="2226" spans="1:11" x14ac:dyDescent="0.25">
      <c r="A2226" s="3" t="s">
        <v>2333</v>
      </c>
      <c r="B2226" s="4" t="s">
        <v>2301</v>
      </c>
      <c r="C2226" s="10" t="str">
        <f>VLOOKUP(B2226,'punti di misura'!A:B,2,0)</f>
        <v>pozzo A10 misura livello dinamico</v>
      </c>
      <c r="D2226" s="5">
        <v>42634</v>
      </c>
      <c r="E2226" s="6">
        <v>6.2</v>
      </c>
      <c r="F2226" s="4" t="s">
        <v>8</v>
      </c>
      <c r="G2226" s="4" t="s">
        <v>9</v>
      </c>
      <c r="H2226" t="str">
        <f>VLOOKUP(B2226,'punti di misura'!A:E,5,0)</f>
        <v>7092042</v>
      </c>
      <c r="I2226" t="str">
        <f>VLOOKUP(H2226,impianti!A:E,2,0)</f>
        <v>SITO CANNIZZARO</v>
      </c>
      <c r="J2226" t="str">
        <f>VLOOKUP(H2226,impianti!A:E,4,0)</f>
        <v>MODENA</v>
      </c>
      <c r="K2226" t="s">
        <v>7791</v>
      </c>
    </row>
    <row r="2227" spans="1:11" x14ac:dyDescent="0.25">
      <c r="A2227" s="3" t="s">
        <v>2334</v>
      </c>
      <c r="B2227" s="4" t="s">
        <v>2301</v>
      </c>
      <c r="C2227" s="10" t="str">
        <f>VLOOKUP(B2227,'punti di misura'!A:B,2,0)</f>
        <v>pozzo A10 misura livello dinamico</v>
      </c>
      <c r="D2227" s="5">
        <v>42580</v>
      </c>
      <c r="E2227" s="6">
        <v>5.86</v>
      </c>
      <c r="F2227" s="4" t="s">
        <v>8</v>
      </c>
      <c r="G2227" s="4" t="s">
        <v>9</v>
      </c>
      <c r="H2227" t="str">
        <f>VLOOKUP(B2227,'punti di misura'!A:E,5,0)</f>
        <v>7092042</v>
      </c>
      <c r="I2227" t="str">
        <f>VLOOKUP(H2227,impianti!A:E,2,0)</f>
        <v>SITO CANNIZZARO</v>
      </c>
      <c r="J2227" t="str">
        <f>VLOOKUP(H2227,impianti!A:E,4,0)</f>
        <v>MODENA</v>
      </c>
      <c r="K2227" t="s">
        <v>7791</v>
      </c>
    </row>
    <row r="2228" spans="1:11" x14ac:dyDescent="0.25">
      <c r="A2228" s="3" t="s">
        <v>2335</v>
      </c>
      <c r="B2228" s="4" t="s">
        <v>2301</v>
      </c>
      <c r="C2228" s="10" t="str">
        <f>VLOOKUP(B2228,'punti di misura'!A:B,2,0)</f>
        <v>pozzo A10 misura livello dinamico</v>
      </c>
      <c r="D2228" s="5">
        <v>42558</v>
      </c>
      <c r="E2228" s="6">
        <v>5.98</v>
      </c>
      <c r="F2228" s="4" t="s">
        <v>8</v>
      </c>
      <c r="G2228" s="4" t="s">
        <v>9</v>
      </c>
      <c r="H2228" t="str">
        <f>VLOOKUP(B2228,'punti di misura'!A:E,5,0)</f>
        <v>7092042</v>
      </c>
      <c r="I2228" t="str">
        <f>VLOOKUP(H2228,impianti!A:E,2,0)</f>
        <v>SITO CANNIZZARO</v>
      </c>
      <c r="J2228" t="str">
        <f>VLOOKUP(H2228,impianti!A:E,4,0)</f>
        <v>MODENA</v>
      </c>
      <c r="K2228" t="s">
        <v>7791</v>
      </c>
    </row>
    <row r="2229" spans="1:11" x14ac:dyDescent="0.25">
      <c r="A2229" s="3" t="s">
        <v>2336</v>
      </c>
      <c r="B2229" s="4" t="s">
        <v>2301</v>
      </c>
      <c r="C2229" s="10" t="str">
        <f>VLOOKUP(B2229,'punti di misura'!A:B,2,0)</f>
        <v>pozzo A10 misura livello dinamico</v>
      </c>
      <c r="D2229" s="5">
        <v>42528</v>
      </c>
      <c r="E2229" s="6">
        <v>5.0199999999999996</v>
      </c>
      <c r="F2229" s="4" t="s">
        <v>8</v>
      </c>
      <c r="G2229" s="4" t="s">
        <v>9</v>
      </c>
      <c r="H2229" t="str">
        <f>VLOOKUP(B2229,'punti di misura'!A:E,5,0)</f>
        <v>7092042</v>
      </c>
      <c r="I2229" t="str">
        <f>VLOOKUP(H2229,impianti!A:E,2,0)</f>
        <v>SITO CANNIZZARO</v>
      </c>
      <c r="J2229" t="str">
        <f>VLOOKUP(H2229,impianti!A:E,4,0)</f>
        <v>MODENA</v>
      </c>
      <c r="K2229" t="s">
        <v>7791</v>
      </c>
    </row>
    <row r="2230" spans="1:11" x14ac:dyDescent="0.25">
      <c r="A2230" s="3" t="s">
        <v>2337</v>
      </c>
      <c r="B2230" s="4" t="s">
        <v>2301</v>
      </c>
      <c r="C2230" s="10" t="str">
        <f>VLOOKUP(B2230,'punti di misura'!A:B,2,0)</f>
        <v>pozzo A10 misura livello dinamico</v>
      </c>
      <c r="D2230" s="5">
        <v>42465</v>
      </c>
      <c r="E2230" s="6">
        <v>5.0199999999999996</v>
      </c>
      <c r="F2230" s="4" t="s">
        <v>8</v>
      </c>
      <c r="G2230" s="4" t="s">
        <v>9</v>
      </c>
      <c r="H2230" t="str">
        <f>VLOOKUP(B2230,'punti di misura'!A:E,5,0)</f>
        <v>7092042</v>
      </c>
      <c r="I2230" t="str">
        <f>VLOOKUP(H2230,impianti!A:E,2,0)</f>
        <v>SITO CANNIZZARO</v>
      </c>
      <c r="J2230" t="str">
        <f>VLOOKUP(H2230,impianti!A:E,4,0)</f>
        <v>MODENA</v>
      </c>
      <c r="K2230" t="s">
        <v>7791</v>
      </c>
    </row>
    <row r="2231" spans="1:11" x14ac:dyDescent="0.25">
      <c r="A2231" s="3" t="s">
        <v>2338</v>
      </c>
      <c r="B2231" s="4" t="s">
        <v>2301</v>
      </c>
      <c r="C2231" s="10" t="str">
        <f>VLOOKUP(B2231,'punti di misura'!A:B,2,0)</f>
        <v>pozzo A10 misura livello dinamico</v>
      </c>
      <c r="D2231" s="5">
        <v>42429</v>
      </c>
      <c r="E2231" s="6">
        <v>5.15</v>
      </c>
      <c r="F2231" s="4" t="s">
        <v>8</v>
      </c>
      <c r="G2231" s="4" t="s">
        <v>9</v>
      </c>
      <c r="H2231" t="str">
        <f>VLOOKUP(B2231,'punti di misura'!A:E,5,0)</f>
        <v>7092042</v>
      </c>
      <c r="I2231" t="str">
        <f>VLOOKUP(H2231,impianti!A:E,2,0)</f>
        <v>SITO CANNIZZARO</v>
      </c>
      <c r="J2231" t="str">
        <f>VLOOKUP(H2231,impianti!A:E,4,0)</f>
        <v>MODENA</v>
      </c>
      <c r="K2231" t="s">
        <v>7791</v>
      </c>
    </row>
    <row r="2232" spans="1:11" x14ac:dyDescent="0.25">
      <c r="A2232" s="3" t="s">
        <v>2339</v>
      </c>
      <c r="B2232" s="4" t="s">
        <v>2301</v>
      </c>
      <c r="C2232" s="10" t="str">
        <f>VLOOKUP(B2232,'punti di misura'!A:B,2,0)</f>
        <v>pozzo A10 misura livello dinamico</v>
      </c>
      <c r="D2232" s="5">
        <v>42513</v>
      </c>
      <c r="E2232" s="6">
        <v>5.07</v>
      </c>
      <c r="F2232" s="4" t="s">
        <v>8</v>
      </c>
      <c r="G2232" s="4" t="s">
        <v>9</v>
      </c>
      <c r="H2232" t="str">
        <f>VLOOKUP(B2232,'punti di misura'!A:E,5,0)</f>
        <v>7092042</v>
      </c>
      <c r="I2232" t="str">
        <f>VLOOKUP(H2232,impianti!A:E,2,0)</f>
        <v>SITO CANNIZZARO</v>
      </c>
      <c r="J2232" t="str">
        <f>VLOOKUP(H2232,impianti!A:E,4,0)</f>
        <v>MODENA</v>
      </c>
      <c r="K2232" t="s">
        <v>7791</v>
      </c>
    </row>
    <row r="2233" spans="1:11" x14ac:dyDescent="0.25">
      <c r="A2233" s="3" t="s">
        <v>2340</v>
      </c>
      <c r="B2233" s="4" t="s">
        <v>2341</v>
      </c>
      <c r="C2233" s="10" t="str">
        <f>VLOOKUP(B2233,'punti di misura'!A:B,2,0)</f>
        <v>pozzo A11 misura livello statico</v>
      </c>
      <c r="D2233" s="5">
        <v>43633</v>
      </c>
      <c r="E2233" s="6">
        <v>3</v>
      </c>
      <c r="F2233" s="4" t="s">
        <v>8</v>
      </c>
      <c r="G2233" s="4"/>
      <c r="H2233" t="str">
        <f>VLOOKUP(B2233,'punti di misura'!A:E,5,0)</f>
        <v>7092042</v>
      </c>
      <c r="I2233" t="str">
        <f>VLOOKUP(H2233,impianti!A:E,2,0)</f>
        <v>SITO CANNIZZARO</v>
      </c>
      <c r="J2233" t="str">
        <f>VLOOKUP(H2233,impianti!A:E,4,0)</f>
        <v>MODENA</v>
      </c>
      <c r="K2233" t="s">
        <v>7791</v>
      </c>
    </row>
    <row r="2234" spans="1:11" x14ac:dyDescent="0.25">
      <c r="A2234" s="3" t="s">
        <v>2342</v>
      </c>
      <c r="B2234" s="4" t="s">
        <v>2341</v>
      </c>
      <c r="C2234" s="10" t="str">
        <f>VLOOKUP(B2234,'punti di misura'!A:B,2,0)</f>
        <v>pozzo A11 misura livello statico</v>
      </c>
      <c r="D2234" s="5">
        <v>43334</v>
      </c>
      <c r="E2234" s="6">
        <v>3</v>
      </c>
      <c r="F2234" s="4" t="s">
        <v>8</v>
      </c>
      <c r="G2234" s="4" t="s">
        <v>9</v>
      </c>
      <c r="H2234" t="str">
        <f>VLOOKUP(B2234,'punti di misura'!A:E,5,0)</f>
        <v>7092042</v>
      </c>
      <c r="I2234" t="str">
        <f>VLOOKUP(H2234,impianti!A:E,2,0)</f>
        <v>SITO CANNIZZARO</v>
      </c>
      <c r="J2234" t="str">
        <f>VLOOKUP(H2234,impianti!A:E,4,0)</f>
        <v>MODENA</v>
      </c>
      <c r="K2234" t="s">
        <v>7791</v>
      </c>
    </row>
    <row r="2235" spans="1:11" x14ac:dyDescent="0.25">
      <c r="A2235" s="3" t="s">
        <v>2343</v>
      </c>
      <c r="B2235" s="4" t="s">
        <v>2341</v>
      </c>
      <c r="C2235" s="10" t="str">
        <f>VLOOKUP(B2235,'punti di misura'!A:B,2,0)</f>
        <v>pozzo A11 misura livello statico</v>
      </c>
      <c r="D2235" s="5">
        <v>42919</v>
      </c>
      <c r="E2235" s="6">
        <v>4.32</v>
      </c>
      <c r="F2235" s="4" t="s">
        <v>8</v>
      </c>
      <c r="G2235" s="4" t="s">
        <v>9</v>
      </c>
      <c r="H2235" t="str">
        <f>VLOOKUP(B2235,'punti di misura'!A:E,5,0)</f>
        <v>7092042</v>
      </c>
      <c r="I2235" t="str">
        <f>VLOOKUP(H2235,impianti!A:E,2,0)</f>
        <v>SITO CANNIZZARO</v>
      </c>
      <c r="J2235" t="str">
        <f>VLOOKUP(H2235,impianti!A:E,4,0)</f>
        <v>MODENA</v>
      </c>
      <c r="K2235" t="s">
        <v>7791</v>
      </c>
    </row>
    <row r="2236" spans="1:11" x14ac:dyDescent="0.25">
      <c r="A2236" s="3" t="s">
        <v>2344</v>
      </c>
      <c r="B2236" s="4" t="s">
        <v>2341</v>
      </c>
      <c r="C2236" s="10" t="str">
        <f>VLOOKUP(B2236,'punti di misura'!A:B,2,0)</f>
        <v>pozzo A11 misura livello statico</v>
      </c>
      <c r="D2236" s="5">
        <v>42719</v>
      </c>
      <c r="E2236" s="6">
        <v>3.67</v>
      </c>
      <c r="F2236" s="4" t="s">
        <v>8</v>
      </c>
      <c r="G2236" s="4" t="s">
        <v>9</v>
      </c>
      <c r="H2236" t="str">
        <f>VLOOKUP(B2236,'punti di misura'!A:E,5,0)</f>
        <v>7092042</v>
      </c>
      <c r="I2236" t="str">
        <f>VLOOKUP(H2236,impianti!A:E,2,0)</f>
        <v>SITO CANNIZZARO</v>
      </c>
      <c r="J2236" t="str">
        <f>VLOOKUP(H2236,impianti!A:E,4,0)</f>
        <v>MODENA</v>
      </c>
      <c r="K2236" t="s">
        <v>7791</v>
      </c>
    </row>
    <row r="2237" spans="1:11" x14ac:dyDescent="0.25">
      <c r="A2237" s="3" t="s">
        <v>2345</v>
      </c>
      <c r="B2237" s="4" t="s">
        <v>2341</v>
      </c>
      <c r="C2237" s="10" t="str">
        <f>VLOOKUP(B2237,'punti di misura'!A:B,2,0)</f>
        <v>pozzo A11 misura livello statico</v>
      </c>
      <c r="D2237" s="5">
        <v>42558</v>
      </c>
      <c r="E2237" s="6">
        <v>2.83</v>
      </c>
      <c r="F2237" s="4" t="s">
        <v>8</v>
      </c>
      <c r="G2237" s="4" t="s">
        <v>9</v>
      </c>
      <c r="H2237" t="str">
        <f>VLOOKUP(B2237,'punti di misura'!A:E,5,0)</f>
        <v>7092042</v>
      </c>
      <c r="I2237" t="str">
        <f>VLOOKUP(H2237,impianti!A:E,2,0)</f>
        <v>SITO CANNIZZARO</v>
      </c>
      <c r="J2237" t="str">
        <f>VLOOKUP(H2237,impianti!A:E,4,0)</f>
        <v>MODENA</v>
      </c>
      <c r="K2237" t="s">
        <v>7791</v>
      </c>
    </row>
    <row r="2238" spans="1:11" x14ac:dyDescent="0.25">
      <c r="A2238" s="3" t="s">
        <v>2346</v>
      </c>
      <c r="B2238" s="4" t="s">
        <v>2347</v>
      </c>
      <c r="C2238" s="10" t="str">
        <f>VLOOKUP(B2238,'punti di misura'!A:B,2,0)</f>
        <v>pozzo A11 misura livello dinamico</v>
      </c>
      <c r="D2238" s="5">
        <v>43633</v>
      </c>
      <c r="E2238" s="7">
        <v>7</v>
      </c>
      <c r="F2238" s="4" t="s">
        <v>8</v>
      </c>
      <c r="G2238" s="4" t="s">
        <v>9</v>
      </c>
      <c r="H2238" t="str">
        <f>VLOOKUP(B2238,'punti di misura'!A:E,5,0)</f>
        <v>7092042</v>
      </c>
      <c r="I2238" t="str">
        <f>VLOOKUP(H2238,impianti!A:E,2,0)</f>
        <v>SITO CANNIZZARO</v>
      </c>
      <c r="J2238" t="str">
        <f>VLOOKUP(H2238,impianti!A:E,4,0)</f>
        <v>MODENA</v>
      </c>
      <c r="K2238" t="s">
        <v>7791</v>
      </c>
    </row>
    <row r="2239" spans="1:11" x14ac:dyDescent="0.25">
      <c r="A2239" s="3" t="s">
        <v>2348</v>
      </c>
      <c r="B2239" s="4" t="s">
        <v>2347</v>
      </c>
      <c r="C2239" s="10" t="str">
        <f>VLOOKUP(B2239,'punti di misura'!A:B,2,0)</f>
        <v>pozzo A11 misura livello dinamico</v>
      </c>
      <c r="D2239" s="5">
        <v>43615</v>
      </c>
      <c r="E2239" s="7">
        <v>5.8</v>
      </c>
      <c r="F2239" s="4" t="s">
        <v>8</v>
      </c>
      <c r="G2239" s="4" t="s">
        <v>9</v>
      </c>
      <c r="H2239" t="str">
        <f>VLOOKUP(B2239,'punti di misura'!A:E,5,0)</f>
        <v>7092042</v>
      </c>
      <c r="I2239" t="str">
        <f>VLOOKUP(H2239,impianti!A:E,2,0)</f>
        <v>SITO CANNIZZARO</v>
      </c>
      <c r="J2239" t="str">
        <f>VLOOKUP(H2239,impianti!A:E,4,0)</f>
        <v>MODENA</v>
      </c>
      <c r="K2239" t="s">
        <v>7791</v>
      </c>
    </row>
    <row r="2240" spans="1:11" x14ac:dyDescent="0.25">
      <c r="A2240" s="3" t="s">
        <v>2349</v>
      </c>
      <c r="B2240" s="4" t="s">
        <v>2347</v>
      </c>
      <c r="C2240" s="10" t="str">
        <f>VLOOKUP(B2240,'punti di misura'!A:B,2,0)</f>
        <v>pozzo A11 misura livello dinamico</v>
      </c>
      <c r="D2240" s="5">
        <v>42865</v>
      </c>
      <c r="E2240" s="6">
        <v>29.41</v>
      </c>
      <c r="F2240" s="4" t="s">
        <v>8</v>
      </c>
      <c r="G2240" s="4" t="s">
        <v>9</v>
      </c>
      <c r="H2240" t="str">
        <f>VLOOKUP(B2240,'punti di misura'!A:E,5,0)</f>
        <v>7092042</v>
      </c>
      <c r="I2240" t="str">
        <f>VLOOKUP(H2240,impianti!A:E,2,0)</f>
        <v>SITO CANNIZZARO</v>
      </c>
      <c r="J2240" t="str">
        <f>VLOOKUP(H2240,impianti!A:E,4,0)</f>
        <v>MODENA</v>
      </c>
      <c r="K2240" t="s">
        <v>7791</v>
      </c>
    </row>
    <row r="2241" spans="1:11" x14ac:dyDescent="0.25">
      <c r="A2241" s="3" t="s">
        <v>2350</v>
      </c>
      <c r="B2241" s="4" t="s">
        <v>2347</v>
      </c>
      <c r="C2241" s="10" t="str">
        <f>VLOOKUP(B2241,'punti di misura'!A:B,2,0)</f>
        <v>pozzo A11 misura livello dinamico</v>
      </c>
      <c r="D2241" s="5">
        <v>42837</v>
      </c>
      <c r="E2241" s="6">
        <v>28.87</v>
      </c>
      <c r="F2241" s="4" t="s">
        <v>8</v>
      </c>
      <c r="G2241" s="4" t="s">
        <v>9</v>
      </c>
      <c r="H2241" t="str">
        <f>VLOOKUP(B2241,'punti di misura'!A:E,5,0)</f>
        <v>7092042</v>
      </c>
      <c r="I2241" t="str">
        <f>VLOOKUP(H2241,impianti!A:E,2,0)</f>
        <v>SITO CANNIZZARO</v>
      </c>
      <c r="J2241" t="str">
        <f>VLOOKUP(H2241,impianti!A:E,4,0)</f>
        <v>MODENA</v>
      </c>
      <c r="K2241" t="s">
        <v>7791</v>
      </c>
    </row>
    <row r="2242" spans="1:11" x14ac:dyDescent="0.25">
      <c r="A2242" s="3" t="s">
        <v>2351</v>
      </c>
      <c r="B2242" s="4" t="s">
        <v>2347</v>
      </c>
      <c r="C2242" s="10" t="str">
        <f>VLOOKUP(B2242,'punti di misura'!A:B,2,0)</f>
        <v>pozzo A11 misura livello dinamico</v>
      </c>
      <c r="D2242" s="5">
        <v>42796</v>
      </c>
      <c r="E2242" s="6">
        <v>27.89</v>
      </c>
      <c r="F2242" s="4" t="s">
        <v>8</v>
      </c>
      <c r="G2242" s="4" t="s">
        <v>9</v>
      </c>
      <c r="H2242" t="str">
        <f>VLOOKUP(B2242,'punti di misura'!A:E,5,0)</f>
        <v>7092042</v>
      </c>
      <c r="I2242" t="str">
        <f>VLOOKUP(H2242,impianti!A:E,2,0)</f>
        <v>SITO CANNIZZARO</v>
      </c>
      <c r="J2242" t="str">
        <f>VLOOKUP(H2242,impianti!A:E,4,0)</f>
        <v>MODENA</v>
      </c>
      <c r="K2242" t="s">
        <v>7791</v>
      </c>
    </row>
    <row r="2243" spans="1:11" x14ac:dyDescent="0.25">
      <c r="A2243" s="3" t="s">
        <v>2352</v>
      </c>
      <c r="B2243" s="4" t="s">
        <v>2347</v>
      </c>
      <c r="C2243" s="10" t="str">
        <f>VLOOKUP(B2243,'punti di misura'!A:B,2,0)</f>
        <v>pozzo A11 misura livello dinamico</v>
      </c>
      <c r="D2243" s="5">
        <v>42774</v>
      </c>
      <c r="E2243" s="6">
        <v>28.93</v>
      </c>
      <c r="F2243" s="4" t="s">
        <v>8</v>
      </c>
      <c r="G2243" s="4" t="s">
        <v>9</v>
      </c>
      <c r="H2243" t="str">
        <f>VLOOKUP(B2243,'punti di misura'!A:E,5,0)</f>
        <v>7092042</v>
      </c>
      <c r="I2243" t="str">
        <f>VLOOKUP(H2243,impianti!A:E,2,0)</f>
        <v>SITO CANNIZZARO</v>
      </c>
      <c r="J2243" t="str">
        <f>VLOOKUP(H2243,impianti!A:E,4,0)</f>
        <v>MODENA</v>
      </c>
      <c r="K2243" t="s">
        <v>7791</v>
      </c>
    </row>
    <row r="2244" spans="1:11" x14ac:dyDescent="0.25">
      <c r="A2244" s="3" t="s">
        <v>2353</v>
      </c>
      <c r="B2244" s="4" t="s">
        <v>2347</v>
      </c>
      <c r="C2244" s="10" t="str">
        <f>VLOOKUP(B2244,'punti di misura'!A:B,2,0)</f>
        <v>pozzo A11 misura livello dinamico</v>
      </c>
      <c r="D2244" s="5">
        <v>42752</v>
      </c>
      <c r="E2244" s="6">
        <v>29.12</v>
      </c>
      <c r="F2244" s="4" t="s">
        <v>8</v>
      </c>
      <c r="G2244" s="4" t="s">
        <v>9</v>
      </c>
      <c r="H2244" t="str">
        <f>VLOOKUP(B2244,'punti di misura'!A:E,5,0)</f>
        <v>7092042</v>
      </c>
      <c r="I2244" t="str">
        <f>VLOOKUP(H2244,impianti!A:E,2,0)</f>
        <v>SITO CANNIZZARO</v>
      </c>
      <c r="J2244" t="str">
        <f>VLOOKUP(H2244,impianti!A:E,4,0)</f>
        <v>MODENA</v>
      </c>
      <c r="K2244" t="s">
        <v>7791</v>
      </c>
    </row>
    <row r="2245" spans="1:11" x14ac:dyDescent="0.25">
      <c r="A2245" s="3" t="s">
        <v>2354</v>
      </c>
      <c r="B2245" s="4" t="s">
        <v>2347</v>
      </c>
      <c r="C2245" s="10" t="str">
        <f>VLOOKUP(B2245,'punti di misura'!A:B,2,0)</f>
        <v>pozzo A11 misura livello dinamico</v>
      </c>
      <c r="D2245" s="5">
        <v>42719</v>
      </c>
      <c r="E2245" s="6">
        <v>29.4</v>
      </c>
      <c r="F2245" s="4" t="s">
        <v>8</v>
      </c>
      <c r="G2245" s="4" t="s">
        <v>9</v>
      </c>
      <c r="H2245" t="str">
        <f>VLOOKUP(B2245,'punti di misura'!A:E,5,0)</f>
        <v>7092042</v>
      </c>
      <c r="I2245" t="str">
        <f>VLOOKUP(H2245,impianti!A:E,2,0)</f>
        <v>SITO CANNIZZARO</v>
      </c>
      <c r="J2245" t="str">
        <f>VLOOKUP(H2245,impianti!A:E,4,0)</f>
        <v>MODENA</v>
      </c>
      <c r="K2245" t="s">
        <v>7791</v>
      </c>
    </row>
    <row r="2246" spans="1:11" x14ac:dyDescent="0.25">
      <c r="A2246" s="3" t="s">
        <v>2355</v>
      </c>
      <c r="B2246" s="4" t="s">
        <v>2347</v>
      </c>
      <c r="C2246" s="10" t="str">
        <f>VLOOKUP(B2246,'punti di misura'!A:B,2,0)</f>
        <v>pozzo A11 misura livello dinamico</v>
      </c>
      <c r="D2246" s="5">
        <v>42696</v>
      </c>
      <c r="E2246" s="6">
        <v>28.73</v>
      </c>
      <c r="F2246" s="4" t="s">
        <v>8</v>
      </c>
      <c r="G2246" s="4" t="s">
        <v>9</v>
      </c>
      <c r="H2246" t="str">
        <f>VLOOKUP(B2246,'punti di misura'!A:E,5,0)</f>
        <v>7092042</v>
      </c>
      <c r="I2246" t="str">
        <f>VLOOKUP(H2246,impianti!A:E,2,0)</f>
        <v>SITO CANNIZZARO</v>
      </c>
      <c r="J2246" t="str">
        <f>VLOOKUP(H2246,impianti!A:E,4,0)</f>
        <v>MODENA</v>
      </c>
      <c r="K2246" t="s">
        <v>7791</v>
      </c>
    </row>
    <row r="2247" spans="1:11" x14ac:dyDescent="0.25">
      <c r="A2247" s="3" t="s">
        <v>2356</v>
      </c>
      <c r="B2247" s="4" t="s">
        <v>2347</v>
      </c>
      <c r="C2247" s="10" t="str">
        <f>VLOOKUP(B2247,'punti di misura'!A:B,2,0)</f>
        <v>pozzo A11 misura livello dinamico</v>
      </c>
      <c r="D2247" s="5">
        <v>42668</v>
      </c>
      <c r="E2247" s="6">
        <v>28.49</v>
      </c>
      <c r="F2247" s="4" t="s">
        <v>8</v>
      </c>
      <c r="G2247" s="4" t="s">
        <v>9</v>
      </c>
      <c r="H2247" t="str">
        <f>VLOOKUP(B2247,'punti di misura'!A:E,5,0)</f>
        <v>7092042</v>
      </c>
      <c r="I2247" t="str">
        <f>VLOOKUP(H2247,impianti!A:E,2,0)</f>
        <v>SITO CANNIZZARO</v>
      </c>
      <c r="J2247" t="str">
        <f>VLOOKUP(H2247,impianti!A:E,4,0)</f>
        <v>MODENA</v>
      </c>
      <c r="K2247" t="s">
        <v>7791</v>
      </c>
    </row>
    <row r="2248" spans="1:11" x14ac:dyDescent="0.25">
      <c r="A2248" s="3" t="s">
        <v>2357</v>
      </c>
      <c r="B2248" s="4" t="s">
        <v>2347</v>
      </c>
      <c r="C2248" s="10" t="str">
        <f>VLOOKUP(B2248,'punti di misura'!A:B,2,0)</f>
        <v>pozzo A11 misura livello dinamico</v>
      </c>
      <c r="D2248" s="5">
        <v>42646</v>
      </c>
      <c r="E2248" s="6">
        <v>28.32</v>
      </c>
      <c r="F2248" s="4" t="s">
        <v>8</v>
      </c>
      <c r="G2248" s="4" t="s">
        <v>9</v>
      </c>
      <c r="H2248" t="str">
        <f>VLOOKUP(B2248,'punti di misura'!A:E,5,0)</f>
        <v>7092042</v>
      </c>
      <c r="I2248" t="str">
        <f>VLOOKUP(H2248,impianti!A:E,2,0)</f>
        <v>SITO CANNIZZARO</v>
      </c>
      <c r="J2248" t="str">
        <f>VLOOKUP(H2248,impianti!A:E,4,0)</f>
        <v>MODENA</v>
      </c>
      <c r="K2248" t="s">
        <v>7791</v>
      </c>
    </row>
    <row r="2249" spans="1:11" x14ac:dyDescent="0.25">
      <c r="A2249" s="3" t="s">
        <v>2358</v>
      </c>
      <c r="B2249" s="4" t="s">
        <v>2347</v>
      </c>
      <c r="C2249" s="10" t="str">
        <f>VLOOKUP(B2249,'punti di misura'!A:B,2,0)</f>
        <v>pozzo A11 misura livello dinamico</v>
      </c>
      <c r="D2249" s="5">
        <v>42634</v>
      </c>
      <c r="E2249" s="6">
        <v>28.24</v>
      </c>
      <c r="F2249" s="4" t="s">
        <v>8</v>
      </c>
      <c r="G2249" s="4" t="s">
        <v>9</v>
      </c>
      <c r="H2249" t="str">
        <f>VLOOKUP(B2249,'punti di misura'!A:E,5,0)</f>
        <v>7092042</v>
      </c>
      <c r="I2249" t="str">
        <f>VLOOKUP(H2249,impianti!A:E,2,0)</f>
        <v>SITO CANNIZZARO</v>
      </c>
      <c r="J2249" t="str">
        <f>VLOOKUP(H2249,impianti!A:E,4,0)</f>
        <v>MODENA</v>
      </c>
      <c r="K2249" t="s">
        <v>7791</v>
      </c>
    </row>
    <row r="2250" spans="1:11" x14ac:dyDescent="0.25">
      <c r="A2250" s="3" t="s">
        <v>2359</v>
      </c>
      <c r="B2250" s="4" t="s">
        <v>2347</v>
      </c>
      <c r="C2250" s="10" t="str">
        <f>VLOOKUP(B2250,'punti di misura'!A:B,2,0)</f>
        <v>pozzo A11 misura livello dinamico</v>
      </c>
      <c r="D2250" s="5">
        <v>42580</v>
      </c>
      <c r="E2250" s="6">
        <v>27.64</v>
      </c>
      <c r="F2250" s="4" t="s">
        <v>8</v>
      </c>
      <c r="G2250" s="4" t="s">
        <v>9</v>
      </c>
      <c r="H2250" t="str">
        <f>VLOOKUP(B2250,'punti di misura'!A:E,5,0)</f>
        <v>7092042</v>
      </c>
      <c r="I2250" t="str">
        <f>VLOOKUP(H2250,impianti!A:E,2,0)</f>
        <v>SITO CANNIZZARO</v>
      </c>
      <c r="J2250" t="str">
        <f>VLOOKUP(H2250,impianti!A:E,4,0)</f>
        <v>MODENA</v>
      </c>
      <c r="K2250" t="s">
        <v>7791</v>
      </c>
    </row>
    <row r="2251" spans="1:11" x14ac:dyDescent="0.25">
      <c r="A2251" s="3" t="s">
        <v>2360</v>
      </c>
      <c r="B2251" s="4" t="s">
        <v>2347</v>
      </c>
      <c r="C2251" s="10" t="str">
        <f>VLOOKUP(B2251,'punti di misura'!A:B,2,0)</f>
        <v>pozzo A11 misura livello dinamico</v>
      </c>
      <c r="D2251" s="5">
        <v>42558</v>
      </c>
      <c r="E2251" s="6">
        <v>27.43</v>
      </c>
      <c r="F2251" s="4" t="s">
        <v>8</v>
      </c>
      <c r="G2251" s="4" t="s">
        <v>9</v>
      </c>
      <c r="H2251" t="str">
        <f>VLOOKUP(B2251,'punti di misura'!A:E,5,0)</f>
        <v>7092042</v>
      </c>
      <c r="I2251" t="str">
        <f>VLOOKUP(H2251,impianti!A:E,2,0)</f>
        <v>SITO CANNIZZARO</v>
      </c>
      <c r="J2251" t="str">
        <f>VLOOKUP(H2251,impianti!A:E,4,0)</f>
        <v>MODENA</v>
      </c>
      <c r="K2251" t="s">
        <v>7791</v>
      </c>
    </row>
    <row r="2252" spans="1:11" x14ac:dyDescent="0.25">
      <c r="A2252" s="3" t="s">
        <v>2361</v>
      </c>
      <c r="B2252" s="4" t="s">
        <v>2347</v>
      </c>
      <c r="C2252" s="10" t="str">
        <f>VLOOKUP(B2252,'punti di misura'!A:B,2,0)</f>
        <v>pozzo A11 misura livello dinamico</v>
      </c>
      <c r="D2252" s="5">
        <v>42528</v>
      </c>
      <c r="E2252" s="6">
        <v>26.53</v>
      </c>
      <c r="F2252" s="4" t="s">
        <v>8</v>
      </c>
      <c r="G2252" s="4" t="s">
        <v>9</v>
      </c>
      <c r="H2252" t="str">
        <f>VLOOKUP(B2252,'punti di misura'!A:E,5,0)</f>
        <v>7092042</v>
      </c>
      <c r="I2252" t="str">
        <f>VLOOKUP(H2252,impianti!A:E,2,0)</f>
        <v>SITO CANNIZZARO</v>
      </c>
      <c r="J2252" t="str">
        <f>VLOOKUP(H2252,impianti!A:E,4,0)</f>
        <v>MODENA</v>
      </c>
      <c r="K2252" t="s">
        <v>7791</v>
      </c>
    </row>
    <row r="2253" spans="1:11" x14ac:dyDescent="0.25">
      <c r="A2253" s="3" t="s">
        <v>2362</v>
      </c>
      <c r="B2253" s="4" t="s">
        <v>2347</v>
      </c>
      <c r="C2253" s="10" t="str">
        <f>VLOOKUP(B2253,'punti di misura'!A:B,2,0)</f>
        <v>pozzo A11 misura livello dinamico</v>
      </c>
      <c r="D2253" s="5">
        <v>42465</v>
      </c>
      <c r="E2253" s="6">
        <v>26.55</v>
      </c>
      <c r="F2253" s="4" t="s">
        <v>8</v>
      </c>
      <c r="G2253" s="4" t="s">
        <v>9</v>
      </c>
      <c r="H2253" t="str">
        <f>VLOOKUP(B2253,'punti di misura'!A:E,5,0)</f>
        <v>7092042</v>
      </c>
      <c r="I2253" t="str">
        <f>VLOOKUP(H2253,impianti!A:E,2,0)</f>
        <v>SITO CANNIZZARO</v>
      </c>
      <c r="J2253" t="str">
        <f>VLOOKUP(H2253,impianti!A:E,4,0)</f>
        <v>MODENA</v>
      </c>
      <c r="K2253" t="s">
        <v>7791</v>
      </c>
    </row>
    <row r="2254" spans="1:11" x14ac:dyDescent="0.25">
      <c r="A2254" s="3" t="s">
        <v>2363</v>
      </c>
      <c r="B2254" s="4" t="s">
        <v>2347</v>
      </c>
      <c r="C2254" s="10" t="str">
        <f>VLOOKUP(B2254,'punti di misura'!A:B,2,0)</f>
        <v>pozzo A11 misura livello dinamico</v>
      </c>
      <c r="D2254" s="5">
        <v>42429</v>
      </c>
      <c r="E2254" s="6">
        <v>26.8</v>
      </c>
      <c r="F2254" s="4" t="s">
        <v>8</v>
      </c>
      <c r="G2254" s="4" t="s">
        <v>9</v>
      </c>
      <c r="H2254" t="str">
        <f>VLOOKUP(B2254,'punti di misura'!A:E,5,0)</f>
        <v>7092042</v>
      </c>
      <c r="I2254" t="str">
        <f>VLOOKUP(H2254,impianti!A:E,2,0)</f>
        <v>SITO CANNIZZARO</v>
      </c>
      <c r="J2254" t="str">
        <f>VLOOKUP(H2254,impianti!A:E,4,0)</f>
        <v>MODENA</v>
      </c>
      <c r="K2254" t="s">
        <v>7791</v>
      </c>
    </row>
    <row r="2255" spans="1:11" x14ac:dyDescent="0.25">
      <c r="A2255" s="3" t="s">
        <v>2364</v>
      </c>
      <c r="B2255" s="4" t="s">
        <v>2347</v>
      </c>
      <c r="C2255" s="10" t="str">
        <f>VLOOKUP(B2255,'punti di misura'!A:B,2,0)</f>
        <v>pozzo A11 misura livello dinamico</v>
      </c>
      <c r="D2255" s="5">
        <v>42513</v>
      </c>
      <c r="E2255" s="6">
        <v>26.7</v>
      </c>
      <c r="F2255" s="4" t="s">
        <v>8</v>
      </c>
      <c r="G2255" s="4" t="s">
        <v>9</v>
      </c>
      <c r="H2255" t="str">
        <f>VLOOKUP(B2255,'punti di misura'!A:E,5,0)</f>
        <v>7092042</v>
      </c>
      <c r="I2255" t="str">
        <f>VLOOKUP(H2255,impianti!A:E,2,0)</f>
        <v>SITO CANNIZZARO</v>
      </c>
      <c r="J2255" t="str">
        <f>VLOOKUP(H2255,impianti!A:E,4,0)</f>
        <v>MODENA</v>
      </c>
      <c r="K2255" t="s">
        <v>7791</v>
      </c>
    </row>
    <row r="2256" spans="1:11" x14ac:dyDescent="0.25">
      <c r="A2256" s="3" t="s">
        <v>2365</v>
      </c>
      <c r="B2256" s="4" t="s">
        <v>2366</v>
      </c>
      <c r="C2256" s="10" t="str">
        <f>VLOOKUP(B2256,'punti di misura'!A:B,2,0)</f>
        <v>pozzo A12 misura livello statico</v>
      </c>
      <c r="D2256" s="5">
        <v>43633</v>
      </c>
      <c r="E2256" s="6">
        <v>4.7</v>
      </c>
      <c r="F2256" s="4" t="s">
        <v>8</v>
      </c>
      <c r="G2256" s="4" t="s">
        <v>9</v>
      </c>
      <c r="H2256" t="str">
        <f>VLOOKUP(B2256,'punti di misura'!A:E,5,0)</f>
        <v>7092042</v>
      </c>
      <c r="I2256" t="str">
        <f>VLOOKUP(H2256,impianti!A:E,2,0)</f>
        <v>SITO CANNIZZARO</v>
      </c>
      <c r="J2256" t="str">
        <f>VLOOKUP(H2256,impianti!A:E,4,0)</f>
        <v>MODENA</v>
      </c>
      <c r="K2256" t="s">
        <v>7791</v>
      </c>
    </row>
    <row r="2257" spans="1:11" x14ac:dyDescent="0.25">
      <c r="A2257" s="3" t="s">
        <v>2367</v>
      </c>
      <c r="B2257" s="4" t="s">
        <v>2366</v>
      </c>
      <c r="C2257" s="10" t="str">
        <f>VLOOKUP(B2257,'punti di misura'!A:B,2,0)</f>
        <v>pozzo A12 misura livello statico</v>
      </c>
      <c r="D2257" s="5">
        <v>43473</v>
      </c>
      <c r="E2257" s="6">
        <v>5</v>
      </c>
      <c r="F2257" s="4" t="s">
        <v>8</v>
      </c>
      <c r="G2257" s="4" t="s">
        <v>9</v>
      </c>
      <c r="H2257" t="str">
        <f>VLOOKUP(B2257,'punti di misura'!A:E,5,0)</f>
        <v>7092042</v>
      </c>
      <c r="I2257" t="str">
        <f>VLOOKUP(H2257,impianti!A:E,2,0)</f>
        <v>SITO CANNIZZARO</v>
      </c>
      <c r="J2257" t="str">
        <f>VLOOKUP(H2257,impianti!A:E,4,0)</f>
        <v>MODENA</v>
      </c>
      <c r="K2257" t="s">
        <v>7791</v>
      </c>
    </row>
    <row r="2258" spans="1:11" x14ac:dyDescent="0.25">
      <c r="A2258" s="3" t="s">
        <v>2368</v>
      </c>
      <c r="B2258" s="4" t="s">
        <v>2366</v>
      </c>
      <c r="C2258" s="10" t="str">
        <f>VLOOKUP(B2258,'punti di misura'!A:B,2,0)</f>
        <v>pozzo A12 misura livello statico</v>
      </c>
      <c r="D2258" s="5">
        <v>43333</v>
      </c>
      <c r="E2258" s="6">
        <v>5</v>
      </c>
      <c r="F2258" s="4" t="s">
        <v>8</v>
      </c>
      <c r="G2258" s="4" t="s">
        <v>9</v>
      </c>
      <c r="H2258" t="str">
        <f>VLOOKUP(B2258,'punti di misura'!A:E,5,0)</f>
        <v>7092042</v>
      </c>
      <c r="I2258" t="str">
        <f>VLOOKUP(H2258,impianti!A:E,2,0)</f>
        <v>SITO CANNIZZARO</v>
      </c>
      <c r="J2258" t="str">
        <f>VLOOKUP(H2258,impianti!A:E,4,0)</f>
        <v>MODENA</v>
      </c>
      <c r="K2258" t="s">
        <v>7791</v>
      </c>
    </row>
    <row r="2259" spans="1:11" x14ac:dyDescent="0.25">
      <c r="A2259" s="3" t="s">
        <v>2369</v>
      </c>
      <c r="B2259" s="4" t="s">
        <v>2366</v>
      </c>
      <c r="C2259" s="10" t="str">
        <f>VLOOKUP(B2259,'punti di misura'!A:B,2,0)</f>
        <v>pozzo A12 misura livello statico</v>
      </c>
      <c r="D2259" s="5">
        <v>42919</v>
      </c>
      <c r="E2259" s="6">
        <v>5.51</v>
      </c>
      <c r="F2259" s="4" t="s">
        <v>8</v>
      </c>
      <c r="G2259" s="4" t="s">
        <v>9</v>
      </c>
      <c r="H2259" t="str">
        <f>VLOOKUP(B2259,'punti di misura'!A:E,5,0)</f>
        <v>7092042</v>
      </c>
      <c r="I2259" t="str">
        <f>VLOOKUP(H2259,impianti!A:E,2,0)</f>
        <v>SITO CANNIZZARO</v>
      </c>
      <c r="J2259" t="str">
        <f>VLOOKUP(H2259,impianti!A:E,4,0)</f>
        <v>MODENA</v>
      </c>
      <c r="K2259" t="s">
        <v>7791</v>
      </c>
    </row>
    <row r="2260" spans="1:11" x14ac:dyDescent="0.25">
      <c r="A2260" s="3" t="s">
        <v>2370</v>
      </c>
      <c r="B2260" s="4" t="s">
        <v>2366</v>
      </c>
      <c r="C2260" s="10" t="str">
        <f>VLOOKUP(B2260,'punti di misura'!A:B,2,0)</f>
        <v>pozzo A12 misura livello statico</v>
      </c>
      <c r="D2260" s="5">
        <v>42719</v>
      </c>
      <c r="E2260" s="6">
        <v>5.52</v>
      </c>
      <c r="F2260" s="4" t="s">
        <v>8</v>
      </c>
      <c r="G2260" s="4" t="s">
        <v>9</v>
      </c>
      <c r="H2260" t="str">
        <f>VLOOKUP(B2260,'punti di misura'!A:E,5,0)</f>
        <v>7092042</v>
      </c>
      <c r="I2260" t="str">
        <f>VLOOKUP(H2260,impianti!A:E,2,0)</f>
        <v>SITO CANNIZZARO</v>
      </c>
      <c r="J2260" t="str">
        <f>VLOOKUP(H2260,impianti!A:E,4,0)</f>
        <v>MODENA</v>
      </c>
      <c r="K2260" t="s">
        <v>7791</v>
      </c>
    </row>
    <row r="2261" spans="1:11" x14ac:dyDescent="0.25">
      <c r="A2261" s="3" t="s">
        <v>2371</v>
      </c>
      <c r="B2261" s="4" t="s">
        <v>2366</v>
      </c>
      <c r="C2261" s="10" t="str">
        <f>VLOOKUP(B2261,'punti di misura'!A:B,2,0)</f>
        <v>pozzo A12 misura livello statico</v>
      </c>
      <c r="D2261" s="5">
        <v>42558</v>
      </c>
      <c r="E2261" s="6">
        <v>4.58</v>
      </c>
      <c r="F2261" s="4" t="s">
        <v>8</v>
      </c>
      <c r="G2261" s="4" t="s">
        <v>9</v>
      </c>
      <c r="H2261" t="str">
        <f>VLOOKUP(B2261,'punti di misura'!A:E,5,0)</f>
        <v>7092042</v>
      </c>
      <c r="I2261" t="str">
        <f>VLOOKUP(H2261,impianti!A:E,2,0)</f>
        <v>SITO CANNIZZARO</v>
      </c>
      <c r="J2261" t="str">
        <f>VLOOKUP(H2261,impianti!A:E,4,0)</f>
        <v>MODENA</v>
      </c>
      <c r="K2261" t="s">
        <v>7791</v>
      </c>
    </row>
    <row r="2262" spans="1:11" x14ac:dyDescent="0.25">
      <c r="A2262" s="3" t="s">
        <v>2372</v>
      </c>
      <c r="B2262" s="4" t="s">
        <v>2373</v>
      </c>
      <c r="C2262" s="10" t="str">
        <f>VLOOKUP(B2262,'punti di misura'!A:B,2,0)</f>
        <v>pozzo A12 misura livello dinamico</v>
      </c>
      <c r="D2262" s="5">
        <v>43633</v>
      </c>
      <c r="E2262" s="6">
        <v>5.4</v>
      </c>
      <c r="F2262" s="4" t="s">
        <v>8</v>
      </c>
      <c r="G2262" s="4" t="s">
        <v>9</v>
      </c>
      <c r="H2262" t="str">
        <f>VLOOKUP(B2262,'punti di misura'!A:E,5,0)</f>
        <v>7092042</v>
      </c>
      <c r="I2262" t="str">
        <f>VLOOKUP(H2262,impianti!A:E,2,0)</f>
        <v>SITO CANNIZZARO</v>
      </c>
      <c r="J2262" t="str">
        <f>VLOOKUP(H2262,impianti!A:E,4,0)</f>
        <v>MODENA</v>
      </c>
      <c r="K2262" t="s">
        <v>7791</v>
      </c>
    </row>
    <row r="2263" spans="1:11" x14ac:dyDescent="0.25">
      <c r="A2263" s="3" t="s">
        <v>2374</v>
      </c>
      <c r="B2263" s="4" t="s">
        <v>2373</v>
      </c>
      <c r="C2263" s="10" t="str">
        <f>VLOOKUP(B2263,'punti di misura'!A:B,2,0)</f>
        <v>pozzo A12 misura livello dinamico</v>
      </c>
      <c r="D2263" s="5">
        <v>43615</v>
      </c>
      <c r="E2263" s="6">
        <v>5.8</v>
      </c>
      <c r="F2263" s="4" t="s">
        <v>8</v>
      </c>
      <c r="G2263" s="4" t="s">
        <v>9</v>
      </c>
      <c r="H2263" t="str">
        <f>VLOOKUP(B2263,'punti di misura'!A:E,5,0)</f>
        <v>7092042</v>
      </c>
      <c r="I2263" t="str">
        <f>VLOOKUP(H2263,impianti!A:E,2,0)</f>
        <v>SITO CANNIZZARO</v>
      </c>
      <c r="J2263" t="str">
        <f>VLOOKUP(H2263,impianti!A:E,4,0)</f>
        <v>MODENA</v>
      </c>
      <c r="K2263" t="s">
        <v>7791</v>
      </c>
    </row>
    <row r="2264" spans="1:11" x14ac:dyDescent="0.25">
      <c r="A2264" s="3" t="s">
        <v>2375</v>
      </c>
      <c r="B2264" s="4" t="s">
        <v>2373</v>
      </c>
      <c r="C2264" s="10" t="str">
        <f>VLOOKUP(B2264,'punti di misura'!A:B,2,0)</f>
        <v>pozzo A12 misura livello dinamico</v>
      </c>
      <c r="D2264" s="5">
        <v>43594</v>
      </c>
      <c r="E2264" s="6">
        <v>5.7</v>
      </c>
      <c r="F2264" s="4" t="s">
        <v>8</v>
      </c>
      <c r="G2264" s="4" t="s">
        <v>9</v>
      </c>
      <c r="H2264" t="str">
        <f>VLOOKUP(B2264,'punti di misura'!A:E,5,0)</f>
        <v>7092042</v>
      </c>
      <c r="I2264" t="str">
        <f>VLOOKUP(H2264,impianti!A:E,2,0)</f>
        <v>SITO CANNIZZARO</v>
      </c>
      <c r="J2264" t="str">
        <f>VLOOKUP(H2264,impianti!A:E,4,0)</f>
        <v>MODENA</v>
      </c>
      <c r="K2264" t="s">
        <v>7791</v>
      </c>
    </row>
    <row r="2265" spans="1:11" x14ac:dyDescent="0.25">
      <c r="A2265" s="3" t="s">
        <v>2376</v>
      </c>
      <c r="B2265" s="4" t="s">
        <v>2373</v>
      </c>
      <c r="C2265" s="10" t="str">
        <f>VLOOKUP(B2265,'punti di misura'!A:B,2,0)</f>
        <v>pozzo A12 misura livello dinamico</v>
      </c>
      <c r="D2265" s="5">
        <v>43550</v>
      </c>
      <c r="E2265" s="6">
        <v>6.2</v>
      </c>
      <c r="F2265" s="4" t="s">
        <v>8</v>
      </c>
      <c r="G2265" s="4" t="s">
        <v>9</v>
      </c>
      <c r="H2265" t="str">
        <f>VLOOKUP(B2265,'punti di misura'!A:E,5,0)</f>
        <v>7092042</v>
      </c>
      <c r="I2265" t="str">
        <f>VLOOKUP(H2265,impianti!A:E,2,0)</f>
        <v>SITO CANNIZZARO</v>
      </c>
      <c r="J2265" t="str">
        <f>VLOOKUP(H2265,impianti!A:E,4,0)</f>
        <v>MODENA</v>
      </c>
      <c r="K2265" t="s">
        <v>7791</v>
      </c>
    </row>
    <row r="2266" spans="1:11" x14ac:dyDescent="0.25">
      <c r="A2266" s="3" t="s">
        <v>2377</v>
      </c>
      <c r="B2266" s="4" t="s">
        <v>2373</v>
      </c>
      <c r="C2266" s="10" t="str">
        <f>VLOOKUP(B2266,'punti di misura'!A:B,2,0)</f>
        <v>pozzo A12 misura livello dinamico</v>
      </c>
      <c r="D2266" s="5">
        <v>43522</v>
      </c>
      <c r="E2266" s="6">
        <v>6</v>
      </c>
      <c r="F2266" s="4" t="s">
        <v>8</v>
      </c>
      <c r="G2266" s="4" t="s">
        <v>9</v>
      </c>
      <c r="H2266" t="str">
        <f>VLOOKUP(B2266,'punti di misura'!A:E,5,0)</f>
        <v>7092042</v>
      </c>
      <c r="I2266" t="str">
        <f>VLOOKUP(H2266,impianti!A:E,2,0)</f>
        <v>SITO CANNIZZARO</v>
      </c>
      <c r="J2266" t="str">
        <f>VLOOKUP(H2266,impianti!A:E,4,0)</f>
        <v>MODENA</v>
      </c>
      <c r="K2266" t="s">
        <v>7791</v>
      </c>
    </row>
    <row r="2267" spans="1:11" x14ac:dyDescent="0.25">
      <c r="A2267" s="3" t="s">
        <v>2378</v>
      </c>
      <c r="B2267" s="4" t="s">
        <v>2373</v>
      </c>
      <c r="C2267" s="10" t="str">
        <f>VLOOKUP(B2267,'punti di misura'!A:B,2,0)</f>
        <v>pozzo A12 misura livello dinamico</v>
      </c>
      <c r="D2267" s="5">
        <v>43494</v>
      </c>
      <c r="E2267" s="6">
        <v>6.3</v>
      </c>
      <c r="F2267" s="4" t="s">
        <v>8</v>
      </c>
      <c r="G2267" s="4" t="s">
        <v>9</v>
      </c>
      <c r="H2267" t="str">
        <f>VLOOKUP(B2267,'punti di misura'!A:E,5,0)</f>
        <v>7092042</v>
      </c>
      <c r="I2267" t="str">
        <f>VLOOKUP(H2267,impianti!A:E,2,0)</f>
        <v>SITO CANNIZZARO</v>
      </c>
      <c r="J2267" t="str">
        <f>VLOOKUP(H2267,impianti!A:E,4,0)</f>
        <v>MODENA</v>
      </c>
      <c r="K2267" t="s">
        <v>7791</v>
      </c>
    </row>
    <row r="2268" spans="1:11" x14ac:dyDescent="0.25">
      <c r="A2268" s="3" t="s">
        <v>2379</v>
      </c>
      <c r="B2268" s="4" t="s">
        <v>2373</v>
      </c>
      <c r="C2268" s="10" t="str">
        <f>VLOOKUP(B2268,'punti di misura'!A:B,2,0)</f>
        <v>pozzo A12 misura livello dinamico</v>
      </c>
      <c r="D2268" s="5">
        <v>43473</v>
      </c>
      <c r="E2268" s="6">
        <v>6</v>
      </c>
      <c r="F2268" s="4" t="s">
        <v>8</v>
      </c>
      <c r="G2268" s="4" t="s">
        <v>9</v>
      </c>
      <c r="H2268" t="str">
        <f>VLOOKUP(B2268,'punti di misura'!A:E,5,0)</f>
        <v>7092042</v>
      </c>
      <c r="I2268" t="str">
        <f>VLOOKUP(H2268,impianti!A:E,2,0)</f>
        <v>SITO CANNIZZARO</v>
      </c>
      <c r="J2268" t="str">
        <f>VLOOKUP(H2268,impianti!A:E,4,0)</f>
        <v>MODENA</v>
      </c>
      <c r="K2268" t="s">
        <v>7791</v>
      </c>
    </row>
    <row r="2269" spans="1:11" x14ac:dyDescent="0.25">
      <c r="A2269" s="3" t="s">
        <v>2380</v>
      </c>
      <c r="B2269" s="4" t="s">
        <v>2373</v>
      </c>
      <c r="C2269" s="10" t="str">
        <f>VLOOKUP(B2269,'punti di misura'!A:B,2,0)</f>
        <v>pozzo A12 misura livello dinamico</v>
      </c>
      <c r="D2269" s="5">
        <v>43430</v>
      </c>
      <c r="E2269" s="6">
        <v>6</v>
      </c>
      <c r="F2269" s="4" t="s">
        <v>8</v>
      </c>
      <c r="G2269" s="4" t="s">
        <v>9</v>
      </c>
      <c r="H2269" t="str">
        <f>VLOOKUP(B2269,'punti di misura'!A:E,5,0)</f>
        <v>7092042</v>
      </c>
      <c r="I2269" t="str">
        <f>VLOOKUP(H2269,impianti!A:E,2,0)</f>
        <v>SITO CANNIZZARO</v>
      </c>
      <c r="J2269" t="str">
        <f>VLOOKUP(H2269,impianti!A:E,4,0)</f>
        <v>MODENA</v>
      </c>
      <c r="K2269" t="s">
        <v>7791</v>
      </c>
    </row>
    <row r="2270" spans="1:11" x14ac:dyDescent="0.25">
      <c r="A2270" s="3" t="s">
        <v>2381</v>
      </c>
      <c r="B2270" s="4" t="s">
        <v>2373</v>
      </c>
      <c r="C2270" s="10" t="str">
        <f>VLOOKUP(B2270,'punti di misura'!A:B,2,0)</f>
        <v>pozzo A12 misura livello dinamico</v>
      </c>
      <c r="D2270" s="5">
        <v>43416</v>
      </c>
      <c r="E2270" s="6">
        <v>6</v>
      </c>
      <c r="F2270" s="4" t="s">
        <v>8</v>
      </c>
      <c r="G2270" s="4" t="s">
        <v>9</v>
      </c>
      <c r="H2270" t="str">
        <f>VLOOKUP(B2270,'punti di misura'!A:E,5,0)</f>
        <v>7092042</v>
      </c>
      <c r="I2270" t="str">
        <f>VLOOKUP(H2270,impianti!A:E,2,0)</f>
        <v>SITO CANNIZZARO</v>
      </c>
      <c r="J2270" t="str">
        <f>VLOOKUP(H2270,impianti!A:E,4,0)</f>
        <v>MODENA</v>
      </c>
      <c r="K2270" t="s">
        <v>7791</v>
      </c>
    </row>
    <row r="2271" spans="1:11" x14ac:dyDescent="0.25">
      <c r="A2271" s="3" t="s">
        <v>2382</v>
      </c>
      <c r="B2271" s="4" t="s">
        <v>2373</v>
      </c>
      <c r="C2271" s="10" t="str">
        <f>VLOOKUP(B2271,'punti di misura'!A:B,2,0)</f>
        <v>pozzo A12 misura livello dinamico</v>
      </c>
      <c r="D2271" s="5">
        <v>43375</v>
      </c>
      <c r="E2271" s="6">
        <v>8</v>
      </c>
      <c r="F2271" s="4" t="s">
        <v>8</v>
      </c>
      <c r="G2271" s="4" t="s">
        <v>9</v>
      </c>
      <c r="H2271" t="str">
        <f>VLOOKUP(B2271,'punti di misura'!A:E,5,0)</f>
        <v>7092042</v>
      </c>
      <c r="I2271" t="str">
        <f>VLOOKUP(H2271,impianti!A:E,2,0)</f>
        <v>SITO CANNIZZARO</v>
      </c>
      <c r="J2271" t="str">
        <f>VLOOKUP(H2271,impianti!A:E,4,0)</f>
        <v>MODENA</v>
      </c>
      <c r="K2271" t="s">
        <v>7791</v>
      </c>
    </row>
    <row r="2272" spans="1:11" x14ac:dyDescent="0.25">
      <c r="A2272" s="3" t="s">
        <v>2383</v>
      </c>
      <c r="B2272" s="4" t="s">
        <v>2373</v>
      </c>
      <c r="C2272" s="10" t="str">
        <f>VLOOKUP(B2272,'punti di misura'!A:B,2,0)</f>
        <v>pozzo A12 misura livello dinamico</v>
      </c>
      <c r="D2272" s="5">
        <v>43362</v>
      </c>
      <c r="E2272" s="6">
        <v>7</v>
      </c>
      <c r="F2272" s="4" t="s">
        <v>8</v>
      </c>
      <c r="G2272" s="4" t="s">
        <v>9</v>
      </c>
      <c r="H2272" t="str">
        <f>VLOOKUP(B2272,'punti di misura'!A:E,5,0)</f>
        <v>7092042</v>
      </c>
      <c r="I2272" t="str">
        <f>VLOOKUP(H2272,impianti!A:E,2,0)</f>
        <v>SITO CANNIZZARO</v>
      </c>
      <c r="J2272" t="str">
        <f>VLOOKUP(H2272,impianti!A:E,4,0)</f>
        <v>MODENA</v>
      </c>
      <c r="K2272" t="s">
        <v>7791</v>
      </c>
    </row>
    <row r="2273" spans="1:11" x14ac:dyDescent="0.25">
      <c r="A2273" s="3" t="s">
        <v>2384</v>
      </c>
      <c r="B2273" s="4" t="s">
        <v>2373</v>
      </c>
      <c r="C2273" s="10" t="str">
        <f>VLOOKUP(B2273,'punti di misura'!A:B,2,0)</f>
        <v>pozzo A12 misura livello dinamico</v>
      </c>
      <c r="D2273" s="5">
        <v>43348</v>
      </c>
      <c r="E2273" s="6">
        <v>8</v>
      </c>
      <c r="F2273" s="4" t="s">
        <v>8</v>
      </c>
      <c r="G2273" s="4" t="s">
        <v>9</v>
      </c>
      <c r="H2273" t="str">
        <f>VLOOKUP(B2273,'punti di misura'!A:E,5,0)</f>
        <v>7092042</v>
      </c>
      <c r="I2273" t="str">
        <f>VLOOKUP(H2273,impianti!A:E,2,0)</f>
        <v>SITO CANNIZZARO</v>
      </c>
      <c r="J2273" t="str">
        <f>VLOOKUP(H2273,impianti!A:E,4,0)</f>
        <v>MODENA</v>
      </c>
      <c r="K2273" t="s">
        <v>7791</v>
      </c>
    </row>
    <row r="2274" spans="1:11" x14ac:dyDescent="0.25">
      <c r="A2274" s="3" t="s">
        <v>2385</v>
      </c>
      <c r="B2274" s="4" t="s">
        <v>2373</v>
      </c>
      <c r="C2274" s="10" t="str">
        <f>VLOOKUP(B2274,'punti di misura'!A:B,2,0)</f>
        <v>pozzo A12 misura livello dinamico</v>
      </c>
      <c r="D2274" s="5">
        <v>43333</v>
      </c>
      <c r="E2274" s="6">
        <v>8</v>
      </c>
      <c r="F2274" s="4" t="s">
        <v>8</v>
      </c>
      <c r="G2274" s="4" t="s">
        <v>9</v>
      </c>
      <c r="H2274" t="str">
        <f>VLOOKUP(B2274,'punti di misura'!A:E,5,0)</f>
        <v>7092042</v>
      </c>
      <c r="I2274" t="str">
        <f>VLOOKUP(H2274,impianti!A:E,2,0)</f>
        <v>SITO CANNIZZARO</v>
      </c>
      <c r="J2274" t="str">
        <f>VLOOKUP(H2274,impianti!A:E,4,0)</f>
        <v>MODENA</v>
      </c>
      <c r="K2274" t="s">
        <v>7791</v>
      </c>
    </row>
    <row r="2275" spans="1:11" x14ac:dyDescent="0.25">
      <c r="A2275" s="3" t="s">
        <v>2386</v>
      </c>
      <c r="B2275" s="4" t="s">
        <v>2373</v>
      </c>
      <c r="C2275" s="10" t="str">
        <f>VLOOKUP(B2275,'punti di misura'!A:B,2,0)</f>
        <v>pozzo A12 misura livello dinamico</v>
      </c>
      <c r="D2275" s="5">
        <v>43321</v>
      </c>
      <c r="E2275" s="6">
        <v>8</v>
      </c>
      <c r="F2275" s="4" t="s">
        <v>8</v>
      </c>
      <c r="G2275" s="4" t="s">
        <v>9</v>
      </c>
      <c r="H2275" t="str">
        <f>VLOOKUP(B2275,'punti di misura'!A:E,5,0)</f>
        <v>7092042</v>
      </c>
      <c r="I2275" t="str">
        <f>VLOOKUP(H2275,impianti!A:E,2,0)</f>
        <v>SITO CANNIZZARO</v>
      </c>
      <c r="J2275" t="str">
        <f>VLOOKUP(H2275,impianti!A:E,4,0)</f>
        <v>MODENA</v>
      </c>
      <c r="K2275" t="s">
        <v>7791</v>
      </c>
    </row>
    <row r="2276" spans="1:11" x14ac:dyDescent="0.25">
      <c r="A2276" s="3" t="s">
        <v>2387</v>
      </c>
      <c r="B2276" s="4" t="s">
        <v>2373</v>
      </c>
      <c r="C2276" s="10" t="str">
        <f>VLOOKUP(B2276,'punti di misura'!A:B,2,0)</f>
        <v>pozzo A12 misura livello dinamico</v>
      </c>
      <c r="D2276" s="5">
        <v>43304</v>
      </c>
      <c r="E2276" s="6">
        <v>8</v>
      </c>
      <c r="F2276" s="4" t="s">
        <v>8</v>
      </c>
      <c r="G2276" s="4" t="s">
        <v>9</v>
      </c>
      <c r="H2276" t="str">
        <f>VLOOKUP(B2276,'punti di misura'!A:E,5,0)</f>
        <v>7092042</v>
      </c>
      <c r="I2276" t="str">
        <f>VLOOKUP(H2276,impianti!A:E,2,0)</f>
        <v>SITO CANNIZZARO</v>
      </c>
      <c r="J2276" t="str">
        <f>VLOOKUP(H2276,impianti!A:E,4,0)</f>
        <v>MODENA</v>
      </c>
      <c r="K2276" t="s">
        <v>7791</v>
      </c>
    </row>
    <row r="2277" spans="1:11" x14ac:dyDescent="0.25">
      <c r="A2277" s="3" t="s">
        <v>2388</v>
      </c>
      <c r="B2277" s="4" t="s">
        <v>2373</v>
      </c>
      <c r="C2277" s="10" t="str">
        <f>VLOOKUP(B2277,'punti di misura'!A:B,2,0)</f>
        <v>pozzo A12 misura livello dinamico</v>
      </c>
      <c r="D2277" s="5">
        <v>43271</v>
      </c>
      <c r="E2277" s="6">
        <v>8</v>
      </c>
      <c r="F2277" s="4" t="s">
        <v>8</v>
      </c>
      <c r="G2277" s="4" t="s">
        <v>9</v>
      </c>
      <c r="H2277" t="str">
        <f>VLOOKUP(B2277,'punti di misura'!A:E,5,0)</f>
        <v>7092042</v>
      </c>
      <c r="I2277" t="str">
        <f>VLOOKUP(H2277,impianti!A:E,2,0)</f>
        <v>SITO CANNIZZARO</v>
      </c>
      <c r="J2277" t="str">
        <f>VLOOKUP(H2277,impianti!A:E,4,0)</f>
        <v>MODENA</v>
      </c>
      <c r="K2277" t="s">
        <v>7791</v>
      </c>
    </row>
    <row r="2278" spans="1:11" x14ac:dyDescent="0.25">
      <c r="A2278" s="3" t="s">
        <v>2389</v>
      </c>
      <c r="B2278" s="4" t="s">
        <v>2373</v>
      </c>
      <c r="C2278" s="10" t="str">
        <f>VLOOKUP(B2278,'punti di misura'!A:B,2,0)</f>
        <v>pozzo A12 misura livello dinamico</v>
      </c>
      <c r="D2278" s="5">
        <v>43262</v>
      </c>
      <c r="E2278" s="6">
        <v>8</v>
      </c>
      <c r="F2278" s="4" t="s">
        <v>8</v>
      </c>
      <c r="G2278" s="4" t="s">
        <v>9</v>
      </c>
      <c r="H2278" t="str">
        <f>VLOOKUP(B2278,'punti di misura'!A:E,5,0)</f>
        <v>7092042</v>
      </c>
      <c r="I2278" t="str">
        <f>VLOOKUP(H2278,impianti!A:E,2,0)</f>
        <v>SITO CANNIZZARO</v>
      </c>
      <c r="J2278" t="str">
        <f>VLOOKUP(H2278,impianti!A:E,4,0)</f>
        <v>MODENA</v>
      </c>
      <c r="K2278" t="s">
        <v>7791</v>
      </c>
    </row>
    <row r="2279" spans="1:11" x14ac:dyDescent="0.25">
      <c r="A2279" s="3" t="s">
        <v>2390</v>
      </c>
      <c r="B2279" s="4" t="s">
        <v>2373</v>
      </c>
      <c r="C2279" s="10" t="str">
        <f>VLOOKUP(B2279,'punti di misura'!A:B,2,0)</f>
        <v>pozzo A12 misura livello dinamico</v>
      </c>
      <c r="D2279" s="5">
        <v>43053</v>
      </c>
      <c r="E2279" s="6">
        <v>7.99</v>
      </c>
      <c r="F2279" s="4" t="s">
        <v>8</v>
      </c>
      <c r="G2279" s="4" t="s">
        <v>9</v>
      </c>
      <c r="H2279" t="str">
        <f>VLOOKUP(B2279,'punti di misura'!A:E,5,0)</f>
        <v>7092042</v>
      </c>
      <c r="I2279" t="str">
        <f>VLOOKUP(H2279,impianti!A:E,2,0)</f>
        <v>SITO CANNIZZARO</v>
      </c>
      <c r="J2279" t="str">
        <f>VLOOKUP(H2279,impianti!A:E,4,0)</f>
        <v>MODENA</v>
      </c>
      <c r="K2279" t="s">
        <v>7791</v>
      </c>
    </row>
    <row r="2280" spans="1:11" x14ac:dyDescent="0.25">
      <c r="A2280" s="3" t="s">
        <v>2391</v>
      </c>
      <c r="B2280" s="4" t="s">
        <v>2373</v>
      </c>
      <c r="C2280" s="10" t="str">
        <f>VLOOKUP(B2280,'punti di misura'!A:B,2,0)</f>
        <v>pozzo A12 misura livello dinamico</v>
      </c>
      <c r="D2280" s="5">
        <v>43021</v>
      </c>
      <c r="E2280" s="6">
        <v>8.08</v>
      </c>
      <c r="F2280" s="4" t="s">
        <v>8</v>
      </c>
      <c r="G2280" s="4" t="s">
        <v>9</v>
      </c>
      <c r="H2280" t="str">
        <f>VLOOKUP(B2280,'punti di misura'!A:E,5,0)</f>
        <v>7092042</v>
      </c>
      <c r="I2280" t="str">
        <f>VLOOKUP(H2280,impianti!A:E,2,0)</f>
        <v>SITO CANNIZZARO</v>
      </c>
      <c r="J2280" t="str">
        <f>VLOOKUP(H2280,impianti!A:E,4,0)</f>
        <v>MODENA</v>
      </c>
      <c r="K2280" t="s">
        <v>7791</v>
      </c>
    </row>
    <row r="2281" spans="1:11" x14ac:dyDescent="0.25">
      <c r="A2281" s="3" t="s">
        <v>2392</v>
      </c>
      <c r="B2281" s="4" t="s">
        <v>2373</v>
      </c>
      <c r="C2281" s="10" t="str">
        <f>VLOOKUP(B2281,'punti di misura'!A:B,2,0)</f>
        <v>pozzo A12 misura livello dinamico</v>
      </c>
      <c r="D2281" s="5">
        <v>43000</v>
      </c>
      <c r="E2281" s="6">
        <v>8.08</v>
      </c>
      <c r="F2281" s="4" t="s">
        <v>8</v>
      </c>
      <c r="G2281" s="4" t="s">
        <v>9</v>
      </c>
      <c r="H2281" t="str">
        <f>VLOOKUP(B2281,'punti di misura'!A:E,5,0)</f>
        <v>7092042</v>
      </c>
      <c r="I2281" t="str">
        <f>VLOOKUP(H2281,impianti!A:E,2,0)</f>
        <v>SITO CANNIZZARO</v>
      </c>
      <c r="J2281" t="str">
        <f>VLOOKUP(H2281,impianti!A:E,4,0)</f>
        <v>MODENA</v>
      </c>
      <c r="K2281" t="s">
        <v>7791</v>
      </c>
    </row>
    <row r="2282" spans="1:11" x14ac:dyDescent="0.25">
      <c r="A2282" s="3" t="s">
        <v>2393</v>
      </c>
      <c r="B2282" s="4" t="s">
        <v>2373</v>
      </c>
      <c r="C2282" s="10" t="str">
        <f>VLOOKUP(B2282,'punti di misura'!A:B,2,0)</f>
        <v>pozzo A12 misura livello dinamico</v>
      </c>
      <c r="D2282" s="5">
        <v>42968</v>
      </c>
      <c r="E2282" s="6">
        <v>7.12</v>
      </c>
      <c r="F2282" s="4" t="s">
        <v>8</v>
      </c>
      <c r="G2282" s="4" t="s">
        <v>9</v>
      </c>
      <c r="H2282" t="str">
        <f>VLOOKUP(B2282,'punti di misura'!A:E,5,0)</f>
        <v>7092042</v>
      </c>
      <c r="I2282" t="str">
        <f>VLOOKUP(H2282,impianti!A:E,2,0)</f>
        <v>SITO CANNIZZARO</v>
      </c>
      <c r="J2282" t="str">
        <f>VLOOKUP(H2282,impianti!A:E,4,0)</f>
        <v>MODENA</v>
      </c>
      <c r="K2282" t="s">
        <v>7791</v>
      </c>
    </row>
    <row r="2283" spans="1:11" x14ac:dyDescent="0.25">
      <c r="A2283" s="3" t="s">
        <v>2394</v>
      </c>
      <c r="B2283" s="4" t="s">
        <v>2373</v>
      </c>
      <c r="C2283" s="10" t="str">
        <f>VLOOKUP(B2283,'punti di misura'!A:B,2,0)</f>
        <v>pozzo A12 misura livello dinamico</v>
      </c>
      <c r="D2283" s="5">
        <v>42948</v>
      </c>
      <c r="E2283" s="6">
        <v>6.89</v>
      </c>
      <c r="F2283" s="4" t="s">
        <v>8</v>
      </c>
      <c r="G2283" s="4" t="s">
        <v>9</v>
      </c>
      <c r="H2283" t="str">
        <f>VLOOKUP(B2283,'punti di misura'!A:E,5,0)</f>
        <v>7092042</v>
      </c>
      <c r="I2283" t="str">
        <f>VLOOKUP(H2283,impianti!A:E,2,0)</f>
        <v>SITO CANNIZZARO</v>
      </c>
      <c r="J2283" t="str">
        <f>VLOOKUP(H2283,impianti!A:E,4,0)</f>
        <v>MODENA</v>
      </c>
      <c r="K2283" t="s">
        <v>7791</v>
      </c>
    </row>
    <row r="2284" spans="1:11" x14ac:dyDescent="0.25">
      <c r="A2284" s="3" t="s">
        <v>2395</v>
      </c>
      <c r="B2284" s="4" t="s">
        <v>2373</v>
      </c>
      <c r="C2284" s="10" t="str">
        <f>VLOOKUP(B2284,'punti di misura'!A:B,2,0)</f>
        <v>pozzo A12 misura livello dinamico</v>
      </c>
      <c r="D2284" s="5">
        <v>42919</v>
      </c>
      <c r="E2284" s="6">
        <v>6.22</v>
      </c>
      <c r="F2284" s="4" t="s">
        <v>8</v>
      </c>
      <c r="G2284" s="4" t="s">
        <v>9</v>
      </c>
      <c r="H2284" t="str">
        <f>VLOOKUP(B2284,'punti di misura'!A:E,5,0)</f>
        <v>7092042</v>
      </c>
      <c r="I2284" t="str">
        <f>VLOOKUP(H2284,impianti!A:E,2,0)</f>
        <v>SITO CANNIZZARO</v>
      </c>
      <c r="J2284" t="str">
        <f>VLOOKUP(H2284,impianti!A:E,4,0)</f>
        <v>MODENA</v>
      </c>
      <c r="K2284" t="s">
        <v>7791</v>
      </c>
    </row>
    <row r="2285" spans="1:11" x14ac:dyDescent="0.25">
      <c r="A2285" s="3" t="s">
        <v>2396</v>
      </c>
      <c r="B2285" s="4" t="s">
        <v>2373</v>
      </c>
      <c r="C2285" s="10" t="str">
        <f>VLOOKUP(B2285,'punti di misura'!A:B,2,0)</f>
        <v>pozzo A12 misura livello dinamico</v>
      </c>
      <c r="D2285" s="5">
        <v>42865</v>
      </c>
      <c r="E2285" s="6">
        <v>5.78</v>
      </c>
      <c r="F2285" s="4" t="s">
        <v>8</v>
      </c>
      <c r="G2285" s="4" t="s">
        <v>9</v>
      </c>
      <c r="H2285" t="str">
        <f>VLOOKUP(B2285,'punti di misura'!A:E,5,0)</f>
        <v>7092042</v>
      </c>
      <c r="I2285" t="str">
        <f>VLOOKUP(H2285,impianti!A:E,2,0)</f>
        <v>SITO CANNIZZARO</v>
      </c>
      <c r="J2285" t="str">
        <f>VLOOKUP(H2285,impianti!A:E,4,0)</f>
        <v>MODENA</v>
      </c>
      <c r="K2285" t="s">
        <v>7791</v>
      </c>
    </row>
    <row r="2286" spans="1:11" x14ac:dyDescent="0.25">
      <c r="A2286" s="3" t="s">
        <v>2397</v>
      </c>
      <c r="B2286" s="4" t="s">
        <v>2373</v>
      </c>
      <c r="C2286" s="10" t="str">
        <f>VLOOKUP(B2286,'punti di misura'!A:B,2,0)</f>
        <v>pozzo A12 misura livello dinamico</v>
      </c>
      <c r="D2286" s="5">
        <v>42837</v>
      </c>
      <c r="E2286" s="6">
        <v>5.72</v>
      </c>
      <c r="F2286" s="4" t="s">
        <v>8</v>
      </c>
      <c r="G2286" s="4" t="s">
        <v>9</v>
      </c>
      <c r="H2286" t="str">
        <f>VLOOKUP(B2286,'punti di misura'!A:E,5,0)</f>
        <v>7092042</v>
      </c>
      <c r="I2286" t="str">
        <f>VLOOKUP(H2286,impianti!A:E,2,0)</f>
        <v>SITO CANNIZZARO</v>
      </c>
      <c r="J2286" t="str">
        <f>VLOOKUP(H2286,impianti!A:E,4,0)</f>
        <v>MODENA</v>
      </c>
      <c r="K2286" t="s">
        <v>7791</v>
      </c>
    </row>
    <row r="2287" spans="1:11" x14ac:dyDescent="0.25">
      <c r="A2287" s="3" t="s">
        <v>2398</v>
      </c>
      <c r="B2287" s="4" t="s">
        <v>2373</v>
      </c>
      <c r="C2287" s="10" t="str">
        <f>VLOOKUP(B2287,'punti di misura'!A:B,2,0)</f>
        <v>pozzo A12 misura livello dinamico</v>
      </c>
      <c r="D2287" s="5">
        <v>42796</v>
      </c>
      <c r="E2287" s="6">
        <v>6.31</v>
      </c>
      <c r="F2287" s="4" t="s">
        <v>8</v>
      </c>
      <c r="G2287" s="4" t="s">
        <v>9</v>
      </c>
      <c r="H2287" t="str">
        <f>VLOOKUP(B2287,'punti di misura'!A:E,5,0)</f>
        <v>7092042</v>
      </c>
      <c r="I2287" t="str">
        <f>VLOOKUP(H2287,impianti!A:E,2,0)</f>
        <v>SITO CANNIZZARO</v>
      </c>
      <c r="J2287" t="str">
        <f>VLOOKUP(H2287,impianti!A:E,4,0)</f>
        <v>MODENA</v>
      </c>
      <c r="K2287" t="s">
        <v>7791</v>
      </c>
    </row>
    <row r="2288" spans="1:11" x14ac:dyDescent="0.25">
      <c r="A2288" s="3" t="s">
        <v>2399</v>
      </c>
      <c r="B2288" s="4" t="s">
        <v>2373</v>
      </c>
      <c r="C2288" s="10" t="str">
        <f>VLOOKUP(B2288,'punti di misura'!A:B,2,0)</f>
        <v>pozzo A12 misura livello dinamico</v>
      </c>
      <c r="D2288" s="5">
        <v>42774</v>
      </c>
      <c r="E2288" s="6">
        <v>5.69</v>
      </c>
      <c r="F2288" s="4" t="s">
        <v>8</v>
      </c>
      <c r="G2288" s="4" t="s">
        <v>9</v>
      </c>
      <c r="H2288" t="str">
        <f>VLOOKUP(B2288,'punti di misura'!A:E,5,0)</f>
        <v>7092042</v>
      </c>
      <c r="I2288" t="str">
        <f>VLOOKUP(H2288,impianti!A:E,2,0)</f>
        <v>SITO CANNIZZARO</v>
      </c>
      <c r="J2288" t="str">
        <f>VLOOKUP(H2288,impianti!A:E,4,0)</f>
        <v>MODENA</v>
      </c>
      <c r="K2288" t="s">
        <v>7791</v>
      </c>
    </row>
    <row r="2289" spans="1:11" x14ac:dyDescent="0.25">
      <c r="A2289" s="3" t="s">
        <v>2400</v>
      </c>
      <c r="B2289" s="4" t="s">
        <v>2373</v>
      </c>
      <c r="C2289" s="10" t="str">
        <f>VLOOKUP(B2289,'punti di misura'!A:B,2,0)</f>
        <v>pozzo A12 misura livello dinamico</v>
      </c>
      <c r="D2289" s="5">
        <v>42752</v>
      </c>
      <c r="E2289" s="6">
        <v>5.82</v>
      </c>
      <c r="F2289" s="4" t="s">
        <v>8</v>
      </c>
      <c r="G2289" s="4" t="s">
        <v>9</v>
      </c>
      <c r="H2289" t="str">
        <f>VLOOKUP(B2289,'punti di misura'!A:E,5,0)</f>
        <v>7092042</v>
      </c>
      <c r="I2289" t="str">
        <f>VLOOKUP(H2289,impianti!A:E,2,0)</f>
        <v>SITO CANNIZZARO</v>
      </c>
      <c r="J2289" t="str">
        <f>VLOOKUP(H2289,impianti!A:E,4,0)</f>
        <v>MODENA</v>
      </c>
      <c r="K2289" t="s">
        <v>7791</v>
      </c>
    </row>
    <row r="2290" spans="1:11" x14ac:dyDescent="0.25">
      <c r="A2290" s="3" t="s">
        <v>2401</v>
      </c>
      <c r="B2290" s="4" t="s">
        <v>2373</v>
      </c>
      <c r="C2290" s="10" t="str">
        <f>VLOOKUP(B2290,'punti di misura'!A:B,2,0)</f>
        <v>pozzo A12 misura livello dinamico</v>
      </c>
      <c r="D2290" s="5">
        <v>42719</v>
      </c>
      <c r="E2290" s="6">
        <v>6.31</v>
      </c>
      <c r="F2290" s="4" t="s">
        <v>8</v>
      </c>
      <c r="G2290" s="4" t="s">
        <v>9</v>
      </c>
      <c r="H2290" t="str">
        <f>VLOOKUP(B2290,'punti di misura'!A:E,5,0)</f>
        <v>7092042</v>
      </c>
      <c r="I2290" t="str">
        <f>VLOOKUP(H2290,impianti!A:E,2,0)</f>
        <v>SITO CANNIZZARO</v>
      </c>
      <c r="J2290" t="str">
        <f>VLOOKUP(H2290,impianti!A:E,4,0)</f>
        <v>MODENA</v>
      </c>
      <c r="K2290" t="s">
        <v>7791</v>
      </c>
    </row>
    <row r="2291" spans="1:11" x14ac:dyDescent="0.25">
      <c r="A2291" s="3" t="s">
        <v>2402</v>
      </c>
      <c r="B2291" s="4" t="s">
        <v>2373</v>
      </c>
      <c r="C2291" s="10" t="str">
        <f>VLOOKUP(B2291,'punti di misura'!A:B,2,0)</f>
        <v>pozzo A12 misura livello dinamico</v>
      </c>
      <c r="D2291" s="5">
        <v>42696</v>
      </c>
      <c r="E2291" s="6">
        <v>6.11</v>
      </c>
      <c r="F2291" s="4" t="s">
        <v>8</v>
      </c>
      <c r="G2291" s="4" t="s">
        <v>9</v>
      </c>
      <c r="H2291" t="str">
        <f>VLOOKUP(B2291,'punti di misura'!A:E,5,0)</f>
        <v>7092042</v>
      </c>
      <c r="I2291" t="str">
        <f>VLOOKUP(H2291,impianti!A:E,2,0)</f>
        <v>SITO CANNIZZARO</v>
      </c>
      <c r="J2291" t="str">
        <f>VLOOKUP(H2291,impianti!A:E,4,0)</f>
        <v>MODENA</v>
      </c>
      <c r="K2291" t="s">
        <v>7791</v>
      </c>
    </row>
    <row r="2292" spans="1:11" x14ac:dyDescent="0.25">
      <c r="A2292" s="3" t="s">
        <v>2403</v>
      </c>
      <c r="B2292" s="4" t="s">
        <v>2373</v>
      </c>
      <c r="C2292" s="10" t="str">
        <f>VLOOKUP(B2292,'punti di misura'!A:B,2,0)</f>
        <v>pozzo A12 misura livello dinamico</v>
      </c>
      <c r="D2292" s="5">
        <v>42668</v>
      </c>
      <c r="E2292" s="6">
        <v>6.13</v>
      </c>
      <c r="F2292" s="4" t="s">
        <v>8</v>
      </c>
      <c r="G2292" s="4" t="s">
        <v>9</v>
      </c>
      <c r="H2292" t="str">
        <f>VLOOKUP(B2292,'punti di misura'!A:E,5,0)</f>
        <v>7092042</v>
      </c>
      <c r="I2292" t="str">
        <f>VLOOKUP(H2292,impianti!A:E,2,0)</f>
        <v>SITO CANNIZZARO</v>
      </c>
      <c r="J2292" t="str">
        <f>VLOOKUP(H2292,impianti!A:E,4,0)</f>
        <v>MODENA</v>
      </c>
      <c r="K2292" t="s">
        <v>7791</v>
      </c>
    </row>
    <row r="2293" spans="1:11" x14ac:dyDescent="0.25">
      <c r="A2293" s="3" t="s">
        <v>2404</v>
      </c>
      <c r="B2293" s="4" t="s">
        <v>2373</v>
      </c>
      <c r="C2293" s="10" t="str">
        <f>VLOOKUP(B2293,'punti di misura'!A:B,2,0)</f>
        <v>pozzo A12 misura livello dinamico</v>
      </c>
      <c r="D2293" s="5">
        <v>42646</v>
      </c>
      <c r="E2293" s="6">
        <v>5.89</v>
      </c>
      <c r="F2293" s="4" t="s">
        <v>8</v>
      </c>
      <c r="G2293" s="4" t="s">
        <v>9</v>
      </c>
      <c r="H2293" t="str">
        <f>VLOOKUP(B2293,'punti di misura'!A:E,5,0)</f>
        <v>7092042</v>
      </c>
      <c r="I2293" t="str">
        <f>VLOOKUP(H2293,impianti!A:E,2,0)</f>
        <v>SITO CANNIZZARO</v>
      </c>
      <c r="J2293" t="str">
        <f>VLOOKUP(H2293,impianti!A:E,4,0)</f>
        <v>MODENA</v>
      </c>
      <c r="K2293" t="s">
        <v>7791</v>
      </c>
    </row>
    <row r="2294" spans="1:11" x14ac:dyDescent="0.25">
      <c r="A2294" s="3" t="s">
        <v>2405</v>
      </c>
      <c r="B2294" s="4" t="s">
        <v>2373</v>
      </c>
      <c r="C2294" s="10" t="str">
        <f>VLOOKUP(B2294,'punti di misura'!A:B,2,0)</f>
        <v>pozzo A12 misura livello dinamico</v>
      </c>
      <c r="D2294" s="5">
        <v>42634</v>
      </c>
      <c r="E2294" s="6">
        <v>5.79</v>
      </c>
      <c r="F2294" s="4" t="s">
        <v>8</v>
      </c>
      <c r="G2294" s="4" t="s">
        <v>9</v>
      </c>
      <c r="H2294" t="str">
        <f>VLOOKUP(B2294,'punti di misura'!A:E,5,0)</f>
        <v>7092042</v>
      </c>
      <c r="I2294" t="str">
        <f>VLOOKUP(H2294,impianti!A:E,2,0)</f>
        <v>SITO CANNIZZARO</v>
      </c>
      <c r="J2294" t="str">
        <f>VLOOKUP(H2294,impianti!A:E,4,0)</f>
        <v>MODENA</v>
      </c>
      <c r="K2294" t="s">
        <v>7791</v>
      </c>
    </row>
    <row r="2295" spans="1:11" x14ac:dyDescent="0.25">
      <c r="A2295" s="3" t="s">
        <v>2406</v>
      </c>
      <c r="B2295" s="4" t="s">
        <v>2373</v>
      </c>
      <c r="C2295" s="10" t="str">
        <f>VLOOKUP(B2295,'punti di misura'!A:B,2,0)</f>
        <v>pozzo A12 misura livello dinamico</v>
      </c>
      <c r="D2295" s="5">
        <v>42580</v>
      </c>
      <c r="E2295" s="6">
        <v>5.54</v>
      </c>
      <c r="F2295" s="4" t="s">
        <v>8</v>
      </c>
      <c r="G2295" s="4" t="s">
        <v>9</v>
      </c>
      <c r="H2295" t="str">
        <f>VLOOKUP(B2295,'punti di misura'!A:E,5,0)</f>
        <v>7092042</v>
      </c>
      <c r="I2295" t="str">
        <f>VLOOKUP(H2295,impianti!A:E,2,0)</f>
        <v>SITO CANNIZZARO</v>
      </c>
      <c r="J2295" t="str">
        <f>VLOOKUP(H2295,impianti!A:E,4,0)</f>
        <v>MODENA</v>
      </c>
      <c r="K2295" t="s">
        <v>7791</v>
      </c>
    </row>
    <row r="2296" spans="1:11" x14ac:dyDescent="0.25">
      <c r="A2296" s="3" t="s">
        <v>2407</v>
      </c>
      <c r="B2296" s="4" t="s">
        <v>2373</v>
      </c>
      <c r="C2296" s="10" t="str">
        <f>VLOOKUP(B2296,'punti di misura'!A:B,2,0)</f>
        <v>pozzo A12 misura livello dinamico</v>
      </c>
      <c r="D2296" s="5">
        <v>42558</v>
      </c>
      <c r="E2296" s="6">
        <v>5.37</v>
      </c>
      <c r="F2296" s="4" t="s">
        <v>8</v>
      </c>
      <c r="G2296" s="4" t="s">
        <v>9</v>
      </c>
      <c r="H2296" t="str">
        <f>VLOOKUP(B2296,'punti di misura'!A:E,5,0)</f>
        <v>7092042</v>
      </c>
      <c r="I2296" t="str">
        <f>VLOOKUP(H2296,impianti!A:E,2,0)</f>
        <v>SITO CANNIZZARO</v>
      </c>
      <c r="J2296" t="str">
        <f>VLOOKUP(H2296,impianti!A:E,4,0)</f>
        <v>MODENA</v>
      </c>
      <c r="K2296" t="s">
        <v>7791</v>
      </c>
    </row>
    <row r="2297" spans="1:11" x14ac:dyDescent="0.25">
      <c r="A2297" s="3" t="s">
        <v>2408</v>
      </c>
      <c r="B2297" s="4" t="s">
        <v>2373</v>
      </c>
      <c r="C2297" s="10" t="str">
        <f>VLOOKUP(B2297,'punti di misura'!A:B,2,0)</f>
        <v>pozzo A12 misura livello dinamico</v>
      </c>
      <c r="D2297" s="5">
        <v>42528</v>
      </c>
      <c r="E2297" s="6">
        <v>4.5999999999999996</v>
      </c>
      <c r="F2297" s="4" t="s">
        <v>8</v>
      </c>
      <c r="G2297" s="4" t="s">
        <v>9</v>
      </c>
      <c r="H2297" t="str">
        <f>VLOOKUP(B2297,'punti di misura'!A:E,5,0)</f>
        <v>7092042</v>
      </c>
      <c r="I2297" t="str">
        <f>VLOOKUP(H2297,impianti!A:E,2,0)</f>
        <v>SITO CANNIZZARO</v>
      </c>
      <c r="J2297" t="str">
        <f>VLOOKUP(H2297,impianti!A:E,4,0)</f>
        <v>MODENA</v>
      </c>
      <c r="K2297" t="s">
        <v>7791</v>
      </c>
    </row>
    <row r="2298" spans="1:11" x14ac:dyDescent="0.25">
      <c r="A2298" s="3" t="s">
        <v>2409</v>
      </c>
      <c r="B2298" s="4" t="s">
        <v>2373</v>
      </c>
      <c r="C2298" s="10" t="str">
        <f>VLOOKUP(B2298,'punti di misura'!A:B,2,0)</f>
        <v>pozzo A12 misura livello dinamico</v>
      </c>
      <c r="D2298" s="5">
        <v>42465</v>
      </c>
      <c r="E2298" s="6">
        <v>4.75</v>
      </c>
      <c r="F2298" s="4" t="s">
        <v>8</v>
      </c>
      <c r="G2298" s="4" t="s">
        <v>9</v>
      </c>
      <c r="H2298" t="str">
        <f>VLOOKUP(B2298,'punti di misura'!A:E,5,0)</f>
        <v>7092042</v>
      </c>
      <c r="I2298" t="str">
        <f>VLOOKUP(H2298,impianti!A:E,2,0)</f>
        <v>SITO CANNIZZARO</v>
      </c>
      <c r="J2298" t="str">
        <f>VLOOKUP(H2298,impianti!A:E,4,0)</f>
        <v>MODENA</v>
      </c>
      <c r="K2298" t="s">
        <v>7791</v>
      </c>
    </row>
    <row r="2299" spans="1:11" x14ac:dyDescent="0.25">
      <c r="A2299" s="3" t="s">
        <v>2410</v>
      </c>
      <c r="B2299" s="4" t="s">
        <v>2373</v>
      </c>
      <c r="C2299" s="10" t="str">
        <f>VLOOKUP(B2299,'punti di misura'!A:B,2,0)</f>
        <v>pozzo A12 misura livello dinamico</v>
      </c>
      <c r="D2299" s="5">
        <v>42429</v>
      </c>
      <c r="E2299" s="6">
        <v>4.75</v>
      </c>
      <c r="F2299" s="4" t="s">
        <v>8</v>
      </c>
      <c r="G2299" s="4" t="s">
        <v>9</v>
      </c>
      <c r="H2299" t="str">
        <f>VLOOKUP(B2299,'punti di misura'!A:E,5,0)</f>
        <v>7092042</v>
      </c>
      <c r="I2299" t="str">
        <f>VLOOKUP(H2299,impianti!A:E,2,0)</f>
        <v>SITO CANNIZZARO</v>
      </c>
      <c r="J2299" t="str">
        <f>VLOOKUP(H2299,impianti!A:E,4,0)</f>
        <v>MODENA</v>
      </c>
      <c r="K2299" t="s">
        <v>7791</v>
      </c>
    </row>
    <row r="2300" spans="1:11" x14ac:dyDescent="0.25">
      <c r="A2300" s="3" t="s">
        <v>2411</v>
      </c>
      <c r="B2300" s="4" t="s">
        <v>2373</v>
      </c>
      <c r="C2300" s="10" t="str">
        <f>VLOOKUP(B2300,'punti di misura'!A:B,2,0)</f>
        <v>pozzo A12 misura livello dinamico</v>
      </c>
      <c r="D2300" s="5">
        <v>42513</v>
      </c>
      <c r="E2300" s="6">
        <v>4.7</v>
      </c>
      <c r="F2300" s="4" t="s">
        <v>8</v>
      </c>
      <c r="G2300" s="4" t="s">
        <v>9</v>
      </c>
      <c r="H2300" t="str">
        <f>VLOOKUP(B2300,'punti di misura'!A:E,5,0)</f>
        <v>7092042</v>
      </c>
      <c r="I2300" t="str">
        <f>VLOOKUP(H2300,impianti!A:E,2,0)</f>
        <v>SITO CANNIZZARO</v>
      </c>
      <c r="J2300" t="str">
        <f>VLOOKUP(H2300,impianti!A:E,4,0)</f>
        <v>MODENA</v>
      </c>
      <c r="K2300" t="s">
        <v>7791</v>
      </c>
    </row>
    <row r="2301" spans="1:11" x14ac:dyDescent="0.25">
      <c r="A2301" s="3" t="s">
        <v>2412</v>
      </c>
      <c r="B2301" s="4" t="s">
        <v>2413</v>
      </c>
      <c r="C2301" s="10" t="str">
        <f>VLOOKUP(B2301,'punti di misura'!A:B,2,0)</f>
        <v>pozzo A2 misura livello statico</v>
      </c>
      <c r="D2301" s="5">
        <v>43633</v>
      </c>
      <c r="E2301" s="6">
        <v>3</v>
      </c>
      <c r="F2301" s="4" t="s">
        <v>8</v>
      </c>
      <c r="G2301" s="4" t="s">
        <v>9</v>
      </c>
      <c r="H2301" t="str">
        <f>VLOOKUP(B2301,'punti di misura'!A:E,5,0)</f>
        <v>7092042</v>
      </c>
      <c r="I2301" t="str">
        <f>VLOOKUP(H2301,impianti!A:E,2,0)</f>
        <v>SITO CANNIZZARO</v>
      </c>
      <c r="J2301" t="str">
        <f>VLOOKUP(H2301,impianti!A:E,4,0)</f>
        <v>MODENA</v>
      </c>
      <c r="K2301" t="s">
        <v>7791</v>
      </c>
    </row>
    <row r="2302" spans="1:11" x14ac:dyDescent="0.25">
      <c r="A2302" s="3" t="s">
        <v>2414</v>
      </c>
      <c r="B2302" s="4" t="s">
        <v>2413</v>
      </c>
      <c r="C2302" s="10" t="str">
        <f>VLOOKUP(B2302,'punti di misura'!A:B,2,0)</f>
        <v>pozzo A2 misura livello statico</v>
      </c>
      <c r="D2302" s="5">
        <v>43473</v>
      </c>
      <c r="E2302" s="6">
        <v>2</v>
      </c>
      <c r="F2302" s="4" t="s">
        <v>8</v>
      </c>
      <c r="G2302" s="4" t="s">
        <v>9</v>
      </c>
      <c r="H2302" t="str">
        <f>VLOOKUP(B2302,'punti di misura'!A:E,5,0)</f>
        <v>7092042</v>
      </c>
      <c r="I2302" t="str">
        <f>VLOOKUP(H2302,impianti!A:E,2,0)</f>
        <v>SITO CANNIZZARO</v>
      </c>
      <c r="J2302" t="str">
        <f>VLOOKUP(H2302,impianti!A:E,4,0)</f>
        <v>MODENA</v>
      </c>
      <c r="K2302" t="s">
        <v>7791</v>
      </c>
    </row>
    <row r="2303" spans="1:11" x14ac:dyDescent="0.25">
      <c r="A2303" s="3" t="s">
        <v>2415</v>
      </c>
      <c r="B2303" s="4" t="s">
        <v>2413</v>
      </c>
      <c r="C2303" s="10" t="str">
        <f>VLOOKUP(B2303,'punti di misura'!A:B,2,0)</f>
        <v>pozzo A2 misura livello statico</v>
      </c>
      <c r="D2303" s="5">
        <v>43333</v>
      </c>
      <c r="E2303" s="6">
        <v>2</v>
      </c>
      <c r="F2303" s="4" t="s">
        <v>8</v>
      </c>
      <c r="G2303" s="4" t="s">
        <v>9</v>
      </c>
      <c r="H2303" t="str">
        <f>VLOOKUP(B2303,'punti di misura'!A:E,5,0)</f>
        <v>7092042</v>
      </c>
      <c r="I2303" t="str">
        <f>VLOOKUP(H2303,impianti!A:E,2,0)</f>
        <v>SITO CANNIZZARO</v>
      </c>
      <c r="J2303" t="str">
        <f>VLOOKUP(H2303,impianti!A:E,4,0)</f>
        <v>MODENA</v>
      </c>
      <c r="K2303" t="s">
        <v>7791</v>
      </c>
    </row>
    <row r="2304" spans="1:11" x14ac:dyDescent="0.25">
      <c r="A2304" s="3" t="s">
        <v>2416</v>
      </c>
      <c r="B2304" s="4" t="s">
        <v>2413</v>
      </c>
      <c r="C2304" s="10" t="str">
        <f>VLOOKUP(B2304,'punti di misura'!A:B,2,0)</f>
        <v>pozzo A2 misura livello statico</v>
      </c>
      <c r="D2304" s="5">
        <v>42919</v>
      </c>
      <c r="E2304" s="6">
        <v>2.15</v>
      </c>
      <c r="F2304" s="4" t="s">
        <v>8</v>
      </c>
      <c r="G2304" s="4" t="s">
        <v>9</v>
      </c>
      <c r="H2304" t="str">
        <f>VLOOKUP(B2304,'punti di misura'!A:E,5,0)</f>
        <v>7092042</v>
      </c>
      <c r="I2304" t="str">
        <f>VLOOKUP(H2304,impianti!A:E,2,0)</f>
        <v>SITO CANNIZZARO</v>
      </c>
      <c r="J2304" t="str">
        <f>VLOOKUP(H2304,impianti!A:E,4,0)</f>
        <v>MODENA</v>
      </c>
      <c r="K2304" t="s">
        <v>7791</v>
      </c>
    </row>
    <row r="2305" spans="1:11" x14ac:dyDescent="0.25">
      <c r="A2305" s="3" t="s">
        <v>2417</v>
      </c>
      <c r="B2305" s="4" t="s">
        <v>2413</v>
      </c>
      <c r="C2305" s="10" t="str">
        <f>VLOOKUP(B2305,'punti di misura'!A:B,2,0)</f>
        <v>pozzo A2 misura livello statico</v>
      </c>
      <c r="D2305" s="5">
        <v>42719</v>
      </c>
      <c r="E2305" s="6">
        <v>1.62</v>
      </c>
      <c r="F2305" s="4" t="s">
        <v>8</v>
      </c>
      <c r="G2305" s="4" t="s">
        <v>9</v>
      </c>
      <c r="H2305" t="str">
        <f>VLOOKUP(B2305,'punti di misura'!A:E,5,0)</f>
        <v>7092042</v>
      </c>
      <c r="I2305" t="str">
        <f>VLOOKUP(H2305,impianti!A:E,2,0)</f>
        <v>SITO CANNIZZARO</v>
      </c>
      <c r="J2305" t="str">
        <f>VLOOKUP(H2305,impianti!A:E,4,0)</f>
        <v>MODENA</v>
      </c>
      <c r="K2305" t="s">
        <v>7791</v>
      </c>
    </row>
    <row r="2306" spans="1:11" x14ac:dyDescent="0.25">
      <c r="A2306" s="3" t="s">
        <v>2418</v>
      </c>
      <c r="B2306" s="4" t="s">
        <v>2413</v>
      </c>
      <c r="C2306" s="10" t="str">
        <f>VLOOKUP(B2306,'punti di misura'!A:B,2,0)</f>
        <v>pozzo A2 misura livello statico</v>
      </c>
      <c r="D2306" s="5">
        <v>42558</v>
      </c>
      <c r="E2306" s="6">
        <v>1.7</v>
      </c>
      <c r="F2306" s="4" t="s">
        <v>8</v>
      </c>
      <c r="G2306" s="4" t="s">
        <v>9</v>
      </c>
      <c r="H2306" t="str">
        <f>VLOOKUP(B2306,'punti di misura'!A:E,5,0)</f>
        <v>7092042</v>
      </c>
      <c r="I2306" t="str">
        <f>VLOOKUP(H2306,impianti!A:E,2,0)</f>
        <v>SITO CANNIZZARO</v>
      </c>
      <c r="J2306" t="str">
        <f>VLOOKUP(H2306,impianti!A:E,4,0)</f>
        <v>MODENA</v>
      </c>
      <c r="K2306" t="s">
        <v>7791</v>
      </c>
    </row>
    <row r="2307" spans="1:11" x14ac:dyDescent="0.25">
      <c r="A2307" s="3" t="s">
        <v>2419</v>
      </c>
      <c r="B2307" s="4" t="s">
        <v>2420</v>
      </c>
      <c r="C2307" s="10" t="str">
        <f>VLOOKUP(B2307,'punti di misura'!A:B,2,0)</f>
        <v>pozzo A2 misura livello dinamico</v>
      </c>
      <c r="D2307" s="5">
        <v>43633</v>
      </c>
      <c r="E2307" s="6">
        <v>7.5</v>
      </c>
      <c r="F2307" s="4" t="s">
        <v>8</v>
      </c>
      <c r="G2307" s="4" t="s">
        <v>9</v>
      </c>
      <c r="H2307" t="str">
        <f>VLOOKUP(B2307,'punti di misura'!A:E,5,0)</f>
        <v>7092042</v>
      </c>
      <c r="I2307" t="str">
        <f>VLOOKUP(H2307,impianti!A:E,2,0)</f>
        <v>SITO CANNIZZARO</v>
      </c>
      <c r="J2307" t="str">
        <f>VLOOKUP(H2307,impianti!A:E,4,0)</f>
        <v>MODENA</v>
      </c>
      <c r="K2307" t="s">
        <v>7791</v>
      </c>
    </row>
    <row r="2308" spans="1:11" x14ac:dyDescent="0.25">
      <c r="A2308" s="3" t="s">
        <v>2421</v>
      </c>
      <c r="B2308" s="4" t="s">
        <v>2420</v>
      </c>
      <c r="C2308" s="10" t="str">
        <f>VLOOKUP(B2308,'punti di misura'!A:B,2,0)</f>
        <v>pozzo A2 misura livello dinamico</v>
      </c>
      <c r="D2308" s="5">
        <v>43615</v>
      </c>
      <c r="E2308" s="6">
        <v>7.3</v>
      </c>
      <c r="F2308" s="4" t="s">
        <v>8</v>
      </c>
      <c r="G2308" s="4" t="s">
        <v>9</v>
      </c>
      <c r="H2308" t="str">
        <f>VLOOKUP(B2308,'punti di misura'!A:E,5,0)</f>
        <v>7092042</v>
      </c>
      <c r="I2308" t="str">
        <f>VLOOKUP(H2308,impianti!A:E,2,0)</f>
        <v>SITO CANNIZZARO</v>
      </c>
      <c r="J2308" t="str">
        <f>VLOOKUP(H2308,impianti!A:E,4,0)</f>
        <v>MODENA</v>
      </c>
      <c r="K2308" t="s">
        <v>7791</v>
      </c>
    </row>
    <row r="2309" spans="1:11" x14ac:dyDescent="0.25">
      <c r="A2309" s="3" t="s">
        <v>2422</v>
      </c>
      <c r="B2309" s="4" t="s">
        <v>2420</v>
      </c>
      <c r="C2309" s="10" t="str">
        <f>VLOOKUP(B2309,'punti di misura'!A:B,2,0)</f>
        <v>pozzo A2 misura livello dinamico</v>
      </c>
      <c r="D2309" s="5">
        <v>43595</v>
      </c>
      <c r="E2309" s="6">
        <v>7.6</v>
      </c>
      <c r="F2309" s="4" t="s">
        <v>8</v>
      </c>
      <c r="G2309" s="4" t="s">
        <v>9</v>
      </c>
      <c r="H2309" t="str">
        <f>VLOOKUP(B2309,'punti di misura'!A:E,5,0)</f>
        <v>7092042</v>
      </c>
      <c r="I2309" t="str">
        <f>VLOOKUP(H2309,impianti!A:E,2,0)</f>
        <v>SITO CANNIZZARO</v>
      </c>
      <c r="J2309" t="str">
        <f>VLOOKUP(H2309,impianti!A:E,4,0)</f>
        <v>MODENA</v>
      </c>
      <c r="K2309" t="s">
        <v>7791</v>
      </c>
    </row>
    <row r="2310" spans="1:11" x14ac:dyDescent="0.25">
      <c r="A2310" s="3" t="s">
        <v>2423</v>
      </c>
      <c r="B2310" s="4" t="s">
        <v>2420</v>
      </c>
      <c r="C2310" s="10" t="str">
        <f>VLOOKUP(B2310,'punti di misura'!A:B,2,0)</f>
        <v>pozzo A2 misura livello dinamico</v>
      </c>
      <c r="D2310" s="5">
        <v>43550</v>
      </c>
      <c r="E2310" s="6">
        <v>7.7</v>
      </c>
      <c r="F2310" s="4" t="s">
        <v>8</v>
      </c>
      <c r="G2310" s="4" t="s">
        <v>9</v>
      </c>
      <c r="H2310" t="str">
        <f>VLOOKUP(B2310,'punti di misura'!A:E,5,0)</f>
        <v>7092042</v>
      </c>
      <c r="I2310" t="str">
        <f>VLOOKUP(H2310,impianti!A:E,2,0)</f>
        <v>SITO CANNIZZARO</v>
      </c>
      <c r="J2310" t="str">
        <f>VLOOKUP(H2310,impianti!A:E,4,0)</f>
        <v>MODENA</v>
      </c>
      <c r="K2310" t="s">
        <v>7791</v>
      </c>
    </row>
    <row r="2311" spans="1:11" x14ac:dyDescent="0.25">
      <c r="A2311" s="3" t="s">
        <v>2424</v>
      </c>
      <c r="B2311" s="4" t="s">
        <v>2420</v>
      </c>
      <c r="C2311" s="10" t="str">
        <f>VLOOKUP(B2311,'punti di misura'!A:B,2,0)</f>
        <v>pozzo A2 misura livello dinamico</v>
      </c>
      <c r="D2311" s="5">
        <v>43522</v>
      </c>
      <c r="E2311" s="6">
        <v>7.6</v>
      </c>
      <c r="F2311" s="4" t="s">
        <v>8</v>
      </c>
      <c r="G2311" s="4" t="s">
        <v>9</v>
      </c>
      <c r="H2311" t="str">
        <f>VLOOKUP(B2311,'punti di misura'!A:E,5,0)</f>
        <v>7092042</v>
      </c>
      <c r="I2311" t="str">
        <f>VLOOKUP(H2311,impianti!A:E,2,0)</f>
        <v>SITO CANNIZZARO</v>
      </c>
      <c r="J2311" t="str">
        <f>VLOOKUP(H2311,impianti!A:E,4,0)</f>
        <v>MODENA</v>
      </c>
      <c r="K2311" t="s">
        <v>7791</v>
      </c>
    </row>
    <row r="2312" spans="1:11" x14ac:dyDescent="0.25">
      <c r="A2312" s="3" t="s">
        <v>2425</v>
      </c>
      <c r="B2312" s="4" t="s">
        <v>2420</v>
      </c>
      <c r="C2312" s="10" t="str">
        <f>VLOOKUP(B2312,'punti di misura'!A:B,2,0)</f>
        <v>pozzo A2 misura livello dinamico</v>
      </c>
      <c r="D2312" s="5">
        <v>43495</v>
      </c>
      <c r="E2312" s="6">
        <v>7.7</v>
      </c>
      <c r="F2312" s="4" t="s">
        <v>8</v>
      </c>
      <c r="G2312" s="4" t="s">
        <v>9</v>
      </c>
      <c r="H2312" t="str">
        <f>VLOOKUP(B2312,'punti di misura'!A:E,5,0)</f>
        <v>7092042</v>
      </c>
      <c r="I2312" t="str">
        <f>VLOOKUP(H2312,impianti!A:E,2,0)</f>
        <v>SITO CANNIZZARO</v>
      </c>
      <c r="J2312" t="str">
        <f>VLOOKUP(H2312,impianti!A:E,4,0)</f>
        <v>MODENA</v>
      </c>
      <c r="K2312" t="s">
        <v>7791</v>
      </c>
    </row>
    <row r="2313" spans="1:11" x14ac:dyDescent="0.25">
      <c r="A2313" s="3" t="s">
        <v>2426</v>
      </c>
      <c r="B2313" s="4" t="s">
        <v>2420</v>
      </c>
      <c r="C2313" s="10" t="str">
        <f>VLOOKUP(B2313,'punti di misura'!A:B,2,0)</f>
        <v>pozzo A2 misura livello dinamico</v>
      </c>
      <c r="D2313" s="5">
        <v>43473</v>
      </c>
      <c r="E2313" s="6">
        <v>7</v>
      </c>
      <c r="F2313" s="4" t="s">
        <v>8</v>
      </c>
      <c r="G2313" s="4" t="s">
        <v>9</v>
      </c>
      <c r="H2313" t="str">
        <f>VLOOKUP(B2313,'punti di misura'!A:E,5,0)</f>
        <v>7092042</v>
      </c>
      <c r="I2313" t="str">
        <f>VLOOKUP(H2313,impianti!A:E,2,0)</f>
        <v>SITO CANNIZZARO</v>
      </c>
      <c r="J2313" t="str">
        <f>VLOOKUP(H2313,impianti!A:E,4,0)</f>
        <v>MODENA</v>
      </c>
      <c r="K2313" t="s">
        <v>7791</v>
      </c>
    </row>
    <row r="2314" spans="1:11" x14ac:dyDescent="0.25">
      <c r="A2314" s="3" t="s">
        <v>2427</v>
      </c>
      <c r="B2314" s="4" t="s">
        <v>2420</v>
      </c>
      <c r="C2314" s="10" t="str">
        <f>VLOOKUP(B2314,'punti di misura'!A:B,2,0)</f>
        <v>pozzo A2 misura livello dinamico</v>
      </c>
      <c r="D2314" s="5">
        <v>43430</v>
      </c>
      <c r="E2314" s="6">
        <v>8</v>
      </c>
      <c r="F2314" s="4" t="s">
        <v>8</v>
      </c>
      <c r="G2314" s="4" t="s">
        <v>9</v>
      </c>
      <c r="H2314" t="str">
        <f>VLOOKUP(B2314,'punti di misura'!A:E,5,0)</f>
        <v>7092042</v>
      </c>
      <c r="I2314" t="str">
        <f>VLOOKUP(H2314,impianti!A:E,2,0)</f>
        <v>SITO CANNIZZARO</v>
      </c>
      <c r="J2314" t="str">
        <f>VLOOKUP(H2314,impianti!A:E,4,0)</f>
        <v>MODENA</v>
      </c>
      <c r="K2314" t="s">
        <v>7791</v>
      </c>
    </row>
    <row r="2315" spans="1:11" x14ac:dyDescent="0.25">
      <c r="A2315" s="3" t="s">
        <v>2428</v>
      </c>
      <c r="B2315" s="4" t="s">
        <v>2420</v>
      </c>
      <c r="C2315" s="10" t="str">
        <f>VLOOKUP(B2315,'punti di misura'!A:B,2,0)</f>
        <v>pozzo A2 misura livello dinamico</v>
      </c>
      <c r="D2315" s="5">
        <v>43416</v>
      </c>
      <c r="E2315" s="6">
        <v>8</v>
      </c>
      <c r="F2315" s="4" t="s">
        <v>8</v>
      </c>
      <c r="G2315" s="4" t="s">
        <v>9</v>
      </c>
      <c r="H2315" t="str">
        <f>VLOOKUP(B2315,'punti di misura'!A:E,5,0)</f>
        <v>7092042</v>
      </c>
      <c r="I2315" t="str">
        <f>VLOOKUP(H2315,impianti!A:E,2,0)</f>
        <v>SITO CANNIZZARO</v>
      </c>
      <c r="J2315" t="str">
        <f>VLOOKUP(H2315,impianti!A:E,4,0)</f>
        <v>MODENA</v>
      </c>
      <c r="K2315" t="s">
        <v>7791</v>
      </c>
    </row>
    <row r="2316" spans="1:11" x14ac:dyDescent="0.25">
      <c r="A2316" s="3" t="s">
        <v>2429</v>
      </c>
      <c r="B2316" s="4" t="s">
        <v>2420</v>
      </c>
      <c r="C2316" s="10" t="str">
        <f>VLOOKUP(B2316,'punti di misura'!A:B,2,0)</f>
        <v>pozzo A2 misura livello dinamico</v>
      </c>
      <c r="D2316" s="5">
        <v>43375</v>
      </c>
      <c r="E2316" s="6">
        <v>7.8</v>
      </c>
      <c r="F2316" s="4" t="s">
        <v>8</v>
      </c>
      <c r="G2316" s="4" t="s">
        <v>9</v>
      </c>
      <c r="H2316" t="str">
        <f>VLOOKUP(B2316,'punti di misura'!A:E,5,0)</f>
        <v>7092042</v>
      </c>
      <c r="I2316" t="str">
        <f>VLOOKUP(H2316,impianti!A:E,2,0)</f>
        <v>SITO CANNIZZARO</v>
      </c>
      <c r="J2316" t="str">
        <f>VLOOKUP(H2316,impianti!A:E,4,0)</f>
        <v>MODENA</v>
      </c>
      <c r="K2316" t="s">
        <v>7791</v>
      </c>
    </row>
    <row r="2317" spans="1:11" x14ac:dyDescent="0.25">
      <c r="A2317" s="3" t="s">
        <v>2430</v>
      </c>
      <c r="B2317" s="4" t="s">
        <v>2420</v>
      </c>
      <c r="C2317" s="10" t="str">
        <f>VLOOKUP(B2317,'punti di misura'!A:B,2,0)</f>
        <v>pozzo A2 misura livello dinamico</v>
      </c>
      <c r="D2317" s="5">
        <v>43362</v>
      </c>
      <c r="E2317" s="6">
        <v>8</v>
      </c>
      <c r="F2317" s="4" t="s">
        <v>8</v>
      </c>
      <c r="G2317" s="4" t="s">
        <v>9</v>
      </c>
      <c r="H2317" t="str">
        <f>VLOOKUP(B2317,'punti di misura'!A:E,5,0)</f>
        <v>7092042</v>
      </c>
      <c r="I2317" t="str">
        <f>VLOOKUP(H2317,impianti!A:E,2,0)</f>
        <v>SITO CANNIZZARO</v>
      </c>
      <c r="J2317" t="str">
        <f>VLOOKUP(H2317,impianti!A:E,4,0)</f>
        <v>MODENA</v>
      </c>
      <c r="K2317" t="s">
        <v>7791</v>
      </c>
    </row>
    <row r="2318" spans="1:11" x14ac:dyDescent="0.25">
      <c r="A2318" s="3" t="s">
        <v>2431</v>
      </c>
      <c r="B2318" s="4" t="s">
        <v>2420</v>
      </c>
      <c r="C2318" s="10" t="str">
        <f>VLOOKUP(B2318,'punti di misura'!A:B,2,0)</f>
        <v>pozzo A2 misura livello dinamico</v>
      </c>
      <c r="D2318" s="5">
        <v>43348</v>
      </c>
      <c r="E2318" s="6">
        <v>8</v>
      </c>
      <c r="F2318" s="4" t="s">
        <v>8</v>
      </c>
      <c r="G2318" s="4" t="s">
        <v>9</v>
      </c>
      <c r="H2318" t="str">
        <f>VLOOKUP(B2318,'punti di misura'!A:E,5,0)</f>
        <v>7092042</v>
      </c>
      <c r="I2318" t="str">
        <f>VLOOKUP(H2318,impianti!A:E,2,0)</f>
        <v>SITO CANNIZZARO</v>
      </c>
      <c r="J2318" t="str">
        <f>VLOOKUP(H2318,impianti!A:E,4,0)</f>
        <v>MODENA</v>
      </c>
      <c r="K2318" t="s">
        <v>7791</v>
      </c>
    </row>
    <row r="2319" spans="1:11" x14ac:dyDescent="0.25">
      <c r="A2319" s="3" t="s">
        <v>2432</v>
      </c>
      <c r="B2319" s="4" t="s">
        <v>2420</v>
      </c>
      <c r="C2319" s="10" t="str">
        <f>VLOOKUP(B2319,'punti di misura'!A:B,2,0)</f>
        <v>pozzo A2 misura livello dinamico</v>
      </c>
      <c r="D2319" s="5">
        <v>43333</v>
      </c>
      <c r="E2319" s="6">
        <v>8</v>
      </c>
      <c r="F2319" s="4" t="s">
        <v>8</v>
      </c>
      <c r="G2319" s="4" t="s">
        <v>9</v>
      </c>
      <c r="H2319" t="str">
        <f>VLOOKUP(B2319,'punti di misura'!A:E,5,0)</f>
        <v>7092042</v>
      </c>
      <c r="I2319" t="str">
        <f>VLOOKUP(H2319,impianti!A:E,2,0)</f>
        <v>SITO CANNIZZARO</v>
      </c>
      <c r="J2319" t="str">
        <f>VLOOKUP(H2319,impianti!A:E,4,0)</f>
        <v>MODENA</v>
      </c>
      <c r="K2319" t="s">
        <v>7791</v>
      </c>
    </row>
    <row r="2320" spans="1:11" x14ac:dyDescent="0.25">
      <c r="A2320" s="3" t="s">
        <v>2433</v>
      </c>
      <c r="B2320" s="4" t="s">
        <v>2420</v>
      </c>
      <c r="C2320" s="10" t="str">
        <f>VLOOKUP(B2320,'punti di misura'!A:B,2,0)</f>
        <v>pozzo A2 misura livello dinamico</v>
      </c>
      <c r="D2320" s="5">
        <v>43321</v>
      </c>
      <c r="E2320" s="6">
        <v>8</v>
      </c>
      <c r="F2320" s="4" t="s">
        <v>8</v>
      </c>
      <c r="G2320" s="4" t="s">
        <v>9</v>
      </c>
      <c r="H2320" t="str">
        <f>VLOOKUP(B2320,'punti di misura'!A:E,5,0)</f>
        <v>7092042</v>
      </c>
      <c r="I2320" t="str">
        <f>VLOOKUP(H2320,impianti!A:E,2,0)</f>
        <v>SITO CANNIZZARO</v>
      </c>
      <c r="J2320" t="str">
        <f>VLOOKUP(H2320,impianti!A:E,4,0)</f>
        <v>MODENA</v>
      </c>
      <c r="K2320" t="s">
        <v>7791</v>
      </c>
    </row>
    <row r="2321" spans="1:11" x14ac:dyDescent="0.25">
      <c r="A2321" s="3" t="s">
        <v>2434</v>
      </c>
      <c r="B2321" s="4" t="s">
        <v>2420</v>
      </c>
      <c r="C2321" s="10" t="str">
        <f>VLOOKUP(B2321,'punti di misura'!A:B,2,0)</f>
        <v>pozzo A2 misura livello dinamico</v>
      </c>
      <c r="D2321" s="5">
        <v>43304</v>
      </c>
      <c r="E2321" s="6">
        <v>8.5</v>
      </c>
      <c r="F2321" s="4" t="s">
        <v>8</v>
      </c>
      <c r="G2321" s="4" t="s">
        <v>9</v>
      </c>
      <c r="H2321" t="str">
        <f>VLOOKUP(B2321,'punti di misura'!A:E,5,0)</f>
        <v>7092042</v>
      </c>
      <c r="I2321" t="str">
        <f>VLOOKUP(H2321,impianti!A:E,2,0)</f>
        <v>SITO CANNIZZARO</v>
      </c>
      <c r="J2321" t="str">
        <f>VLOOKUP(H2321,impianti!A:E,4,0)</f>
        <v>MODENA</v>
      </c>
      <c r="K2321" t="s">
        <v>7791</v>
      </c>
    </row>
    <row r="2322" spans="1:11" x14ac:dyDescent="0.25">
      <c r="A2322" s="3" t="s">
        <v>2435</v>
      </c>
      <c r="B2322" s="4" t="s">
        <v>2420</v>
      </c>
      <c r="C2322" s="10" t="str">
        <f>VLOOKUP(B2322,'punti di misura'!A:B,2,0)</f>
        <v>pozzo A2 misura livello dinamico</v>
      </c>
      <c r="D2322" s="5">
        <v>43271</v>
      </c>
      <c r="E2322" s="6">
        <v>8.5</v>
      </c>
      <c r="F2322" s="4" t="s">
        <v>8</v>
      </c>
      <c r="G2322" s="4" t="s">
        <v>9</v>
      </c>
      <c r="H2322" t="str">
        <f>VLOOKUP(B2322,'punti di misura'!A:E,5,0)</f>
        <v>7092042</v>
      </c>
      <c r="I2322" t="str">
        <f>VLOOKUP(H2322,impianti!A:E,2,0)</f>
        <v>SITO CANNIZZARO</v>
      </c>
      <c r="J2322" t="str">
        <f>VLOOKUP(H2322,impianti!A:E,4,0)</f>
        <v>MODENA</v>
      </c>
      <c r="K2322" t="s">
        <v>7791</v>
      </c>
    </row>
    <row r="2323" spans="1:11" x14ac:dyDescent="0.25">
      <c r="A2323" s="3" t="s">
        <v>2436</v>
      </c>
      <c r="B2323" s="4" t="s">
        <v>2420</v>
      </c>
      <c r="C2323" s="10" t="str">
        <f>VLOOKUP(B2323,'punti di misura'!A:B,2,0)</f>
        <v>pozzo A2 misura livello dinamico</v>
      </c>
      <c r="D2323" s="5">
        <v>43262</v>
      </c>
      <c r="E2323" s="6">
        <v>9</v>
      </c>
      <c r="F2323" s="4" t="s">
        <v>8</v>
      </c>
      <c r="G2323" s="4" t="s">
        <v>9</v>
      </c>
      <c r="H2323" t="str">
        <f>VLOOKUP(B2323,'punti di misura'!A:E,5,0)</f>
        <v>7092042</v>
      </c>
      <c r="I2323" t="str">
        <f>VLOOKUP(H2323,impianti!A:E,2,0)</f>
        <v>SITO CANNIZZARO</v>
      </c>
      <c r="J2323" t="str">
        <f>VLOOKUP(H2323,impianti!A:E,4,0)</f>
        <v>MODENA</v>
      </c>
      <c r="K2323" t="s">
        <v>7791</v>
      </c>
    </row>
    <row r="2324" spans="1:11" x14ac:dyDescent="0.25">
      <c r="A2324" s="3" t="s">
        <v>2437</v>
      </c>
      <c r="B2324" s="4" t="s">
        <v>2420</v>
      </c>
      <c r="C2324" s="10" t="str">
        <f>VLOOKUP(B2324,'punti di misura'!A:B,2,0)</f>
        <v>pozzo A2 misura livello dinamico</v>
      </c>
      <c r="D2324" s="5">
        <v>43053</v>
      </c>
      <c r="E2324" s="6">
        <v>8.98</v>
      </c>
      <c r="F2324" s="4" t="s">
        <v>8</v>
      </c>
      <c r="G2324" s="4" t="s">
        <v>9</v>
      </c>
      <c r="H2324" t="str">
        <f>VLOOKUP(B2324,'punti di misura'!A:E,5,0)</f>
        <v>7092042</v>
      </c>
      <c r="I2324" t="str">
        <f>VLOOKUP(H2324,impianti!A:E,2,0)</f>
        <v>SITO CANNIZZARO</v>
      </c>
      <c r="J2324" t="str">
        <f>VLOOKUP(H2324,impianti!A:E,4,0)</f>
        <v>MODENA</v>
      </c>
      <c r="K2324" t="s">
        <v>7791</v>
      </c>
    </row>
    <row r="2325" spans="1:11" x14ac:dyDescent="0.25">
      <c r="A2325" s="3" t="s">
        <v>2438</v>
      </c>
      <c r="B2325" s="4" t="s">
        <v>2420</v>
      </c>
      <c r="C2325" s="10" t="str">
        <f>VLOOKUP(B2325,'punti di misura'!A:B,2,0)</f>
        <v>pozzo A2 misura livello dinamico</v>
      </c>
      <c r="D2325" s="5">
        <v>43021</v>
      </c>
      <c r="E2325" s="6">
        <v>8.92</v>
      </c>
      <c r="F2325" s="4" t="s">
        <v>8</v>
      </c>
      <c r="G2325" s="4" t="s">
        <v>9</v>
      </c>
      <c r="H2325" t="str">
        <f>VLOOKUP(B2325,'punti di misura'!A:E,5,0)</f>
        <v>7092042</v>
      </c>
      <c r="I2325" t="str">
        <f>VLOOKUP(H2325,impianti!A:E,2,0)</f>
        <v>SITO CANNIZZARO</v>
      </c>
      <c r="J2325" t="str">
        <f>VLOOKUP(H2325,impianti!A:E,4,0)</f>
        <v>MODENA</v>
      </c>
      <c r="K2325" t="s">
        <v>7791</v>
      </c>
    </row>
    <row r="2326" spans="1:11" x14ac:dyDescent="0.25">
      <c r="A2326" s="3" t="s">
        <v>2439</v>
      </c>
      <c r="B2326" s="4" t="s">
        <v>2420</v>
      </c>
      <c r="C2326" s="10" t="str">
        <f>VLOOKUP(B2326,'punti di misura'!A:B,2,0)</f>
        <v>pozzo A2 misura livello dinamico</v>
      </c>
      <c r="D2326" s="5">
        <v>43000</v>
      </c>
      <c r="E2326" s="6">
        <v>8.92</v>
      </c>
      <c r="F2326" s="4" t="s">
        <v>8</v>
      </c>
      <c r="G2326" s="4" t="s">
        <v>9</v>
      </c>
      <c r="H2326" t="str">
        <f>VLOOKUP(B2326,'punti di misura'!A:E,5,0)</f>
        <v>7092042</v>
      </c>
      <c r="I2326" t="str">
        <f>VLOOKUP(H2326,impianti!A:E,2,0)</f>
        <v>SITO CANNIZZARO</v>
      </c>
      <c r="J2326" t="str">
        <f>VLOOKUP(H2326,impianti!A:E,4,0)</f>
        <v>MODENA</v>
      </c>
      <c r="K2326" t="s">
        <v>7791</v>
      </c>
    </row>
    <row r="2327" spans="1:11" x14ac:dyDescent="0.25">
      <c r="A2327" s="3" t="s">
        <v>2440</v>
      </c>
      <c r="B2327" s="4" t="s">
        <v>2420</v>
      </c>
      <c r="C2327" s="10" t="str">
        <f>VLOOKUP(B2327,'punti di misura'!A:B,2,0)</f>
        <v>pozzo A2 misura livello dinamico</v>
      </c>
      <c r="D2327" s="5">
        <v>42968</v>
      </c>
      <c r="E2327" s="6">
        <v>8.48</v>
      </c>
      <c r="F2327" s="4" t="s">
        <v>8</v>
      </c>
      <c r="G2327" s="4" t="s">
        <v>9</v>
      </c>
      <c r="H2327" t="str">
        <f>VLOOKUP(B2327,'punti di misura'!A:E,5,0)</f>
        <v>7092042</v>
      </c>
      <c r="I2327" t="str">
        <f>VLOOKUP(H2327,impianti!A:E,2,0)</f>
        <v>SITO CANNIZZARO</v>
      </c>
      <c r="J2327" t="str">
        <f>VLOOKUP(H2327,impianti!A:E,4,0)</f>
        <v>MODENA</v>
      </c>
      <c r="K2327" t="s">
        <v>7791</v>
      </c>
    </row>
    <row r="2328" spans="1:11" x14ac:dyDescent="0.25">
      <c r="A2328" s="3" t="s">
        <v>2441</v>
      </c>
      <c r="B2328" s="4" t="s">
        <v>2420</v>
      </c>
      <c r="C2328" s="10" t="str">
        <f>VLOOKUP(B2328,'punti di misura'!A:B,2,0)</f>
        <v>pozzo A2 misura livello dinamico</v>
      </c>
      <c r="D2328" s="5">
        <v>42948</v>
      </c>
      <c r="E2328" s="6">
        <v>8.39</v>
      </c>
      <c r="F2328" s="4" t="s">
        <v>8</v>
      </c>
      <c r="G2328" s="4" t="s">
        <v>9</v>
      </c>
      <c r="H2328" t="str">
        <f>VLOOKUP(B2328,'punti di misura'!A:E,5,0)</f>
        <v>7092042</v>
      </c>
      <c r="I2328" t="str">
        <f>VLOOKUP(H2328,impianti!A:E,2,0)</f>
        <v>SITO CANNIZZARO</v>
      </c>
      <c r="J2328" t="str">
        <f>VLOOKUP(H2328,impianti!A:E,4,0)</f>
        <v>MODENA</v>
      </c>
      <c r="K2328" t="s">
        <v>7791</v>
      </c>
    </row>
    <row r="2329" spans="1:11" x14ac:dyDescent="0.25">
      <c r="A2329" s="3" t="s">
        <v>2442</v>
      </c>
      <c r="B2329" s="4" t="s">
        <v>2420</v>
      </c>
      <c r="C2329" s="10" t="str">
        <f>VLOOKUP(B2329,'punti di misura'!A:B,2,0)</f>
        <v>pozzo A2 misura livello dinamico</v>
      </c>
      <c r="D2329" s="5">
        <v>42919</v>
      </c>
      <c r="E2329" s="6">
        <v>7.63</v>
      </c>
      <c r="F2329" s="4" t="s">
        <v>8</v>
      </c>
      <c r="G2329" s="4" t="s">
        <v>9</v>
      </c>
      <c r="H2329" t="str">
        <f>VLOOKUP(B2329,'punti di misura'!A:E,5,0)</f>
        <v>7092042</v>
      </c>
      <c r="I2329" t="str">
        <f>VLOOKUP(H2329,impianti!A:E,2,0)</f>
        <v>SITO CANNIZZARO</v>
      </c>
      <c r="J2329" t="str">
        <f>VLOOKUP(H2329,impianti!A:E,4,0)</f>
        <v>MODENA</v>
      </c>
      <c r="K2329" t="s">
        <v>7791</v>
      </c>
    </row>
    <row r="2330" spans="1:11" x14ac:dyDescent="0.25">
      <c r="A2330" s="3" t="s">
        <v>2443</v>
      </c>
      <c r="B2330" s="4" t="s">
        <v>2420</v>
      </c>
      <c r="C2330" s="10" t="str">
        <f>VLOOKUP(B2330,'punti di misura'!A:B,2,0)</f>
        <v>pozzo A2 misura livello dinamico</v>
      </c>
      <c r="D2330" s="5">
        <v>42865</v>
      </c>
      <c r="E2330" s="6">
        <v>7.05</v>
      </c>
      <c r="F2330" s="4" t="s">
        <v>8</v>
      </c>
      <c r="G2330" s="4" t="s">
        <v>9</v>
      </c>
      <c r="H2330" t="str">
        <f>VLOOKUP(B2330,'punti di misura'!A:E,5,0)</f>
        <v>7092042</v>
      </c>
      <c r="I2330" t="str">
        <f>VLOOKUP(H2330,impianti!A:E,2,0)</f>
        <v>SITO CANNIZZARO</v>
      </c>
      <c r="J2330" t="str">
        <f>VLOOKUP(H2330,impianti!A:E,4,0)</f>
        <v>MODENA</v>
      </c>
      <c r="K2330" t="s">
        <v>7791</v>
      </c>
    </row>
    <row r="2331" spans="1:11" x14ac:dyDescent="0.25">
      <c r="A2331" s="3" t="s">
        <v>2444</v>
      </c>
      <c r="B2331" s="4" t="s">
        <v>2420</v>
      </c>
      <c r="C2331" s="10" t="str">
        <f>VLOOKUP(B2331,'punti di misura'!A:B,2,0)</f>
        <v>pozzo A2 misura livello dinamico</v>
      </c>
      <c r="D2331" s="5">
        <v>42837</v>
      </c>
      <c r="E2331" s="6">
        <v>6.88</v>
      </c>
      <c r="F2331" s="4" t="s">
        <v>8</v>
      </c>
      <c r="G2331" s="4" t="s">
        <v>9</v>
      </c>
      <c r="H2331" t="str">
        <f>VLOOKUP(B2331,'punti di misura'!A:E,5,0)</f>
        <v>7092042</v>
      </c>
      <c r="I2331" t="str">
        <f>VLOOKUP(H2331,impianti!A:E,2,0)</f>
        <v>SITO CANNIZZARO</v>
      </c>
      <c r="J2331" t="str">
        <f>VLOOKUP(H2331,impianti!A:E,4,0)</f>
        <v>MODENA</v>
      </c>
      <c r="K2331" t="s">
        <v>7791</v>
      </c>
    </row>
    <row r="2332" spans="1:11" x14ac:dyDescent="0.25">
      <c r="A2332" s="3" t="s">
        <v>2445</v>
      </c>
      <c r="B2332" s="4" t="s">
        <v>2420</v>
      </c>
      <c r="C2332" s="10" t="str">
        <f>VLOOKUP(B2332,'punti di misura'!A:B,2,0)</f>
        <v>pozzo A2 misura livello dinamico</v>
      </c>
      <c r="D2332" s="5">
        <v>42796</v>
      </c>
      <c r="E2332" s="6">
        <v>7.03</v>
      </c>
      <c r="F2332" s="4" t="s">
        <v>8</v>
      </c>
      <c r="G2332" s="4" t="s">
        <v>9</v>
      </c>
      <c r="H2332" t="str">
        <f>VLOOKUP(B2332,'punti di misura'!A:E,5,0)</f>
        <v>7092042</v>
      </c>
      <c r="I2332" t="str">
        <f>VLOOKUP(H2332,impianti!A:E,2,0)</f>
        <v>SITO CANNIZZARO</v>
      </c>
      <c r="J2332" t="str">
        <f>VLOOKUP(H2332,impianti!A:E,4,0)</f>
        <v>MODENA</v>
      </c>
      <c r="K2332" t="s">
        <v>7791</v>
      </c>
    </row>
    <row r="2333" spans="1:11" x14ac:dyDescent="0.25">
      <c r="A2333" s="3" t="s">
        <v>2446</v>
      </c>
      <c r="B2333" s="4" t="s">
        <v>2420</v>
      </c>
      <c r="C2333" s="10" t="str">
        <f>VLOOKUP(B2333,'punti di misura'!A:B,2,0)</f>
        <v>pozzo A2 misura livello dinamico</v>
      </c>
      <c r="D2333" s="5">
        <v>42774</v>
      </c>
      <c r="E2333" s="6">
        <v>6.8</v>
      </c>
      <c r="F2333" s="4" t="s">
        <v>8</v>
      </c>
      <c r="G2333" s="4" t="s">
        <v>9</v>
      </c>
      <c r="H2333" t="str">
        <f>VLOOKUP(B2333,'punti di misura'!A:E,5,0)</f>
        <v>7092042</v>
      </c>
      <c r="I2333" t="str">
        <f>VLOOKUP(H2333,impianti!A:E,2,0)</f>
        <v>SITO CANNIZZARO</v>
      </c>
      <c r="J2333" t="str">
        <f>VLOOKUP(H2333,impianti!A:E,4,0)</f>
        <v>MODENA</v>
      </c>
      <c r="K2333" t="s">
        <v>7791</v>
      </c>
    </row>
    <row r="2334" spans="1:11" x14ac:dyDescent="0.25">
      <c r="A2334" s="3" t="s">
        <v>2447</v>
      </c>
      <c r="B2334" s="4" t="s">
        <v>2420</v>
      </c>
      <c r="C2334" s="10" t="str">
        <f>VLOOKUP(B2334,'punti di misura'!A:B,2,0)</f>
        <v>pozzo A2 misura livello dinamico</v>
      </c>
      <c r="D2334" s="5">
        <v>42752</v>
      </c>
      <c r="E2334" s="6">
        <v>6.88</v>
      </c>
      <c r="F2334" s="4" t="s">
        <v>8</v>
      </c>
      <c r="G2334" s="4" t="s">
        <v>9</v>
      </c>
      <c r="H2334" t="str">
        <f>VLOOKUP(B2334,'punti di misura'!A:E,5,0)</f>
        <v>7092042</v>
      </c>
      <c r="I2334" t="str">
        <f>VLOOKUP(H2334,impianti!A:E,2,0)</f>
        <v>SITO CANNIZZARO</v>
      </c>
      <c r="J2334" t="str">
        <f>VLOOKUP(H2334,impianti!A:E,4,0)</f>
        <v>MODENA</v>
      </c>
      <c r="K2334" t="s">
        <v>7791</v>
      </c>
    </row>
    <row r="2335" spans="1:11" x14ac:dyDescent="0.25">
      <c r="A2335" s="3" t="s">
        <v>2448</v>
      </c>
      <c r="B2335" s="4" t="s">
        <v>2420</v>
      </c>
      <c r="C2335" s="10" t="str">
        <f>VLOOKUP(B2335,'punti di misura'!A:B,2,0)</f>
        <v>pozzo A2 misura livello dinamico</v>
      </c>
      <c r="D2335" s="5">
        <v>42719</v>
      </c>
      <c r="E2335" s="6">
        <v>7.14</v>
      </c>
      <c r="F2335" s="4" t="s">
        <v>8</v>
      </c>
      <c r="G2335" s="4" t="s">
        <v>9</v>
      </c>
      <c r="H2335" t="str">
        <f>VLOOKUP(B2335,'punti di misura'!A:E,5,0)</f>
        <v>7092042</v>
      </c>
      <c r="I2335" t="str">
        <f>VLOOKUP(H2335,impianti!A:E,2,0)</f>
        <v>SITO CANNIZZARO</v>
      </c>
      <c r="J2335" t="str">
        <f>VLOOKUP(H2335,impianti!A:E,4,0)</f>
        <v>MODENA</v>
      </c>
      <c r="K2335" t="s">
        <v>7791</v>
      </c>
    </row>
    <row r="2336" spans="1:11" x14ac:dyDescent="0.25">
      <c r="A2336" s="3" t="s">
        <v>2449</v>
      </c>
      <c r="B2336" s="4" t="s">
        <v>2420</v>
      </c>
      <c r="C2336" s="10" t="str">
        <f>VLOOKUP(B2336,'punti di misura'!A:B,2,0)</f>
        <v>pozzo A2 misura livello dinamico</v>
      </c>
      <c r="D2336" s="5">
        <v>42696</v>
      </c>
      <c r="E2336" s="6">
        <v>6.87</v>
      </c>
      <c r="F2336" s="4" t="s">
        <v>8</v>
      </c>
      <c r="G2336" s="4" t="s">
        <v>9</v>
      </c>
      <c r="H2336" t="str">
        <f>VLOOKUP(B2336,'punti di misura'!A:E,5,0)</f>
        <v>7092042</v>
      </c>
      <c r="I2336" t="str">
        <f>VLOOKUP(H2336,impianti!A:E,2,0)</f>
        <v>SITO CANNIZZARO</v>
      </c>
      <c r="J2336" t="str">
        <f>VLOOKUP(H2336,impianti!A:E,4,0)</f>
        <v>MODENA</v>
      </c>
      <c r="K2336" t="s">
        <v>7791</v>
      </c>
    </row>
    <row r="2337" spans="1:11" x14ac:dyDescent="0.25">
      <c r="A2337" s="3" t="s">
        <v>2450</v>
      </c>
      <c r="B2337" s="4" t="s">
        <v>2420</v>
      </c>
      <c r="C2337" s="10" t="str">
        <f>VLOOKUP(B2337,'punti di misura'!A:B,2,0)</f>
        <v>pozzo A2 misura livello dinamico</v>
      </c>
      <c r="D2337" s="5">
        <v>42668</v>
      </c>
      <c r="E2337" s="6">
        <v>7.28</v>
      </c>
      <c r="F2337" s="4" t="s">
        <v>8</v>
      </c>
      <c r="G2337" s="4" t="s">
        <v>9</v>
      </c>
      <c r="H2337" t="str">
        <f>VLOOKUP(B2337,'punti di misura'!A:E,5,0)</f>
        <v>7092042</v>
      </c>
      <c r="I2337" t="str">
        <f>VLOOKUP(H2337,impianti!A:E,2,0)</f>
        <v>SITO CANNIZZARO</v>
      </c>
      <c r="J2337" t="str">
        <f>VLOOKUP(H2337,impianti!A:E,4,0)</f>
        <v>MODENA</v>
      </c>
      <c r="K2337" t="s">
        <v>7791</v>
      </c>
    </row>
    <row r="2338" spans="1:11" x14ac:dyDescent="0.25">
      <c r="A2338" s="3" t="s">
        <v>2451</v>
      </c>
      <c r="B2338" s="4" t="s">
        <v>2420</v>
      </c>
      <c r="C2338" s="10" t="str">
        <f>VLOOKUP(B2338,'punti di misura'!A:B,2,0)</f>
        <v>pozzo A2 misura livello dinamico</v>
      </c>
      <c r="D2338" s="5">
        <v>42646</v>
      </c>
      <c r="E2338" s="6">
        <v>7.03</v>
      </c>
      <c r="F2338" s="4" t="s">
        <v>8</v>
      </c>
      <c r="G2338" s="4" t="s">
        <v>9</v>
      </c>
      <c r="H2338" t="str">
        <f>VLOOKUP(B2338,'punti di misura'!A:E,5,0)</f>
        <v>7092042</v>
      </c>
      <c r="I2338" t="str">
        <f>VLOOKUP(H2338,impianti!A:E,2,0)</f>
        <v>SITO CANNIZZARO</v>
      </c>
      <c r="J2338" t="str">
        <f>VLOOKUP(H2338,impianti!A:E,4,0)</f>
        <v>MODENA</v>
      </c>
      <c r="K2338" t="s">
        <v>7791</v>
      </c>
    </row>
    <row r="2339" spans="1:11" x14ac:dyDescent="0.25">
      <c r="A2339" s="3" t="s">
        <v>2452</v>
      </c>
      <c r="B2339" s="4" t="s">
        <v>2420</v>
      </c>
      <c r="C2339" s="10" t="str">
        <f>VLOOKUP(B2339,'punti di misura'!A:B,2,0)</f>
        <v>pozzo A2 misura livello dinamico</v>
      </c>
      <c r="D2339" s="5">
        <v>42634</v>
      </c>
      <c r="E2339" s="6">
        <v>6.95</v>
      </c>
      <c r="F2339" s="4" t="s">
        <v>8</v>
      </c>
      <c r="G2339" s="4" t="s">
        <v>9</v>
      </c>
      <c r="H2339" t="str">
        <f>VLOOKUP(B2339,'punti di misura'!A:E,5,0)</f>
        <v>7092042</v>
      </c>
      <c r="I2339" t="str">
        <f>VLOOKUP(H2339,impianti!A:E,2,0)</f>
        <v>SITO CANNIZZARO</v>
      </c>
      <c r="J2339" t="str">
        <f>VLOOKUP(H2339,impianti!A:E,4,0)</f>
        <v>MODENA</v>
      </c>
      <c r="K2339" t="s">
        <v>7791</v>
      </c>
    </row>
    <row r="2340" spans="1:11" x14ac:dyDescent="0.25">
      <c r="A2340" s="3" t="s">
        <v>2453</v>
      </c>
      <c r="B2340" s="4" t="s">
        <v>2420</v>
      </c>
      <c r="C2340" s="10" t="str">
        <f>VLOOKUP(B2340,'punti di misura'!A:B,2,0)</f>
        <v>pozzo A2 misura livello dinamico</v>
      </c>
      <c r="D2340" s="5">
        <v>42580</v>
      </c>
      <c r="E2340" s="6">
        <v>7.03</v>
      </c>
      <c r="F2340" s="4" t="s">
        <v>8</v>
      </c>
      <c r="G2340" s="4" t="s">
        <v>9</v>
      </c>
      <c r="H2340" t="str">
        <f>VLOOKUP(B2340,'punti di misura'!A:E,5,0)</f>
        <v>7092042</v>
      </c>
      <c r="I2340" t="str">
        <f>VLOOKUP(H2340,impianti!A:E,2,0)</f>
        <v>SITO CANNIZZARO</v>
      </c>
      <c r="J2340" t="str">
        <f>VLOOKUP(H2340,impianti!A:E,4,0)</f>
        <v>MODENA</v>
      </c>
      <c r="K2340" t="s">
        <v>7791</v>
      </c>
    </row>
    <row r="2341" spans="1:11" x14ac:dyDescent="0.25">
      <c r="A2341" s="3" t="s">
        <v>2454</v>
      </c>
      <c r="B2341" s="4" t="s">
        <v>2420</v>
      </c>
      <c r="C2341" s="10" t="str">
        <f>VLOOKUP(B2341,'punti di misura'!A:B,2,0)</f>
        <v>pozzo A2 misura livello dinamico</v>
      </c>
      <c r="D2341" s="5">
        <v>42558</v>
      </c>
      <c r="E2341" s="6">
        <v>6.83</v>
      </c>
      <c r="F2341" s="4" t="s">
        <v>8</v>
      </c>
      <c r="G2341" s="4" t="s">
        <v>9</v>
      </c>
      <c r="H2341" t="str">
        <f>VLOOKUP(B2341,'punti di misura'!A:E,5,0)</f>
        <v>7092042</v>
      </c>
      <c r="I2341" t="str">
        <f>VLOOKUP(H2341,impianti!A:E,2,0)</f>
        <v>SITO CANNIZZARO</v>
      </c>
      <c r="J2341" t="str">
        <f>VLOOKUP(H2341,impianti!A:E,4,0)</f>
        <v>MODENA</v>
      </c>
      <c r="K2341" t="s">
        <v>7791</v>
      </c>
    </row>
    <row r="2342" spans="1:11" x14ac:dyDescent="0.25">
      <c r="A2342" s="3" t="s">
        <v>2455</v>
      </c>
      <c r="B2342" s="4" t="s">
        <v>2456</v>
      </c>
      <c r="C2342" s="10" t="str">
        <f>VLOOKUP(B2342,'punti di misura'!A:B,2,0)</f>
        <v>pozzo A3 misura livello statico</v>
      </c>
      <c r="D2342" s="5">
        <v>43633</v>
      </c>
      <c r="E2342" s="6">
        <v>3.1</v>
      </c>
      <c r="F2342" s="4" t="s">
        <v>8</v>
      </c>
      <c r="G2342" s="4" t="s">
        <v>9</v>
      </c>
      <c r="H2342" t="str">
        <f>VLOOKUP(B2342,'punti di misura'!A:E,5,0)</f>
        <v>7092042</v>
      </c>
      <c r="I2342" t="str">
        <f>VLOOKUP(H2342,impianti!A:E,2,0)</f>
        <v>SITO CANNIZZARO</v>
      </c>
      <c r="J2342" t="str">
        <f>VLOOKUP(H2342,impianti!A:E,4,0)</f>
        <v>MODENA</v>
      </c>
      <c r="K2342" t="s">
        <v>7791</v>
      </c>
    </row>
    <row r="2343" spans="1:11" x14ac:dyDescent="0.25">
      <c r="A2343" s="3" t="s">
        <v>2457</v>
      </c>
      <c r="B2343" s="4" t="s">
        <v>2456</v>
      </c>
      <c r="C2343" s="10" t="str">
        <f>VLOOKUP(B2343,'punti di misura'!A:B,2,0)</f>
        <v>pozzo A3 misura livello statico</v>
      </c>
      <c r="D2343" s="5">
        <v>43473</v>
      </c>
      <c r="E2343" s="6">
        <v>4</v>
      </c>
      <c r="F2343" s="4" t="s">
        <v>8</v>
      </c>
      <c r="G2343" s="4" t="s">
        <v>9</v>
      </c>
      <c r="H2343" t="str">
        <f>VLOOKUP(B2343,'punti di misura'!A:E,5,0)</f>
        <v>7092042</v>
      </c>
      <c r="I2343" t="str">
        <f>VLOOKUP(H2343,impianti!A:E,2,0)</f>
        <v>SITO CANNIZZARO</v>
      </c>
      <c r="J2343" t="str">
        <f>VLOOKUP(H2343,impianti!A:E,4,0)</f>
        <v>MODENA</v>
      </c>
      <c r="K2343" t="s">
        <v>7791</v>
      </c>
    </row>
    <row r="2344" spans="1:11" x14ac:dyDescent="0.25">
      <c r="A2344" s="3" t="s">
        <v>2458</v>
      </c>
      <c r="B2344" s="4" t="s">
        <v>2456</v>
      </c>
      <c r="C2344" s="10" t="str">
        <f>VLOOKUP(B2344,'punti di misura'!A:B,2,0)</f>
        <v>pozzo A3 misura livello statico</v>
      </c>
      <c r="D2344" s="5">
        <v>43334</v>
      </c>
      <c r="E2344" s="6">
        <v>4.2</v>
      </c>
      <c r="F2344" s="4" t="s">
        <v>8</v>
      </c>
      <c r="G2344" s="4" t="s">
        <v>9</v>
      </c>
      <c r="H2344" t="str">
        <f>VLOOKUP(B2344,'punti di misura'!A:E,5,0)</f>
        <v>7092042</v>
      </c>
      <c r="I2344" t="str">
        <f>VLOOKUP(H2344,impianti!A:E,2,0)</f>
        <v>SITO CANNIZZARO</v>
      </c>
      <c r="J2344" t="str">
        <f>VLOOKUP(H2344,impianti!A:E,4,0)</f>
        <v>MODENA</v>
      </c>
      <c r="K2344" t="s">
        <v>7791</v>
      </c>
    </row>
    <row r="2345" spans="1:11" x14ac:dyDescent="0.25">
      <c r="A2345" s="3" t="s">
        <v>2459</v>
      </c>
      <c r="B2345" s="4" t="s">
        <v>2456</v>
      </c>
      <c r="C2345" s="10" t="str">
        <f>VLOOKUP(B2345,'punti di misura'!A:B,2,0)</f>
        <v>pozzo A3 misura livello statico</v>
      </c>
      <c r="D2345" s="5">
        <v>42919</v>
      </c>
      <c r="E2345" s="6">
        <v>4.29</v>
      </c>
      <c r="F2345" s="4" t="s">
        <v>8</v>
      </c>
      <c r="G2345" s="4" t="s">
        <v>9</v>
      </c>
      <c r="H2345" t="str">
        <f>VLOOKUP(B2345,'punti di misura'!A:E,5,0)</f>
        <v>7092042</v>
      </c>
      <c r="I2345" t="str">
        <f>VLOOKUP(H2345,impianti!A:E,2,0)</f>
        <v>SITO CANNIZZARO</v>
      </c>
      <c r="J2345" t="str">
        <f>VLOOKUP(H2345,impianti!A:E,4,0)</f>
        <v>MODENA</v>
      </c>
      <c r="K2345" t="s">
        <v>7791</v>
      </c>
    </row>
    <row r="2346" spans="1:11" x14ac:dyDescent="0.25">
      <c r="A2346" s="3" t="s">
        <v>2460</v>
      </c>
      <c r="B2346" s="4" t="s">
        <v>2456</v>
      </c>
      <c r="C2346" s="10" t="str">
        <f>VLOOKUP(B2346,'punti di misura'!A:B,2,0)</f>
        <v>pozzo A3 misura livello statico</v>
      </c>
      <c r="D2346" s="5">
        <v>42719</v>
      </c>
      <c r="E2346" s="6">
        <v>3.92</v>
      </c>
      <c r="F2346" s="4" t="s">
        <v>8</v>
      </c>
      <c r="G2346" s="4" t="s">
        <v>9</v>
      </c>
      <c r="H2346" t="str">
        <f>VLOOKUP(B2346,'punti di misura'!A:E,5,0)</f>
        <v>7092042</v>
      </c>
      <c r="I2346" t="str">
        <f>VLOOKUP(H2346,impianti!A:E,2,0)</f>
        <v>SITO CANNIZZARO</v>
      </c>
      <c r="J2346" t="str">
        <f>VLOOKUP(H2346,impianti!A:E,4,0)</f>
        <v>MODENA</v>
      </c>
      <c r="K2346" t="s">
        <v>7791</v>
      </c>
    </row>
    <row r="2347" spans="1:11" x14ac:dyDescent="0.25">
      <c r="A2347" s="3" t="s">
        <v>2461</v>
      </c>
      <c r="B2347" s="4" t="s">
        <v>2456</v>
      </c>
      <c r="C2347" s="10" t="str">
        <f>VLOOKUP(B2347,'punti di misura'!A:B,2,0)</f>
        <v>pozzo A3 misura livello statico</v>
      </c>
      <c r="D2347" s="5">
        <v>42558</v>
      </c>
      <c r="E2347" s="6">
        <v>3.48</v>
      </c>
      <c r="F2347" s="4" t="s">
        <v>8</v>
      </c>
      <c r="G2347" s="4" t="s">
        <v>9</v>
      </c>
      <c r="H2347" t="str">
        <f>VLOOKUP(B2347,'punti di misura'!A:E,5,0)</f>
        <v>7092042</v>
      </c>
      <c r="I2347" t="str">
        <f>VLOOKUP(H2347,impianti!A:E,2,0)</f>
        <v>SITO CANNIZZARO</v>
      </c>
      <c r="J2347" t="str">
        <f>VLOOKUP(H2347,impianti!A:E,4,0)</f>
        <v>MODENA</v>
      </c>
      <c r="K2347" t="s">
        <v>7791</v>
      </c>
    </row>
    <row r="2348" spans="1:11" x14ac:dyDescent="0.25">
      <c r="A2348" s="3" t="s">
        <v>2462</v>
      </c>
      <c r="B2348" s="4" t="s">
        <v>2463</v>
      </c>
      <c r="C2348" s="10" t="str">
        <f>VLOOKUP(B2348,'punti di misura'!A:B,2,0)</f>
        <v>pozzo A3 misura livello dinamico</v>
      </c>
      <c r="D2348" s="5">
        <v>43633</v>
      </c>
      <c r="E2348" s="6">
        <v>5.3</v>
      </c>
      <c r="F2348" s="4" t="s">
        <v>8</v>
      </c>
      <c r="G2348" s="4" t="s">
        <v>9</v>
      </c>
      <c r="H2348" t="str">
        <f>VLOOKUP(B2348,'punti di misura'!A:E,5,0)</f>
        <v>7092042</v>
      </c>
      <c r="I2348" t="str">
        <f>VLOOKUP(H2348,impianti!A:E,2,0)</f>
        <v>SITO CANNIZZARO</v>
      </c>
      <c r="J2348" t="str">
        <f>VLOOKUP(H2348,impianti!A:E,4,0)</f>
        <v>MODENA</v>
      </c>
      <c r="K2348" t="s">
        <v>7791</v>
      </c>
    </row>
    <row r="2349" spans="1:11" x14ac:dyDescent="0.25">
      <c r="A2349" s="3" t="s">
        <v>2464</v>
      </c>
      <c r="B2349" s="4" t="s">
        <v>2463</v>
      </c>
      <c r="C2349" s="10" t="str">
        <f>VLOOKUP(B2349,'punti di misura'!A:B,2,0)</f>
        <v>pozzo A3 misura livello dinamico</v>
      </c>
      <c r="D2349" s="5">
        <v>43615</v>
      </c>
      <c r="E2349" s="6">
        <v>5</v>
      </c>
      <c r="F2349" s="4" t="s">
        <v>8</v>
      </c>
      <c r="G2349" s="4" t="s">
        <v>9</v>
      </c>
      <c r="H2349" t="str">
        <f>VLOOKUP(B2349,'punti di misura'!A:E,5,0)</f>
        <v>7092042</v>
      </c>
      <c r="I2349" t="str">
        <f>VLOOKUP(H2349,impianti!A:E,2,0)</f>
        <v>SITO CANNIZZARO</v>
      </c>
      <c r="J2349" t="str">
        <f>VLOOKUP(H2349,impianti!A:E,4,0)</f>
        <v>MODENA</v>
      </c>
      <c r="K2349" t="s">
        <v>7791</v>
      </c>
    </row>
    <row r="2350" spans="1:11" x14ac:dyDescent="0.25">
      <c r="A2350" s="3" t="s">
        <v>2465</v>
      </c>
      <c r="B2350" s="4" t="s">
        <v>2463</v>
      </c>
      <c r="C2350" s="10" t="str">
        <f>VLOOKUP(B2350,'punti di misura'!A:B,2,0)</f>
        <v>pozzo A3 misura livello dinamico</v>
      </c>
      <c r="D2350" s="5">
        <v>43594</v>
      </c>
      <c r="E2350" s="6">
        <v>5.8</v>
      </c>
      <c r="F2350" s="4" t="s">
        <v>8</v>
      </c>
      <c r="G2350" s="4" t="s">
        <v>9</v>
      </c>
      <c r="H2350" t="str">
        <f>VLOOKUP(B2350,'punti di misura'!A:E,5,0)</f>
        <v>7092042</v>
      </c>
      <c r="I2350" t="str">
        <f>VLOOKUP(H2350,impianti!A:E,2,0)</f>
        <v>SITO CANNIZZARO</v>
      </c>
      <c r="J2350" t="str">
        <f>VLOOKUP(H2350,impianti!A:E,4,0)</f>
        <v>MODENA</v>
      </c>
      <c r="K2350" t="s">
        <v>7791</v>
      </c>
    </row>
    <row r="2351" spans="1:11" x14ac:dyDescent="0.25">
      <c r="A2351" s="3" t="s">
        <v>2466</v>
      </c>
      <c r="B2351" s="4" t="s">
        <v>2463</v>
      </c>
      <c r="C2351" s="10" t="str">
        <f>VLOOKUP(B2351,'punti di misura'!A:B,2,0)</f>
        <v>pozzo A3 misura livello dinamico</v>
      </c>
      <c r="D2351" s="5">
        <v>43550</v>
      </c>
      <c r="E2351" s="6">
        <v>6.1</v>
      </c>
      <c r="F2351" s="4" t="s">
        <v>8</v>
      </c>
      <c r="G2351" s="4" t="s">
        <v>9</v>
      </c>
      <c r="H2351" t="str">
        <f>VLOOKUP(B2351,'punti di misura'!A:E,5,0)</f>
        <v>7092042</v>
      </c>
      <c r="I2351" t="str">
        <f>VLOOKUP(H2351,impianti!A:E,2,0)</f>
        <v>SITO CANNIZZARO</v>
      </c>
      <c r="J2351" t="str">
        <f>VLOOKUP(H2351,impianti!A:E,4,0)</f>
        <v>MODENA</v>
      </c>
      <c r="K2351" t="s">
        <v>7791</v>
      </c>
    </row>
    <row r="2352" spans="1:11" x14ac:dyDescent="0.25">
      <c r="A2352" s="3" t="s">
        <v>2467</v>
      </c>
      <c r="B2352" s="4" t="s">
        <v>2463</v>
      </c>
      <c r="C2352" s="10" t="str">
        <f>VLOOKUP(B2352,'punti di misura'!A:B,2,0)</f>
        <v>pozzo A3 misura livello dinamico</v>
      </c>
      <c r="D2352" s="5">
        <v>43522</v>
      </c>
      <c r="E2352" s="6">
        <v>6</v>
      </c>
      <c r="F2352" s="4" t="s">
        <v>8</v>
      </c>
      <c r="G2352" s="4" t="s">
        <v>9</v>
      </c>
      <c r="H2352" t="str">
        <f>VLOOKUP(B2352,'punti di misura'!A:E,5,0)</f>
        <v>7092042</v>
      </c>
      <c r="I2352" t="str">
        <f>VLOOKUP(H2352,impianti!A:E,2,0)</f>
        <v>SITO CANNIZZARO</v>
      </c>
      <c r="J2352" t="str">
        <f>VLOOKUP(H2352,impianti!A:E,4,0)</f>
        <v>MODENA</v>
      </c>
      <c r="K2352" t="s">
        <v>7791</v>
      </c>
    </row>
    <row r="2353" spans="1:11" x14ac:dyDescent="0.25">
      <c r="A2353" s="3" t="s">
        <v>2468</v>
      </c>
      <c r="B2353" s="4" t="s">
        <v>2463</v>
      </c>
      <c r="C2353" s="10" t="str">
        <f>VLOOKUP(B2353,'punti di misura'!A:B,2,0)</f>
        <v>pozzo A3 misura livello dinamico</v>
      </c>
      <c r="D2353" s="5">
        <v>43494</v>
      </c>
      <c r="E2353" s="6">
        <v>6.3</v>
      </c>
      <c r="F2353" s="4" t="s">
        <v>8</v>
      </c>
      <c r="G2353" s="4" t="s">
        <v>9</v>
      </c>
      <c r="H2353" t="str">
        <f>VLOOKUP(B2353,'punti di misura'!A:E,5,0)</f>
        <v>7092042</v>
      </c>
      <c r="I2353" t="str">
        <f>VLOOKUP(H2353,impianti!A:E,2,0)</f>
        <v>SITO CANNIZZARO</v>
      </c>
      <c r="J2353" t="str">
        <f>VLOOKUP(H2353,impianti!A:E,4,0)</f>
        <v>MODENA</v>
      </c>
      <c r="K2353" t="s">
        <v>7791</v>
      </c>
    </row>
    <row r="2354" spans="1:11" x14ac:dyDescent="0.25">
      <c r="A2354" s="3" t="s">
        <v>2469</v>
      </c>
      <c r="B2354" s="4" t="s">
        <v>2463</v>
      </c>
      <c r="C2354" s="10" t="str">
        <f>VLOOKUP(B2354,'punti di misura'!A:B,2,0)</f>
        <v>pozzo A3 misura livello dinamico</v>
      </c>
      <c r="D2354" s="5">
        <v>43473</v>
      </c>
      <c r="E2354" s="6">
        <v>6</v>
      </c>
      <c r="F2354" s="4" t="s">
        <v>8</v>
      </c>
      <c r="G2354" s="4" t="s">
        <v>9</v>
      </c>
      <c r="H2354" t="str">
        <f>VLOOKUP(B2354,'punti di misura'!A:E,5,0)</f>
        <v>7092042</v>
      </c>
      <c r="I2354" t="str">
        <f>VLOOKUP(H2354,impianti!A:E,2,0)</f>
        <v>SITO CANNIZZARO</v>
      </c>
      <c r="J2354" t="str">
        <f>VLOOKUP(H2354,impianti!A:E,4,0)</f>
        <v>MODENA</v>
      </c>
      <c r="K2354" t="s">
        <v>7791</v>
      </c>
    </row>
    <row r="2355" spans="1:11" x14ac:dyDescent="0.25">
      <c r="A2355" s="3" t="s">
        <v>2470</v>
      </c>
      <c r="B2355" s="4" t="s">
        <v>2463</v>
      </c>
      <c r="C2355" s="10" t="str">
        <f>VLOOKUP(B2355,'punti di misura'!A:B,2,0)</f>
        <v>pozzo A3 misura livello dinamico</v>
      </c>
      <c r="D2355" s="5">
        <v>43430</v>
      </c>
      <c r="E2355" s="6">
        <v>6</v>
      </c>
      <c r="F2355" s="4" t="s">
        <v>8</v>
      </c>
      <c r="G2355" s="4" t="s">
        <v>9</v>
      </c>
      <c r="H2355" t="str">
        <f>VLOOKUP(B2355,'punti di misura'!A:E,5,0)</f>
        <v>7092042</v>
      </c>
      <c r="I2355" t="str">
        <f>VLOOKUP(H2355,impianti!A:E,2,0)</f>
        <v>SITO CANNIZZARO</v>
      </c>
      <c r="J2355" t="str">
        <f>VLOOKUP(H2355,impianti!A:E,4,0)</f>
        <v>MODENA</v>
      </c>
      <c r="K2355" t="s">
        <v>7791</v>
      </c>
    </row>
    <row r="2356" spans="1:11" x14ac:dyDescent="0.25">
      <c r="A2356" s="3" t="s">
        <v>2471</v>
      </c>
      <c r="B2356" s="4" t="s">
        <v>2463</v>
      </c>
      <c r="C2356" s="10" t="str">
        <f>VLOOKUP(B2356,'punti di misura'!A:B,2,0)</f>
        <v>pozzo A3 misura livello dinamico</v>
      </c>
      <c r="D2356" s="5">
        <v>43416</v>
      </c>
      <c r="E2356" s="6">
        <v>6</v>
      </c>
      <c r="F2356" s="4" t="s">
        <v>8</v>
      </c>
      <c r="G2356" s="4" t="s">
        <v>9</v>
      </c>
      <c r="H2356" t="str">
        <f>VLOOKUP(B2356,'punti di misura'!A:E,5,0)</f>
        <v>7092042</v>
      </c>
      <c r="I2356" t="str">
        <f>VLOOKUP(H2356,impianti!A:E,2,0)</f>
        <v>SITO CANNIZZARO</v>
      </c>
      <c r="J2356" t="str">
        <f>VLOOKUP(H2356,impianti!A:E,4,0)</f>
        <v>MODENA</v>
      </c>
      <c r="K2356" t="s">
        <v>7791</v>
      </c>
    </row>
    <row r="2357" spans="1:11" x14ac:dyDescent="0.25">
      <c r="A2357" s="3" t="s">
        <v>2472</v>
      </c>
      <c r="B2357" s="4" t="s">
        <v>2463</v>
      </c>
      <c r="C2357" s="10" t="str">
        <f>VLOOKUP(B2357,'punti di misura'!A:B,2,0)</f>
        <v>pozzo A3 misura livello dinamico</v>
      </c>
      <c r="D2357" s="5">
        <v>43375</v>
      </c>
      <c r="E2357" s="6">
        <v>6</v>
      </c>
      <c r="F2357" s="4" t="s">
        <v>8</v>
      </c>
      <c r="G2357" s="4" t="s">
        <v>9</v>
      </c>
      <c r="H2357" t="str">
        <f>VLOOKUP(B2357,'punti di misura'!A:E,5,0)</f>
        <v>7092042</v>
      </c>
      <c r="I2357" t="str">
        <f>VLOOKUP(H2357,impianti!A:E,2,0)</f>
        <v>SITO CANNIZZARO</v>
      </c>
      <c r="J2357" t="str">
        <f>VLOOKUP(H2357,impianti!A:E,4,0)</f>
        <v>MODENA</v>
      </c>
      <c r="K2357" t="s">
        <v>7791</v>
      </c>
    </row>
    <row r="2358" spans="1:11" x14ac:dyDescent="0.25">
      <c r="A2358" s="3" t="s">
        <v>2473</v>
      </c>
      <c r="B2358" s="4" t="s">
        <v>2463</v>
      </c>
      <c r="C2358" s="10" t="str">
        <f>VLOOKUP(B2358,'punti di misura'!A:B,2,0)</f>
        <v>pozzo A3 misura livello dinamico</v>
      </c>
      <c r="D2358" s="5">
        <v>43362</v>
      </c>
      <c r="E2358" s="6">
        <v>6</v>
      </c>
      <c r="F2358" s="4" t="s">
        <v>8</v>
      </c>
      <c r="G2358" s="4" t="s">
        <v>9</v>
      </c>
      <c r="H2358" t="str">
        <f>VLOOKUP(B2358,'punti di misura'!A:E,5,0)</f>
        <v>7092042</v>
      </c>
      <c r="I2358" t="str">
        <f>VLOOKUP(H2358,impianti!A:E,2,0)</f>
        <v>SITO CANNIZZARO</v>
      </c>
      <c r="J2358" t="str">
        <f>VLOOKUP(H2358,impianti!A:E,4,0)</f>
        <v>MODENA</v>
      </c>
      <c r="K2358" t="s">
        <v>7791</v>
      </c>
    </row>
    <row r="2359" spans="1:11" x14ac:dyDescent="0.25">
      <c r="A2359" s="3" t="s">
        <v>2474</v>
      </c>
      <c r="B2359" s="4" t="s">
        <v>2463</v>
      </c>
      <c r="C2359" s="10" t="str">
        <f>VLOOKUP(B2359,'punti di misura'!A:B,2,0)</f>
        <v>pozzo A3 misura livello dinamico</v>
      </c>
      <c r="D2359" s="5">
        <v>43348</v>
      </c>
      <c r="E2359" s="6">
        <v>7</v>
      </c>
      <c r="F2359" s="4" t="s">
        <v>8</v>
      </c>
      <c r="G2359" s="4" t="s">
        <v>9</v>
      </c>
      <c r="H2359" t="str">
        <f>VLOOKUP(B2359,'punti di misura'!A:E,5,0)</f>
        <v>7092042</v>
      </c>
      <c r="I2359" t="str">
        <f>VLOOKUP(H2359,impianti!A:E,2,0)</f>
        <v>SITO CANNIZZARO</v>
      </c>
      <c r="J2359" t="str">
        <f>VLOOKUP(H2359,impianti!A:E,4,0)</f>
        <v>MODENA</v>
      </c>
      <c r="K2359" t="s">
        <v>7791</v>
      </c>
    </row>
    <row r="2360" spans="1:11" x14ac:dyDescent="0.25">
      <c r="A2360" s="3" t="s">
        <v>2475</v>
      </c>
      <c r="B2360" s="4" t="s">
        <v>2463</v>
      </c>
      <c r="C2360" s="10" t="str">
        <f>VLOOKUP(B2360,'punti di misura'!A:B,2,0)</f>
        <v>pozzo A3 misura livello dinamico</v>
      </c>
      <c r="D2360" s="5">
        <v>43321</v>
      </c>
      <c r="E2360" s="6">
        <v>8</v>
      </c>
      <c r="F2360" s="4" t="s">
        <v>8</v>
      </c>
      <c r="G2360" s="4" t="s">
        <v>9</v>
      </c>
      <c r="H2360" t="str">
        <f>VLOOKUP(B2360,'punti di misura'!A:E,5,0)</f>
        <v>7092042</v>
      </c>
      <c r="I2360" t="str">
        <f>VLOOKUP(H2360,impianti!A:E,2,0)</f>
        <v>SITO CANNIZZARO</v>
      </c>
      <c r="J2360" t="str">
        <f>VLOOKUP(H2360,impianti!A:E,4,0)</f>
        <v>MODENA</v>
      </c>
      <c r="K2360" t="s">
        <v>7791</v>
      </c>
    </row>
    <row r="2361" spans="1:11" x14ac:dyDescent="0.25">
      <c r="A2361" s="3" t="s">
        <v>2476</v>
      </c>
      <c r="B2361" s="4" t="s">
        <v>2463</v>
      </c>
      <c r="C2361" s="10" t="str">
        <f>VLOOKUP(B2361,'punti di misura'!A:B,2,0)</f>
        <v>pozzo A3 misura livello dinamico</v>
      </c>
      <c r="D2361" s="5">
        <v>43304</v>
      </c>
      <c r="E2361" s="6">
        <v>8.5</v>
      </c>
      <c r="F2361" s="4" t="s">
        <v>8</v>
      </c>
      <c r="G2361" s="4" t="s">
        <v>9</v>
      </c>
      <c r="H2361" t="str">
        <f>VLOOKUP(B2361,'punti di misura'!A:E,5,0)</f>
        <v>7092042</v>
      </c>
      <c r="I2361" t="str">
        <f>VLOOKUP(H2361,impianti!A:E,2,0)</f>
        <v>SITO CANNIZZARO</v>
      </c>
      <c r="J2361" t="str">
        <f>VLOOKUP(H2361,impianti!A:E,4,0)</f>
        <v>MODENA</v>
      </c>
      <c r="K2361" t="s">
        <v>7791</v>
      </c>
    </row>
    <row r="2362" spans="1:11" x14ac:dyDescent="0.25">
      <c r="A2362" s="3" t="s">
        <v>2477</v>
      </c>
      <c r="B2362" s="4" t="s">
        <v>2463</v>
      </c>
      <c r="C2362" s="10" t="str">
        <f>VLOOKUP(B2362,'punti di misura'!A:B,2,0)</f>
        <v>pozzo A3 misura livello dinamico</v>
      </c>
      <c r="D2362" s="5">
        <v>43262</v>
      </c>
      <c r="E2362" s="6">
        <v>8</v>
      </c>
      <c r="F2362" s="4" t="s">
        <v>8</v>
      </c>
      <c r="G2362" s="4" t="s">
        <v>9</v>
      </c>
      <c r="H2362" t="str">
        <f>VLOOKUP(B2362,'punti di misura'!A:E,5,0)</f>
        <v>7092042</v>
      </c>
      <c r="I2362" t="str">
        <f>VLOOKUP(H2362,impianti!A:E,2,0)</f>
        <v>SITO CANNIZZARO</v>
      </c>
      <c r="J2362" t="str">
        <f>VLOOKUP(H2362,impianti!A:E,4,0)</f>
        <v>MODENA</v>
      </c>
      <c r="K2362" t="s">
        <v>7791</v>
      </c>
    </row>
    <row r="2363" spans="1:11" x14ac:dyDescent="0.25">
      <c r="A2363" s="3" t="s">
        <v>2478</v>
      </c>
      <c r="B2363" s="4" t="s">
        <v>2463</v>
      </c>
      <c r="C2363" s="10" t="str">
        <f>VLOOKUP(B2363,'punti di misura'!A:B,2,0)</f>
        <v>pozzo A3 misura livello dinamico</v>
      </c>
      <c r="D2363" s="5">
        <v>43053</v>
      </c>
      <c r="E2363" s="6">
        <v>8.07</v>
      </c>
      <c r="F2363" s="4" t="s">
        <v>8</v>
      </c>
      <c r="G2363" s="4" t="s">
        <v>9</v>
      </c>
      <c r="H2363" t="str">
        <f>VLOOKUP(B2363,'punti di misura'!A:E,5,0)</f>
        <v>7092042</v>
      </c>
      <c r="I2363" t="str">
        <f>VLOOKUP(H2363,impianti!A:E,2,0)</f>
        <v>SITO CANNIZZARO</v>
      </c>
      <c r="J2363" t="str">
        <f>VLOOKUP(H2363,impianti!A:E,4,0)</f>
        <v>MODENA</v>
      </c>
      <c r="K2363" t="s">
        <v>7791</v>
      </c>
    </row>
    <row r="2364" spans="1:11" x14ac:dyDescent="0.25">
      <c r="A2364" s="3" t="s">
        <v>2479</v>
      </c>
      <c r="B2364" s="4" t="s">
        <v>2463</v>
      </c>
      <c r="C2364" s="10" t="str">
        <f>VLOOKUP(B2364,'punti di misura'!A:B,2,0)</f>
        <v>pozzo A3 misura livello dinamico</v>
      </c>
      <c r="D2364" s="5">
        <v>43021</v>
      </c>
      <c r="E2364" s="6">
        <v>7.98</v>
      </c>
      <c r="F2364" s="4" t="s">
        <v>8</v>
      </c>
      <c r="G2364" s="4" t="s">
        <v>9</v>
      </c>
      <c r="H2364" t="str">
        <f>VLOOKUP(B2364,'punti di misura'!A:E,5,0)</f>
        <v>7092042</v>
      </c>
      <c r="I2364" t="str">
        <f>VLOOKUP(H2364,impianti!A:E,2,0)</f>
        <v>SITO CANNIZZARO</v>
      </c>
      <c r="J2364" t="str">
        <f>VLOOKUP(H2364,impianti!A:E,4,0)</f>
        <v>MODENA</v>
      </c>
      <c r="K2364" t="s">
        <v>7791</v>
      </c>
    </row>
    <row r="2365" spans="1:11" x14ac:dyDescent="0.25">
      <c r="A2365" s="3" t="s">
        <v>2480</v>
      </c>
      <c r="B2365" s="4" t="s">
        <v>2463</v>
      </c>
      <c r="C2365" s="10" t="str">
        <f>VLOOKUP(B2365,'punti di misura'!A:B,2,0)</f>
        <v>pozzo A3 misura livello dinamico</v>
      </c>
      <c r="D2365" s="5">
        <v>43000</v>
      </c>
      <c r="E2365" s="6">
        <v>7.98</v>
      </c>
      <c r="F2365" s="4" t="s">
        <v>8</v>
      </c>
      <c r="G2365" s="4" t="s">
        <v>9</v>
      </c>
      <c r="H2365" t="str">
        <f>VLOOKUP(B2365,'punti di misura'!A:E,5,0)</f>
        <v>7092042</v>
      </c>
      <c r="I2365" t="str">
        <f>VLOOKUP(H2365,impianti!A:E,2,0)</f>
        <v>SITO CANNIZZARO</v>
      </c>
      <c r="J2365" t="str">
        <f>VLOOKUP(H2365,impianti!A:E,4,0)</f>
        <v>MODENA</v>
      </c>
      <c r="K2365" t="s">
        <v>7791</v>
      </c>
    </row>
    <row r="2366" spans="1:11" x14ac:dyDescent="0.25">
      <c r="A2366" s="3" t="s">
        <v>2481</v>
      </c>
      <c r="B2366" s="4" t="s">
        <v>2463</v>
      </c>
      <c r="C2366" s="10" t="str">
        <f>VLOOKUP(B2366,'punti di misura'!A:B,2,0)</f>
        <v>pozzo A3 misura livello dinamico</v>
      </c>
      <c r="D2366" s="5">
        <v>42968</v>
      </c>
      <c r="E2366" s="6">
        <v>7.48</v>
      </c>
      <c r="F2366" s="4" t="s">
        <v>8</v>
      </c>
      <c r="G2366" s="4" t="s">
        <v>9</v>
      </c>
      <c r="H2366" t="str">
        <f>VLOOKUP(B2366,'punti di misura'!A:E,5,0)</f>
        <v>7092042</v>
      </c>
      <c r="I2366" t="str">
        <f>VLOOKUP(H2366,impianti!A:E,2,0)</f>
        <v>SITO CANNIZZARO</v>
      </c>
      <c r="J2366" t="str">
        <f>VLOOKUP(H2366,impianti!A:E,4,0)</f>
        <v>MODENA</v>
      </c>
      <c r="K2366" t="s">
        <v>7791</v>
      </c>
    </row>
    <row r="2367" spans="1:11" x14ac:dyDescent="0.25">
      <c r="A2367" s="3" t="s">
        <v>2482</v>
      </c>
      <c r="B2367" s="4" t="s">
        <v>2463</v>
      </c>
      <c r="C2367" s="10" t="str">
        <f>VLOOKUP(B2367,'punti di misura'!A:B,2,0)</f>
        <v>pozzo A3 misura livello dinamico</v>
      </c>
      <c r="D2367" s="5">
        <v>42948</v>
      </c>
      <c r="E2367" s="6">
        <v>7.26</v>
      </c>
      <c r="F2367" s="4" t="s">
        <v>8</v>
      </c>
      <c r="G2367" s="4" t="s">
        <v>9</v>
      </c>
      <c r="H2367" t="str">
        <f>VLOOKUP(B2367,'punti di misura'!A:E,5,0)</f>
        <v>7092042</v>
      </c>
      <c r="I2367" t="str">
        <f>VLOOKUP(H2367,impianti!A:E,2,0)</f>
        <v>SITO CANNIZZARO</v>
      </c>
      <c r="J2367" t="str">
        <f>VLOOKUP(H2367,impianti!A:E,4,0)</f>
        <v>MODENA</v>
      </c>
      <c r="K2367" t="s">
        <v>7791</v>
      </c>
    </row>
    <row r="2368" spans="1:11" x14ac:dyDescent="0.25">
      <c r="A2368" s="3" t="s">
        <v>2483</v>
      </c>
      <c r="B2368" s="4" t="s">
        <v>2463</v>
      </c>
      <c r="C2368" s="10" t="str">
        <f>VLOOKUP(B2368,'punti di misura'!A:B,2,0)</f>
        <v>pozzo A3 misura livello dinamico</v>
      </c>
      <c r="D2368" s="5">
        <v>42919</v>
      </c>
      <c r="E2368" s="6">
        <v>6.56</v>
      </c>
      <c r="F2368" s="4" t="s">
        <v>8</v>
      </c>
      <c r="G2368" s="4" t="s">
        <v>9</v>
      </c>
      <c r="H2368" t="str">
        <f>VLOOKUP(B2368,'punti di misura'!A:E,5,0)</f>
        <v>7092042</v>
      </c>
      <c r="I2368" t="str">
        <f>VLOOKUP(H2368,impianti!A:E,2,0)</f>
        <v>SITO CANNIZZARO</v>
      </c>
      <c r="J2368" t="str">
        <f>VLOOKUP(H2368,impianti!A:E,4,0)</f>
        <v>MODENA</v>
      </c>
      <c r="K2368" t="s">
        <v>7791</v>
      </c>
    </row>
    <row r="2369" spans="1:11" x14ac:dyDescent="0.25">
      <c r="A2369" s="3" t="s">
        <v>2484</v>
      </c>
      <c r="B2369" s="4" t="s">
        <v>2463</v>
      </c>
      <c r="C2369" s="10" t="str">
        <f>VLOOKUP(B2369,'punti di misura'!A:B,2,0)</f>
        <v>pozzo A3 misura livello dinamico</v>
      </c>
      <c r="D2369" s="5">
        <v>42865</v>
      </c>
      <c r="E2369" s="6">
        <v>5.68</v>
      </c>
      <c r="F2369" s="4" t="s">
        <v>8</v>
      </c>
      <c r="G2369" s="4" t="s">
        <v>9</v>
      </c>
      <c r="H2369" t="str">
        <f>VLOOKUP(B2369,'punti di misura'!A:E,5,0)</f>
        <v>7092042</v>
      </c>
      <c r="I2369" t="str">
        <f>VLOOKUP(H2369,impianti!A:E,2,0)</f>
        <v>SITO CANNIZZARO</v>
      </c>
      <c r="J2369" t="str">
        <f>VLOOKUP(H2369,impianti!A:E,4,0)</f>
        <v>MODENA</v>
      </c>
      <c r="K2369" t="s">
        <v>7791</v>
      </c>
    </row>
    <row r="2370" spans="1:11" x14ac:dyDescent="0.25">
      <c r="A2370" s="3" t="s">
        <v>2485</v>
      </c>
      <c r="B2370" s="4" t="s">
        <v>2463</v>
      </c>
      <c r="C2370" s="10" t="str">
        <f>VLOOKUP(B2370,'punti di misura'!A:B,2,0)</f>
        <v>pozzo A3 misura livello dinamico</v>
      </c>
      <c r="D2370" s="5">
        <v>42837</v>
      </c>
      <c r="E2370" s="6">
        <v>6.03</v>
      </c>
      <c r="F2370" s="4" t="s">
        <v>8</v>
      </c>
      <c r="G2370" s="4" t="s">
        <v>9</v>
      </c>
      <c r="H2370" t="str">
        <f>VLOOKUP(B2370,'punti di misura'!A:E,5,0)</f>
        <v>7092042</v>
      </c>
      <c r="I2370" t="str">
        <f>VLOOKUP(H2370,impianti!A:E,2,0)</f>
        <v>SITO CANNIZZARO</v>
      </c>
      <c r="J2370" t="str">
        <f>VLOOKUP(H2370,impianti!A:E,4,0)</f>
        <v>MODENA</v>
      </c>
      <c r="K2370" t="s">
        <v>7791</v>
      </c>
    </row>
    <row r="2371" spans="1:11" x14ac:dyDescent="0.25">
      <c r="A2371" s="3" t="s">
        <v>2486</v>
      </c>
      <c r="B2371" s="4" t="s">
        <v>2463</v>
      </c>
      <c r="C2371" s="10" t="str">
        <f>VLOOKUP(B2371,'punti di misura'!A:B,2,0)</f>
        <v>pozzo A3 misura livello dinamico</v>
      </c>
      <c r="D2371" s="5">
        <v>42796</v>
      </c>
      <c r="E2371" s="6">
        <v>6.05</v>
      </c>
      <c r="F2371" s="4" t="s">
        <v>8</v>
      </c>
      <c r="G2371" s="4" t="s">
        <v>9</v>
      </c>
      <c r="H2371" t="str">
        <f>VLOOKUP(B2371,'punti di misura'!A:E,5,0)</f>
        <v>7092042</v>
      </c>
      <c r="I2371" t="str">
        <f>VLOOKUP(H2371,impianti!A:E,2,0)</f>
        <v>SITO CANNIZZARO</v>
      </c>
      <c r="J2371" t="str">
        <f>VLOOKUP(H2371,impianti!A:E,4,0)</f>
        <v>MODENA</v>
      </c>
      <c r="K2371" t="s">
        <v>7791</v>
      </c>
    </row>
    <row r="2372" spans="1:11" x14ac:dyDescent="0.25">
      <c r="A2372" s="3" t="s">
        <v>2487</v>
      </c>
      <c r="B2372" s="4" t="s">
        <v>2463</v>
      </c>
      <c r="C2372" s="10" t="str">
        <f>VLOOKUP(B2372,'punti di misura'!A:B,2,0)</f>
        <v>pozzo A3 misura livello dinamico</v>
      </c>
      <c r="D2372" s="5">
        <v>42774</v>
      </c>
      <c r="E2372" s="6">
        <v>5.78</v>
      </c>
      <c r="F2372" s="4" t="s">
        <v>8</v>
      </c>
      <c r="G2372" s="4" t="s">
        <v>9</v>
      </c>
      <c r="H2372" t="str">
        <f>VLOOKUP(B2372,'punti di misura'!A:E,5,0)</f>
        <v>7092042</v>
      </c>
      <c r="I2372" t="str">
        <f>VLOOKUP(H2372,impianti!A:E,2,0)</f>
        <v>SITO CANNIZZARO</v>
      </c>
      <c r="J2372" t="str">
        <f>VLOOKUP(H2372,impianti!A:E,4,0)</f>
        <v>MODENA</v>
      </c>
      <c r="K2372" t="s">
        <v>7791</v>
      </c>
    </row>
    <row r="2373" spans="1:11" x14ac:dyDescent="0.25">
      <c r="A2373" s="3" t="s">
        <v>2488</v>
      </c>
      <c r="B2373" s="4" t="s">
        <v>2463</v>
      </c>
      <c r="C2373" s="10" t="str">
        <f>VLOOKUP(B2373,'punti di misura'!A:B,2,0)</f>
        <v>pozzo A3 misura livello dinamico</v>
      </c>
      <c r="D2373" s="5">
        <v>42752</v>
      </c>
      <c r="E2373" s="6">
        <v>5.91</v>
      </c>
      <c r="F2373" s="4" t="s">
        <v>8</v>
      </c>
      <c r="G2373" s="4" t="s">
        <v>9</v>
      </c>
      <c r="H2373" t="str">
        <f>VLOOKUP(B2373,'punti di misura'!A:E,5,0)</f>
        <v>7092042</v>
      </c>
      <c r="I2373" t="str">
        <f>VLOOKUP(H2373,impianti!A:E,2,0)</f>
        <v>SITO CANNIZZARO</v>
      </c>
      <c r="J2373" t="str">
        <f>VLOOKUP(H2373,impianti!A:E,4,0)</f>
        <v>MODENA</v>
      </c>
      <c r="K2373" t="s">
        <v>7791</v>
      </c>
    </row>
    <row r="2374" spans="1:11" x14ac:dyDescent="0.25">
      <c r="A2374" s="3" t="s">
        <v>2489</v>
      </c>
      <c r="B2374" s="4" t="s">
        <v>2463</v>
      </c>
      <c r="C2374" s="10" t="str">
        <f>VLOOKUP(B2374,'punti di misura'!A:B,2,0)</f>
        <v>pozzo A3 misura livello dinamico</v>
      </c>
      <c r="D2374" s="5">
        <v>42719</v>
      </c>
      <c r="E2374" s="6">
        <v>6.08</v>
      </c>
      <c r="F2374" s="4" t="s">
        <v>8</v>
      </c>
      <c r="G2374" s="4" t="s">
        <v>9</v>
      </c>
      <c r="H2374" t="str">
        <f>VLOOKUP(B2374,'punti di misura'!A:E,5,0)</f>
        <v>7092042</v>
      </c>
      <c r="I2374" t="str">
        <f>VLOOKUP(H2374,impianti!A:E,2,0)</f>
        <v>SITO CANNIZZARO</v>
      </c>
      <c r="J2374" t="str">
        <f>VLOOKUP(H2374,impianti!A:E,4,0)</f>
        <v>MODENA</v>
      </c>
      <c r="K2374" t="s">
        <v>7791</v>
      </c>
    </row>
    <row r="2375" spans="1:11" x14ac:dyDescent="0.25">
      <c r="A2375" s="3" t="s">
        <v>2490</v>
      </c>
      <c r="B2375" s="4" t="s">
        <v>2463</v>
      </c>
      <c r="C2375" s="10" t="str">
        <f>VLOOKUP(B2375,'punti di misura'!A:B,2,0)</f>
        <v>pozzo A3 misura livello dinamico</v>
      </c>
      <c r="D2375" s="5">
        <v>42696</v>
      </c>
      <c r="E2375" s="6">
        <v>7.27</v>
      </c>
      <c r="F2375" s="4" t="s">
        <v>8</v>
      </c>
      <c r="G2375" s="4" t="s">
        <v>9</v>
      </c>
      <c r="H2375" t="str">
        <f>VLOOKUP(B2375,'punti di misura'!A:E,5,0)</f>
        <v>7092042</v>
      </c>
      <c r="I2375" t="str">
        <f>VLOOKUP(H2375,impianti!A:E,2,0)</f>
        <v>SITO CANNIZZARO</v>
      </c>
      <c r="J2375" t="str">
        <f>VLOOKUP(H2375,impianti!A:E,4,0)</f>
        <v>MODENA</v>
      </c>
      <c r="K2375" t="s">
        <v>7791</v>
      </c>
    </row>
    <row r="2376" spans="1:11" x14ac:dyDescent="0.25">
      <c r="A2376" s="3" t="s">
        <v>2491</v>
      </c>
      <c r="B2376" s="4" t="s">
        <v>2463</v>
      </c>
      <c r="C2376" s="10" t="str">
        <f>VLOOKUP(B2376,'punti di misura'!A:B,2,0)</f>
        <v>pozzo A3 misura livello dinamico</v>
      </c>
      <c r="D2376" s="5">
        <v>42668</v>
      </c>
      <c r="E2376" s="6">
        <v>7.51</v>
      </c>
      <c r="F2376" s="4" t="s">
        <v>8</v>
      </c>
      <c r="G2376" s="4" t="s">
        <v>9</v>
      </c>
      <c r="H2376" t="str">
        <f>VLOOKUP(B2376,'punti di misura'!A:E,5,0)</f>
        <v>7092042</v>
      </c>
      <c r="I2376" t="str">
        <f>VLOOKUP(H2376,impianti!A:E,2,0)</f>
        <v>SITO CANNIZZARO</v>
      </c>
      <c r="J2376" t="str">
        <f>VLOOKUP(H2376,impianti!A:E,4,0)</f>
        <v>MODENA</v>
      </c>
      <c r="K2376" t="s">
        <v>7791</v>
      </c>
    </row>
    <row r="2377" spans="1:11" x14ac:dyDescent="0.25">
      <c r="A2377" s="3" t="s">
        <v>2492</v>
      </c>
      <c r="B2377" s="4" t="s">
        <v>2463</v>
      </c>
      <c r="C2377" s="10" t="str">
        <f>VLOOKUP(B2377,'punti di misura'!A:B,2,0)</f>
        <v>pozzo A3 misura livello dinamico</v>
      </c>
      <c r="D2377" s="5">
        <v>42646</v>
      </c>
      <c r="E2377" s="6">
        <v>8.25</v>
      </c>
      <c r="F2377" s="4" t="s">
        <v>8</v>
      </c>
      <c r="G2377" s="4" t="s">
        <v>9</v>
      </c>
      <c r="H2377" t="str">
        <f>VLOOKUP(B2377,'punti di misura'!A:E,5,0)</f>
        <v>7092042</v>
      </c>
      <c r="I2377" t="str">
        <f>VLOOKUP(H2377,impianti!A:E,2,0)</f>
        <v>SITO CANNIZZARO</v>
      </c>
      <c r="J2377" t="str">
        <f>VLOOKUP(H2377,impianti!A:E,4,0)</f>
        <v>MODENA</v>
      </c>
      <c r="K2377" t="s">
        <v>7791</v>
      </c>
    </row>
    <row r="2378" spans="1:11" x14ac:dyDescent="0.25">
      <c r="A2378" s="3" t="s">
        <v>2493</v>
      </c>
      <c r="B2378" s="4" t="s">
        <v>2463</v>
      </c>
      <c r="C2378" s="10" t="str">
        <f>VLOOKUP(B2378,'punti di misura'!A:B,2,0)</f>
        <v>pozzo A3 misura livello dinamico</v>
      </c>
      <c r="D2378" s="5">
        <v>42634</v>
      </c>
      <c r="E2378" s="6">
        <v>8.09</v>
      </c>
      <c r="F2378" s="4" t="s">
        <v>8</v>
      </c>
      <c r="G2378" s="4" t="s">
        <v>9</v>
      </c>
      <c r="H2378" t="str">
        <f>VLOOKUP(B2378,'punti di misura'!A:E,5,0)</f>
        <v>7092042</v>
      </c>
      <c r="I2378" t="str">
        <f>VLOOKUP(H2378,impianti!A:E,2,0)</f>
        <v>SITO CANNIZZARO</v>
      </c>
      <c r="J2378" t="str">
        <f>VLOOKUP(H2378,impianti!A:E,4,0)</f>
        <v>MODENA</v>
      </c>
      <c r="K2378" t="s">
        <v>7791</v>
      </c>
    </row>
    <row r="2379" spans="1:11" x14ac:dyDescent="0.25">
      <c r="A2379" s="3" t="s">
        <v>2494</v>
      </c>
      <c r="B2379" s="4" t="s">
        <v>2463</v>
      </c>
      <c r="C2379" s="10" t="str">
        <f>VLOOKUP(B2379,'punti di misura'!A:B,2,0)</f>
        <v>pozzo A3 misura livello dinamico</v>
      </c>
      <c r="D2379" s="5">
        <v>42580</v>
      </c>
      <c r="E2379" s="6">
        <v>5.69</v>
      </c>
      <c r="F2379" s="4" t="s">
        <v>8</v>
      </c>
      <c r="G2379" s="4" t="s">
        <v>9</v>
      </c>
      <c r="H2379" t="str">
        <f>VLOOKUP(B2379,'punti di misura'!A:E,5,0)</f>
        <v>7092042</v>
      </c>
      <c r="I2379" t="str">
        <f>VLOOKUP(H2379,impianti!A:E,2,0)</f>
        <v>SITO CANNIZZARO</v>
      </c>
      <c r="J2379" t="str">
        <f>VLOOKUP(H2379,impianti!A:E,4,0)</f>
        <v>MODENA</v>
      </c>
      <c r="K2379" t="s">
        <v>7791</v>
      </c>
    </row>
    <row r="2380" spans="1:11" x14ac:dyDescent="0.25">
      <c r="A2380" s="3" t="s">
        <v>2495</v>
      </c>
      <c r="B2380" s="4" t="s">
        <v>2463</v>
      </c>
      <c r="C2380" s="10" t="str">
        <f>VLOOKUP(B2380,'punti di misura'!A:B,2,0)</f>
        <v>pozzo A3 misura livello dinamico</v>
      </c>
      <c r="D2380" s="5">
        <v>42558</v>
      </c>
      <c r="E2380" s="6">
        <v>5.52</v>
      </c>
      <c r="F2380" s="4" t="s">
        <v>8</v>
      </c>
      <c r="G2380" s="4" t="s">
        <v>9</v>
      </c>
      <c r="H2380" t="str">
        <f>VLOOKUP(B2380,'punti di misura'!A:E,5,0)</f>
        <v>7092042</v>
      </c>
      <c r="I2380" t="str">
        <f>VLOOKUP(H2380,impianti!A:E,2,0)</f>
        <v>SITO CANNIZZARO</v>
      </c>
      <c r="J2380" t="str">
        <f>VLOOKUP(H2380,impianti!A:E,4,0)</f>
        <v>MODENA</v>
      </c>
      <c r="K2380" t="s">
        <v>7791</v>
      </c>
    </row>
    <row r="2381" spans="1:11" x14ac:dyDescent="0.25">
      <c r="A2381" s="3" t="s">
        <v>2496</v>
      </c>
      <c r="B2381" s="4" t="s">
        <v>2463</v>
      </c>
      <c r="C2381" s="10" t="str">
        <f>VLOOKUP(B2381,'punti di misura'!A:B,2,0)</f>
        <v>pozzo A3 misura livello dinamico</v>
      </c>
      <c r="D2381" s="5">
        <v>42528</v>
      </c>
      <c r="E2381" s="6">
        <v>5.03</v>
      </c>
      <c r="F2381" s="4" t="s">
        <v>8</v>
      </c>
      <c r="G2381" s="4" t="s">
        <v>9</v>
      </c>
      <c r="H2381" t="str">
        <f>VLOOKUP(B2381,'punti di misura'!A:E,5,0)</f>
        <v>7092042</v>
      </c>
      <c r="I2381" t="str">
        <f>VLOOKUP(H2381,impianti!A:E,2,0)</f>
        <v>SITO CANNIZZARO</v>
      </c>
      <c r="J2381" t="str">
        <f>VLOOKUP(H2381,impianti!A:E,4,0)</f>
        <v>MODENA</v>
      </c>
      <c r="K2381" t="s">
        <v>7791</v>
      </c>
    </row>
    <row r="2382" spans="1:11" x14ac:dyDescent="0.25">
      <c r="A2382" s="3" t="s">
        <v>2497</v>
      </c>
      <c r="B2382" s="4" t="s">
        <v>2463</v>
      </c>
      <c r="C2382" s="10" t="str">
        <f>VLOOKUP(B2382,'punti di misura'!A:B,2,0)</f>
        <v>pozzo A3 misura livello dinamico</v>
      </c>
      <c r="D2382" s="5">
        <v>42465</v>
      </c>
      <c r="E2382" s="6">
        <v>4.93</v>
      </c>
      <c r="F2382" s="4" t="s">
        <v>8</v>
      </c>
      <c r="G2382" s="4" t="s">
        <v>9</v>
      </c>
      <c r="H2382" t="str">
        <f>VLOOKUP(B2382,'punti di misura'!A:E,5,0)</f>
        <v>7092042</v>
      </c>
      <c r="I2382" t="str">
        <f>VLOOKUP(H2382,impianti!A:E,2,0)</f>
        <v>SITO CANNIZZARO</v>
      </c>
      <c r="J2382" t="str">
        <f>VLOOKUP(H2382,impianti!A:E,4,0)</f>
        <v>MODENA</v>
      </c>
      <c r="K2382" t="s">
        <v>7791</v>
      </c>
    </row>
    <row r="2383" spans="1:11" x14ac:dyDescent="0.25">
      <c r="A2383" s="3" t="s">
        <v>2498</v>
      </c>
      <c r="B2383" s="4" t="s">
        <v>2463</v>
      </c>
      <c r="C2383" s="10" t="str">
        <f>VLOOKUP(B2383,'punti di misura'!A:B,2,0)</f>
        <v>pozzo A3 misura livello dinamico</v>
      </c>
      <c r="D2383" s="5">
        <v>42429</v>
      </c>
      <c r="E2383" s="6">
        <v>5.0199999999999996</v>
      </c>
      <c r="F2383" s="4" t="s">
        <v>8</v>
      </c>
      <c r="G2383" s="4" t="s">
        <v>9</v>
      </c>
      <c r="H2383" t="str">
        <f>VLOOKUP(B2383,'punti di misura'!A:E,5,0)</f>
        <v>7092042</v>
      </c>
      <c r="I2383" t="str">
        <f>VLOOKUP(H2383,impianti!A:E,2,0)</f>
        <v>SITO CANNIZZARO</v>
      </c>
      <c r="J2383" t="str">
        <f>VLOOKUP(H2383,impianti!A:E,4,0)</f>
        <v>MODENA</v>
      </c>
      <c r="K2383" t="s">
        <v>7791</v>
      </c>
    </row>
    <row r="2384" spans="1:11" x14ac:dyDescent="0.25">
      <c r="A2384" s="3" t="s">
        <v>2499</v>
      </c>
      <c r="B2384" s="4" t="s">
        <v>2463</v>
      </c>
      <c r="C2384" s="10" t="str">
        <f>VLOOKUP(B2384,'punti di misura'!A:B,2,0)</f>
        <v>pozzo A3 misura livello dinamico</v>
      </c>
      <c r="D2384" s="5">
        <v>42513</v>
      </c>
      <c r="E2384" s="6">
        <v>4.97</v>
      </c>
      <c r="F2384" s="4" t="s">
        <v>8</v>
      </c>
      <c r="G2384" s="4" t="s">
        <v>9</v>
      </c>
      <c r="H2384" t="str">
        <f>VLOOKUP(B2384,'punti di misura'!A:E,5,0)</f>
        <v>7092042</v>
      </c>
      <c r="I2384" t="str">
        <f>VLOOKUP(H2384,impianti!A:E,2,0)</f>
        <v>SITO CANNIZZARO</v>
      </c>
      <c r="J2384" t="str">
        <f>VLOOKUP(H2384,impianti!A:E,4,0)</f>
        <v>MODENA</v>
      </c>
      <c r="K2384" t="s">
        <v>7791</v>
      </c>
    </row>
    <row r="2385" spans="1:11" x14ac:dyDescent="0.25">
      <c r="A2385" s="3" t="s">
        <v>2500</v>
      </c>
      <c r="B2385" s="4" t="s">
        <v>2501</v>
      </c>
      <c r="C2385" s="10" t="str">
        <f>VLOOKUP(B2385,'punti di misura'!A:B,2,0)</f>
        <v>pozzo A5 misura livello statico</v>
      </c>
      <c r="D2385" s="5">
        <v>43633</v>
      </c>
      <c r="E2385" s="6">
        <v>3.1</v>
      </c>
      <c r="F2385" s="4" t="s">
        <v>8</v>
      </c>
      <c r="G2385" s="4" t="s">
        <v>9</v>
      </c>
      <c r="H2385" t="str">
        <f>VLOOKUP(B2385,'punti di misura'!A:E,5,0)</f>
        <v>7092042</v>
      </c>
      <c r="I2385" t="str">
        <f>VLOOKUP(H2385,impianti!A:E,2,0)</f>
        <v>SITO CANNIZZARO</v>
      </c>
      <c r="J2385" t="str">
        <f>VLOOKUP(H2385,impianti!A:E,4,0)</f>
        <v>MODENA</v>
      </c>
      <c r="K2385" t="s">
        <v>7791</v>
      </c>
    </row>
    <row r="2386" spans="1:11" x14ac:dyDescent="0.25">
      <c r="A2386" s="3" t="s">
        <v>2502</v>
      </c>
      <c r="B2386" s="4" t="s">
        <v>2501</v>
      </c>
      <c r="C2386" s="10" t="str">
        <f>VLOOKUP(B2386,'punti di misura'!A:B,2,0)</f>
        <v>pozzo A5 misura livello statico</v>
      </c>
      <c r="D2386" s="5">
        <v>43473</v>
      </c>
      <c r="E2386" s="6">
        <v>3</v>
      </c>
      <c r="F2386" s="4" t="s">
        <v>8</v>
      </c>
      <c r="G2386" s="4" t="s">
        <v>9</v>
      </c>
      <c r="H2386" t="str">
        <f>VLOOKUP(B2386,'punti di misura'!A:E,5,0)</f>
        <v>7092042</v>
      </c>
      <c r="I2386" t="str">
        <f>VLOOKUP(H2386,impianti!A:E,2,0)</f>
        <v>SITO CANNIZZARO</v>
      </c>
      <c r="J2386" t="str">
        <f>VLOOKUP(H2386,impianti!A:E,4,0)</f>
        <v>MODENA</v>
      </c>
      <c r="K2386" t="s">
        <v>7791</v>
      </c>
    </row>
    <row r="2387" spans="1:11" x14ac:dyDescent="0.25">
      <c r="A2387" s="3" t="s">
        <v>2503</v>
      </c>
      <c r="B2387" s="4" t="s">
        <v>2501</v>
      </c>
      <c r="C2387" s="10" t="str">
        <f>VLOOKUP(B2387,'punti di misura'!A:B,2,0)</f>
        <v>pozzo A5 misura livello statico</v>
      </c>
      <c r="D2387" s="5">
        <v>43333</v>
      </c>
      <c r="E2387" s="6">
        <v>3</v>
      </c>
      <c r="F2387" s="4" t="s">
        <v>8</v>
      </c>
      <c r="G2387" s="4" t="s">
        <v>9</v>
      </c>
      <c r="H2387" t="str">
        <f>VLOOKUP(B2387,'punti di misura'!A:E,5,0)</f>
        <v>7092042</v>
      </c>
      <c r="I2387" t="str">
        <f>VLOOKUP(H2387,impianti!A:E,2,0)</f>
        <v>SITO CANNIZZARO</v>
      </c>
      <c r="J2387" t="str">
        <f>VLOOKUP(H2387,impianti!A:E,4,0)</f>
        <v>MODENA</v>
      </c>
      <c r="K2387" t="s">
        <v>7791</v>
      </c>
    </row>
    <row r="2388" spans="1:11" x14ac:dyDescent="0.25">
      <c r="A2388" s="3" t="s">
        <v>2504</v>
      </c>
      <c r="B2388" s="4" t="s">
        <v>2501</v>
      </c>
      <c r="C2388" s="10" t="str">
        <f>VLOOKUP(B2388,'punti di misura'!A:B,2,0)</f>
        <v>pozzo A5 misura livello statico</v>
      </c>
      <c r="D2388" s="5">
        <v>42919</v>
      </c>
      <c r="E2388" s="6">
        <v>3.85</v>
      </c>
      <c r="F2388" s="4" t="s">
        <v>8</v>
      </c>
      <c r="G2388" s="4" t="s">
        <v>9</v>
      </c>
      <c r="H2388" t="str">
        <f>VLOOKUP(B2388,'punti di misura'!A:E,5,0)</f>
        <v>7092042</v>
      </c>
      <c r="I2388" t="str">
        <f>VLOOKUP(H2388,impianti!A:E,2,0)</f>
        <v>SITO CANNIZZARO</v>
      </c>
      <c r="J2388" t="str">
        <f>VLOOKUP(H2388,impianti!A:E,4,0)</f>
        <v>MODENA</v>
      </c>
      <c r="K2388" t="s">
        <v>7791</v>
      </c>
    </row>
    <row r="2389" spans="1:11" x14ac:dyDescent="0.25">
      <c r="A2389" s="3" t="s">
        <v>2505</v>
      </c>
      <c r="B2389" s="4" t="s">
        <v>2501</v>
      </c>
      <c r="C2389" s="10" t="str">
        <f>VLOOKUP(B2389,'punti di misura'!A:B,2,0)</f>
        <v>pozzo A5 misura livello statico</v>
      </c>
      <c r="D2389" s="5">
        <v>42719</v>
      </c>
      <c r="E2389" s="6">
        <v>4.5199999999999996</v>
      </c>
      <c r="F2389" s="4" t="s">
        <v>8</v>
      </c>
      <c r="G2389" s="4" t="s">
        <v>9</v>
      </c>
      <c r="H2389" t="str">
        <f>VLOOKUP(B2389,'punti di misura'!A:E,5,0)</f>
        <v>7092042</v>
      </c>
      <c r="I2389" t="str">
        <f>VLOOKUP(H2389,impianti!A:E,2,0)</f>
        <v>SITO CANNIZZARO</v>
      </c>
      <c r="J2389" t="str">
        <f>VLOOKUP(H2389,impianti!A:E,4,0)</f>
        <v>MODENA</v>
      </c>
      <c r="K2389" t="s">
        <v>7791</v>
      </c>
    </row>
    <row r="2390" spans="1:11" x14ac:dyDescent="0.25">
      <c r="A2390" s="3" t="s">
        <v>2506</v>
      </c>
      <c r="B2390" s="4" t="s">
        <v>2501</v>
      </c>
      <c r="C2390" s="10" t="str">
        <f>VLOOKUP(B2390,'punti di misura'!A:B,2,0)</f>
        <v>pozzo A5 misura livello statico</v>
      </c>
      <c r="D2390" s="5">
        <v>42558</v>
      </c>
      <c r="E2390" s="6">
        <v>3.43</v>
      </c>
      <c r="F2390" s="4" t="s">
        <v>8</v>
      </c>
      <c r="G2390" s="4" t="s">
        <v>9</v>
      </c>
      <c r="H2390" t="str">
        <f>VLOOKUP(B2390,'punti di misura'!A:E,5,0)</f>
        <v>7092042</v>
      </c>
      <c r="I2390" t="str">
        <f>VLOOKUP(H2390,impianti!A:E,2,0)</f>
        <v>SITO CANNIZZARO</v>
      </c>
      <c r="J2390" t="str">
        <f>VLOOKUP(H2390,impianti!A:E,4,0)</f>
        <v>MODENA</v>
      </c>
      <c r="K2390" t="s">
        <v>7791</v>
      </c>
    </row>
    <row r="2391" spans="1:11" x14ac:dyDescent="0.25">
      <c r="A2391" s="3" t="s">
        <v>2507</v>
      </c>
      <c r="B2391" s="4" t="s">
        <v>2508</v>
      </c>
      <c r="C2391" s="10" t="str">
        <f>VLOOKUP(B2391,'punti di misura'!A:B,2,0)</f>
        <v>pozzo A5 misura livello dinamico</v>
      </c>
      <c r="D2391" s="5">
        <v>43633</v>
      </c>
      <c r="E2391" s="6">
        <v>6.1</v>
      </c>
      <c r="F2391" s="4" t="s">
        <v>8</v>
      </c>
      <c r="G2391" s="4" t="s">
        <v>9</v>
      </c>
      <c r="H2391" t="str">
        <f>VLOOKUP(B2391,'punti di misura'!A:E,5,0)</f>
        <v>7092042</v>
      </c>
      <c r="I2391" t="str">
        <f>VLOOKUP(H2391,impianti!A:E,2,0)</f>
        <v>SITO CANNIZZARO</v>
      </c>
      <c r="J2391" t="str">
        <f>VLOOKUP(H2391,impianti!A:E,4,0)</f>
        <v>MODENA</v>
      </c>
      <c r="K2391" t="s">
        <v>7791</v>
      </c>
    </row>
    <row r="2392" spans="1:11" x14ac:dyDescent="0.25">
      <c r="A2392" s="3" t="s">
        <v>2509</v>
      </c>
      <c r="B2392" s="4" t="s">
        <v>2508</v>
      </c>
      <c r="C2392" s="10" t="str">
        <f>VLOOKUP(B2392,'punti di misura'!A:B,2,0)</f>
        <v>pozzo A5 misura livello dinamico</v>
      </c>
      <c r="D2392" s="5">
        <v>43615</v>
      </c>
      <c r="E2392" s="6">
        <v>6.4</v>
      </c>
      <c r="F2392" s="4" t="s">
        <v>8</v>
      </c>
      <c r="G2392" s="4" t="s">
        <v>9</v>
      </c>
      <c r="H2392" t="str">
        <f>VLOOKUP(B2392,'punti di misura'!A:E,5,0)</f>
        <v>7092042</v>
      </c>
      <c r="I2392" t="str">
        <f>VLOOKUP(H2392,impianti!A:E,2,0)</f>
        <v>SITO CANNIZZARO</v>
      </c>
      <c r="J2392" t="str">
        <f>VLOOKUP(H2392,impianti!A:E,4,0)</f>
        <v>MODENA</v>
      </c>
      <c r="K2392" t="s">
        <v>7791</v>
      </c>
    </row>
    <row r="2393" spans="1:11" x14ac:dyDescent="0.25">
      <c r="A2393" s="3" t="s">
        <v>2510</v>
      </c>
      <c r="B2393" s="4" t="s">
        <v>2508</v>
      </c>
      <c r="C2393" s="10" t="str">
        <f>VLOOKUP(B2393,'punti di misura'!A:B,2,0)</f>
        <v>pozzo A5 misura livello dinamico</v>
      </c>
      <c r="D2393" s="5">
        <v>43594</v>
      </c>
      <c r="E2393" s="6">
        <v>6.5</v>
      </c>
      <c r="F2393" s="4" t="s">
        <v>8</v>
      </c>
      <c r="G2393" s="4" t="s">
        <v>9</v>
      </c>
      <c r="H2393" t="str">
        <f>VLOOKUP(B2393,'punti di misura'!A:E,5,0)</f>
        <v>7092042</v>
      </c>
      <c r="I2393" t="str">
        <f>VLOOKUP(H2393,impianti!A:E,2,0)</f>
        <v>SITO CANNIZZARO</v>
      </c>
      <c r="J2393" t="str">
        <f>VLOOKUP(H2393,impianti!A:E,4,0)</f>
        <v>MODENA</v>
      </c>
      <c r="K2393" t="s">
        <v>7791</v>
      </c>
    </row>
    <row r="2394" spans="1:11" x14ac:dyDescent="0.25">
      <c r="A2394" s="3" t="s">
        <v>2511</v>
      </c>
      <c r="B2394" s="4" t="s">
        <v>2508</v>
      </c>
      <c r="C2394" s="10" t="str">
        <f>VLOOKUP(B2394,'punti di misura'!A:B,2,0)</f>
        <v>pozzo A5 misura livello dinamico</v>
      </c>
      <c r="D2394" s="5">
        <v>43550</v>
      </c>
      <c r="E2394" s="6">
        <v>6.8</v>
      </c>
      <c r="F2394" s="4" t="s">
        <v>8</v>
      </c>
      <c r="G2394" s="4" t="s">
        <v>9</v>
      </c>
      <c r="H2394" t="str">
        <f>VLOOKUP(B2394,'punti di misura'!A:E,5,0)</f>
        <v>7092042</v>
      </c>
      <c r="I2394" t="str">
        <f>VLOOKUP(H2394,impianti!A:E,2,0)</f>
        <v>SITO CANNIZZARO</v>
      </c>
      <c r="J2394" t="str">
        <f>VLOOKUP(H2394,impianti!A:E,4,0)</f>
        <v>MODENA</v>
      </c>
      <c r="K2394" t="s">
        <v>7791</v>
      </c>
    </row>
    <row r="2395" spans="1:11" x14ac:dyDescent="0.25">
      <c r="A2395" s="3" t="s">
        <v>2512</v>
      </c>
      <c r="B2395" s="4" t="s">
        <v>2508</v>
      </c>
      <c r="C2395" s="10" t="str">
        <f>VLOOKUP(B2395,'punti di misura'!A:B,2,0)</f>
        <v>pozzo A5 misura livello dinamico</v>
      </c>
      <c r="D2395" s="5">
        <v>43522</v>
      </c>
      <c r="E2395" s="6">
        <v>6.5</v>
      </c>
      <c r="F2395" s="4" t="s">
        <v>8</v>
      </c>
      <c r="G2395" s="4" t="s">
        <v>9</v>
      </c>
      <c r="H2395" t="str">
        <f>VLOOKUP(B2395,'punti di misura'!A:E,5,0)</f>
        <v>7092042</v>
      </c>
      <c r="I2395" t="str">
        <f>VLOOKUP(H2395,impianti!A:E,2,0)</f>
        <v>SITO CANNIZZARO</v>
      </c>
      <c r="J2395" t="str">
        <f>VLOOKUP(H2395,impianti!A:E,4,0)</f>
        <v>MODENA</v>
      </c>
      <c r="K2395" t="s">
        <v>7791</v>
      </c>
    </row>
    <row r="2396" spans="1:11" x14ac:dyDescent="0.25">
      <c r="A2396" s="3" t="s">
        <v>2513</v>
      </c>
      <c r="B2396" s="4" t="s">
        <v>2508</v>
      </c>
      <c r="C2396" s="10" t="str">
        <f>VLOOKUP(B2396,'punti di misura'!A:B,2,0)</f>
        <v>pozzo A5 misura livello dinamico</v>
      </c>
      <c r="D2396" s="5">
        <v>43494</v>
      </c>
      <c r="E2396" s="6">
        <v>6.5</v>
      </c>
      <c r="F2396" s="4" t="s">
        <v>8</v>
      </c>
      <c r="G2396" s="4" t="s">
        <v>9</v>
      </c>
      <c r="H2396" t="str">
        <f>VLOOKUP(B2396,'punti di misura'!A:E,5,0)</f>
        <v>7092042</v>
      </c>
      <c r="I2396" t="str">
        <f>VLOOKUP(H2396,impianti!A:E,2,0)</f>
        <v>SITO CANNIZZARO</v>
      </c>
      <c r="J2396" t="str">
        <f>VLOOKUP(H2396,impianti!A:E,4,0)</f>
        <v>MODENA</v>
      </c>
      <c r="K2396" t="s">
        <v>7791</v>
      </c>
    </row>
    <row r="2397" spans="1:11" x14ac:dyDescent="0.25">
      <c r="A2397" s="3" t="s">
        <v>2514</v>
      </c>
      <c r="B2397" s="4" t="s">
        <v>2508</v>
      </c>
      <c r="C2397" s="10" t="str">
        <f>VLOOKUP(B2397,'punti di misura'!A:B,2,0)</f>
        <v>pozzo A5 misura livello dinamico</v>
      </c>
      <c r="D2397" s="5">
        <v>43473</v>
      </c>
      <c r="E2397" s="6">
        <v>6</v>
      </c>
      <c r="F2397" s="4" t="s">
        <v>8</v>
      </c>
      <c r="G2397" s="4" t="s">
        <v>9</v>
      </c>
      <c r="H2397" t="str">
        <f>VLOOKUP(B2397,'punti di misura'!A:E,5,0)</f>
        <v>7092042</v>
      </c>
      <c r="I2397" t="str">
        <f>VLOOKUP(H2397,impianti!A:E,2,0)</f>
        <v>SITO CANNIZZARO</v>
      </c>
      <c r="J2397" t="str">
        <f>VLOOKUP(H2397,impianti!A:E,4,0)</f>
        <v>MODENA</v>
      </c>
      <c r="K2397" t="s">
        <v>7791</v>
      </c>
    </row>
    <row r="2398" spans="1:11" x14ac:dyDescent="0.25">
      <c r="A2398" s="3" t="s">
        <v>2515</v>
      </c>
      <c r="B2398" s="4" t="s">
        <v>2508</v>
      </c>
      <c r="C2398" s="10" t="str">
        <f>VLOOKUP(B2398,'punti di misura'!A:B,2,0)</f>
        <v>pozzo A5 misura livello dinamico</v>
      </c>
      <c r="D2398" s="5">
        <v>43430</v>
      </c>
      <c r="E2398" s="6">
        <v>7</v>
      </c>
      <c r="F2398" s="4" t="s">
        <v>8</v>
      </c>
      <c r="G2398" s="4" t="s">
        <v>9</v>
      </c>
      <c r="H2398" t="str">
        <f>VLOOKUP(B2398,'punti di misura'!A:E,5,0)</f>
        <v>7092042</v>
      </c>
      <c r="I2398" t="str">
        <f>VLOOKUP(H2398,impianti!A:E,2,0)</f>
        <v>SITO CANNIZZARO</v>
      </c>
      <c r="J2398" t="str">
        <f>VLOOKUP(H2398,impianti!A:E,4,0)</f>
        <v>MODENA</v>
      </c>
      <c r="K2398" t="s">
        <v>7791</v>
      </c>
    </row>
    <row r="2399" spans="1:11" x14ac:dyDescent="0.25">
      <c r="A2399" s="3" t="s">
        <v>2516</v>
      </c>
      <c r="B2399" s="4" t="s">
        <v>2508</v>
      </c>
      <c r="C2399" s="10" t="str">
        <f>VLOOKUP(B2399,'punti di misura'!A:B,2,0)</f>
        <v>pozzo A5 misura livello dinamico</v>
      </c>
      <c r="D2399" s="5">
        <v>43416</v>
      </c>
      <c r="E2399" s="6">
        <v>6</v>
      </c>
      <c r="F2399" s="4" t="s">
        <v>8</v>
      </c>
      <c r="G2399" s="4" t="s">
        <v>9</v>
      </c>
      <c r="H2399" t="str">
        <f>VLOOKUP(B2399,'punti di misura'!A:E,5,0)</f>
        <v>7092042</v>
      </c>
      <c r="I2399" t="str">
        <f>VLOOKUP(H2399,impianti!A:E,2,0)</f>
        <v>SITO CANNIZZARO</v>
      </c>
      <c r="J2399" t="str">
        <f>VLOOKUP(H2399,impianti!A:E,4,0)</f>
        <v>MODENA</v>
      </c>
      <c r="K2399" t="s">
        <v>7791</v>
      </c>
    </row>
    <row r="2400" spans="1:11" x14ac:dyDescent="0.25">
      <c r="A2400" s="3" t="s">
        <v>2517</v>
      </c>
      <c r="B2400" s="4" t="s">
        <v>2508</v>
      </c>
      <c r="C2400" s="10" t="str">
        <f>VLOOKUP(B2400,'punti di misura'!A:B,2,0)</f>
        <v>pozzo A5 misura livello dinamico</v>
      </c>
      <c r="D2400" s="5">
        <v>43375</v>
      </c>
      <c r="E2400" s="6">
        <v>8</v>
      </c>
      <c r="F2400" s="4" t="s">
        <v>8</v>
      </c>
      <c r="G2400" s="4" t="s">
        <v>9</v>
      </c>
      <c r="H2400" t="str">
        <f>VLOOKUP(B2400,'punti di misura'!A:E,5,0)</f>
        <v>7092042</v>
      </c>
      <c r="I2400" t="str">
        <f>VLOOKUP(H2400,impianti!A:E,2,0)</f>
        <v>SITO CANNIZZARO</v>
      </c>
      <c r="J2400" t="str">
        <f>VLOOKUP(H2400,impianti!A:E,4,0)</f>
        <v>MODENA</v>
      </c>
      <c r="K2400" t="s">
        <v>7791</v>
      </c>
    </row>
    <row r="2401" spans="1:11" x14ac:dyDescent="0.25">
      <c r="A2401" s="3" t="s">
        <v>2518</v>
      </c>
      <c r="B2401" s="4" t="s">
        <v>2508</v>
      </c>
      <c r="C2401" s="10" t="str">
        <f>VLOOKUP(B2401,'punti di misura'!A:B,2,0)</f>
        <v>pozzo A5 misura livello dinamico</v>
      </c>
      <c r="D2401" s="5">
        <v>43362</v>
      </c>
      <c r="E2401" s="6">
        <v>7</v>
      </c>
      <c r="F2401" s="4" t="s">
        <v>8</v>
      </c>
      <c r="G2401" s="4" t="s">
        <v>9</v>
      </c>
      <c r="H2401" t="str">
        <f>VLOOKUP(B2401,'punti di misura'!A:E,5,0)</f>
        <v>7092042</v>
      </c>
      <c r="I2401" t="str">
        <f>VLOOKUP(H2401,impianti!A:E,2,0)</f>
        <v>SITO CANNIZZARO</v>
      </c>
      <c r="J2401" t="str">
        <f>VLOOKUP(H2401,impianti!A:E,4,0)</f>
        <v>MODENA</v>
      </c>
      <c r="K2401" t="s">
        <v>7791</v>
      </c>
    </row>
    <row r="2402" spans="1:11" x14ac:dyDescent="0.25">
      <c r="A2402" s="3" t="s">
        <v>2519</v>
      </c>
      <c r="B2402" s="4" t="s">
        <v>2508</v>
      </c>
      <c r="C2402" s="10" t="str">
        <f>VLOOKUP(B2402,'punti di misura'!A:B,2,0)</f>
        <v>pozzo A5 misura livello dinamico</v>
      </c>
      <c r="D2402" s="5">
        <v>43348</v>
      </c>
      <c r="E2402" s="6">
        <v>8</v>
      </c>
      <c r="F2402" s="4" t="s">
        <v>8</v>
      </c>
      <c r="G2402" s="4" t="s">
        <v>9</v>
      </c>
      <c r="H2402" t="str">
        <f>VLOOKUP(B2402,'punti di misura'!A:E,5,0)</f>
        <v>7092042</v>
      </c>
      <c r="I2402" t="str">
        <f>VLOOKUP(H2402,impianti!A:E,2,0)</f>
        <v>SITO CANNIZZARO</v>
      </c>
      <c r="J2402" t="str">
        <f>VLOOKUP(H2402,impianti!A:E,4,0)</f>
        <v>MODENA</v>
      </c>
      <c r="K2402" t="s">
        <v>7791</v>
      </c>
    </row>
    <row r="2403" spans="1:11" x14ac:dyDescent="0.25">
      <c r="A2403" s="3" t="s">
        <v>2520</v>
      </c>
      <c r="B2403" s="4" t="s">
        <v>2508</v>
      </c>
      <c r="C2403" s="10" t="str">
        <f>VLOOKUP(B2403,'punti di misura'!A:B,2,0)</f>
        <v>pozzo A5 misura livello dinamico</v>
      </c>
      <c r="D2403" s="5">
        <v>43333</v>
      </c>
      <c r="E2403" s="6">
        <v>8</v>
      </c>
      <c r="F2403" s="4" t="s">
        <v>8</v>
      </c>
      <c r="G2403" s="4" t="s">
        <v>9</v>
      </c>
      <c r="H2403" t="str">
        <f>VLOOKUP(B2403,'punti di misura'!A:E,5,0)</f>
        <v>7092042</v>
      </c>
      <c r="I2403" t="str">
        <f>VLOOKUP(H2403,impianti!A:E,2,0)</f>
        <v>SITO CANNIZZARO</v>
      </c>
      <c r="J2403" t="str">
        <f>VLOOKUP(H2403,impianti!A:E,4,0)</f>
        <v>MODENA</v>
      </c>
      <c r="K2403" t="s">
        <v>7791</v>
      </c>
    </row>
    <row r="2404" spans="1:11" x14ac:dyDescent="0.25">
      <c r="A2404" s="3" t="s">
        <v>2521</v>
      </c>
      <c r="B2404" s="4" t="s">
        <v>2508</v>
      </c>
      <c r="C2404" s="10" t="str">
        <f>VLOOKUP(B2404,'punti di misura'!A:B,2,0)</f>
        <v>pozzo A5 misura livello dinamico</v>
      </c>
      <c r="D2404" s="5">
        <v>43321</v>
      </c>
      <c r="E2404" s="6">
        <v>8.5</v>
      </c>
      <c r="F2404" s="4" t="s">
        <v>8</v>
      </c>
      <c r="G2404" s="4" t="s">
        <v>9</v>
      </c>
      <c r="H2404" t="str">
        <f>VLOOKUP(B2404,'punti di misura'!A:E,5,0)</f>
        <v>7092042</v>
      </c>
      <c r="I2404" t="str">
        <f>VLOOKUP(H2404,impianti!A:E,2,0)</f>
        <v>SITO CANNIZZARO</v>
      </c>
      <c r="J2404" t="str">
        <f>VLOOKUP(H2404,impianti!A:E,4,0)</f>
        <v>MODENA</v>
      </c>
      <c r="K2404" t="s">
        <v>7791</v>
      </c>
    </row>
    <row r="2405" spans="1:11" x14ac:dyDescent="0.25">
      <c r="A2405" s="3" t="s">
        <v>2522</v>
      </c>
      <c r="B2405" s="4" t="s">
        <v>2508</v>
      </c>
      <c r="C2405" s="10" t="str">
        <f>VLOOKUP(B2405,'punti di misura'!A:B,2,0)</f>
        <v>pozzo A5 misura livello dinamico</v>
      </c>
      <c r="D2405" s="5">
        <v>43304</v>
      </c>
      <c r="E2405" s="6">
        <v>9</v>
      </c>
      <c r="F2405" s="4" t="s">
        <v>8</v>
      </c>
      <c r="G2405" s="4" t="s">
        <v>9</v>
      </c>
      <c r="H2405" t="str">
        <f>VLOOKUP(B2405,'punti di misura'!A:E,5,0)</f>
        <v>7092042</v>
      </c>
      <c r="I2405" t="str">
        <f>VLOOKUP(H2405,impianti!A:E,2,0)</f>
        <v>SITO CANNIZZARO</v>
      </c>
      <c r="J2405" t="str">
        <f>VLOOKUP(H2405,impianti!A:E,4,0)</f>
        <v>MODENA</v>
      </c>
      <c r="K2405" t="s">
        <v>7791</v>
      </c>
    </row>
    <row r="2406" spans="1:11" x14ac:dyDescent="0.25">
      <c r="A2406" s="3" t="s">
        <v>2523</v>
      </c>
      <c r="B2406" s="4" t="s">
        <v>2508</v>
      </c>
      <c r="C2406" s="10" t="str">
        <f>VLOOKUP(B2406,'punti di misura'!A:B,2,0)</f>
        <v>pozzo A5 misura livello dinamico</v>
      </c>
      <c r="D2406" s="5">
        <v>43271</v>
      </c>
      <c r="E2406" s="6">
        <v>8.5</v>
      </c>
      <c r="F2406" s="4" t="s">
        <v>8</v>
      </c>
      <c r="G2406" s="4" t="s">
        <v>9</v>
      </c>
      <c r="H2406" t="str">
        <f>VLOOKUP(B2406,'punti di misura'!A:E,5,0)</f>
        <v>7092042</v>
      </c>
      <c r="I2406" t="str">
        <f>VLOOKUP(H2406,impianti!A:E,2,0)</f>
        <v>SITO CANNIZZARO</v>
      </c>
      <c r="J2406" t="str">
        <f>VLOOKUP(H2406,impianti!A:E,4,0)</f>
        <v>MODENA</v>
      </c>
      <c r="K2406" t="s">
        <v>7791</v>
      </c>
    </row>
    <row r="2407" spans="1:11" x14ac:dyDescent="0.25">
      <c r="A2407" s="3" t="s">
        <v>2524</v>
      </c>
      <c r="B2407" s="4" t="s">
        <v>2508</v>
      </c>
      <c r="C2407" s="10" t="str">
        <f>VLOOKUP(B2407,'punti di misura'!A:B,2,0)</f>
        <v>pozzo A5 misura livello dinamico</v>
      </c>
      <c r="D2407" s="5">
        <v>43262</v>
      </c>
      <c r="E2407" s="6">
        <v>8.5</v>
      </c>
      <c r="F2407" s="4" t="s">
        <v>8</v>
      </c>
      <c r="G2407" s="4" t="s">
        <v>9</v>
      </c>
      <c r="H2407" t="str">
        <f>VLOOKUP(B2407,'punti di misura'!A:E,5,0)</f>
        <v>7092042</v>
      </c>
      <c r="I2407" t="str">
        <f>VLOOKUP(H2407,impianti!A:E,2,0)</f>
        <v>SITO CANNIZZARO</v>
      </c>
      <c r="J2407" t="str">
        <f>VLOOKUP(H2407,impianti!A:E,4,0)</f>
        <v>MODENA</v>
      </c>
      <c r="K2407" t="s">
        <v>7791</v>
      </c>
    </row>
    <row r="2408" spans="1:11" x14ac:dyDescent="0.25">
      <c r="A2408" s="3" t="s">
        <v>2525</v>
      </c>
      <c r="B2408" s="4" t="s">
        <v>2508</v>
      </c>
      <c r="C2408" s="10" t="str">
        <f>VLOOKUP(B2408,'punti di misura'!A:B,2,0)</f>
        <v>pozzo A5 misura livello dinamico</v>
      </c>
      <c r="D2408" s="5">
        <v>43053</v>
      </c>
      <c r="E2408" s="6">
        <v>8.68</v>
      </c>
      <c r="F2408" s="4" t="s">
        <v>8</v>
      </c>
      <c r="G2408" s="4" t="s">
        <v>9</v>
      </c>
      <c r="H2408" t="str">
        <f>VLOOKUP(B2408,'punti di misura'!A:E,5,0)</f>
        <v>7092042</v>
      </c>
      <c r="I2408" t="str">
        <f>VLOOKUP(H2408,impianti!A:E,2,0)</f>
        <v>SITO CANNIZZARO</v>
      </c>
      <c r="J2408" t="str">
        <f>VLOOKUP(H2408,impianti!A:E,4,0)</f>
        <v>MODENA</v>
      </c>
      <c r="K2408" t="s">
        <v>7791</v>
      </c>
    </row>
    <row r="2409" spans="1:11" x14ac:dyDescent="0.25">
      <c r="A2409" s="3" t="s">
        <v>2526</v>
      </c>
      <c r="B2409" s="4" t="s">
        <v>2508</v>
      </c>
      <c r="C2409" s="10" t="str">
        <f>VLOOKUP(B2409,'punti di misura'!A:B,2,0)</f>
        <v>pozzo A5 misura livello dinamico</v>
      </c>
      <c r="D2409" s="5">
        <v>43021</v>
      </c>
      <c r="E2409" s="6">
        <v>8.82</v>
      </c>
      <c r="F2409" s="4" t="s">
        <v>8</v>
      </c>
      <c r="G2409" s="4" t="s">
        <v>9</v>
      </c>
      <c r="H2409" t="str">
        <f>VLOOKUP(B2409,'punti di misura'!A:E,5,0)</f>
        <v>7092042</v>
      </c>
      <c r="I2409" t="str">
        <f>VLOOKUP(H2409,impianti!A:E,2,0)</f>
        <v>SITO CANNIZZARO</v>
      </c>
      <c r="J2409" t="str">
        <f>VLOOKUP(H2409,impianti!A:E,4,0)</f>
        <v>MODENA</v>
      </c>
      <c r="K2409" t="s">
        <v>7791</v>
      </c>
    </row>
    <row r="2410" spans="1:11" x14ac:dyDescent="0.25">
      <c r="A2410" s="3" t="s">
        <v>2527</v>
      </c>
      <c r="B2410" s="4" t="s">
        <v>2508</v>
      </c>
      <c r="C2410" s="10" t="str">
        <f>VLOOKUP(B2410,'punti di misura'!A:B,2,0)</f>
        <v>pozzo A5 misura livello dinamico</v>
      </c>
      <c r="D2410" s="5">
        <v>43000</v>
      </c>
      <c r="E2410" s="6">
        <v>8.49</v>
      </c>
      <c r="F2410" s="4" t="s">
        <v>8</v>
      </c>
      <c r="G2410" s="4" t="s">
        <v>9</v>
      </c>
      <c r="H2410" t="str">
        <f>VLOOKUP(B2410,'punti di misura'!A:E,5,0)</f>
        <v>7092042</v>
      </c>
      <c r="I2410" t="str">
        <f>VLOOKUP(H2410,impianti!A:E,2,0)</f>
        <v>SITO CANNIZZARO</v>
      </c>
      <c r="J2410" t="str">
        <f>VLOOKUP(H2410,impianti!A:E,4,0)</f>
        <v>MODENA</v>
      </c>
      <c r="K2410" t="s">
        <v>7791</v>
      </c>
    </row>
    <row r="2411" spans="1:11" x14ac:dyDescent="0.25">
      <c r="A2411" s="3" t="s">
        <v>2528</v>
      </c>
      <c r="B2411" s="4" t="s">
        <v>2508</v>
      </c>
      <c r="C2411" s="10" t="str">
        <f>VLOOKUP(B2411,'punti di misura'!A:B,2,0)</f>
        <v>pozzo A5 misura livello dinamico</v>
      </c>
      <c r="D2411" s="5">
        <v>42968</v>
      </c>
      <c r="E2411" s="6">
        <v>8.0399999999999991</v>
      </c>
      <c r="F2411" s="4" t="s">
        <v>8</v>
      </c>
      <c r="G2411" s="4" t="s">
        <v>9</v>
      </c>
      <c r="H2411" t="str">
        <f>VLOOKUP(B2411,'punti di misura'!A:E,5,0)</f>
        <v>7092042</v>
      </c>
      <c r="I2411" t="str">
        <f>VLOOKUP(H2411,impianti!A:E,2,0)</f>
        <v>SITO CANNIZZARO</v>
      </c>
      <c r="J2411" t="str">
        <f>VLOOKUP(H2411,impianti!A:E,4,0)</f>
        <v>MODENA</v>
      </c>
      <c r="K2411" t="s">
        <v>7791</v>
      </c>
    </row>
    <row r="2412" spans="1:11" x14ac:dyDescent="0.25">
      <c r="A2412" s="3" t="s">
        <v>2529</v>
      </c>
      <c r="B2412" s="4" t="s">
        <v>2508</v>
      </c>
      <c r="C2412" s="10" t="str">
        <f>VLOOKUP(B2412,'punti di misura'!A:B,2,0)</f>
        <v>pozzo A5 misura livello dinamico</v>
      </c>
      <c r="D2412" s="5">
        <v>42948</v>
      </c>
      <c r="E2412" s="6">
        <v>7.85</v>
      </c>
      <c r="F2412" s="4" t="s">
        <v>8</v>
      </c>
      <c r="G2412" s="4" t="s">
        <v>9</v>
      </c>
      <c r="H2412" t="str">
        <f>VLOOKUP(B2412,'punti di misura'!A:E,5,0)</f>
        <v>7092042</v>
      </c>
      <c r="I2412" t="str">
        <f>VLOOKUP(H2412,impianti!A:E,2,0)</f>
        <v>SITO CANNIZZARO</v>
      </c>
      <c r="J2412" t="str">
        <f>VLOOKUP(H2412,impianti!A:E,4,0)</f>
        <v>MODENA</v>
      </c>
      <c r="K2412" t="s">
        <v>7791</v>
      </c>
    </row>
    <row r="2413" spans="1:11" x14ac:dyDescent="0.25">
      <c r="A2413" s="3" t="s">
        <v>2530</v>
      </c>
      <c r="B2413" s="4" t="s">
        <v>2508</v>
      </c>
      <c r="C2413" s="10" t="str">
        <f>VLOOKUP(B2413,'punti di misura'!A:B,2,0)</f>
        <v>pozzo A5 misura livello dinamico</v>
      </c>
      <c r="D2413" s="5">
        <v>42919</v>
      </c>
      <c r="E2413" s="6">
        <v>7.22</v>
      </c>
      <c r="F2413" s="4" t="s">
        <v>8</v>
      </c>
      <c r="G2413" s="4" t="s">
        <v>9</v>
      </c>
      <c r="H2413" t="str">
        <f>VLOOKUP(B2413,'punti di misura'!A:E,5,0)</f>
        <v>7092042</v>
      </c>
      <c r="I2413" t="str">
        <f>VLOOKUP(H2413,impianti!A:E,2,0)</f>
        <v>SITO CANNIZZARO</v>
      </c>
      <c r="J2413" t="str">
        <f>VLOOKUP(H2413,impianti!A:E,4,0)</f>
        <v>MODENA</v>
      </c>
      <c r="K2413" t="s">
        <v>7791</v>
      </c>
    </row>
    <row r="2414" spans="1:11" x14ac:dyDescent="0.25">
      <c r="A2414" s="3" t="s">
        <v>2531</v>
      </c>
      <c r="B2414" s="4" t="s">
        <v>2508</v>
      </c>
      <c r="C2414" s="10" t="str">
        <f>VLOOKUP(B2414,'punti di misura'!A:B,2,0)</f>
        <v>pozzo A5 misura livello dinamico</v>
      </c>
      <c r="D2414" s="5">
        <v>42865</v>
      </c>
      <c r="E2414" s="6">
        <v>6.37</v>
      </c>
      <c r="F2414" s="4" t="s">
        <v>8</v>
      </c>
      <c r="G2414" s="4" t="s">
        <v>9</v>
      </c>
      <c r="H2414" t="str">
        <f>VLOOKUP(B2414,'punti di misura'!A:E,5,0)</f>
        <v>7092042</v>
      </c>
      <c r="I2414" t="str">
        <f>VLOOKUP(H2414,impianti!A:E,2,0)</f>
        <v>SITO CANNIZZARO</v>
      </c>
      <c r="J2414" t="str">
        <f>VLOOKUP(H2414,impianti!A:E,4,0)</f>
        <v>MODENA</v>
      </c>
      <c r="K2414" t="s">
        <v>7791</v>
      </c>
    </row>
    <row r="2415" spans="1:11" x14ac:dyDescent="0.25">
      <c r="A2415" s="3" t="s">
        <v>2532</v>
      </c>
      <c r="B2415" s="4" t="s">
        <v>2508</v>
      </c>
      <c r="C2415" s="10" t="str">
        <f>VLOOKUP(B2415,'punti di misura'!A:B,2,0)</f>
        <v>pozzo A5 misura livello dinamico</v>
      </c>
      <c r="D2415" s="5">
        <v>42837</v>
      </c>
      <c r="E2415" s="6">
        <v>6.7</v>
      </c>
      <c r="F2415" s="4" t="s">
        <v>8</v>
      </c>
      <c r="G2415" s="4" t="s">
        <v>9</v>
      </c>
      <c r="H2415" t="str">
        <f>VLOOKUP(B2415,'punti di misura'!A:E,5,0)</f>
        <v>7092042</v>
      </c>
      <c r="I2415" t="str">
        <f>VLOOKUP(H2415,impianti!A:E,2,0)</f>
        <v>SITO CANNIZZARO</v>
      </c>
      <c r="J2415" t="str">
        <f>VLOOKUP(H2415,impianti!A:E,4,0)</f>
        <v>MODENA</v>
      </c>
      <c r="K2415" t="s">
        <v>7791</v>
      </c>
    </row>
    <row r="2416" spans="1:11" x14ac:dyDescent="0.25">
      <c r="A2416" s="3" t="s">
        <v>2533</v>
      </c>
      <c r="B2416" s="4" t="s">
        <v>2508</v>
      </c>
      <c r="C2416" s="10" t="str">
        <f>VLOOKUP(B2416,'punti di misura'!A:B,2,0)</f>
        <v>pozzo A5 misura livello dinamico</v>
      </c>
      <c r="D2416" s="5">
        <v>42796</v>
      </c>
      <c r="E2416" s="6">
        <v>7.27</v>
      </c>
      <c r="F2416" s="4" t="s">
        <v>8</v>
      </c>
      <c r="G2416" s="4" t="s">
        <v>9</v>
      </c>
      <c r="H2416" t="str">
        <f>VLOOKUP(B2416,'punti di misura'!A:E,5,0)</f>
        <v>7092042</v>
      </c>
      <c r="I2416" t="str">
        <f>VLOOKUP(H2416,impianti!A:E,2,0)</f>
        <v>SITO CANNIZZARO</v>
      </c>
      <c r="J2416" t="str">
        <f>VLOOKUP(H2416,impianti!A:E,4,0)</f>
        <v>MODENA</v>
      </c>
      <c r="K2416" t="s">
        <v>7791</v>
      </c>
    </row>
    <row r="2417" spans="1:11" x14ac:dyDescent="0.25">
      <c r="A2417" s="3" t="s">
        <v>2534</v>
      </c>
      <c r="B2417" s="4" t="s">
        <v>2508</v>
      </c>
      <c r="C2417" s="10" t="str">
        <f>VLOOKUP(B2417,'punti di misura'!A:B,2,0)</f>
        <v>pozzo A5 misura livello dinamico</v>
      </c>
      <c r="D2417" s="5">
        <v>42774</v>
      </c>
      <c r="E2417" s="6">
        <v>6.71</v>
      </c>
      <c r="F2417" s="4" t="s">
        <v>8</v>
      </c>
      <c r="G2417" s="4" t="s">
        <v>9</v>
      </c>
      <c r="H2417" t="str">
        <f>VLOOKUP(B2417,'punti di misura'!A:E,5,0)</f>
        <v>7092042</v>
      </c>
      <c r="I2417" t="str">
        <f>VLOOKUP(H2417,impianti!A:E,2,0)</f>
        <v>SITO CANNIZZARO</v>
      </c>
      <c r="J2417" t="str">
        <f>VLOOKUP(H2417,impianti!A:E,4,0)</f>
        <v>MODENA</v>
      </c>
      <c r="K2417" t="s">
        <v>7791</v>
      </c>
    </row>
    <row r="2418" spans="1:11" x14ac:dyDescent="0.25">
      <c r="A2418" s="3" t="s">
        <v>2535</v>
      </c>
      <c r="B2418" s="4" t="s">
        <v>2508</v>
      </c>
      <c r="C2418" s="10" t="str">
        <f>VLOOKUP(B2418,'punti di misura'!A:B,2,0)</f>
        <v>pozzo A5 misura livello dinamico</v>
      </c>
      <c r="D2418" s="5">
        <v>42752</v>
      </c>
      <c r="E2418" s="6">
        <v>6.79</v>
      </c>
      <c r="F2418" s="4" t="s">
        <v>8</v>
      </c>
      <c r="G2418" s="4" t="s">
        <v>9</v>
      </c>
      <c r="H2418" t="str">
        <f>VLOOKUP(B2418,'punti di misura'!A:E,5,0)</f>
        <v>7092042</v>
      </c>
      <c r="I2418" t="str">
        <f>VLOOKUP(H2418,impianti!A:E,2,0)</f>
        <v>SITO CANNIZZARO</v>
      </c>
      <c r="J2418" t="str">
        <f>VLOOKUP(H2418,impianti!A:E,4,0)</f>
        <v>MODENA</v>
      </c>
      <c r="K2418" t="s">
        <v>7791</v>
      </c>
    </row>
    <row r="2419" spans="1:11" x14ac:dyDescent="0.25">
      <c r="A2419" s="3" t="s">
        <v>2536</v>
      </c>
      <c r="B2419" s="4" t="s">
        <v>2508</v>
      </c>
      <c r="C2419" s="10" t="str">
        <f>VLOOKUP(B2419,'punti di misura'!A:B,2,0)</f>
        <v>pozzo A5 misura livello dinamico</v>
      </c>
      <c r="D2419" s="5">
        <v>42719</v>
      </c>
      <c r="E2419" s="6">
        <v>7.1</v>
      </c>
      <c r="F2419" s="4" t="s">
        <v>8</v>
      </c>
      <c r="G2419" s="4" t="s">
        <v>9</v>
      </c>
      <c r="H2419" t="str">
        <f>VLOOKUP(B2419,'punti di misura'!A:E,5,0)</f>
        <v>7092042</v>
      </c>
      <c r="I2419" t="str">
        <f>VLOOKUP(H2419,impianti!A:E,2,0)</f>
        <v>SITO CANNIZZARO</v>
      </c>
      <c r="J2419" t="str">
        <f>VLOOKUP(H2419,impianti!A:E,4,0)</f>
        <v>MODENA</v>
      </c>
      <c r="K2419" t="s">
        <v>7791</v>
      </c>
    </row>
    <row r="2420" spans="1:11" x14ac:dyDescent="0.25">
      <c r="A2420" s="3" t="s">
        <v>2537</v>
      </c>
      <c r="B2420" s="4" t="s">
        <v>2508</v>
      </c>
      <c r="C2420" s="10" t="str">
        <f>VLOOKUP(B2420,'punti di misura'!A:B,2,0)</f>
        <v>pozzo A5 misura livello dinamico</v>
      </c>
      <c r="D2420" s="5">
        <v>42646</v>
      </c>
      <c r="E2420" s="6">
        <v>6.08</v>
      </c>
      <c r="F2420" s="4" t="s">
        <v>8</v>
      </c>
      <c r="G2420" s="4" t="s">
        <v>9</v>
      </c>
      <c r="H2420" t="str">
        <f>VLOOKUP(B2420,'punti di misura'!A:E,5,0)</f>
        <v>7092042</v>
      </c>
      <c r="I2420" t="str">
        <f>VLOOKUP(H2420,impianti!A:E,2,0)</f>
        <v>SITO CANNIZZARO</v>
      </c>
      <c r="J2420" t="str">
        <f>VLOOKUP(H2420,impianti!A:E,4,0)</f>
        <v>MODENA</v>
      </c>
      <c r="K2420" t="s">
        <v>7791</v>
      </c>
    </row>
    <row r="2421" spans="1:11" x14ac:dyDescent="0.25">
      <c r="A2421" s="3" t="s">
        <v>2538</v>
      </c>
      <c r="B2421" s="4" t="s">
        <v>2508</v>
      </c>
      <c r="C2421" s="10" t="str">
        <f>VLOOKUP(B2421,'punti di misura'!A:B,2,0)</f>
        <v>pozzo A5 misura livello dinamico</v>
      </c>
      <c r="D2421" s="5">
        <v>42634</v>
      </c>
      <c r="E2421" s="6">
        <v>6.05</v>
      </c>
      <c r="F2421" s="4" t="s">
        <v>8</v>
      </c>
      <c r="G2421" s="4" t="s">
        <v>9</v>
      </c>
      <c r="H2421" t="str">
        <f>VLOOKUP(B2421,'punti di misura'!A:E,5,0)</f>
        <v>7092042</v>
      </c>
      <c r="I2421" t="str">
        <f>VLOOKUP(H2421,impianti!A:E,2,0)</f>
        <v>SITO CANNIZZARO</v>
      </c>
      <c r="J2421" t="str">
        <f>VLOOKUP(H2421,impianti!A:E,4,0)</f>
        <v>MODENA</v>
      </c>
      <c r="K2421" t="s">
        <v>7791</v>
      </c>
    </row>
    <row r="2422" spans="1:11" x14ac:dyDescent="0.25">
      <c r="A2422" s="3" t="s">
        <v>2539</v>
      </c>
      <c r="B2422" s="4" t="s">
        <v>2508</v>
      </c>
      <c r="C2422" s="10" t="str">
        <f>VLOOKUP(B2422,'punti di misura'!A:B,2,0)</f>
        <v>pozzo A5 misura livello dinamico</v>
      </c>
      <c r="D2422" s="5">
        <v>42580</v>
      </c>
      <c r="E2422" s="6">
        <v>6.03</v>
      </c>
      <c r="F2422" s="4" t="s">
        <v>8</v>
      </c>
      <c r="G2422" s="4" t="s">
        <v>9</v>
      </c>
      <c r="H2422" t="str">
        <f>VLOOKUP(B2422,'punti di misura'!A:E,5,0)</f>
        <v>7092042</v>
      </c>
      <c r="I2422" t="str">
        <f>VLOOKUP(H2422,impianti!A:E,2,0)</f>
        <v>SITO CANNIZZARO</v>
      </c>
      <c r="J2422" t="str">
        <f>VLOOKUP(H2422,impianti!A:E,4,0)</f>
        <v>MODENA</v>
      </c>
      <c r="K2422" t="s">
        <v>7791</v>
      </c>
    </row>
    <row r="2423" spans="1:11" x14ac:dyDescent="0.25">
      <c r="A2423" s="3" t="s">
        <v>2540</v>
      </c>
      <c r="B2423" s="4" t="s">
        <v>2508</v>
      </c>
      <c r="C2423" s="10" t="str">
        <f>VLOOKUP(B2423,'punti di misura'!A:B,2,0)</f>
        <v>pozzo A5 misura livello dinamico</v>
      </c>
      <c r="D2423" s="5">
        <v>42558</v>
      </c>
      <c r="E2423" s="6">
        <v>5.94</v>
      </c>
      <c r="F2423" s="4" t="s">
        <v>8</v>
      </c>
      <c r="G2423" s="4" t="s">
        <v>9</v>
      </c>
      <c r="H2423" t="str">
        <f>VLOOKUP(B2423,'punti di misura'!A:E,5,0)</f>
        <v>7092042</v>
      </c>
      <c r="I2423" t="str">
        <f>VLOOKUP(H2423,impianti!A:E,2,0)</f>
        <v>SITO CANNIZZARO</v>
      </c>
      <c r="J2423" t="str">
        <f>VLOOKUP(H2423,impianti!A:E,4,0)</f>
        <v>MODENA</v>
      </c>
      <c r="K2423" t="s">
        <v>7791</v>
      </c>
    </row>
    <row r="2424" spans="1:11" x14ac:dyDescent="0.25">
      <c r="A2424" s="3" t="s">
        <v>2541</v>
      </c>
      <c r="B2424" s="4" t="s">
        <v>2508</v>
      </c>
      <c r="C2424" s="10" t="str">
        <f>VLOOKUP(B2424,'punti di misura'!A:B,2,0)</f>
        <v>pozzo A5 misura livello dinamico</v>
      </c>
      <c r="D2424" s="5">
        <v>42528</v>
      </c>
      <c r="E2424" s="6">
        <v>5.07</v>
      </c>
      <c r="F2424" s="4" t="s">
        <v>8</v>
      </c>
      <c r="G2424" s="4" t="s">
        <v>9</v>
      </c>
      <c r="H2424" t="str">
        <f>VLOOKUP(B2424,'punti di misura'!A:E,5,0)</f>
        <v>7092042</v>
      </c>
      <c r="I2424" t="str">
        <f>VLOOKUP(H2424,impianti!A:E,2,0)</f>
        <v>SITO CANNIZZARO</v>
      </c>
      <c r="J2424" t="str">
        <f>VLOOKUP(H2424,impianti!A:E,4,0)</f>
        <v>MODENA</v>
      </c>
      <c r="K2424" t="s">
        <v>7791</v>
      </c>
    </row>
    <row r="2425" spans="1:11" x14ac:dyDescent="0.25">
      <c r="A2425" s="3" t="s">
        <v>2542</v>
      </c>
      <c r="B2425" s="4" t="s">
        <v>2508</v>
      </c>
      <c r="C2425" s="10" t="str">
        <f>VLOOKUP(B2425,'punti di misura'!A:B,2,0)</f>
        <v>pozzo A5 misura livello dinamico</v>
      </c>
      <c r="D2425" s="5">
        <v>42465</v>
      </c>
      <c r="E2425" s="6">
        <v>4.92</v>
      </c>
      <c r="F2425" s="4" t="s">
        <v>8</v>
      </c>
      <c r="G2425" s="4" t="s">
        <v>9</v>
      </c>
      <c r="H2425" t="str">
        <f>VLOOKUP(B2425,'punti di misura'!A:E,5,0)</f>
        <v>7092042</v>
      </c>
      <c r="I2425" t="str">
        <f>VLOOKUP(H2425,impianti!A:E,2,0)</f>
        <v>SITO CANNIZZARO</v>
      </c>
      <c r="J2425" t="str">
        <f>VLOOKUP(H2425,impianti!A:E,4,0)</f>
        <v>MODENA</v>
      </c>
      <c r="K2425" t="s">
        <v>7791</v>
      </c>
    </row>
    <row r="2426" spans="1:11" x14ac:dyDescent="0.25">
      <c r="A2426" s="3" t="s">
        <v>2543</v>
      </c>
      <c r="B2426" s="4" t="s">
        <v>2508</v>
      </c>
      <c r="C2426" s="10" t="str">
        <f>VLOOKUP(B2426,'punti di misura'!A:B,2,0)</f>
        <v>pozzo A5 misura livello dinamico</v>
      </c>
      <c r="D2426" s="5">
        <v>42429</v>
      </c>
      <c r="E2426" s="6">
        <v>8.1</v>
      </c>
      <c r="F2426" s="4" t="s">
        <v>8</v>
      </c>
      <c r="G2426" s="4" t="s">
        <v>9</v>
      </c>
      <c r="H2426" t="str">
        <f>VLOOKUP(B2426,'punti di misura'!A:E,5,0)</f>
        <v>7092042</v>
      </c>
      <c r="I2426" t="str">
        <f>VLOOKUP(H2426,impianti!A:E,2,0)</f>
        <v>SITO CANNIZZARO</v>
      </c>
      <c r="J2426" t="str">
        <f>VLOOKUP(H2426,impianti!A:E,4,0)</f>
        <v>MODENA</v>
      </c>
      <c r="K2426" t="s">
        <v>7791</v>
      </c>
    </row>
    <row r="2427" spans="1:11" x14ac:dyDescent="0.25">
      <c r="A2427" s="3" t="s">
        <v>2544</v>
      </c>
      <c r="B2427" s="4" t="s">
        <v>2508</v>
      </c>
      <c r="C2427" s="10" t="str">
        <f>VLOOKUP(B2427,'punti di misura'!A:B,2,0)</f>
        <v>pozzo A5 misura livello dinamico</v>
      </c>
      <c r="D2427" s="5">
        <v>42513</v>
      </c>
      <c r="E2427" s="6">
        <v>4.97</v>
      </c>
      <c r="F2427" s="4" t="s">
        <v>8</v>
      </c>
      <c r="G2427" s="4" t="s">
        <v>9</v>
      </c>
      <c r="H2427" t="str">
        <f>VLOOKUP(B2427,'punti di misura'!A:E,5,0)</f>
        <v>7092042</v>
      </c>
      <c r="I2427" t="str">
        <f>VLOOKUP(H2427,impianti!A:E,2,0)</f>
        <v>SITO CANNIZZARO</v>
      </c>
      <c r="J2427" t="str">
        <f>VLOOKUP(H2427,impianti!A:E,4,0)</f>
        <v>MODENA</v>
      </c>
      <c r="K2427" t="s">
        <v>7791</v>
      </c>
    </row>
    <row r="2428" spans="1:11" x14ac:dyDescent="0.25">
      <c r="A2428" s="3" t="s">
        <v>2545</v>
      </c>
      <c r="B2428" s="4" t="s">
        <v>2546</v>
      </c>
      <c r="C2428" s="10" t="str">
        <f>VLOOKUP(B2428,'punti di misura'!A:B,2,0)</f>
        <v>pozzo A6 misura livello statico</v>
      </c>
      <c r="D2428" s="5">
        <v>43633</v>
      </c>
      <c r="E2428" s="6">
        <v>3.8</v>
      </c>
      <c r="F2428" s="4" t="s">
        <v>8</v>
      </c>
      <c r="G2428" s="4"/>
      <c r="H2428" t="str">
        <f>VLOOKUP(B2428,'punti di misura'!A:E,5,0)</f>
        <v>7092042</v>
      </c>
      <c r="I2428" t="str">
        <f>VLOOKUP(H2428,impianti!A:E,2,0)</f>
        <v>SITO CANNIZZARO</v>
      </c>
      <c r="J2428" t="str">
        <f>VLOOKUP(H2428,impianti!A:E,4,0)</f>
        <v>MODENA</v>
      </c>
      <c r="K2428" t="s">
        <v>7791</v>
      </c>
    </row>
    <row r="2429" spans="1:11" x14ac:dyDescent="0.25">
      <c r="A2429" s="3" t="s">
        <v>2547</v>
      </c>
      <c r="B2429" s="4" t="s">
        <v>2546</v>
      </c>
      <c r="C2429" s="10" t="str">
        <f>VLOOKUP(B2429,'punti di misura'!A:B,2,0)</f>
        <v>pozzo A6 misura livello statico</v>
      </c>
      <c r="D2429" s="5">
        <v>43473</v>
      </c>
      <c r="E2429" s="6">
        <v>4</v>
      </c>
      <c r="F2429" s="4" t="s">
        <v>8</v>
      </c>
      <c r="G2429" s="4" t="s">
        <v>9</v>
      </c>
      <c r="H2429" t="str">
        <f>VLOOKUP(B2429,'punti di misura'!A:E,5,0)</f>
        <v>7092042</v>
      </c>
      <c r="I2429" t="str">
        <f>VLOOKUP(H2429,impianti!A:E,2,0)</f>
        <v>SITO CANNIZZARO</v>
      </c>
      <c r="J2429" t="str">
        <f>VLOOKUP(H2429,impianti!A:E,4,0)</f>
        <v>MODENA</v>
      </c>
      <c r="K2429" t="s">
        <v>7791</v>
      </c>
    </row>
    <row r="2430" spans="1:11" x14ac:dyDescent="0.25">
      <c r="A2430" s="3" t="s">
        <v>2548</v>
      </c>
      <c r="B2430" s="4" t="s">
        <v>2546</v>
      </c>
      <c r="C2430" s="10" t="str">
        <f>VLOOKUP(B2430,'punti di misura'!A:B,2,0)</f>
        <v>pozzo A6 misura livello statico</v>
      </c>
      <c r="D2430" s="5">
        <v>43333</v>
      </c>
      <c r="E2430" s="6">
        <v>4</v>
      </c>
      <c r="F2430" s="4" t="s">
        <v>8</v>
      </c>
      <c r="G2430" s="4" t="s">
        <v>9</v>
      </c>
      <c r="H2430" t="str">
        <f>VLOOKUP(B2430,'punti di misura'!A:E,5,0)</f>
        <v>7092042</v>
      </c>
      <c r="I2430" t="str">
        <f>VLOOKUP(H2430,impianti!A:E,2,0)</f>
        <v>SITO CANNIZZARO</v>
      </c>
      <c r="J2430" t="str">
        <f>VLOOKUP(H2430,impianti!A:E,4,0)</f>
        <v>MODENA</v>
      </c>
      <c r="K2430" t="s">
        <v>7791</v>
      </c>
    </row>
    <row r="2431" spans="1:11" x14ac:dyDescent="0.25">
      <c r="A2431" s="3" t="s">
        <v>2549</v>
      </c>
      <c r="B2431" s="4" t="s">
        <v>2546</v>
      </c>
      <c r="C2431" s="10" t="str">
        <f>VLOOKUP(B2431,'punti di misura'!A:B,2,0)</f>
        <v>pozzo A6 misura livello statico</v>
      </c>
      <c r="D2431" s="5">
        <v>42919</v>
      </c>
      <c r="E2431" s="6">
        <v>4.78</v>
      </c>
      <c r="F2431" s="4" t="s">
        <v>8</v>
      </c>
      <c r="G2431" s="4" t="s">
        <v>9</v>
      </c>
      <c r="H2431" t="str">
        <f>VLOOKUP(B2431,'punti di misura'!A:E,5,0)</f>
        <v>7092042</v>
      </c>
      <c r="I2431" t="str">
        <f>VLOOKUP(H2431,impianti!A:E,2,0)</f>
        <v>SITO CANNIZZARO</v>
      </c>
      <c r="J2431" t="str">
        <f>VLOOKUP(H2431,impianti!A:E,4,0)</f>
        <v>MODENA</v>
      </c>
      <c r="K2431" t="s">
        <v>7791</v>
      </c>
    </row>
    <row r="2432" spans="1:11" x14ac:dyDescent="0.25">
      <c r="A2432" s="3" t="s">
        <v>2550</v>
      </c>
      <c r="B2432" s="4" t="s">
        <v>2546</v>
      </c>
      <c r="C2432" s="10" t="str">
        <f>VLOOKUP(B2432,'punti di misura'!A:B,2,0)</f>
        <v>pozzo A6 misura livello statico</v>
      </c>
      <c r="D2432" s="5">
        <v>42719</v>
      </c>
      <c r="E2432" s="6">
        <v>4.62</v>
      </c>
      <c r="F2432" s="4" t="s">
        <v>8</v>
      </c>
      <c r="G2432" s="4" t="s">
        <v>9</v>
      </c>
      <c r="H2432" t="str">
        <f>VLOOKUP(B2432,'punti di misura'!A:E,5,0)</f>
        <v>7092042</v>
      </c>
      <c r="I2432" t="str">
        <f>VLOOKUP(H2432,impianti!A:E,2,0)</f>
        <v>SITO CANNIZZARO</v>
      </c>
      <c r="J2432" t="str">
        <f>VLOOKUP(H2432,impianti!A:E,4,0)</f>
        <v>MODENA</v>
      </c>
      <c r="K2432" t="s">
        <v>7791</v>
      </c>
    </row>
    <row r="2433" spans="1:11" x14ac:dyDescent="0.25">
      <c r="A2433" s="3" t="s">
        <v>2551</v>
      </c>
      <c r="B2433" s="4" t="s">
        <v>2546</v>
      </c>
      <c r="C2433" s="10" t="str">
        <f>VLOOKUP(B2433,'punti di misura'!A:B,2,0)</f>
        <v>pozzo A6 misura livello statico</v>
      </c>
      <c r="D2433" s="5">
        <v>42558</v>
      </c>
      <c r="E2433" s="6">
        <v>3.89</v>
      </c>
      <c r="F2433" s="4" t="s">
        <v>8</v>
      </c>
      <c r="G2433" s="4" t="s">
        <v>9</v>
      </c>
      <c r="H2433" t="str">
        <f>VLOOKUP(B2433,'punti di misura'!A:E,5,0)</f>
        <v>7092042</v>
      </c>
      <c r="I2433" t="str">
        <f>VLOOKUP(H2433,impianti!A:E,2,0)</f>
        <v>SITO CANNIZZARO</v>
      </c>
      <c r="J2433" t="str">
        <f>VLOOKUP(H2433,impianti!A:E,4,0)</f>
        <v>MODENA</v>
      </c>
      <c r="K2433" t="s">
        <v>7791</v>
      </c>
    </row>
    <row r="2434" spans="1:11" x14ac:dyDescent="0.25">
      <c r="A2434" s="3" t="s">
        <v>2552</v>
      </c>
      <c r="B2434" s="4" t="s">
        <v>2553</v>
      </c>
      <c r="C2434" s="10" t="str">
        <f>VLOOKUP(B2434,'punti di misura'!A:B,2,0)</f>
        <v>pozzo A6 misura livello dinamico</v>
      </c>
      <c r="D2434" s="5">
        <v>43633</v>
      </c>
      <c r="E2434" s="6">
        <v>9.1</v>
      </c>
      <c r="F2434" s="4" t="s">
        <v>8</v>
      </c>
      <c r="G2434" s="4" t="s">
        <v>9</v>
      </c>
      <c r="H2434" t="str">
        <f>VLOOKUP(B2434,'punti di misura'!A:E,5,0)</f>
        <v>7092042</v>
      </c>
      <c r="I2434" t="str">
        <f>VLOOKUP(H2434,impianti!A:E,2,0)</f>
        <v>SITO CANNIZZARO</v>
      </c>
      <c r="J2434" t="str">
        <f>VLOOKUP(H2434,impianti!A:E,4,0)</f>
        <v>MODENA</v>
      </c>
      <c r="K2434" t="s">
        <v>7791</v>
      </c>
    </row>
    <row r="2435" spans="1:11" x14ac:dyDescent="0.25">
      <c r="A2435" s="3" t="s">
        <v>2554</v>
      </c>
      <c r="B2435" s="4" t="s">
        <v>2553</v>
      </c>
      <c r="C2435" s="10" t="str">
        <f>VLOOKUP(B2435,'punti di misura'!A:B,2,0)</f>
        <v>pozzo A6 misura livello dinamico</v>
      </c>
      <c r="D2435" s="5">
        <v>43615</v>
      </c>
      <c r="E2435" s="6">
        <v>9</v>
      </c>
      <c r="F2435" s="4" t="s">
        <v>8</v>
      </c>
      <c r="G2435" s="4" t="s">
        <v>9</v>
      </c>
      <c r="H2435" t="str">
        <f>VLOOKUP(B2435,'punti di misura'!A:E,5,0)</f>
        <v>7092042</v>
      </c>
      <c r="I2435" t="str">
        <f>VLOOKUP(H2435,impianti!A:E,2,0)</f>
        <v>SITO CANNIZZARO</v>
      </c>
      <c r="J2435" t="str">
        <f>VLOOKUP(H2435,impianti!A:E,4,0)</f>
        <v>MODENA</v>
      </c>
      <c r="K2435" t="s">
        <v>7791</v>
      </c>
    </row>
    <row r="2436" spans="1:11" x14ac:dyDescent="0.25">
      <c r="A2436" s="3" t="s">
        <v>2555</v>
      </c>
      <c r="B2436" s="4" t="s">
        <v>2553</v>
      </c>
      <c r="C2436" s="10" t="str">
        <f>VLOOKUP(B2436,'punti di misura'!A:B,2,0)</f>
        <v>pozzo A6 misura livello dinamico</v>
      </c>
      <c r="D2436" s="5">
        <v>43594</v>
      </c>
      <c r="E2436" s="6">
        <v>9.9</v>
      </c>
      <c r="F2436" s="4" t="s">
        <v>8</v>
      </c>
      <c r="G2436" s="4" t="s">
        <v>9</v>
      </c>
      <c r="H2436" t="str">
        <f>VLOOKUP(B2436,'punti di misura'!A:E,5,0)</f>
        <v>7092042</v>
      </c>
      <c r="I2436" t="str">
        <f>VLOOKUP(H2436,impianti!A:E,2,0)</f>
        <v>SITO CANNIZZARO</v>
      </c>
      <c r="J2436" t="str">
        <f>VLOOKUP(H2436,impianti!A:E,4,0)</f>
        <v>MODENA</v>
      </c>
      <c r="K2436" t="s">
        <v>7791</v>
      </c>
    </row>
    <row r="2437" spans="1:11" x14ac:dyDescent="0.25">
      <c r="A2437" s="3" t="s">
        <v>2556</v>
      </c>
      <c r="B2437" s="4" t="s">
        <v>2553</v>
      </c>
      <c r="C2437" s="10" t="str">
        <f>VLOOKUP(B2437,'punti di misura'!A:B,2,0)</f>
        <v>pozzo A6 misura livello dinamico</v>
      </c>
      <c r="D2437" s="5">
        <v>43550</v>
      </c>
      <c r="E2437" s="6">
        <v>10.6</v>
      </c>
      <c r="F2437" s="4" t="s">
        <v>8</v>
      </c>
      <c r="G2437" s="4" t="s">
        <v>9</v>
      </c>
      <c r="H2437" t="str">
        <f>VLOOKUP(B2437,'punti di misura'!A:E,5,0)</f>
        <v>7092042</v>
      </c>
      <c r="I2437" t="str">
        <f>VLOOKUP(H2437,impianti!A:E,2,0)</f>
        <v>SITO CANNIZZARO</v>
      </c>
      <c r="J2437" t="str">
        <f>VLOOKUP(H2437,impianti!A:E,4,0)</f>
        <v>MODENA</v>
      </c>
      <c r="K2437" t="s">
        <v>7791</v>
      </c>
    </row>
    <row r="2438" spans="1:11" x14ac:dyDescent="0.25">
      <c r="A2438" s="3" t="s">
        <v>2557</v>
      </c>
      <c r="B2438" s="4" t="s">
        <v>2553</v>
      </c>
      <c r="C2438" s="10" t="str">
        <f>VLOOKUP(B2438,'punti di misura'!A:B,2,0)</f>
        <v>pozzo A6 misura livello dinamico</v>
      </c>
      <c r="D2438" s="5">
        <v>43522</v>
      </c>
      <c r="E2438" s="6">
        <v>10.199999999999999</v>
      </c>
      <c r="F2438" s="4" t="s">
        <v>8</v>
      </c>
      <c r="G2438" s="4" t="s">
        <v>9</v>
      </c>
      <c r="H2438" t="str">
        <f>VLOOKUP(B2438,'punti di misura'!A:E,5,0)</f>
        <v>7092042</v>
      </c>
      <c r="I2438" t="str">
        <f>VLOOKUP(H2438,impianti!A:E,2,0)</f>
        <v>SITO CANNIZZARO</v>
      </c>
      <c r="J2438" t="str">
        <f>VLOOKUP(H2438,impianti!A:E,4,0)</f>
        <v>MODENA</v>
      </c>
      <c r="K2438" t="s">
        <v>7791</v>
      </c>
    </row>
    <row r="2439" spans="1:11" x14ac:dyDescent="0.25">
      <c r="A2439" s="3" t="s">
        <v>2558</v>
      </c>
      <c r="B2439" s="4" t="s">
        <v>2553</v>
      </c>
      <c r="C2439" s="10" t="str">
        <f>VLOOKUP(B2439,'punti di misura'!A:B,2,0)</f>
        <v>pozzo A6 misura livello dinamico</v>
      </c>
      <c r="D2439" s="5">
        <v>43494</v>
      </c>
      <c r="E2439" s="6">
        <v>10.1</v>
      </c>
      <c r="F2439" s="4" t="s">
        <v>8</v>
      </c>
      <c r="G2439" s="4" t="s">
        <v>9</v>
      </c>
      <c r="H2439" t="str">
        <f>VLOOKUP(B2439,'punti di misura'!A:E,5,0)</f>
        <v>7092042</v>
      </c>
      <c r="I2439" t="str">
        <f>VLOOKUP(H2439,impianti!A:E,2,0)</f>
        <v>SITO CANNIZZARO</v>
      </c>
      <c r="J2439" t="str">
        <f>VLOOKUP(H2439,impianti!A:E,4,0)</f>
        <v>MODENA</v>
      </c>
      <c r="K2439" t="s">
        <v>7791</v>
      </c>
    </row>
    <row r="2440" spans="1:11" x14ac:dyDescent="0.25">
      <c r="A2440" s="3" t="s">
        <v>2559</v>
      </c>
      <c r="B2440" s="4" t="s">
        <v>2553</v>
      </c>
      <c r="C2440" s="10" t="str">
        <f>VLOOKUP(B2440,'punti di misura'!A:B,2,0)</f>
        <v>pozzo A6 misura livello dinamico</v>
      </c>
      <c r="D2440" s="5">
        <v>43473</v>
      </c>
      <c r="E2440" s="6">
        <v>9</v>
      </c>
      <c r="F2440" s="4" t="s">
        <v>8</v>
      </c>
      <c r="G2440" s="4" t="s">
        <v>9</v>
      </c>
      <c r="H2440" t="str">
        <f>VLOOKUP(B2440,'punti di misura'!A:E,5,0)</f>
        <v>7092042</v>
      </c>
      <c r="I2440" t="str">
        <f>VLOOKUP(H2440,impianti!A:E,2,0)</f>
        <v>SITO CANNIZZARO</v>
      </c>
      <c r="J2440" t="str">
        <f>VLOOKUP(H2440,impianti!A:E,4,0)</f>
        <v>MODENA</v>
      </c>
      <c r="K2440" t="s">
        <v>7791</v>
      </c>
    </row>
    <row r="2441" spans="1:11" x14ac:dyDescent="0.25">
      <c r="A2441" s="3" t="s">
        <v>2560</v>
      </c>
      <c r="B2441" s="4" t="s">
        <v>2553</v>
      </c>
      <c r="C2441" s="10" t="str">
        <f>VLOOKUP(B2441,'punti di misura'!A:B,2,0)</f>
        <v>pozzo A6 misura livello dinamico</v>
      </c>
      <c r="D2441" s="5">
        <v>43430</v>
      </c>
      <c r="E2441" s="6">
        <v>10</v>
      </c>
      <c r="F2441" s="4" t="s">
        <v>8</v>
      </c>
      <c r="G2441" s="4" t="s">
        <v>9</v>
      </c>
      <c r="H2441" t="str">
        <f>VLOOKUP(B2441,'punti di misura'!A:E,5,0)</f>
        <v>7092042</v>
      </c>
      <c r="I2441" t="str">
        <f>VLOOKUP(H2441,impianti!A:E,2,0)</f>
        <v>SITO CANNIZZARO</v>
      </c>
      <c r="J2441" t="str">
        <f>VLOOKUP(H2441,impianti!A:E,4,0)</f>
        <v>MODENA</v>
      </c>
      <c r="K2441" t="s">
        <v>7791</v>
      </c>
    </row>
    <row r="2442" spans="1:11" x14ac:dyDescent="0.25">
      <c r="A2442" s="3" t="s">
        <v>2561</v>
      </c>
      <c r="B2442" s="4" t="s">
        <v>2553</v>
      </c>
      <c r="C2442" s="10" t="str">
        <f>VLOOKUP(B2442,'punti di misura'!A:B,2,0)</f>
        <v>pozzo A6 misura livello dinamico</v>
      </c>
      <c r="D2442" s="5">
        <v>43416</v>
      </c>
      <c r="E2442" s="6">
        <v>10</v>
      </c>
      <c r="F2442" s="4" t="s">
        <v>8</v>
      </c>
      <c r="G2442" s="4" t="s">
        <v>9</v>
      </c>
      <c r="H2442" t="str">
        <f>VLOOKUP(B2442,'punti di misura'!A:E,5,0)</f>
        <v>7092042</v>
      </c>
      <c r="I2442" t="str">
        <f>VLOOKUP(H2442,impianti!A:E,2,0)</f>
        <v>SITO CANNIZZARO</v>
      </c>
      <c r="J2442" t="str">
        <f>VLOOKUP(H2442,impianti!A:E,4,0)</f>
        <v>MODENA</v>
      </c>
      <c r="K2442" t="s">
        <v>7791</v>
      </c>
    </row>
    <row r="2443" spans="1:11" x14ac:dyDescent="0.25">
      <c r="A2443" s="3" t="s">
        <v>2562</v>
      </c>
      <c r="B2443" s="4" t="s">
        <v>2553</v>
      </c>
      <c r="C2443" s="10" t="str">
        <f>VLOOKUP(B2443,'punti di misura'!A:B,2,0)</f>
        <v>pozzo A6 misura livello dinamico</v>
      </c>
      <c r="D2443" s="5">
        <v>43375</v>
      </c>
      <c r="E2443" s="6">
        <v>10</v>
      </c>
      <c r="F2443" s="4" t="s">
        <v>8</v>
      </c>
      <c r="G2443" s="4" t="s">
        <v>9</v>
      </c>
      <c r="H2443" t="str">
        <f>VLOOKUP(B2443,'punti di misura'!A:E,5,0)</f>
        <v>7092042</v>
      </c>
      <c r="I2443" t="str">
        <f>VLOOKUP(H2443,impianti!A:E,2,0)</f>
        <v>SITO CANNIZZARO</v>
      </c>
      <c r="J2443" t="str">
        <f>VLOOKUP(H2443,impianti!A:E,4,0)</f>
        <v>MODENA</v>
      </c>
      <c r="K2443" t="s">
        <v>7791</v>
      </c>
    </row>
    <row r="2444" spans="1:11" x14ac:dyDescent="0.25">
      <c r="A2444" s="3" t="s">
        <v>2563</v>
      </c>
      <c r="B2444" s="4" t="s">
        <v>2553</v>
      </c>
      <c r="C2444" s="10" t="str">
        <f>VLOOKUP(B2444,'punti di misura'!A:B,2,0)</f>
        <v>pozzo A6 misura livello dinamico</v>
      </c>
      <c r="D2444" s="5">
        <v>43362</v>
      </c>
      <c r="E2444" s="6">
        <v>10</v>
      </c>
      <c r="F2444" s="4" t="s">
        <v>8</v>
      </c>
      <c r="G2444" s="4" t="s">
        <v>9</v>
      </c>
      <c r="H2444" t="str">
        <f>VLOOKUP(B2444,'punti di misura'!A:E,5,0)</f>
        <v>7092042</v>
      </c>
      <c r="I2444" t="str">
        <f>VLOOKUP(H2444,impianti!A:E,2,0)</f>
        <v>SITO CANNIZZARO</v>
      </c>
      <c r="J2444" t="str">
        <f>VLOOKUP(H2444,impianti!A:E,4,0)</f>
        <v>MODENA</v>
      </c>
      <c r="K2444" t="s">
        <v>7791</v>
      </c>
    </row>
    <row r="2445" spans="1:11" x14ac:dyDescent="0.25">
      <c r="A2445" s="3" t="s">
        <v>2564</v>
      </c>
      <c r="B2445" s="4" t="s">
        <v>2553</v>
      </c>
      <c r="C2445" s="10" t="str">
        <f>VLOOKUP(B2445,'punti di misura'!A:B,2,0)</f>
        <v>pozzo A6 misura livello dinamico</v>
      </c>
      <c r="D2445" s="5">
        <v>43348</v>
      </c>
      <c r="E2445" s="6">
        <v>10</v>
      </c>
      <c r="F2445" s="4" t="s">
        <v>8</v>
      </c>
      <c r="G2445" s="4" t="s">
        <v>9</v>
      </c>
      <c r="H2445" t="str">
        <f>VLOOKUP(B2445,'punti di misura'!A:E,5,0)</f>
        <v>7092042</v>
      </c>
      <c r="I2445" t="str">
        <f>VLOOKUP(H2445,impianti!A:E,2,0)</f>
        <v>SITO CANNIZZARO</v>
      </c>
      <c r="J2445" t="str">
        <f>VLOOKUP(H2445,impianti!A:E,4,0)</f>
        <v>MODENA</v>
      </c>
      <c r="K2445" t="s">
        <v>7791</v>
      </c>
    </row>
    <row r="2446" spans="1:11" x14ac:dyDescent="0.25">
      <c r="A2446" s="3" t="s">
        <v>2565</v>
      </c>
      <c r="B2446" s="4" t="s">
        <v>2553</v>
      </c>
      <c r="C2446" s="10" t="str">
        <f>VLOOKUP(B2446,'punti di misura'!A:B,2,0)</f>
        <v>pozzo A6 misura livello dinamico</v>
      </c>
      <c r="D2446" s="5">
        <v>43333</v>
      </c>
      <c r="E2446" s="6">
        <v>10</v>
      </c>
      <c r="F2446" s="4" t="s">
        <v>8</v>
      </c>
      <c r="G2446" s="4" t="s">
        <v>9</v>
      </c>
      <c r="H2446" t="str">
        <f>VLOOKUP(B2446,'punti di misura'!A:E,5,0)</f>
        <v>7092042</v>
      </c>
      <c r="I2446" t="str">
        <f>VLOOKUP(H2446,impianti!A:E,2,0)</f>
        <v>SITO CANNIZZARO</v>
      </c>
      <c r="J2446" t="str">
        <f>VLOOKUP(H2446,impianti!A:E,4,0)</f>
        <v>MODENA</v>
      </c>
      <c r="K2446" t="s">
        <v>7791</v>
      </c>
    </row>
    <row r="2447" spans="1:11" x14ac:dyDescent="0.25">
      <c r="A2447" s="3" t="s">
        <v>2566</v>
      </c>
      <c r="B2447" s="4" t="s">
        <v>2553</v>
      </c>
      <c r="C2447" s="10" t="str">
        <f>VLOOKUP(B2447,'punti di misura'!A:B,2,0)</f>
        <v>pozzo A6 misura livello dinamico</v>
      </c>
      <c r="D2447" s="5">
        <v>43321</v>
      </c>
      <c r="E2447" s="6">
        <v>10</v>
      </c>
      <c r="F2447" s="4" t="s">
        <v>8</v>
      </c>
      <c r="G2447" s="4" t="s">
        <v>9</v>
      </c>
      <c r="H2447" t="str">
        <f>VLOOKUP(B2447,'punti di misura'!A:E,5,0)</f>
        <v>7092042</v>
      </c>
      <c r="I2447" t="str">
        <f>VLOOKUP(H2447,impianti!A:E,2,0)</f>
        <v>SITO CANNIZZARO</v>
      </c>
      <c r="J2447" t="str">
        <f>VLOOKUP(H2447,impianti!A:E,4,0)</f>
        <v>MODENA</v>
      </c>
      <c r="K2447" t="s">
        <v>7791</v>
      </c>
    </row>
    <row r="2448" spans="1:11" x14ac:dyDescent="0.25">
      <c r="A2448" s="3" t="s">
        <v>2567</v>
      </c>
      <c r="B2448" s="4" t="s">
        <v>2553</v>
      </c>
      <c r="C2448" s="10" t="str">
        <f>VLOOKUP(B2448,'punti di misura'!A:B,2,0)</f>
        <v>pozzo A6 misura livello dinamico</v>
      </c>
      <c r="D2448" s="5">
        <v>43304</v>
      </c>
      <c r="E2448" s="6">
        <v>10.5</v>
      </c>
      <c r="F2448" s="4" t="s">
        <v>8</v>
      </c>
      <c r="G2448" s="4" t="s">
        <v>9</v>
      </c>
      <c r="H2448" t="str">
        <f>VLOOKUP(B2448,'punti di misura'!A:E,5,0)</f>
        <v>7092042</v>
      </c>
      <c r="I2448" t="str">
        <f>VLOOKUP(H2448,impianti!A:E,2,0)</f>
        <v>SITO CANNIZZARO</v>
      </c>
      <c r="J2448" t="str">
        <f>VLOOKUP(H2448,impianti!A:E,4,0)</f>
        <v>MODENA</v>
      </c>
      <c r="K2448" t="s">
        <v>7791</v>
      </c>
    </row>
    <row r="2449" spans="1:11" x14ac:dyDescent="0.25">
      <c r="A2449" s="3" t="s">
        <v>2568</v>
      </c>
      <c r="B2449" s="4" t="s">
        <v>2553</v>
      </c>
      <c r="C2449" s="10" t="str">
        <f>VLOOKUP(B2449,'punti di misura'!A:B,2,0)</f>
        <v>pozzo A6 misura livello dinamico</v>
      </c>
      <c r="D2449" s="5">
        <v>43271</v>
      </c>
      <c r="E2449" s="6">
        <v>10</v>
      </c>
      <c r="F2449" s="4" t="s">
        <v>8</v>
      </c>
      <c r="G2449" s="4" t="s">
        <v>9</v>
      </c>
      <c r="H2449" t="str">
        <f>VLOOKUP(B2449,'punti di misura'!A:E,5,0)</f>
        <v>7092042</v>
      </c>
      <c r="I2449" t="str">
        <f>VLOOKUP(H2449,impianti!A:E,2,0)</f>
        <v>SITO CANNIZZARO</v>
      </c>
      <c r="J2449" t="str">
        <f>VLOOKUP(H2449,impianti!A:E,4,0)</f>
        <v>MODENA</v>
      </c>
      <c r="K2449" t="s">
        <v>7791</v>
      </c>
    </row>
    <row r="2450" spans="1:11" x14ac:dyDescent="0.25">
      <c r="A2450" s="3" t="s">
        <v>2569</v>
      </c>
      <c r="B2450" s="4" t="s">
        <v>2553</v>
      </c>
      <c r="C2450" s="10" t="str">
        <f>VLOOKUP(B2450,'punti di misura'!A:B,2,0)</f>
        <v>pozzo A6 misura livello dinamico</v>
      </c>
      <c r="D2450" s="5">
        <v>43262</v>
      </c>
      <c r="E2450" s="6">
        <v>10</v>
      </c>
      <c r="F2450" s="4" t="s">
        <v>8</v>
      </c>
      <c r="G2450" s="4" t="s">
        <v>9</v>
      </c>
      <c r="H2450" t="str">
        <f>VLOOKUP(B2450,'punti di misura'!A:E,5,0)</f>
        <v>7092042</v>
      </c>
      <c r="I2450" t="str">
        <f>VLOOKUP(H2450,impianti!A:E,2,0)</f>
        <v>SITO CANNIZZARO</v>
      </c>
      <c r="J2450" t="str">
        <f>VLOOKUP(H2450,impianti!A:E,4,0)</f>
        <v>MODENA</v>
      </c>
      <c r="K2450" t="s">
        <v>7791</v>
      </c>
    </row>
    <row r="2451" spans="1:11" x14ac:dyDescent="0.25">
      <c r="A2451" s="3" t="s">
        <v>2570</v>
      </c>
      <c r="B2451" s="4" t="s">
        <v>2553</v>
      </c>
      <c r="C2451" s="10" t="str">
        <f>VLOOKUP(B2451,'punti di misura'!A:B,2,0)</f>
        <v>pozzo A6 misura livello dinamico</v>
      </c>
      <c r="D2451" s="5">
        <v>43053</v>
      </c>
      <c r="E2451" s="6">
        <v>10.78</v>
      </c>
      <c r="F2451" s="4" t="s">
        <v>8</v>
      </c>
      <c r="G2451" s="4" t="s">
        <v>9</v>
      </c>
      <c r="H2451" t="str">
        <f>VLOOKUP(B2451,'punti di misura'!A:E,5,0)</f>
        <v>7092042</v>
      </c>
      <c r="I2451" t="str">
        <f>VLOOKUP(H2451,impianti!A:E,2,0)</f>
        <v>SITO CANNIZZARO</v>
      </c>
      <c r="J2451" t="str">
        <f>VLOOKUP(H2451,impianti!A:E,4,0)</f>
        <v>MODENA</v>
      </c>
      <c r="K2451" t="s">
        <v>7791</v>
      </c>
    </row>
    <row r="2452" spans="1:11" x14ac:dyDescent="0.25">
      <c r="A2452" s="3" t="s">
        <v>2571</v>
      </c>
      <c r="B2452" s="4" t="s">
        <v>2553</v>
      </c>
      <c r="C2452" s="10" t="str">
        <f>VLOOKUP(B2452,'punti di misura'!A:B,2,0)</f>
        <v>pozzo A6 misura livello dinamico</v>
      </c>
      <c r="D2452" s="5">
        <v>43021</v>
      </c>
      <c r="E2452" s="6">
        <v>10.56</v>
      </c>
      <c r="F2452" s="4" t="s">
        <v>8</v>
      </c>
      <c r="G2452" s="4" t="s">
        <v>9</v>
      </c>
      <c r="H2452" t="str">
        <f>VLOOKUP(B2452,'punti di misura'!A:E,5,0)</f>
        <v>7092042</v>
      </c>
      <c r="I2452" t="str">
        <f>VLOOKUP(H2452,impianti!A:E,2,0)</f>
        <v>SITO CANNIZZARO</v>
      </c>
      <c r="J2452" t="str">
        <f>VLOOKUP(H2452,impianti!A:E,4,0)</f>
        <v>MODENA</v>
      </c>
      <c r="K2452" t="s">
        <v>7791</v>
      </c>
    </row>
    <row r="2453" spans="1:11" x14ac:dyDescent="0.25">
      <c r="A2453" s="3" t="s">
        <v>2572</v>
      </c>
      <c r="B2453" s="4" t="s">
        <v>2553</v>
      </c>
      <c r="C2453" s="10" t="str">
        <f>VLOOKUP(B2453,'punti di misura'!A:B,2,0)</f>
        <v>pozzo A6 misura livello dinamico</v>
      </c>
      <c r="D2453" s="5">
        <v>43000</v>
      </c>
      <c r="E2453" s="6">
        <v>10.56</v>
      </c>
      <c r="F2453" s="4" t="s">
        <v>8</v>
      </c>
      <c r="G2453" s="4" t="s">
        <v>9</v>
      </c>
      <c r="H2453" t="str">
        <f>VLOOKUP(B2453,'punti di misura'!A:E,5,0)</f>
        <v>7092042</v>
      </c>
      <c r="I2453" t="str">
        <f>VLOOKUP(H2453,impianti!A:E,2,0)</f>
        <v>SITO CANNIZZARO</v>
      </c>
      <c r="J2453" t="str">
        <f>VLOOKUP(H2453,impianti!A:E,4,0)</f>
        <v>MODENA</v>
      </c>
      <c r="K2453" t="s">
        <v>7791</v>
      </c>
    </row>
    <row r="2454" spans="1:11" x14ac:dyDescent="0.25">
      <c r="A2454" s="3" t="s">
        <v>2573</v>
      </c>
      <c r="B2454" s="4" t="s">
        <v>2553</v>
      </c>
      <c r="C2454" s="10" t="str">
        <f>VLOOKUP(B2454,'punti di misura'!A:B,2,0)</f>
        <v>pozzo A6 misura livello dinamico</v>
      </c>
      <c r="D2454" s="5">
        <v>42968</v>
      </c>
      <c r="E2454" s="6">
        <v>10.32</v>
      </c>
      <c r="F2454" s="4" t="s">
        <v>8</v>
      </c>
      <c r="G2454" s="4" t="s">
        <v>9</v>
      </c>
      <c r="H2454" t="str">
        <f>VLOOKUP(B2454,'punti di misura'!A:E,5,0)</f>
        <v>7092042</v>
      </c>
      <c r="I2454" t="str">
        <f>VLOOKUP(H2454,impianti!A:E,2,0)</f>
        <v>SITO CANNIZZARO</v>
      </c>
      <c r="J2454" t="str">
        <f>VLOOKUP(H2454,impianti!A:E,4,0)</f>
        <v>MODENA</v>
      </c>
      <c r="K2454" t="s">
        <v>7791</v>
      </c>
    </row>
    <row r="2455" spans="1:11" x14ac:dyDescent="0.25">
      <c r="A2455" s="3" t="s">
        <v>2574</v>
      </c>
      <c r="B2455" s="4" t="s">
        <v>2553</v>
      </c>
      <c r="C2455" s="10" t="str">
        <f>VLOOKUP(B2455,'punti di misura'!A:B,2,0)</f>
        <v>pozzo A6 misura livello dinamico</v>
      </c>
      <c r="D2455" s="5">
        <v>42948</v>
      </c>
      <c r="E2455" s="6">
        <v>10.86</v>
      </c>
      <c r="F2455" s="4" t="s">
        <v>8</v>
      </c>
      <c r="G2455" s="4" t="s">
        <v>9</v>
      </c>
      <c r="H2455" t="str">
        <f>VLOOKUP(B2455,'punti di misura'!A:E,5,0)</f>
        <v>7092042</v>
      </c>
      <c r="I2455" t="str">
        <f>VLOOKUP(H2455,impianti!A:E,2,0)</f>
        <v>SITO CANNIZZARO</v>
      </c>
      <c r="J2455" t="str">
        <f>VLOOKUP(H2455,impianti!A:E,4,0)</f>
        <v>MODENA</v>
      </c>
      <c r="K2455" t="s">
        <v>7791</v>
      </c>
    </row>
    <row r="2456" spans="1:11" x14ac:dyDescent="0.25">
      <c r="A2456" s="3" t="s">
        <v>2575</v>
      </c>
      <c r="B2456" s="4" t="s">
        <v>2553</v>
      </c>
      <c r="C2456" s="10" t="str">
        <f>VLOOKUP(B2456,'punti di misura'!A:B,2,0)</f>
        <v>pozzo A6 misura livello dinamico</v>
      </c>
      <c r="D2456" s="5">
        <v>42919</v>
      </c>
      <c r="E2456" s="6">
        <v>10.07</v>
      </c>
      <c r="F2456" s="4" t="s">
        <v>8</v>
      </c>
      <c r="G2456" s="4" t="s">
        <v>9</v>
      </c>
      <c r="H2456" t="str">
        <f>VLOOKUP(B2456,'punti di misura'!A:E,5,0)</f>
        <v>7092042</v>
      </c>
      <c r="I2456" t="str">
        <f>VLOOKUP(H2456,impianti!A:E,2,0)</f>
        <v>SITO CANNIZZARO</v>
      </c>
      <c r="J2456" t="str">
        <f>VLOOKUP(H2456,impianti!A:E,4,0)</f>
        <v>MODENA</v>
      </c>
      <c r="K2456" t="s">
        <v>7791</v>
      </c>
    </row>
    <row r="2457" spans="1:11" x14ac:dyDescent="0.25">
      <c r="A2457" s="3" t="s">
        <v>2576</v>
      </c>
      <c r="B2457" s="4" t="s">
        <v>2553</v>
      </c>
      <c r="C2457" s="10" t="str">
        <f>VLOOKUP(B2457,'punti di misura'!A:B,2,0)</f>
        <v>pozzo A6 misura livello dinamico</v>
      </c>
      <c r="D2457" s="5">
        <v>42865</v>
      </c>
      <c r="E2457" s="6">
        <v>10.08</v>
      </c>
      <c r="F2457" s="4" t="s">
        <v>8</v>
      </c>
      <c r="G2457" s="4" t="s">
        <v>9</v>
      </c>
      <c r="H2457" t="str">
        <f>VLOOKUP(B2457,'punti di misura'!A:E,5,0)</f>
        <v>7092042</v>
      </c>
      <c r="I2457" t="str">
        <f>VLOOKUP(H2457,impianti!A:E,2,0)</f>
        <v>SITO CANNIZZARO</v>
      </c>
      <c r="J2457" t="str">
        <f>VLOOKUP(H2457,impianti!A:E,4,0)</f>
        <v>MODENA</v>
      </c>
      <c r="K2457" t="s">
        <v>7791</v>
      </c>
    </row>
    <row r="2458" spans="1:11" x14ac:dyDescent="0.25">
      <c r="A2458" s="3" t="s">
        <v>2577</v>
      </c>
      <c r="B2458" s="4" t="s">
        <v>2553</v>
      </c>
      <c r="C2458" s="10" t="str">
        <f>VLOOKUP(B2458,'punti di misura'!A:B,2,0)</f>
        <v>pozzo A6 misura livello dinamico</v>
      </c>
      <c r="D2458" s="5">
        <v>42837</v>
      </c>
      <c r="E2458" s="6">
        <v>10.93</v>
      </c>
      <c r="F2458" s="4" t="s">
        <v>8</v>
      </c>
      <c r="G2458" s="4" t="s">
        <v>9</v>
      </c>
      <c r="H2458" t="str">
        <f>VLOOKUP(B2458,'punti di misura'!A:E,5,0)</f>
        <v>7092042</v>
      </c>
      <c r="I2458" t="str">
        <f>VLOOKUP(H2458,impianti!A:E,2,0)</f>
        <v>SITO CANNIZZARO</v>
      </c>
      <c r="J2458" t="str">
        <f>VLOOKUP(H2458,impianti!A:E,4,0)</f>
        <v>MODENA</v>
      </c>
      <c r="K2458" t="s">
        <v>7791</v>
      </c>
    </row>
    <row r="2459" spans="1:11" x14ac:dyDescent="0.25">
      <c r="A2459" s="3" t="s">
        <v>2578</v>
      </c>
      <c r="B2459" s="4" t="s">
        <v>2553</v>
      </c>
      <c r="C2459" s="10" t="str">
        <f>VLOOKUP(B2459,'punti di misura'!A:B,2,0)</f>
        <v>pozzo A6 misura livello dinamico</v>
      </c>
      <c r="D2459" s="5">
        <v>42796</v>
      </c>
      <c r="E2459" s="6">
        <v>10.38</v>
      </c>
      <c r="F2459" s="4" t="s">
        <v>8</v>
      </c>
      <c r="G2459" s="4" t="s">
        <v>9</v>
      </c>
      <c r="H2459" t="str">
        <f>VLOOKUP(B2459,'punti di misura'!A:E,5,0)</f>
        <v>7092042</v>
      </c>
      <c r="I2459" t="str">
        <f>VLOOKUP(H2459,impianti!A:E,2,0)</f>
        <v>SITO CANNIZZARO</v>
      </c>
      <c r="J2459" t="str">
        <f>VLOOKUP(H2459,impianti!A:E,4,0)</f>
        <v>MODENA</v>
      </c>
      <c r="K2459" t="s">
        <v>7791</v>
      </c>
    </row>
    <row r="2460" spans="1:11" x14ac:dyDescent="0.25">
      <c r="A2460" s="3" t="s">
        <v>2579</v>
      </c>
      <c r="B2460" s="4" t="s">
        <v>2553</v>
      </c>
      <c r="C2460" s="10" t="str">
        <f>VLOOKUP(B2460,'punti di misura'!A:B,2,0)</f>
        <v>pozzo A6 misura livello dinamico</v>
      </c>
      <c r="D2460" s="5">
        <v>42774</v>
      </c>
      <c r="E2460" s="6">
        <v>10.029999999999999</v>
      </c>
      <c r="F2460" s="4" t="s">
        <v>8</v>
      </c>
      <c r="G2460" s="4" t="s">
        <v>9</v>
      </c>
      <c r="H2460" t="str">
        <f>VLOOKUP(B2460,'punti di misura'!A:E,5,0)</f>
        <v>7092042</v>
      </c>
      <c r="I2460" t="str">
        <f>VLOOKUP(H2460,impianti!A:E,2,0)</f>
        <v>SITO CANNIZZARO</v>
      </c>
      <c r="J2460" t="str">
        <f>VLOOKUP(H2460,impianti!A:E,4,0)</f>
        <v>MODENA</v>
      </c>
      <c r="K2460" t="s">
        <v>7791</v>
      </c>
    </row>
    <row r="2461" spans="1:11" x14ac:dyDescent="0.25">
      <c r="A2461" s="3" t="s">
        <v>2580</v>
      </c>
      <c r="B2461" s="4" t="s">
        <v>2553</v>
      </c>
      <c r="C2461" s="10" t="str">
        <f>VLOOKUP(B2461,'punti di misura'!A:B,2,0)</f>
        <v>pozzo A6 misura livello dinamico</v>
      </c>
      <c r="D2461" s="5">
        <v>42752</v>
      </c>
      <c r="E2461" s="6">
        <v>10.17</v>
      </c>
      <c r="F2461" s="4" t="s">
        <v>8</v>
      </c>
      <c r="G2461" s="4" t="s">
        <v>9</v>
      </c>
      <c r="H2461" t="str">
        <f>VLOOKUP(B2461,'punti di misura'!A:E,5,0)</f>
        <v>7092042</v>
      </c>
      <c r="I2461" t="str">
        <f>VLOOKUP(H2461,impianti!A:E,2,0)</f>
        <v>SITO CANNIZZARO</v>
      </c>
      <c r="J2461" t="str">
        <f>VLOOKUP(H2461,impianti!A:E,4,0)</f>
        <v>MODENA</v>
      </c>
      <c r="K2461" t="s">
        <v>7791</v>
      </c>
    </row>
    <row r="2462" spans="1:11" x14ac:dyDescent="0.25">
      <c r="A2462" s="3" t="s">
        <v>2581</v>
      </c>
      <c r="B2462" s="4" t="s">
        <v>2553</v>
      </c>
      <c r="C2462" s="10" t="str">
        <f>VLOOKUP(B2462,'punti di misura'!A:B,2,0)</f>
        <v>pozzo A6 misura livello dinamico</v>
      </c>
      <c r="D2462" s="5">
        <v>42719</v>
      </c>
      <c r="E2462" s="6">
        <v>11.12</v>
      </c>
      <c r="F2462" s="4" t="s">
        <v>8</v>
      </c>
      <c r="G2462" s="4" t="s">
        <v>9</v>
      </c>
      <c r="H2462" t="str">
        <f>VLOOKUP(B2462,'punti di misura'!A:E,5,0)</f>
        <v>7092042</v>
      </c>
      <c r="I2462" t="str">
        <f>VLOOKUP(H2462,impianti!A:E,2,0)</f>
        <v>SITO CANNIZZARO</v>
      </c>
      <c r="J2462" t="str">
        <f>VLOOKUP(H2462,impianti!A:E,4,0)</f>
        <v>MODENA</v>
      </c>
      <c r="K2462" t="s">
        <v>7791</v>
      </c>
    </row>
    <row r="2463" spans="1:11" x14ac:dyDescent="0.25">
      <c r="A2463" s="3" t="s">
        <v>2582</v>
      </c>
      <c r="B2463" s="4" t="s">
        <v>2553</v>
      </c>
      <c r="C2463" s="10" t="str">
        <f>VLOOKUP(B2463,'punti di misura'!A:B,2,0)</f>
        <v>pozzo A6 misura livello dinamico</v>
      </c>
      <c r="D2463" s="5">
        <v>42696</v>
      </c>
      <c r="E2463" s="6">
        <v>10.97</v>
      </c>
      <c r="F2463" s="4" t="s">
        <v>8</v>
      </c>
      <c r="G2463" s="4" t="s">
        <v>9</v>
      </c>
      <c r="H2463" t="str">
        <f>VLOOKUP(B2463,'punti di misura'!A:E,5,0)</f>
        <v>7092042</v>
      </c>
      <c r="I2463" t="str">
        <f>VLOOKUP(H2463,impianti!A:E,2,0)</f>
        <v>SITO CANNIZZARO</v>
      </c>
      <c r="J2463" t="str">
        <f>VLOOKUP(H2463,impianti!A:E,4,0)</f>
        <v>MODENA</v>
      </c>
      <c r="K2463" t="s">
        <v>7791</v>
      </c>
    </row>
    <row r="2464" spans="1:11" x14ac:dyDescent="0.25">
      <c r="A2464" s="3" t="s">
        <v>2583</v>
      </c>
      <c r="B2464" s="4" t="s">
        <v>2553</v>
      </c>
      <c r="C2464" s="10" t="str">
        <f>VLOOKUP(B2464,'punti di misura'!A:B,2,0)</f>
        <v>pozzo A6 misura livello dinamico</v>
      </c>
      <c r="D2464" s="5">
        <v>42668</v>
      </c>
      <c r="E2464" s="6">
        <v>10.69</v>
      </c>
      <c r="F2464" s="4" t="s">
        <v>8</v>
      </c>
      <c r="G2464" s="4" t="s">
        <v>9</v>
      </c>
      <c r="H2464" t="str">
        <f>VLOOKUP(B2464,'punti di misura'!A:E,5,0)</f>
        <v>7092042</v>
      </c>
      <c r="I2464" t="str">
        <f>VLOOKUP(H2464,impianti!A:E,2,0)</f>
        <v>SITO CANNIZZARO</v>
      </c>
      <c r="J2464" t="str">
        <f>VLOOKUP(H2464,impianti!A:E,4,0)</f>
        <v>MODENA</v>
      </c>
      <c r="K2464" t="s">
        <v>7791</v>
      </c>
    </row>
    <row r="2465" spans="1:11" x14ac:dyDescent="0.25">
      <c r="A2465" s="3" t="s">
        <v>2584</v>
      </c>
      <c r="B2465" s="4" t="s">
        <v>2553</v>
      </c>
      <c r="C2465" s="10" t="str">
        <f>VLOOKUP(B2465,'punti di misura'!A:B,2,0)</f>
        <v>pozzo A6 misura livello dinamico</v>
      </c>
      <c r="D2465" s="5">
        <v>42646</v>
      </c>
      <c r="E2465" s="6">
        <v>9.18</v>
      </c>
      <c r="F2465" s="4" t="s">
        <v>8</v>
      </c>
      <c r="G2465" s="4" t="s">
        <v>9</v>
      </c>
      <c r="H2465" t="str">
        <f>VLOOKUP(B2465,'punti di misura'!A:E,5,0)</f>
        <v>7092042</v>
      </c>
      <c r="I2465" t="str">
        <f>VLOOKUP(H2465,impianti!A:E,2,0)</f>
        <v>SITO CANNIZZARO</v>
      </c>
      <c r="J2465" t="str">
        <f>VLOOKUP(H2465,impianti!A:E,4,0)</f>
        <v>MODENA</v>
      </c>
      <c r="K2465" t="s">
        <v>7791</v>
      </c>
    </row>
    <row r="2466" spans="1:11" x14ac:dyDescent="0.25">
      <c r="A2466" s="3" t="s">
        <v>2585</v>
      </c>
      <c r="B2466" s="4" t="s">
        <v>2553</v>
      </c>
      <c r="C2466" s="10" t="str">
        <f>VLOOKUP(B2466,'punti di misura'!A:B,2,0)</f>
        <v>pozzo A6 misura livello dinamico</v>
      </c>
      <c r="D2466" s="5">
        <v>42634</v>
      </c>
      <c r="E2466" s="6">
        <v>9.0399999999999991</v>
      </c>
      <c r="F2466" s="4" t="s">
        <v>8</v>
      </c>
      <c r="G2466" s="4" t="s">
        <v>9</v>
      </c>
      <c r="H2466" t="str">
        <f>VLOOKUP(B2466,'punti di misura'!A:E,5,0)</f>
        <v>7092042</v>
      </c>
      <c r="I2466" t="str">
        <f>VLOOKUP(H2466,impianti!A:E,2,0)</f>
        <v>SITO CANNIZZARO</v>
      </c>
      <c r="J2466" t="str">
        <f>VLOOKUP(H2466,impianti!A:E,4,0)</f>
        <v>MODENA</v>
      </c>
      <c r="K2466" t="s">
        <v>7791</v>
      </c>
    </row>
    <row r="2467" spans="1:11" x14ac:dyDescent="0.25">
      <c r="A2467" s="3" t="s">
        <v>2586</v>
      </c>
      <c r="B2467" s="4" t="s">
        <v>2553</v>
      </c>
      <c r="C2467" s="10" t="str">
        <f>VLOOKUP(B2467,'punti di misura'!A:B,2,0)</f>
        <v>pozzo A6 misura livello dinamico</v>
      </c>
      <c r="D2467" s="5">
        <v>42580</v>
      </c>
      <c r="E2467" s="6">
        <v>8.85</v>
      </c>
      <c r="F2467" s="4" t="s">
        <v>8</v>
      </c>
      <c r="G2467" s="4" t="s">
        <v>9</v>
      </c>
      <c r="H2467" t="str">
        <f>VLOOKUP(B2467,'punti di misura'!A:E,5,0)</f>
        <v>7092042</v>
      </c>
      <c r="I2467" t="str">
        <f>VLOOKUP(H2467,impianti!A:E,2,0)</f>
        <v>SITO CANNIZZARO</v>
      </c>
      <c r="J2467" t="str">
        <f>VLOOKUP(H2467,impianti!A:E,4,0)</f>
        <v>MODENA</v>
      </c>
      <c r="K2467" t="s">
        <v>7791</v>
      </c>
    </row>
    <row r="2468" spans="1:11" x14ac:dyDescent="0.25">
      <c r="A2468" s="3" t="s">
        <v>2587</v>
      </c>
      <c r="B2468" s="4" t="s">
        <v>2553</v>
      </c>
      <c r="C2468" s="10" t="str">
        <f>VLOOKUP(B2468,'punti di misura'!A:B,2,0)</f>
        <v>pozzo A6 misura livello dinamico</v>
      </c>
      <c r="D2468" s="5">
        <v>42558</v>
      </c>
      <c r="E2468" s="6">
        <v>8.6199999999999992</v>
      </c>
      <c r="F2468" s="4" t="s">
        <v>8</v>
      </c>
      <c r="G2468" s="4" t="s">
        <v>9</v>
      </c>
      <c r="H2468" t="str">
        <f>VLOOKUP(B2468,'punti di misura'!A:E,5,0)</f>
        <v>7092042</v>
      </c>
      <c r="I2468" t="str">
        <f>VLOOKUP(H2468,impianti!A:E,2,0)</f>
        <v>SITO CANNIZZARO</v>
      </c>
      <c r="J2468" t="str">
        <f>VLOOKUP(H2468,impianti!A:E,4,0)</f>
        <v>MODENA</v>
      </c>
      <c r="K2468" t="s">
        <v>7791</v>
      </c>
    </row>
    <row r="2469" spans="1:11" x14ac:dyDescent="0.25">
      <c r="A2469" s="3" t="s">
        <v>2588</v>
      </c>
      <c r="B2469" s="4" t="s">
        <v>2553</v>
      </c>
      <c r="C2469" s="10" t="str">
        <f>VLOOKUP(B2469,'punti di misura'!A:B,2,0)</f>
        <v>pozzo A6 misura livello dinamico</v>
      </c>
      <c r="D2469" s="5">
        <v>42528</v>
      </c>
      <c r="E2469" s="6">
        <v>8.11</v>
      </c>
      <c r="F2469" s="4" t="s">
        <v>8</v>
      </c>
      <c r="G2469" s="4" t="s">
        <v>9</v>
      </c>
      <c r="H2469" t="str">
        <f>VLOOKUP(B2469,'punti di misura'!A:E,5,0)</f>
        <v>7092042</v>
      </c>
      <c r="I2469" t="str">
        <f>VLOOKUP(H2469,impianti!A:E,2,0)</f>
        <v>SITO CANNIZZARO</v>
      </c>
      <c r="J2469" t="str">
        <f>VLOOKUP(H2469,impianti!A:E,4,0)</f>
        <v>MODENA</v>
      </c>
      <c r="K2469" t="s">
        <v>7791</v>
      </c>
    </row>
    <row r="2470" spans="1:11" x14ac:dyDescent="0.25">
      <c r="A2470" s="3" t="s">
        <v>2589</v>
      </c>
      <c r="B2470" s="4" t="s">
        <v>2553</v>
      </c>
      <c r="C2470" s="10" t="str">
        <f>VLOOKUP(B2470,'punti di misura'!A:B,2,0)</f>
        <v>pozzo A6 misura livello dinamico</v>
      </c>
      <c r="D2470" s="5">
        <v>42465</v>
      </c>
      <c r="E2470" s="6">
        <v>7.98</v>
      </c>
      <c r="F2470" s="4" t="s">
        <v>8</v>
      </c>
      <c r="G2470" s="4" t="s">
        <v>9</v>
      </c>
      <c r="H2470" t="str">
        <f>VLOOKUP(B2470,'punti di misura'!A:E,5,0)</f>
        <v>7092042</v>
      </c>
      <c r="I2470" t="str">
        <f>VLOOKUP(H2470,impianti!A:E,2,0)</f>
        <v>SITO CANNIZZARO</v>
      </c>
      <c r="J2470" t="str">
        <f>VLOOKUP(H2470,impianti!A:E,4,0)</f>
        <v>MODENA</v>
      </c>
      <c r="K2470" t="s">
        <v>7791</v>
      </c>
    </row>
    <row r="2471" spans="1:11" x14ac:dyDescent="0.25">
      <c r="A2471" s="3" t="s">
        <v>2590</v>
      </c>
      <c r="B2471" s="4" t="s">
        <v>2553</v>
      </c>
      <c r="C2471" s="10" t="str">
        <f>VLOOKUP(B2471,'punti di misura'!A:B,2,0)</f>
        <v>pozzo A6 misura livello dinamico</v>
      </c>
      <c r="D2471" s="5">
        <v>42429</v>
      </c>
      <c r="E2471" s="6">
        <v>8.15</v>
      </c>
      <c r="F2471" s="4" t="s">
        <v>8</v>
      </c>
      <c r="G2471" s="4" t="s">
        <v>9</v>
      </c>
      <c r="H2471" t="str">
        <f>VLOOKUP(B2471,'punti di misura'!A:E,5,0)</f>
        <v>7092042</v>
      </c>
      <c r="I2471" t="str">
        <f>VLOOKUP(H2471,impianti!A:E,2,0)</f>
        <v>SITO CANNIZZARO</v>
      </c>
      <c r="J2471" t="str">
        <f>VLOOKUP(H2471,impianti!A:E,4,0)</f>
        <v>MODENA</v>
      </c>
      <c r="K2471" t="s">
        <v>7791</v>
      </c>
    </row>
    <row r="2472" spans="1:11" x14ac:dyDescent="0.25">
      <c r="A2472" s="3" t="s">
        <v>2591</v>
      </c>
      <c r="B2472" s="4" t="s">
        <v>2553</v>
      </c>
      <c r="C2472" s="10" t="str">
        <f>VLOOKUP(B2472,'punti di misura'!A:B,2,0)</f>
        <v>pozzo A6 misura livello dinamico</v>
      </c>
      <c r="D2472" s="5">
        <v>42513</v>
      </c>
      <c r="E2472" s="6">
        <v>8.02</v>
      </c>
      <c r="F2472" s="4" t="s">
        <v>8</v>
      </c>
      <c r="G2472" s="4" t="s">
        <v>9</v>
      </c>
      <c r="H2472" t="str">
        <f>VLOOKUP(B2472,'punti di misura'!A:E,5,0)</f>
        <v>7092042</v>
      </c>
      <c r="I2472" t="str">
        <f>VLOOKUP(H2472,impianti!A:E,2,0)</f>
        <v>SITO CANNIZZARO</v>
      </c>
      <c r="J2472" t="str">
        <f>VLOOKUP(H2472,impianti!A:E,4,0)</f>
        <v>MODENA</v>
      </c>
      <c r="K2472" t="s">
        <v>7791</v>
      </c>
    </row>
    <row r="2473" spans="1:11" x14ac:dyDescent="0.25">
      <c r="A2473" s="3" t="s">
        <v>2592</v>
      </c>
      <c r="B2473" s="4" t="s">
        <v>2593</v>
      </c>
      <c r="C2473" s="10" t="str">
        <f>VLOOKUP(B2473,'punti di misura'!A:B,2,0)</f>
        <v>pozzo A7 misura livello statico</v>
      </c>
      <c r="D2473" s="5">
        <v>43633</v>
      </c>
      <c r="E2473" s="6">
        <v>4</v>
      </c>
      <c r="F2473" s="4" t="s">
        <v>8</v>
      </c>
      <c r="G2473" s="4"/>
      <c r="H2473" t="str">
        <f>VLOOKUP(B2473,'punti di misura'!A:E,5,0)</f>
        <v>7092042</v>
      </c>
      <c r="I2473" t="str">
        <f>VLOOKUP(H2473,impianti!A:E,2,0)</f>
        <v>SITO CANNIZZARO</v>
      </c>
      <c r="J2473" t="str">
        <f>VLOOKUP(H2473,impianti!A:E,4,0)</f>
        <v>MODENA</v>
      </c>
      <c r="K2473" t="s">
        <v>7791</v>
      </c>
    </row>
    <row r="2474" spans="1:11" x14ac:dyDescent="0.25">
      <c r="A2474" s="3" t="s">
        <v>2594</v>
      </c>
      <c r="B2474" s="4" t="s">
        <v>2593</v>
      </c>
      <c r="C2474" s="10" t="str">
        <f>VLOOKUP(B2474,'punti di misura'!A:B,2,0)</f>
        <v>pozzo A7 misura livello statico</v>
      </c>
      <c r="D2474" s="5">
        <v>43473</v>
      </c>
      <c r="E2474" s="6">
        <v>4</v>
      </c>
      <c r="F2474" s="4" t="s">
        <v>8</v>
      </c>
      <c r="G2474" s="4" t="s">
        <v>9</v>
      </c>
      <c r="H2474" t="str">
        <f>VLOOKUP(B2474,'punti di misura'!A:E,5,0)</f>
        <v>7092042</v>
      </c>
      <c r="I2474" t="str">
        <f>VLOOKUP(H2474,impianti!A:E,2,0)</f>
        <v>SITO CANNIZZARO</v>
      </c>
      <c r="J2474" t="str">
        <f>VLOOKUP(H2474,impianti!A:E,4,0)</f>
        <v>MODENA</v>
      </c>
      <c r="K2474" t="s">
        <v>7791</v>
      </c>
    </row>
    <row r="2475" spans="1:11" x14ac:dyDescent="0.25">
      <c r="A2475" s="3" t="s">
        <v>2595</v>
      </c>
      <c r="B2475" s="4" t="s">
        <v>2593</v>
      </c>
      <c r="C2475" s="10" t="str">
        <f>VLOOKUP(B2475,'punti di misura'!A:B,2,0)</f>
        <v>pozzo A7 misura livello statico</v>
      </c>
      <c r="D2475" s="5">
        <v>43334</v>
      </c>
      <c r="E2475" s="6">
        <v>4</v>
      </c>
      <c r="F2475" s="4" t="s">
        <v>8</v>
      </c>
      <c r="G2475" s="4" t="s">
        <v>9</v>
      </c>
      <c r="H2475" t="str">
        <f>VLOOKUP(B2475,'punti di misura'!A:E,5,0)</f>
        <v>7092042</v>
      </c>
      <c r="I2475" t="str">
        <f>VLOOKUP(H2475,impianti!A:E,2,0)</f>
        <v>SITO CANNIZZARO</v>
      </c>
      <c r="J2475" t="str">
        <f>VLOOKUP(H2475,impianti!A:E,4,0)</f>
        <v>MODENA</v>
      </c>
      <c r="K2475" t="s">
        <v>7791</v>
      </c>
    </row>
    <row r="2476" spans="1:11" x14ac:dyDescent="0.25">
      <c r="A2476" s="3" t="s">
        <v>2596</v>
      </c>
      <c r="B2476" s="4" t="s">
        <v>2593</v>
      </c>
      <c r="C2476" s="10" t="str">
        <f>VLOOKUP(B2476,'punti di misura'!A:B,2,0)</f>
        <v>pozzo A7 misura livello statico</v>
      </c>
      <c r="D2476" s="5">
        <v>42919</v>
      </c>
      <c r="E2476" s="6">
        <v>4.68</v>
      </c>
      <c r="F2476" s="4" t="s">
        <v>8</v>
      </c>
      <c r="G2476" s="4" t="s">
        <v>9</v>
      </c>
      <c r="H2476" t="str">
        <f>VLOOKUP(B2476,'punti di misura'!A:E,5,0)</f>
        <v>7092042</v>
      </c>
      <c r="I2476" t="str">
        <f>VLOOKUP(H2476,impianti!A:E,2,0)</f>
        <v>SITO CANNIZZARO</v>
      </c>
      <c r="J2476" t="str">
        <f>VLOOKUP(H2476,impianti!A:E,4,0)</f>
        <v>MODENA</v>
      </c>
      <c r="K2476" t="s">
        <v>7791</v>
      </c>
    </row>
    <row r="2477" spans="1:11" x14ac:dyDescent="0.25">
      <c r="A2477" s="3" t="s">
        <v>2597</v>
      </c>
      <c r="B2477" s="4" t="s">
        <v>2593</v>
      </c>
      <c r="C2477" s="10" t="str">
        <f>VLOOKUP(B2477,'punti di misura'!A:B,2,0)</f>
        <v>pozzo A7 misura livello statico</v>
      </c>
      <c r="D2477" s="5">
        <v>42719</v>
      </c>
      <c r="E2477" s="6">
        <v>4.7</v>
      </c>
      <c r="F2477" s="4" t="s">
        <v>8</v>
      </c>
      <c r="G2477" s="4" t="s">
        <v>9</v>
      </c>
      <c r="H2477" t="str">
        <f>VLOOKUP(B2477,'punti di misura'!A:E,5,0)</f>
        <v>7092042</v>
      </c>
      <c r="I2477" t="str">
        <f>VLOOKUP(H2477,impianti!A:E,2,0)</f>
        <v>SITO CANNIZZARO</v>
      </c>
      <c r="J2477" t="str">
        <f>VLOOKUP(H2477,impianti!A:E,4,0)</f>
        <v>MODENA</v>
      </c>
      <c r="K2477" t="s">
        <v>7791</v>
      </c>
    </row>
    <row r="2478" spans="1:11" x14ac:dyDescent="0.25">
      <c r="A2478" s="3" t="s">
        <v>2598</v>
      </c>
      <c r="B2478" s="4" t="s">
        <v>2593</v>
      </c>
      <c r="C2478" s="10" t="str">
        <f>VLOOKUP(B2478,'punti di misura'!A:B,2,0)</f>
        <v>pozzo A7 misura livello statico</v>
      </c>
      <c r="D2478" s="5">
        <v>42558</v>
      </c>
      <c r="E2478" s="6">
        <v>4.1399999999999997</v>
      </c>
      <c r="F2478" s="4" t="s">
        <v>8</v>
      </c>
      <c r="G2478" s="4" t="s">
        <v>9</v>
      </c>
      <c r="H2478" t="str">
        <f>VLOOKUP(B2478,'punti di misura'!A:E,5,0)</f>
        <v>7092042</v>
      </c>
      <c r="I2478" t="str">
        <f>VLOOKUP(H2478,impianti!A:E,2,0)</f>
        <v>SITO CANNIZZARO</v>
      </c>
      <c r="J2478" t="str">
        <f>VLOOKUP(H2478,impianti!A:E,4,0)</f>
        <v>MODENA</v>
      </c>
      <c r="K2478" t="s">
        <v>7791</v>
      </c>
    </row>
    <row r="2479" spans="1:11" x14ac:dyDescent="0.25">
      <c r="A2479" s="3" t="s">
        <v>2599</v>
      </c>
      <c r="B2479" s="4" t="s">
        <v>2600</v>
      </c>
      <c r="C2479" s="10" t="str">
        <f>VLOOKUP(B2479,'punti di misura'!A:B,2,0)</f>
        <v>pozzo A7 misura livello dinamico</v>
      </c>
      <c r="D2479" s="5">
        <v>43633</v>
      </c>
      <c r="E2479" s="6">
        <v>6</v>
      </c>
      <c r="F2479" s="4" t="s">
        <v>8</v>
      </c>
      <c r="G2479" s="4" t="s">
        <v>9</v>
      </c>
      <c r="H2479" t="str">
        <f>VLOOKUP(B2479,'punti di misura'!A:E,5,0)</f>
        <v>7092042</v>
      </c>
      <c r="I2479" t="str">
        <f>VLOOKUP(H2479,impianti!A:E,2,0)</f>
        <v>SITO CANNIZZARO</v>
      </c>
      <c r="J2479" t="str">
        <f>VLOOKUP(H2479,impianti!A:E,4,0)</f>
        <v>MODENA</v>
      </c>
      <c r="K2479" t="s">
        <v>7791</v>
      </c>
    </row>
    <row r="2480" spans="1:11" x14ac:dyDescent="0.25">
      <c r="A2480" s="3" t="s">
        <v>2601</v>
      </c>
      <c r="B2480" s="4" t="s">
        <v>2600</v>
      </c>
      <c r="C2480" s="10" t="str">
        <f>VLOOKUP(B2480,'punti di misura'!A:B,2,0)</f>
        <v>pozzo A7 misura livello dinamico</v>
      </c>
      <c r="D2480" s="5">
        <v>43615</v>
      </c>
      <c r="E2480" s="6">
        <v>6</v>
      </c>
      <c r="F2480" s="4" t="s">
        <v>8</v>
      </c>
      <c r="G2480" s="4" t="s">
        <v>9</v>
      </c>
      <c r="H2480" t="str">
        <f>VLOOKUP(B2480,'punti di misura'!A:E,5,0)</f>
        <v>7092042</v>
      </c>
      <c r="I2480" t="str">
        <f>VLOOKUP(H2480,impianti!A:E,2,0)</f>
        <v>SITO CANNIZZARO</v>
      </c>
      <c r="J2480" t="str">
        <f>VLOOKUP(H2480,impianti!A:E,4,0)</f>
        <v>MODENA</v>
      </c>
      <c r="K2480" t="s">
        <v>7791</v>
      </c>
    </row>
    <row r="2481" spans="1:11" x14ac:dyDescent="0.25">
      <c r="A2481" s="3" t="s">
        <v>2602</v>
      </c>
      <c r="B2481" s="4" t="s">
        <v>2600</v>
      </c>
      <c r="C2481" s="10" t="str">
        <f>VLOOKUP(B2481,'punti di misura'!A:B,2,0)</f>
        <v>pozzo A7 misura livello dinamico</v>
      </c>
      <c r="D2481" s="5">
        <v>43594</v>
      </c>
      <c r="E2481" s="6">
        <v>6.2</v>
      </c>
      <c r="F2481" s="4" t="s">
        <v>8</v>
      </c>
      <c r="G2481" s="4" t="s">
        <v>9</v>
      </c>
      <c r="H2481" t="str">
        <f>VLOOKUP(B2481,'punti di misura'!A:E,5,0)</f>
        <v>7092042</v>
      </c>
      <c r="I2481" t="str">
        <f>VLOOKUP(H2481,impianti!A:E,2,0)</f>
        <v>SITO CANNIZZARO</v>
      </c>
      <c r="J2481" t="str">
        <f>VLOOKUP(H2481,impianti!A:E,4,0)</f>
        <v>MODENA</v>
      </c>
      <c r="K2481" t="s">
        <v>7791</v>
      </c>
    </row>
    <row r="2482" spans="1:11" x14ac:dyDescent="0.25">
      <c r="A2482" s="3" t="s">
        <v>2603</v>
      </c>
      <c r="B2482" s="4" t="s">
        <v>2600</v>
      </c>
      <c r="C2482" s="10" t="str">
        <f>VLOOKUP(B2482,'punti di misura'!A:B,2,0)</f>
        <v>pozzo A7 misura livello dinamico</v>
      </c>
      <c r="D2482" s="5">
        <v>43550</v>
      </c>
      <c r="E2482" s="6">
        <v>6.6</v>
      </c>
      <c r="F2482" s="4" t="s">
        <v>8</v>
      </c>
      <c r="G2482" s="4" t="s">
        <v>9</v>
      </c>
      <c r="H2482" t="str">
        <f>VLOOKUP(B2482,'punti di misura'!A:E,5,0)</f>
        <v>7092042</v>
      </c>
      <c r="I2482" t="str">
        <f>VLOOKUP(H2482,impianti!A:E,2,0)</f>
        <v>SITO CANNIZZARO</v>
      </c>
      <c r="J2482" t="str">
        <f>VLOOKUP(H2482,impianti!A:E,4,0)</f>
        <v>MODENA</v>
      </c>
      <c r="K2482" t="s">
        <v>7791</v>
      </c>
    </row>
    <row r="2483" spans="1:11" x14ac:dyDescent="0.25">
      <c r="A2483" s="3" t="s">
        <v>2604</v>
      </c>
      <c r="B2483" s="4" t="s">
        <v>2600</v>
      </c>
      <c r="C2483" s="10" t="str">
        <f>VLOOKUP(B2483,'punti di misura'!A:B,2,0)</f>
        <v>pozzo A7 misura livello dinamico</v>
      </c>
      <c r="D2483" s="5">
        <v>43522</v>
      </c>
      <c r="E2483" s="6">
        <v>6.5</v>
      </c>
      <c r="F2483" s="4" t="s">
        <v>8</v>
      </c>
      <c r="G2483" s="4" t="s">
        <v>9</v>
      </c>
      <c r="H2483" t="str">
        <f>VLOOKUP(B2483,'punti di misura'!A:E,5,0)</f>
        <v>7092042</v>
      </c>
      <c r="I2483" t="str">
        <f>VLOOKUP(H2483,impianti!A:E,2,0)</f>
        <v>SITO CANNIZZARO</v>
      </c>
      <c r="J2483" t="str">
        <f>VLOOKUP(H2483,impianti!A:E,4,0)</f>
        <v>MODENA</v>
      </c>
      <c r="K2483" t="s">
        <v>7791</v>
      </c>
    </row>
    <row r="2484" spans="1:11" x14ac:dyDescent="0.25">
      <c r="A2484" s="3" t="s">
        <v>2605</v>
      </c>
      <c r="B2484" s="4" t="s">
        <v>2600</v>
      </c>
      <c r="C2484" s="10" t="str">
        <f>VLOOKUP(B2484,'punti di misura'!A:B,2,0)</f>
        <v>pozzo A7 misura livello dinamico</v>
      </c>
      <c r="D2484" s="5">
        <v>43494</v>
      </c>
      <c r="E2484" s="6">
        <v>6.7</v>
      </c>
      <c r="F2484" s="4" t="s">
        <v>8</v>
      </c>
      <c r="G2484" s="4" t="s">
        <v>9</v>
      </c>
      <c r="H2484" t="str">
        <f>VLOOKUP(B2484,'punti di misura'!A:E,5,0)</f>
        <v>7092042</v>
      </c>
      <c r="I2484" t="str">
        <f>VLOOKUP(H2484,impianti!A:E,2,0)</f>
        <v>SITO CANNIZZARO</v>
      </c>
      <c r="J2484" t="str">
        <f>VLOOKUP(H2484,impianti!A:E,4,0)</f>
        <v>MODENA</v>
      </c>
      <c r="K2484" t="s">
        <v>7791</v>
      </c>
    </row>
    <row r="2485" spans="1:11" x14ac:dyDescent="0.25">
      <c r="A2485" s="3" t="s">
        <v>2606</v>
      </c>
      <c r="B2485" s="4" t="s">
        <v>2600</v>
      </c>
      <c r="C2485" s="10" t="str">
        <f>VLOOKUP(B2485,'punti di misura'!A:B,2,0)</f>
        <v>pozzo A7 misura livello dinamico</v>
      </c>
      <c r="D2485" s="5">
        <v>43473</v>
      </c>
      <c r="E2485" s="6">
        <v>6</v>
      </c>
      <c r="F2485" s="4" t="s">
        <v>8</v>
      </c>
      <c r="G2485" s="4" t="s">
        <v>9</v>
      </c>
      <c r="H2485" t="str">
        <f>VLOOKUP(B2485,'punti di misura'!A:E,5,0)</f>
        <v>7092042</v>
      </c>
      <c r="I2485" t="str">
        <f>VLOOKUP(H2485,impianti!A:E,2,0)</f>
        <v>SITO CANNIZZARO</v>
      </c>
      <c r="J2485" t="str">
        <f>VLOOKUP(H2485,impianti!A:E,4,0)</f>
        <v>MODENA</v>
      </c>
      <c r="K2485" t="s">
        <v>7791</v>
      </c>
    </row>
    <row r="2486" spans="1:11" x14ac:dyDescent="0.25">
      <c r="A2486" s="3" t="s">
        <v>2607</v>
      </c>
      <c r="B2486" s="4" t="s">
        <v>2600</v>
      </c>
      <c r="C2486" s="10" t="str">
        <f>VLOOKUP(B2486,'punti di misura'!A:B,2,0)</f>
        <v>pozzo A7 misura livello dinamico</v>
      </c>
      <c r="D2486" s="5">
        <v>43430</v>
      </c>
      <c r="E2486" s="6">
        <v>7</v>
      </c>
      <c r="F2486" s="4" t="s">
        <v>8</v>
      </c>
      <c r="G2486" s="4" t="s">
        <v>9</v>
      </c>
      <c r="H2486" t="str">
        <f>VLOOKUP(B2486,'punti di misura'!A:E,5,0)</f>
        <v>7092042</v>
      </c>
      <c r="I2486" t="str">
        <f>VLOOKUP(H2486,impianti!A:E,2,0)</f>
        <v>SITO CANNIZZARO</v>
      </c>
      <c r="J2486" t="str">
        <f>VLOOKUP(H2486,impianti!A:E,4,0)</f>
        <v>MODENA</v>
      </c>
      <c r="K2486" t="s">
        <v>7791</v>
      </c>
    </row>
    <row r="2487" spans="1:11" x14ac:dyDescent="0.25">
      <c r="A2487" s="3" t="s">
        <v>2608</v>
      </c>
      <c r="B2487" s="4" t="s">
        <v>2600</v>
      </c>
      <c r="C2487" s="10" t="str">
        <f>VLOOKUP(B2487,'punti di misura'!A:B,2,0)</f>
        <v>pozzo A7 misura livello dinamico</v>
      </c>
      <c r="D2487" s="5">
        <v>43416</v>
      </c>
      <c r="E2487" s="6">
        <v>7</v>
      </c>
      <c r="F2487" s="4" t="s">
        <v>8</v>
      </c>
      <c r="G2487" s="4" t="s">
        <v>9</v>
      </c>
      <c r="H2487" t="str">
        <f>VLOOKUP(B2487,'punti di misura'!A:E,5,0)</f>
        <v>7092042</v>
      </c>
      <c r="I2487" t="str">
        <f>VLOOKUP(H2487,impianti!A:E,2,0)</f>
        <v>SITO CANNIZZARO</v>
      </c>
      <c r="J2487" t="str">
        <f>VLOOKUP(H2487,impianti!A:E,4,0)</f>
        <v>MODENA</v>
      </c>
      <c r="K2487" t="s">
        <v>7791</v>
      </c>
    </row>
    <row r="2488" spans="1:11" x14ac:dyDescent="0.25">
      <c r="A2488" s="3" t="s">
        <v>2609</v>
      </c>
      <c r="B2488" s="4" t="s">
        <v>2600</v>
      </c>
      <c r="C2488" s="10" t="str">
        <f>VLOOKUP(B2488,'punti di misura'!A:B,2,0)</f>
        <v>pozzo A7 misura livello dinamico</v>
      </c>
      <c r="D2488" s="5">
        <v>43375</v>
      </c>
      <c r="E2488" s="6">
        <v>7</v>
      </c>
      <c r="F2488" s="4" t="s">
        <v>8</v>
      </c>
      <c r="G2488" s="4" t="s">
        <v>9</v>
      </c>
      <c r="H2488" t="str">
        <f>VLOOKUP(B2488,'punti di misura'!A:E,5,0)</f>
        <v>7092042</v>
      </c>
      <c r="I2488" t="str">
        <f>VLOOKUP(H2488,impianti!A:E,2,0)</f>
        <v>SITO CANNIZZARO</v>
      </c>
      <c r="J2488" t="str">
        <f>VLOOKUP(H2488,impianti!A:E,4,0)</f>
        <v>MODENA</v>
      </c>
      <c r="K2488" t="s">
        <v>7791</v>
      </c>
    </row>
    <row r="2489" spans="1:11" x14ac:dyDescent="0.25">
      <c r="A2489" s="3" t="s">
        <v>2610</v>
      </c>
      <c r="B2489" s="4" t="s">
        <v>2600</v>
      </c>
      <c r="C2489" s="10" t="str">
        <f>VLOOKUP(B2489,'punti di misura'!A:B,2,0)</f>
        <v>pozzo A7 misura livello dinamico</v>
      </c>
      <c r="D2489" s="5">
        <v>43362</v>
      </c>
      <c r="E2489" s="6">
        <v>7</v>
      </c>
      <c r="F2489" s="4" t="s">
        <v>8</v>
      </c>
      <c r="G2489" s="4" t="s">
        <v>9</v>
      </c>
      <c r="H2489" t="str">
        <f>VLOOKUP(B2489,'punti di misura'!A:E,5,0)</f>
        <v>7092042</v>
      </c>
      <c r="I2489" t="str">
        <f>VLOOKUP(H2489,impianti!A:E,2,0)</f>
        <v>SITO CANNIZZARO</v>
      </c>
      <c r="J2489" t="str">
        <f>VLOOKUP(H2489,impianti!A:E,4,0)</f>
        <v>MODENA</v>
      </c>
      <c r="K2489" t="s">
        <v>7791</v>
      </c>
    </row>
    <row r="2490" spans="1:11" x14ac:dyDescent="0.25">
      <c r="A2490" s="3" t="s">
        <v>2611</v>
      </c>
      <c r="B2490" s="4" t="s">
        <v>2600</v>
      </c>
      <c r="C2490" s="10" t="str">
        <f>VLOOKUP(B2490,'punti di misura'!A:B,2,0)</f>
        <v>pozzo A7 misura livello dinamico</v>
      </c>
      <c r="D2490" s="5">
        <v>43348</v>
      </c>
      <c r="E2490" s="6">
        <v>7</v>
      </c>
      <c r="F2490" s="4" t="s">
        <v>8</v>
      </c>
      <c r="G2490" s="4" t="s">
        <v>9</v>
      </c>
      <c r="H2490" t="str">
        <f>VLOOKUP(B2490,'punti di misura'!A:E,5,0)</f>
        <v>7092042</v>
      </c>
      <c r="I2490" t="str">
        <f>VLOOKUP(H2490,impianti!A:E,2,0)</f>
        <v>SITO CANNIZZARO</v>
      </c>
      <c r="J2490" t="str">
        <f>VLOOKUP(H2490,impianti!A:E,4,0)</f>
        <v>MODENA</v>
      </c>
      <c r="K2490" t="s">
        <v>7791</v>
      </c>
    </row>
    <row r="2491" spans="1:11" x14ac:dyDescent="0.25">
      <c r="A2491" s="3" t="s">
        <v>2612</v>
      </c>
      <c r="B2491" s="4" t="s">
        <v>2600</v>
      </c>
      <c r="C2491" s="10" t="str">
        <f>VLOOKUP(B2491,'punti di misura'!A:B,2,0)</f>
        <v>pozzo A7 misura livello dinamico</v>
      </c>
      <c r="D2491" s="5">
        <v>43334</v>
      </c>
      <c r="E2491" s="6">
        <v>6</v>
      </c>
      <c r="F2491" s="4" t="s">
        <v>8</v>
      </c>
      <c r="G2491" s="4" t="s">
        <v>9</v>
      </c>
      <c r="H2491" t="str">
        <f>VLOOKUP(B2491,'punti di misura'!A:E,5,0)</f>
        <v>7092042</v>
      </c>
      <c r="I2491" t="str">
        <f>VLOOKUP(H2491,impianti!A:E,2,0)</f>
        <v>SITO CANNIZZARO</v>
      </c>
      <c r="J2491" t="str">
        <f>VLOOKUP(H2491,impianti!A:E,4,0)</f>
        <v>MODENA</v>
      </c>
      <c r="K2491" t="s">
        <v>7791</v>
      </c>
    </row>
    <row r="2492" spans="1:11" x14ac:dyDescent="0.25">
      <c r="A2492" s="3" t="s">
        <v>2613</v>
      </c>
      <c r="B2492" s="4" t="s">
        <v>2600</v>
      </c>
      <c r="C2492" s="10" t="str">
        <f>VLOOKUP(B2492,'punti di misura'!A:B,2,0)</f>
        <v>pozzo A7 misura livello dinamico</v>
      </c>
      <c r="D2492" s="5">
        <v>43321</v>
      </c>
      <c r="E2492" s="6">
        <v>9</v>
      </c>
      <c r="F2492" s="4" t="s">
        <v>8</v>
      </c>
      <c r="G2492" s="4" t="s">
        <v>9</v>
      </c>
      <c r="H2492" t="str">
        <f>VLOOKUP(B2492,'punti di misura'!A:E,5,0)</f>
        <v>7092042</v>
      </c>
      <c r="I2492" t="str">
        <f>VLOOKUP(H2492,impianti!A:E,2,0)</f>
        <v>SITO CANNIZZARO</v>
      </c>
      <c r="J2492" t="str">
        <f>VLOOKUP(H2492,impianti!A:E,4,0)</f>
        <v>MODENA</v>
      </c>
      <c r="K2492" t="s">
        <v>7791</v>
      </c>
    </row>
    <row r="2493" spans="1:11" x14ac:dyDescent="0.25">
      <c r="A2493" s="3" t="s">
        <v>2614</v>
      </c>
      <c r="B2493" s="4" t="s">
        <v>2600</v>
      </c>
      <c r="C2493" s="10" t="str">
        <f>VLOOKUP(B2493,'punti di misura'!A:B,2,0)</f>
        <v>pozzo A7 misura livello dinamico</v>
      </c>
      <c r="D2493" s="5">
        <v>43304</v>
      </c>
      <c r="E2493" s="6">
        <v>9.5</v>
      </c>
      <c r="F2493" s="4" t="s">
        <v>8</v>
      </c>
      <c r="G2493" s="4" t="s">
        <v>9</v>
      </c>
      <c r="H2493" t="str">
        <f>VLOOKUP(B2493,'punti di misura'!A:E,5,0)</f>
        <v>7092042</v>
      </c>
      <c r="I2493" t="str">
        <f>VLOOKUP(H2493,impianti!A:E,2,0)</f>
        <v>SITO CANNIZZARO</v>
      </c>
      <c r="J2493" t="str">
        <f>VLOOKUP(H2493,impianti!A:E,4,0)</f>
        <v>MODENA</v>
      </c>
      <c r="K2493" t="s">
        <v>7791</v>
      </c>
    </row>
    <row r="2494" spans="1:11" x14ac:dyDescent="0.25">
      <c r="A2494" s="3" t="s">
        <v>2615</v>
      </c>
      <c r="B2494" s="4" t="s">
        <v>2600</v>
      </c>
      <c r="C2494" s="10" t="str">
        <f>VLOOKUP(B2494,'punti di misura'!A:B,2,0)</f>
        <v>pozzo A7 misura livello dinamico</v>
      </c>
      <c r="D2494" s="5">
        <v>43271</v>
      </c>
      <c r="E2494" s="6">
        <v>9</v>
      </c>
      <c r="F2494" s="4" t="s">
        <v>8</v>
      </c>
      <c r="G2494" s="4" t="s">
        <v>9</v>
      </c>
      <c r="H2494" t="str">
        <f>VLOOKUP(B2494,'punti di misura'!A:E,5,0)</f>
        <v>7092042</v>
      </c>
      <c r="I2494" t="str">
        <f>VLOOKUP(H2494,impianti!A:E,2,0)</f>
        <v>SITO CANNIZZARO</v>
      </c>
      <c r="J2494" t="str">
        <f>VLOOKUP(H2494,impianti!A:E,4,0)</f>
        <v>MODENA</v>
      </c>
      <c r="K2494" t="s">
        <v>7791</v>
      </c>
    </row>
    <row r="2495" spans="1:11" x14ac:dyDescent="0.25">
      <c r="A2495" s="3" t="s">
        <v>2616</v>
      </c>
      <c r="B2495" s="4" t="s">
        <v>2600</v>
      </c>
      <c r="C2495" s="10" t="str">
        <f>VLOOKUP(B2495,'punti di misura'!A:B,2,0)</f>
        <v>pozzo A7 misura livello dinamico</v>
      </c>
      <c r="D2495" s="5">
        <v>43262</v>
      </c>
      <c r="E2495" s="6">
        <v>9</v>
      </c>
      <c r="F2495" s="4" t="s">
        <v>8</v>
      </c>
      <c r="G2495" s="4" t="s">
        <v>9</v>
      </c>
      <c r="H2495" t="str">
        <f>VLOOKUP(B2495,'punti di misura'!A:E,5,0)</f>
        <v>7092042</v>
      </c>
      <c r="I2495" t="str">
        <f>VLOOKUP(H2495,impianti!A:E,2,0)</f>
        <v>SITO CANNIZZARO</v>
      </c>
      <c r="J2495" t="str">
        <f>VLOOKUP(H2495,impianti!A:E,4,0)</f>
        <v>MODENA</v>
      </c>
      <c r="K2495" t="s">
        <v>7791</v>
      </c>
    </row>
    <row r="2496" spans="1:11" x14ac:dyDescent="0.25">
      <c r="A2496" s="3" t="s">
        <v>2617</v>
      </c>
      <c r="B2496" s="4" t="s">
        <v>2600</v>
      </c>
      <c r="C2496" s="10" t="str">
        <f>VLOOKUP(B2496,'punti di misura'!A:B,2,0)</f>
        <v>pozzo A7 misura livello dinamico</v>
      </c>
      <c r="D2496" s="5">
        <v>43053</v>
      </c>
      <c r="E2496" s="6">
        <v>8.6199999999999992</v>
      </c>
      <c r="F2496" s="4" t="s">
        <v>8</v>
      </c>
      <c r="G2496" s="4" t="s">
        <v>9</v>
      </c>
      <c r="H2496" t="str">
        <f>VLOOKUP(B2496,'punti di misura'!A:E,5,0)</f>
        <v>7092042</v>
      </c>
      <c r="I2496" t="str">
        <f>VLOOKUP(H2496,impianti!A:E,2,0)</f>
        <v>SITO CANNIZZARO</v>
      </c>
      <c r="J2496" t="str">
        <f>VLOOKUP(H2496,impianti!A:E,4,0)</f>
        <v>MODENA</v>
      </c>
      <c r="K2496" t="s">
        <v>7791</v>
      </c>
    </row>
    <row r="2497" spans="1:11" x14ac:dyDescent="0.25">
      <c r="A2497" s="3" t="s">
        <v>2618</v>
      </c>
      <c r="B2497" s="4" t="s">
        <v>2600</v>
      </c>
      <c r="C2497" s="10" t="str">
        <f>VLOOKUP(B2497,'punti di misura'!A:B,2,0)</f>
        <v>pozzo A7 misura livello dinamico</v>
      </c>
      <c r="D2497" s="5">
        <v>43021</v>
      </c>
      <c r="E2497" s="6">
        <v>8.91</v>
      </c>
      <c r="F2497" s="4" t="s">
        <v>8</v>
      </c>
      <c r="G2497" s="4" t="s">
        <v>9</v>
      </c>
      <c r="H2497" t="str">
        <f>VLOOKUP(B2497,'punti di misura'!A:E,5,0)</f>
        <v>7092042</v>
      </c>
      <c r="I2497" t="str">
        <f>VLOOKUP(H2497,impianti!A:E,2,0)</f>
        <v>SITO CANNIZZARO</v>
      </c>
      <c r="J2497" t="str">
        <f>VLOOKUP(H2497,impianti!A:E,4,0)</f>
        <v>MODENA</v>
      </c>
      <c r="K2497" t="s">
        <v>7791</v>
      </c>
    </row>
    <row r="2498" spans="1:11" x14ac:dyDescent="0.25">
      <c r="A2498" s="3" t="s">
        <v>2619</v>
      </c>
      <c r="B2498" s="4" t="s">
        <v>2600</v>
      </c>
      <c r="C2498" s="10" t="str">
        <f>VLOOKUP(B2498,'punti di misura'!A:B,2,0)</f>
        <v>pozzo A7 misura livello dinamico</v>
      </c>
      <c r="D2498" s="5">
        <v>43000</v>
      </c>
      <c r="E2498" s="6">
        <v>8.7100000000000009</v>
      </c>
      <c r="F2498" s="4" t="s">
        <v>8</v>
      </c>
      <c r="G2498" s="4" t="s">
        <v>9</v>
      </c>
      <c r="H2498" t="str">
        <f>VLOOKUP(B2498,'punti di misura'!A:E,5,0)</f>
        <v>7092042</v>
      </c>
      <c r="I2498" t="str">
        <f>VLOOKUP(H2498,impianti!A:E,2,0)</f>
        <v>SITO CANNIZZARO</v>
      </c>
      <c r="J2498" t="str">
        <f>VLOOKUP(H2498,impianti!A:E,4,0)</f>
        <v>MODENA</v>
      </c>
      <c r="K2498" t="s">
        <v>7791</v>
      </c>
    </row>
    <row r="2499" spans="1:11" x14ac:dyDescent="0.25">
      <c r="A2499" s="3" t="s">
        <v>2620</v>
      </c>
      <c r="B2499" s="4" t="s">
        <v>2600</v>
      </c>
      <c r="C2499" s="10" t="str">
        <f>VLOOKUP(B2499,'punti di misura'!A:B,2,0)</f>
        <v>pozzo A7 misura livello dinamico</v>
      </c>
      <c r="D2499" s="5">
        <v>42968</v>
      </c>
      <c r="E2499" s="6">
        <v>7.76</v>
      </c>
      <c r="F2499" s="4" t="s">
        <v>8</v>
      </c>
      <c r="G2499" s="4" t="s">
        <v>9</v>
      </c>
      <c r="H2499" t="str">
        <f>VLOOKUP(B2499,'punti di misura'!A:E,5,0)</f>
        <v>7092042</v>
      </c>
      <c r="I2499" t="str">
        <f>VLOOKUP(H2499,impianti!A:E,2,0)</f>
        <v>SITO CANNIZZARO</v>
      </c>
      <c r="J2499" t="str">
        <f>VLOOKUP(H2499,impianti!A:E,4,0)</f>
        <v>MODENA</v>
      </c>
      <c r="K2499" t="s">
        <v>7791</v>
      </c>
    </row>
    <row r="2500" spans="1:11" x14ac:dyDescent="0.25">
      <c r="A2500" s="3" t="s">
        <v>2621</v>
      </c>
      <c r="B2500" s="4" t="s">
        <v>2600</v>
      </c>
      <c r="C2500" s="10" t="str">
        <f>VLOOKUP(B2500,'punti di misura'!A:B,2,0)</f>
        <v>pozzo A7 misura livello dinamico</v>
      </c>
      <c r="D2500" s="5">
        <v>42948</v>
      </c>
      <c r="E2500" s="6">
        <v>7.7</v>
      </c>
      <c r="F2500" s="4" t="s">
        <v>8</v>
      </c>
      <c r="G2500" s="4" t="s">
        <v>9</v>
      </c>
      <c r="H2500" t="str">
        <f>VLOOKUP(B2500,'punti di misura'!A:E,5,0)</f>
        <v>7092042</v>
      </c>
      <c r="I2500" t="str">
        <f>VLOOKUP(H2500,impianti!A:E,2,0)</f>
        <v>SITO CANNIZZARO</v>
      </c>
      <c r="J2500" t="str">
        <f>VLOOKUP(H2500,impianti!A:E,4,0)</f>
        <v>MODENA</v>
      </c>
      <c r="K2500" t="s">
        <v>7791</v>
      </c>
    </row>
    <row r="2501" spans="1:11" x14ac:dyDescent="0.25">
      <c r="A2501" s="3" t="s">
        <v>2622</v>
      </c>
      <c r="B2501" s="4" t="s">
        <v>2600</v>
      </c>
      <c r="C2501" s="10" t="str">
        <f>VLOOKUP(B2501,'punti di misura'!A:B,2,0)</f>
        <v>pozzo A7 misura livello dinamico</v>
      </c>
      <c r="D2501" s="5">
        <v>42919</v>
      </c>
      <c r="E2501" s="6">
        <v>6.97</v>
      </c>
      <c r="F2501" s="4" t="s">
        <v>8</v>
      </c>
      <c r="G2501" s="4" t="s">
        <v>9</v>
      </c>
      <c r="H2501" t="str">
        <f>VLOOKUP(B2501,'punti di misura'!A:E,5,0)</f>
        <v>7092042</v>
      </c>
      <c r="I2501" t="str">
        <f>VLOOKUP(H2501,impianti!A:E,2,0)</f>
        <v>SITO CANNIZZARO</v>
      </c>
      <c r="J2501" t="str">
        <f>VLOOKUP(H2501,impianti!A:E,4,0)</f>
        <v>MODENA</v>
      </c>
      <c r="K2501" t="s">
        <v>7791</v>
      </c>
    </row>
    <row r="2502" spans="1:11" x14ac:dyDescent="0.25">
      <c r="A2502" s="3" t="s">
        <v>2623</v>
      </c>
      <c r="B2502" s="4" t="s">
        <v>2600</v>
      </c>
      <c r="C2502" s="10" t="str">
        <f>VLOOKUP(B2502,'punti di misura'!A:B,2,0)</f>
        <v>pozzo A7 misura livello dinamico</v>
      </c>
      <c r="D2502" s="5">
        <v>42865</v>
      </c>
      <c r="E2502" s="6">
        <v>6.29</v>
      </c>
      <c r="F2502" s="4" t="s">
        <v>8</v>
      </c>
      <c r="G2502" s="4" t="s">
        <v>9</v>
      </c>
      <c r="H2502" t="str">
        <f>VLOOKUP(B2502,'punti di misura'!A:E,5,0)</f>
        <v>7092042</v>
      </c>
      <c r="I2502" t="str">
        <f>VLOOKUP(H2502,impianti!A:E,2,0)</f>
        <v>SITO CANNIZZARO</v>
      </c>
      <c r="J2502" t="str">
        <f>VLOOKUP(H2502,impianti!A:E,4,0)</f>
        <v>MODENA</v>
      </c>
      <c r="K2502" t="s">
        <v>7791</v>
      </c>
    </row>
    <row r="2503" spans="1:11" x14ac:dyDescent="0.25">
      <c r="A2503" s="3" t="s">
        <v>2624</v>
      </c>
      <c r="B2503" s="4" t="s">
        <v>2600</v>
      </c>
      <c r="C2503" s="10" t="str">
        <f>VLOOKUP(B2503,'punti di misura'!A:B,2,0)</f>
        <v>pozzo A7 misura livello dinamico</v>
      </c>
      <c r="D2503" s="5">
        <v>42837</v>
      </c>
      <c r="E2503" s="6">
        <v>6.27</v>
      </c>
      <c r="F2503" s="4" t="s">
        <v>8</v>
      </c>
      <c r="G2503" s="4" t="s">
        <v>9</v>
      </c>
      <c r="H2503" t="str">
        <f>VLOOKUP(B2503,'punti di misura'!A:E,5,0)</f>
        <v>7092042</v>
      </c>
      <c r="I2503" t="str">
        <f>VLOOKUP(H2503,impianti!A:E,2,0)</f>
        <v>SITO CANNIZZARO</v>
      </c>
      <c r="J2503" t="str">
        <f>VLOOKUP(H2503,impianti!A:E,4,0)</f>
        <v>MODENA</v>
      </c>
      <c r="K2503" t="s">
        <v>7791</v>
      </c>
    </row>
    <row r="2504" spans="1:11" x14ac:dyDescent="0.25">
      <c r="A2504" s="3" t="s">
        <v>2625</v>
      </c>
      <c r="B2504" s="4" t="s">
        <v>2600</v>
      </c>
      <c r="C2504" s="10" t="str">
        <f>VLOOKUP(B2504,'punti di misura'!A:B,2,0)</f>
        <v>pozzo A7 misura livello dinamico</v>
      </c>
      <c r="D2504" s="5">
        <v>42796</v>
      </c>
      <c r="E2504" s="6">
        <v>7.03</v>
      </c>
      <c r="F2504" s="4" t="s">
        <v>8</v>
      </c>
      <c r="G2504" s="4" t="s">
        <v>9</v>
      </c>
      <c r="H2504" t="str">
        <f>VLOOKUP(B2504,'punti di misura'!A:E,5,0)</f>
        <v>7092042</v>
      </c>
      <c r="I2504" t="str">
        <f>VLOOKUP(H2504,impianti!A:E,2,0)</f>
        <v>SITO CANNIZZARO</v>
      </c>
      <c r="J2504" t="str">
        <f>VLOOKUP(H2504,impianti!A:E,4,0)</f>
        <v>MODENA</v>
      </c>
      <c r="K2504" t="s">
        <v>7791</v>
      </c>
    </row>
    <row r="2505" spans="1:11" x14ac:dyDescent="0.25">
      <c r="A2505" s="3" t="s">
        <v>2626</v>
      </c>
      <c r="B2505" s="4" t="s">
        <v>2600</v>
      </c>
      <c r="C2505" s="10" t="str">
        <f>VLOOKUP(B2505,'punti di misura'!A:B,2,0)</f>
        <v>pozzo A7 misura livello dinamico</v>
      </c>
      <c r="D2505" s="5">
        <v>42774</v>
      </c>
      <c r="E2505" s="6">
        <v>6.41</v>
      </c>
      <c r="F2505" s="4" t="s">
        <v>8</v>
      </c>
      <c r="G2505" s="4" t="s">
        <v>9</v>
      </c>
      <c r="H2505" t="str">
        <f>VLOOKUP(B2505,'punti di misura'!A:E,5,0)</f>
        <v>7092042</v>
      </c>
      <c r="I2505" t="str">
        <f>VLOOKUP(H2505,impianti!A:E,2,0)</f>
        <v>SITO CANNIZZARO</v>
      </c>
      <c r="J2505" t="str">
        <f>VLOOKUP(H2505,impianti!A:E,4,0)</f>
        <v>MODENA</v>
      </c>
      <c r="K2505" t="s">
        <v>7791</v>
      </c>
    </row>
    <row r="2506" spans="1:11" x14ac:dyDescent="0.25">
      <c r="A2506" s="3" t="s">
        <v>2627</v>
      </c>
      <c r="B2506" s="4" t="s">
        <v>2600</v>
      </c>
      <c r="C2506" s="10" t="str">
        <f>VLOOKUP(B2506,'punti di misura'!A:B,2,0)</f>
        <v>pozzo A7 misura livello dinamico</v>
      </c>
      <c r="D2506" s="5">
        <v>42752</v>
      </c>
      <c r="E2506" s="6">
        <v>6.57</v>
      </c>
      <c r="F2506" s="4" t="s">
        <v>8</v>
      </c>
      <c r="G2506" s="4" t="s">
        <v>9</v>
      </c>
      <c r="H2506" t="str">
        <f>VLOOKUP(B2506,'punti di misura'!A:E,5,0)</f>
        <v>7092042</v>
      </c>
      <c r="I2506" t="str">
        <f>VLOOKUP(H2506,impianti!A:E,2,0)</f>
        <v>SITO CANNIZZARO</v>
      </c>
      <c r="J2506" t="str">
        <f>VLOOKUP(H2506,impianti!A:E,4,0)</f>
        <v>MODENA</v>
      </c>
      <c r="K2506" t="s">
        <v>7791</v>
      </c>
    </row>
    <row r="2507" spans="1:11" x14ac:dyDescent="0.25">
      <c r="A2507" s="3" t="s">
        <v>2628</v>
      </c>
      <c r="B2507" s="4" t="s">
        <v>2600</v>
      </c>
      <c r="C2507" s="10" t="str">
        <f>VLOOKUP(B2507,'punti di misura'!A:B,2,0)</f>
        <v>pozzo A7 misura livello dinamico</v>
      </c>
      <c r="D2507" s="5">
        <v>42719</v>
      </c>
      <c r="E2507" s="6">
        <v>6.79</v>
      </c>
      <c r="F2507" s="4" t="s">
        <v>8</v>
      </c>
      <c r="G2507" s="4" t="s">
        <v>9</v>
      </c>
      <c r="H2507" t="str">
        <f>VLOOKUP(B2507,'punti di misura'!A:E,5,0)</f>
        <v>7092042</v>
      </c>
      <c r="I2507" t="str">
        <f>VLOOKUP(H2507,impianti!A:E,2,0)</f>
        <v>SITO CANNIZZARO</v>
      </c>
      <c r="J2507" t="str">
        <f>VLOOKUP(H2507,impianti!A:E,4,0)</f>
        <v>MODENA</v>
      </c>
      <c r="K2507" t="s">
        <v>7791</v>
      </c>
    </row>
    <row r="2508" spans="1:11" x14ac:dyDescent="0.25">
      <c r="A2508" s="3" t="s">
        <v>2629</v>
      </c>
      <c r="B2508" s="4" t="s">
        <v>2600</v>
      </c>
      <c r="C2508" s="10" t="str">
        <f>VLOOKUP(B2508,'punti di misura'!A:B,2,0)</f>
        <v>pozzo A7 misura livello dinamico</v>
      </c>
      <c r="D2508" s="5">
        <v>42696</v>
      </c>
      <c r="E2508" s="6">
        <v>7.02</v>
      </c>
      <c r="F2508" s="4" t="s">
        <v>8</v>
      </c>
      <c r="G2508" s="4" t="s">
        <v>9</v>
      </c>
      <c r="H2508" t="str">
        <f>VLOOKUP(B2508,'punti di misura'!A:E,5,0)</f>
        <v>7092042</v>
      </c>
      <c r="I2508" t="str">
        <f>VLOOKUP(H2508,impianti!A:E,2,0)</f>
        <v>SITO CANNIZZARO</v>
      </c>
      <c r="J2508" t="str">
        <f>VLOOKUP(H2508,impianti!A:E,4,0)</f>
        <v>MODENA</v>
      </c>
      <c r="K2508" t="s">
        <v>7791</v>
      </c>
    </row>
    <row r="2509" spans="1:11" x14ac:dyDescent="0.25">
      <c r="A2509" s="3" t="s">
        <v>2630</v>
      </c>
      <c r="B2509" s="4" t="s">
        <v>2600</v>
      </c>
      <c r="C2509" s="10" t="str">
        <f>VLOOKUP(B2509,'punti di misura'!A:B,2,0)</f>
        <v>pozzo A7 misura livello dinamico</v>
      </c>
      <c r="D2509" s="5">
        <v>42668</v>
      </c>
      <c r="E2509" s="6">
        <v>6.88</v>
      </c>
      <c r="F2509" s="4" t="s">
        <v>8</v>
      </c>
      <c r="G2509" s="4" t="s">
        <v>9</v>
      </c>
      <c r="H2509" t="str">
        <f>VLOOKUP(B2509,'punti di misura'!A:E,5,0)</f>
        <v>7092042</v>
      </c>
      <c r="I2509" t="str">
        <f>VLOOKUP(H2509,impianti!A:E,2,0)</f>
        <v>SITO CANNIZZARO</v>
      </c>
      <c r="J2509" t="str">
        <f>VLOOKUP(H2509,impianti!A:E,4,0)</f>
        <v>MODENA</v>
      </c>
      <c r="K2509" t="s">
        <v>7791</v>
      </c>
    </row>
    <row r="2510" spans="1:11" x14ac:dyDescent="0.25">
      <c r="A2510" s="3" t="s">
        <v>2631</v>
      </c>
      <c r="B2510" s="4" t="s">
        <v>2600</v>
      </c>
      <c r="C2510" s="10" t="str">
        <f>VLOOKUP(B2510,'punti di misura'!A:B,2,0)</f>
        <v>pozzo A7 misura livello dinamico</v>
      </c>
      <c r="D2510" s="5">
        <v>42646</v>
      </c>
      <c r="E2510" s="6">
        <v>6.74</v>
      </c>
      <c r="F2510" s="4" t="s">
        <v>8</v>
      </c>
      <c r="G2510" s="4" t="s">
        <v>9</v>
      </c>
      <c r="H2510" t="str">
        <f>VLOOKUP(B2510,'punti di misura'!A:E,5,0)</f>
        <v>7092042</v>
      </c>
      <c r="I2510" t="str">
        <f>VLOOKUP(H2510,impianti!A:E,2,0)</f>
        <v>SITO CANNIZZARO</v>
      </c>
      <c r="J2510" t="str">
        <f>VLOOKUP(H2510,impianti!A:E,4,0)</f>
        <v>MODENA</v>
      </c>
      <c r="K2510" t="s">
        <v>7791</v>
      </c>
    </row>
    <row r="2511" spans="1:11" x14ac:dyDescent="0.25">
      <c r="A2511" s="3" t="s">
        <v>2632</v>
      </c>
      <c r="B2511" s="4" t="s">
        <v>2600</v>
      </c>
      <c r="C2511" s="10" t="str">
        <f>VLOOKUP(B2511,'punti di misura'!A:B,2,0)</f>
        <v>pozzo A7 misura livello dinamico</v>
      </c>
      <c r="D2511" s="5">
        <v>42634</v>
      </c>
      <c r="E2511" s="6">
        <v>6.52</v>
      </c>
      <c r="F2511" s="4" t="s">
        <v>8</v>
      </c>
      <c r="G2511" s="4" t="s">
        <v>9</v>
      </c>
      <c r="H2511" t="str">
        <f>VLOOKUP(B2511,'punti di misura'!A:E,5,0)</f>
        <v>7092042</v>
      </c>
      <c r="I2511" t="str">
        <f>VLOOKUP(H2511,impianti!A:E,2,0)</f>
        <v>SITO CANNIZZARO</v>
      </c>
      <c r="J2511" t="str">
        <f>VLOOKUP(H2511,impianti!A:E,4,0)</f>
        <v>MODENA</v>
      </c>
      <c r="K2511" t="s">
        <v>7791</v>
      </c>
    </row>
    <row r="2512" spans="1:11" x14ac:dyDescent="0.25">
      <c r="A2512" s="3" t="s">
        <v>2633</v>
      </c>
      <c r="B2512" s="4" t="s">
        <v>2600</v>
      </c>
      <c r="C2512" s="10" t="str">
        <f>VLOOKUP(B2512,'punti di misura'!A:B,2,0)</f>
        <v>pozzo A7 misura livello dinamico</v>
      </c>
      <c r="D2512" s="5">
        <v>42580</v>
      </c>
      <c r="E2512" s="6">
        <v>6.26</v>
      </c>
      <c r="F2512" s="4" t="s">
        <v>8</v>
      </c>
      <c r="G2512" s="4" t="s">
        <v>9</v>
      </c>
      <c r="H2512" t="str">
        <f>VLOOKUP(B2512,'punti di misura'!A:E,5,0)</f>
        <v>7092042</v>
      </c>
      <c r="I2512" t="str">
        <f>VLOOKUP(H2512,impianti!A:E,2,0)</f>
        <v>SITO CANNIZZARO</v>
      </c>
      <c r="J2512" t="str">
        <f>VLOOKUP(H2512,impianti!A:E,4,0)</f>
        <v>MODENA</v>
      </c>
      <c r="K2512" t="s">
        <v>7791</v>
      </c>
    </row>
    <row r="2513" spans="1:11" x14ac:dyDescent="0.25">
      <c r="A2513" s="3" t="s">
        <v>2634</v>
      </c>
      <c r="B2513" s="4" t="s">
        <v>2600</v>
      </c>
      <c r="C2513" s="10" t="str">
        <f>VLOOKUP(B2513,'punti di misura'!A:B,2,0)</f>
        <v>pozzo A7 misura livello dinamico</v>
      </c>
      <c r="D2513" s="5">
        <v>42558</v>
      </c>
      <c r="E2513" s="6">
        <v>6.39</v>
      </c>
      <c r="F2513" s="4" t="s">
        <v>8</v>
      </c>
      <c r="G2513" s="4" t="s">
        <v>9</v>
      </c>
      <c r="H2513" t="str">
        <f>VLOOKUP(B2513,'punti di misura'!A:E,5,0)</f>
        <v>7092042</v>
      </c>
      <c r="I2513" t="str">
        <f>VLOOKUP(H2513,impianti!A:E,2,0)</f>
        <v>SITO CANNIZZARO</v>
      </c>
      <c r="J2513" t="str">
        <f>VLOOKUP(H2513,impianti!A:E,4,0)</f>
        <v>MODENA</v>
      </c>
      <c r="K2513" t="s">
        <v>7791</v>
      </c>
    </row>
    <row r="2514" spans="1:11" x14ac:dyDescent="0.25">
      <c r="A2514" s="3" t="s">
        <v>2635</v>
      </c>
      <c r="B2514" s="4" t="s">
        <v>2600</v>
      </c>
      <c r="C2514" s="10" t="str">
        <f>VLOOKUP(B2514,'punti di misura'!A:B,2,0)</f>
        <v>pozzo A7 misura livello dinamico</v>
      </c>
      <c r="D2514" s="5">
        <v>42528</v>
      </c>
      <c r="E2514" s="6">
        <v>5.42</v>
      </c>
      <c r="F2514" s="4" t="s">
        <v>8</v>
      </c>
      <c r="G2514" s="4" t="s">
        <v>9</v>
      </c>
      <c r="H2514" t="str">
        <f>VLOOKUP(B2514,'punti di misura'!A:E,5,0)</f>
        <v>7092042</v>
      </c>
      <c r="I2514" t="str">
        <f>VLOOKUP(H2514,impianti!A:E,2,0)</f>
        <v>SITO CANNIZZARO</v>
      </c>
      <c r="J2514" t="str">
        <f>VLOOKUP(H2514,impianti!A:E,4,0)</f>
        <v>MODENA</v>
      </c>
      <c r="K2514" t="s">
        <v>7791</v>
      </c>
    </row>
    <row r="2515" spans="1:11" x14ac:dyDescent="0.25">
      <c r="A2515" s="3" t="s">
        <v>2636</v>
      </c>
      <c r="B2515" s="4" t="s">
        <v>2600</v>
      </c>
      <c r="C2515" s="10" t="str">
        <f>VLOOKUP(B2515,'punti di misura'!A:B,2,0)</f>
        <v>pozzo A7 misura livello dinamico</v>
      </c>
      <c r="D2515" s="5">
        <v>42465</v>
      </c>
      <c r="E2515" s="6">
        <v>5.26</v>
      </c>
      <c r="F2515" s="4" t="s">
        <v>8</v>
      </c>
      <c r="G2515" s="4" t="s">
        <v>9</v>
      </c>
      <c r="H2515" t="str">
        <f>VLOOKUP(B2515,'punti di misura'!A:E,5,0)</f>
        <v>7092042</v>
      </c>
      <c r="I2515" t="str">
        <f>VLOOKUP(H2515,impianti!A:E,2,0)</f>
        <v>SITO CANNIZZARO</v>
      </c>
      <c r="J2515" t="str">
        <f>VLOOKUP(H2515,impianti!A:E,4,0)</f>
        <v>MODENA</v>
      </c>
      <c r="K2515" t="s">
        <v>7791</v>
      </c>
    </row>
    <row r="2516" spans="1:11" x14ac:dyDescent="0.25">
      <c r="A2516" s="3" t="s">
        <v>2637</v>
      </c>
      <c r="B2516" s="4" t="s">
        <v>2600</v>
      </c>
      <c r="C2516" s="10" t="str">
        <f>VLOOKUP(B2516,'punti di misura'!A:B,2,0)</f>
        <v>pozzo A7 misura livello dinamico</v>
      </c>
      <c r="D2516" s="5">
        <v>42429</v>
      </c>
      <c r="E2516" s="6">
        <v>5.35</v>
      </c>
      <c r="F2516" s="4" t="s">
        <v>8</v>
      </c>
      <c r="G2516" s="4" t="s">
        <v>9</v>
      </c>
      <c r="H2516" t="str">
        <f>VLOOKUP(B2516,'punti di misura'!A:E,5,0)</f>
        <v>7092042</v>
      </c>
      <c r="I2516" t="str">
        <f>VLOOKUP(H2516,impianti!A:E,2,0)</f>
        <v>SITO CANNIZZARO</v>
      </c>
      <c r="J2516" t="str">
        <f>VLOOKUP(H2516,impianti!A:E,4,0)</f>
        <v>MODENA</v>
      </c>
      <c r="K2516" t="s">
        <v>7791</v>
      </c>
    </row>
    <row r="2517" spans="1:11" x14ac:dyDescent="0.25">
      <c r="A2517" s="3" t="s">
        <v>2638</v>
      </c>
      <c r="B2517" s="4" t="s">
        <v>2600</v>
      </c>
      <c r="C2517" s="10" t="str">
        <f>VLOOKUP(B2517,'punti di misura'!A:B,2,0)</f>
        <v>pozzo A7 misura livello dinamico</v>
      </c>
      <c r="D2517" s="5">
        <v>42513</v>
      </c>
      <c r="E2517" s="6">
        <v>5.3</v>
      </c>
      <c r="F2517" s="4" t="s">
        <v>8</v>
      </c>
      <c r="G2517" s="4" t="s">
        <v>9</v>
      </c>
      <c r="H2517" t="str">
        <f>VLOOKUP(B2517,'punti di misura'!A:E,5,0)</f>
        <v>7092042</v>
      </c>
      <c r="I2517" t="str">
        <f>VLOOKUP(H2517,impianti!A:E,2,0)</f>
        <v>SITO CANNIZZARO</v>
      </c>
      <c r="J2517" t="str">
        <f>VLOOKUP(H2517,impianti!A:E,4,0)</f>
        <v>MODENA</v>
      </c>
      <c r="K2517" t="s">
        <v>7791</v>
      </c>
    </row>
    <row r="2518" spans="1:11" x14ac:dyDescent="0.25">
      <c r="A2518" s="3" t="s">
        <v>2639</v>
      </c>
      <c r="B2518" s="4" t="s">
        <v>2640</v>
      </c>
      <c r="C2518" s="10" t="str">
        <f>VLOOKUP(B2518,'punti di misura'!A:B,2,0)</f>
        <v>pozzo A8 misura livello statico</v>
      </c>
      <c r="D2518" s="5">
        <v>43633</v>
      </c>
      <c r="E2518" s="6">
        <v>3.4</v>
      </c>
      <c r="F2518" s="4" t="s">
        <v>8</v>
      </c>
      <c r="G2518" s="4"/>
      <c r="H2518" t="str">
        <f>VLOOKUP(B2518,'punti di misura'!A:E,5,0)</f>
        <v>7092042</v>
      </c>
      <c r="I2518" t="str">
        <f>VLOOKUP(H2518,impianti!A:E,2,0)</f>
        <v>SITO CANNIZZARO</v>
      </c>
      <c r="J2518" t="str">
        <f>VLOOKUP(H2518,impianti!A:E,4,0)</f>
        <v>MODENA</v>
      </c>
      <c r="K2518" t="s">
        <v>7791</v>
      </c>
    </row>
    <row r="2519" spans="1:11" x14ac:dyDescent="0.25">
      <c r="A2519" s="3" t="s">
        <v>2641</v>
      </c>
      <c r="B2519" s="4" t="s">
        <v>2640</v>
      </c>
      <c r="C2519" s="10" t="str">
        <f>VLOOKUP(B2519,'punti di misura'!A:B,2,0)</f>
        <v>pozzo A8 misura livello statico</v>
      </c>
      <c r="D2519" s="5">
        <v>43473</v>
      </c>
      <c r="E2519" s="6">
        <v>4</v>
      </c>
      <c r="F2519" s="4" t="s">
        <v>8</v>
      </c>
      <c r="G2519" s="4" t="s">
        <v>9</v>
      </c>
      <c r="H2519" t="str">
        <f>VLOOKUP(B2519,'punti di misura'!A:E,5,0)</f>
        <v>7092042</v>
      </c>
      <c r="I2519" t="str">
        <f>VLOOKUP(H2519,impianti!A:E,2,0)</f>
        <v>SITO CANNIZZARO</v>
      </c>
      <c r="J2519" t="str">
        <f>VLOOKUP(H2519,impianti!A:E,4,0)</f>
        <v>MODENA</v>
      </c>
      <c r="K2519" t="s">
        <v>7791</v>
      </c>
    </row>
    <row r="2520" spans="1:11" x14ac:dyDescent="0.25">
      <c r="A2520" s="3" t="s">
        <v>2642</v>
      </c>
      <c r="B2520" s="4" t="s">
        <v>2640</v>
      </c>
      <c r="C2520" s="10" t="str">
        <f>VLOOKUP(B2520,'punti di misura'!A:B,2,0)</f>
        <v>pozzo A8 misura livello statico</v>
      </c>
      <c r="D2520" s="5">
        <v>43333</v>
      </c>
      <c r="E2520" s="6">
        <v>4</v>
      </c>
      <c r="F2520" s="4" t="s">
        <v>8</v>
      </c>
      <c r="G2520" s="4" t="s">
        <v>9</v>
      </c>
      <c r="H2520" t="str">
        <f>VLOOKUP(B2520,'punti di misura'!A:E,5,0)</f>
        <v>7092042</v>
      </c>
      <c r="I2520" t="str">
        <f>VLOOKUP(H2520,impianti!A:E,2,0)</f>
        <v>SITO CANNIZZARO</v>
      </c>
      <c r="J2520" t="str">
        <f>VLOOKUP(H2520,impianti!A:E,4,0)</f>
        <v>MODENA</v>
      </c>
      <c r="K2520" t="s">
        <v>7791</v>
      </c>
    </row>
    <row r="2521" spans="1:11" x14ac:dyDescent="0.25">
      <c r="A2521" s="3" t="s">
        <v>2643</v>
      </c>
      <c r="B2521" s="4" t="s">
        <v>2640</v>
      </c>
      <c r="C2521" s="10" t="str">
        <f>VLOOKUP(B2521,'punti di misura'!A:B,2,0)</f>
        <v>pozzo A8 misura livello statico</v>
      </c>
      <c r="D2521" s="5">
        <v>42919</v>
      </c>
      <c r="E2521" s="6">
        <v>4.32</v>
      </c>
      <c r="F2521" s="4" t="s">
        <v>8</v>
      </c>
      <c r="G2521" s="4" t="s">
        <v>9</v>
      </c>
      <c r="H2521" t="str">
        <f>VLOOKUP(B2521,'punti di misura'!A:E,5,0)</f>
        <v>7092042</v>
      </c>
      <c r="I2521" t="str">
        <f>VLOOKUP(H2521,impianti!A:E,2,0)</f>
        <v>SITO CANNIZZARO</v>
      </c>
      <c r="J2521" t="str">
        <f>VLOOKUP(H2521,impianti!A:E,4,0)</f>
        <v>MODENA</v>
      </c>
      <c r="K2521" t="s">
        <v>7791</v>
      </c>
    </row>
    <row r="2522" spans="1:11" x14ac:dyDescent="0.25">
      <c r="A2522" s="3" t="s">
        <v>2644</v>
      </c>
      <c r="B2522" s="4" t="s">
        <v>2640</v>
      </c>
      <c r="C2522" s="10" t="str">
        <f>VLOOKUP(B2522,'punti di misura'!A:B,2,0)</f>
        <v>pozzo A8 misura livello statico</v>
      </c>
      <c r="D2522" s="5">
        <v>42719</v>
      </c>
      <c r="E2522" s="6">
        <v>4.7</v>
      </c>
      <c r="F2522" s="4" t="s">
        <v>8</v>
      </c>
      <c r="G2522" s="4" t="s">
        <v>9</v>
      </c>
      <c r="H2522" t="str">
        <f>VLOOKUP(B2522,'punti di misura'!A:E,5,0)</f>
        <v>7092042</v>
      </c>
      <c r="I2522" t="str">
        <f>VLOOKUP(H2522,impianti!A:E,2,0)</f>
        <v>SITO CANNIZZARO</v>
      </c>
      <c r="J2522" t="str">
        <f>VLOOKUP(H2522,impianti!A:E,4,0)</f>
        <v>MODENA</v>
      </c>
      <c r="K2522" t="s">
        <v>7791</v>
      </c>
    </row>
    <row r="2523" spans="1:11" x14ac:dyDescent="0.25">
      <c r="A2523" s="3" t="s">
        <v>2645</v>
      </c>
      <c r="B2523" s="4" t="s">
        <v>2640</v>
      </c>
      <c r="C2523" s="10" t="str">
        <f>VLOOKUP(B2523,'punti di misura'!A:B,2,0)</f>
        <v>pozzo A8 misura livello statico</v>
      </c>
      <c r="D2523" s="5">
        <v>42558</v>
      </c>
      <c r="E2523" s="6">
        <v>2.93</v>
      </c>
      <c r="F2523" s="4" t="s">
        <v>8</v>
      </c>
      <c r="G2523" s="4" t="s">
        <v>9</v>
      </c>
      <c r="H2523" t="str">
        <f>VLOOKUP(B2523,'punti di misura'!A:E,5,0)</f>
        <v>7092042</v>
      </c>
      <c r="I2523" t="str">
        <f>VLOOKUP(H2523,impianti!A:E,2,0)</f>
        <v>SITO CANNIZZARO</v>
      </c>
      <c r="J2523" t="str">
        <f>VLOOKUP(H2523,impianti!A:E,4,0)</f>
        <v>MODENA</v>
      </c>
      <c r="K2523" t="s">
        <v>7791</v>
      </c>
    </row>
    <row r="2524" spans="1:11" x14ac:dyDescent="0.25">
      <c r="A2524" s="3" t="s">
        <v>2646</v>
      </c>
      <c r="B2524" s="4" t="s">
        <v>2647</v>
      </c>
      <c r="C2524" s="10" t="str">
        <f>VLOOKUP(B2524,'punti di misura'!A:B,2,0)</f>
        <v>pozzo A8 misura livello dinamico</v>
      </c>
      <c r="D2524" s="5">
        <v>43633</v>
      </c>
      <c r="E2524" s="6">
        <v>4.4000000000000004</v>
      </c>
      <c r="F2524" s="4" t="s">
        <v>8</v>
      </c>
      <c r="G2524" s="4" t="s">
        <v>9</v>
      </c>
      <c r="H2524" t="str">
        <f>VLOOKUP(B2524,'punti di misura'!A:E,5,0)</f>
        <v>7092042</v>
      </c>
      <c r="I2524" t="str">
        <f>VLOOKUP(H2524,impianti!A:E,2,0)</f>
        <v>SITO CANNIZZARO</v>
      </c>
      <c r="J2524" t="str">
        <f>VLOOKUP(H2524,impianti!A:E,4,0)</f>
        <v>MODENA</v>
      </c>
      <c r="K2524" t="s">
        <v>7791</v>
      </c>
    </row>
    <row r="2525" spans="1:11" x14ac:dyDescent="0.25">
      <c r="A2525" s="3" t="s">
        <v>2648</v>
      </c>
      <c r="B2525" s="4" t="s">
        <v>2647</v>
      </c>
      <c r="C2525" s="10" t="str">
        <f>VLOOKUP(B2525,'punti di misura'!A:B,2,0)</f>
        <v>pozzo A8 misura livello dinamico</v>
      </c>
      <c r="D2525" s="5">
        <v>43615</v>
      </c>
      <c r="E2525" s="6">
        <v>4.3</v>
      </c>
      <c r="F2525" s="4" t="s">
        <v>8</v>
      </c>
      <c r="G2525" s="4" t="s">
        <v>9</v>
      </c>
      <c r="H2525" t="str">
        <f>VLOOKUP(B2525,'punti di misura'!A:E,5,0)</f>
        <v>7092042</v>
      </c>
      <c r="I2525" t="str">
        <f>VLOOKUP(H2525,impianti!A:E,2,0)</f>
        <v>SITO CANNIZZARO</v>
      </c>
      <c r="J2525" t="str">
        <f>VLOOKUP(H2525,impianti!A:E,4,0)</f>
        <v>MODENA</v>
      </c>
      <c r="K2525" t="s">
        <v>7791</v>
      </c>
    </row>
    <row r="2526" spans="1:11" x14ac:dyDescent="0.25">
      <c r="A2526" s="3" t="s">
        <v>2649</v>
      </c>
      <c r="B2526" s="4" t="s">
        <v>2647</v>
      </c>
      <c r="C2526" s="10" t="str">
        <f>VLOOKUP(B2526,'punti di misura'!A:B,2,0)</f>
        <v>pozzo A8 misura livello dinamico</v>
      </c>
      <c r="D2526" s="5">
        <v>43594</v>
      </c>
      <c r="E2526" s="6">
        <v>4.4000000000000004</v>
      </c>
      <c r="F2526" s="4" t="s">
        <v>8</v>
      </c>
      <c r="G2526" s="4" t="s">
        <v>9</v>
      </c>
      <c r="H2526" t="str">
        <f>VLOOKUP(B2526,'punti di misura'!A:E,5,0)</f>
        <v>7092042</v>
      </c>
      <c r="I2526" t="str">
        <f>VLOOKUP(H2526,impianti!A:E,2,0)</f>
        <v>SITO CANNIZZARO</v>
      </c>
      <c r="J2526" t="str">
        <f>VLOOKUP(H2526,impianti!A:E,4,0)</f>
        <v>MODENA</v>
      </c>
      <c r="K2526" t="s">
        <v>7791</v>
      </c>
    </row>
    <row r="2527" spans="1:11" x14ac:dyDescent="0.25">
      <c r="A2527" s="3" t="s">
        <v>2650</v>
      </c>
      <c r="B2527" s="4" t="s">
        <v>2647</v>
      </c>
      <c r="C2527" s="10" t="str">
        <f>VLOOKUP(B2527,'punti di misura'!A:B,2,0)</f>
        <v>pozzo A8 misura livello dinamico</v>
      </c>
      <c r="D2527" s="5">
        <v>43550</v>
      </c>
      <c r="E2527" s="6">
        <v>4.7</v>
      </c>
      <c r="F2527" s="4" t="s">
        <v>8</v>
      </c>
      <c r="G2527" s="4" t="s">
        <v>9</v>
      </c>
      <c r="H2527" t="str">
        <f>VLOOKUP(B2527,'punti di misura'!A:E,5,0)</f>
        <v>7092042</v>
      </c>
      <c r="I2527" t="str">
        <f>VLOOKUP(H2527,impianti!A:E,2,0)</f>
        <v>SITO CANNIZZARO</v>
      </c>
      <c r="J2527" t="str">
        <f>VLOOKUP(H2527,impianti!A:E,4,0)</f>
        <v>MODENA</v>
      </c>
      <c r="K2527" t="s">
        <v>7791</v>
      </c>
    </row>
    <row r="2528" spans="1:11" x14ac:dyDescent="0.25">
      <c r="A2528" s="3" t="s">
        <v>2651</v>
      </c>
      <c r="B2528" s="4" t="s">
        <v>2647</v>
      </c>
      <c r="C2528" s="10" t="str">
        <f>VLOOKUP(B2528,'punti di misura'!A:B,2,0)</f>
        <v>pozzo A8 misura livello dinamico</v>
      </c>
      <c r="D2528" s="5">
        <v>43522</v>
      </c>
      <c r="E2528" s="6">
        <v>4.5</v>
      </c>
      <c r="F2528" s="4" t="s">
        <v>8</v>
      </c>
      <c r="G2528" s="4" t="s">
        <v>9</v>
      </c>
      <c r="H2528" t="str">
        <f>VLOOKUP(B2528,'punti di misura'!A:E,5,0)</f>
        <v>7092042</v>
      </c>
      <c r="I2528" t="str">
        <f>VLOOKUP(H2528,impianti!A:E,2,0)</f>
        <v>SITO CANNIZZARO</v>
      </c>
      <c r="J2528" t="str">
        <f>VLOOKUP(H2528,impianti!A:E,4,0)</f>
        <v>MODENA</v>
      </c>
      <c r="K2528" t="s">
        <v>7791</v>
      </c>
    </row>
    <row r="2529" spans="1:11" x14ac:dyDescent="0.25">
      <c r="A2529" s="3" t="s">
        <v>2652</v>
      </c>
      <c r="B2529" s="4" t="s">
        <v>2647</v>
      </c>
      <c r="C2529" s="10" t="str">
        <f>VLOOKUP(B2529,'punti di misura'!A:B,2,0)</f>
        <v>pozzo A8 misura livello dinamico</v>
      </c>
      <c r="D2529" s="5">
        <v>43494</v>
      </c>
      <c r="E2529" s="6">
        <v>5</v>
      </c>
      <c r="F2529" s="4" t="s">
        <v>8</v>
      </c>
      <c r="G2529" s="4" t="s">
        <v>9</v>
      </c>
      <c r="H2529" t="str">
        <f>VLOOKUP(B2529,'punti di misura'!A:E,5,0)</f>
        <v>7092042</v>
      </c>
      <c r="I2529" t="str">
        <f>VLOOKUP(H2529,impianti!A:E,2,0)</f>
        <v>SITO CANNIZZARO</v>
      </c>
      <c r="J2529" t="str">
        <f>VLOOKUP(H2529,impianti!A:E,4,0)</f>
        <v>MODENA</v>
      </c>
      <c r="K2529" t="s">
        <v>7791</v>
      </c>
    </row>
    <row r="2530" spans="1:11" x14ac:dyDescent="0.25">
      <c r="A2530" s="3" t="s">
        <v>2653</v>
      </c>
      <c r="B2530" s="4" t="s">
        <v>2647</v>
      </c>
      <c r="C2530" s="10" t="str">
        <f>VLOOKUP(B2530,'punti di misura'!A:B,2,0)</f>
        <v>pozzo A8 misura livello dinamico</v>
      </c>
      <c r="D2530" s="5">
        <v>43473</v>
      </c>
      <c r="E2530" s="6">
        <v>4</v>
      </c>
      <c r="F2530" s="4" t="s">
        <v>8</v>
      </c>
      <c r="G2530" s="4" t="s">
        <v>9</v>
      </c>
      <c r="H2530" t="str">
        <f>VLOOKUP(B2530,'punti di misura'!A:E,5,0)</f>
        <v>7092042</v>
      </c>
      <c r="I2530" t="str">
        <f>VLOOKUP(H2530,impianti!A:E,2,0)</f>
        <v>SITO CANNIZZARO</v>
      </c>
      <c r="J2530" t="str">
        <f>VLOOKUP(H2530,impianti!A:E,4,0)</f>
        <v>MODENA</v>
      </c>
      <c r="K2530" t="s">
        <v>7791</v>
      </c>
    </row>
    <row r="2531" spans="1:11" x14ac:dyDescent="0.25">
      <c r="A2531" s="3" t="s">
        <v>2654</v>
      </c>
      <c r="B2531" s="4" t="s">
        <v>2647</v>
      </c>
      <c r="C2531" s="10" t="str">
        <f>VLOOKUP(B2531,'punti di misura'!A:B,2,0)</f>
        <v>pozzo A8 misura livello dinamico</v>
      </c>
      <c r="D2531" s="5">
        <v>43430</v>
      </c>
      <c r="E2531" s="6">
        <v>5</v>
      </c>
      <c r="F2531" s="4" t="s">
        <v>8</v>
      </c>
      <c r="G2531" s="4" t="s">
        <v>9</v>
      </c>
      <c r="H2531" t="str">
        <f>VLOOKUP(B2531,'punti di misura'!A:E,5,0)</f>
        <v>7092042</v>
      </c>
      <c r="I2531" t="str">
        <f>VLOOKUP(H2531,impianti!A:E,2,0)</f>
        <v>SITO CANNIZZARO</v>
      </c>
      <c r="J2531" t="str">
        <f>VLOOKUP(H2531,impianti!A:E,4,0)</f>
        <v>MODENA</v>
      </c>
      <c r="K2531" t="s">
        <v>7791</v>
      </c>
    </row>
    <row r="2532" spans="1:11" x14ac:dyDescent="0.25">
      <c r="A2532" s="3" t="s">
        <v>2655</v>
      </c>
      <c r="B2532" s="4" t="s">
        <v>2647</v>
      </c>
      <c r="C2532" s="10" t="str">
        <f>VLOOKUP(B2532,'punti di misura'!A:B,2,0)</f>
        <v>pozzo A8 misura livello dinamico</v>
      </c>
      <c r="D2532" s="5">
        <v>43416</v>
      </c>
      <c r="E2532" s="6">
        <v>4</v>
      </c>
      <c r="F2532" s="4" t="s">
        <v>8</v>
      </c>
      <c r="G2532" s="4" t="s">
        <v>9</v>
      </c>
      <c r="H2532" t="str">
        <f>VLOOKUP(B2532,'punti di misura'!A:E,5,0)</f>
        <v>7092042</v>
      </c>
      <c r="I2532" t="str">
        <f>VLOOKUP(H2532,impianti!A:E,2,0)</f>
        <v>SITO CANNIZZARO</v>
      </c>
      <c r="J2532" t="str">
        <f>VLOOKUP(H2532,impianti!A:E,4,0)</f>
        <v>MODENA</v>
      </c>
      <c r="K2532" t="s">
        <v>7791</v>
      </c>
    </row>
    <row r="2533" spans="1:11" x14ac:dyDescent="0.25">
      <c r="A2533" s="3" t="s">
        <v>2656</v>
      </c>
      <c r="B2533" s="4" t="s">
        <v>2647</v>
      </c>
      <c r="C2533" s="10" t="str">
        <f>VLOOKUP(B2533,'punti di misura'!A:B,2,0)</f>
        <v>pozzo A8 misura livello dinamico</v>
      </c>
      <c r="D2533" s="5">
        <v>43375</v>
      </c>
      <c r="E2533" s="6">
        <v>5</v>
      </c>
      <c r="F2533" s="4" t="s">
        <v>8</v>
      </c>
      <c r="G2533" s="4" t="s">
        <v>9</v>
      </c>
      <c r="H2533" t="str">
        <f>VLOOKUP(B2533,'punti di misura'!A:E,5,0)</f>
        <v>7092042</v>
      </c>
      <c r="I2533" t="str">
        <f>VLOOKUP(H2533,impianti!A:E,2,0)</f>
        <v>SITO CANNIZZARO</v>
      </c>
      <c r="J2533" t="str">
        <f>VLOOKUP(H2533,impianti!A:E,4,0)</f>
        <v>MODENA</v>
      </c>
      <c r="K2533" t="s">
        <v>7791</v>
      </c>
    </row>
    <row r="2534" spans="1:11" x14ac:dyDescent="0.25">
      <c r="A2534" s="3" t="s">
        <v>2657</v>
      </c>
      <c r="B2534" s="4" t="s">
        <v>2647</v>
      </c>
      <c r="C2534" s="10" t="str">
        <f>VLOOKUP(B2534,'punti di misura'!A:B,2,0)</f>
        <v>pozzo A8 misura livello dinamico</v>
      </c>
      <c r="D2534" s="5">
        <v>43362</v>
      </c>
      <c r="E2534" s="6">
        <v>5</v>
      </c>
      <c r="F2534" s="4" t="s">
        <v>8</v>
      </c>
      <c r="G2534" s="4" t="s">
        <v>9</v>
      </c>
      <c r="H2534" t="str">
        <f>VLOOKUP(B2534,'punti di misura'!A:E,5,0)</f>
        <v>7092042</v>
      </c>
      <c r="I2534" t="str">
        <f>VLOOKUP(H2534,impianti!A:E,2,0)</f>
        <v>SITO CANNIZZARO</v>
      </c>
      <c r="J2534" t="str">
        <f>VLOOKUP(H2534,impianti!A:E,4,0)</f>
        <v>MODENA</v>
      </c>
      <c r="K2534" t="s">
        <v>7791</v>
      </c>
    </row>
    <row r="2535" spans="1:11" x14ac:dyDescent="0.25">
      <c r="A2535" s="3" t="s">
        <v>2658</v>
      </c>
      <c r="B2535" s="4" t="s">
        <v>2647</v>
      </c>
      <c r="C2535" s="10" t="str">
        <f>VLOOKUP(B2535,'punti di misura'!A:B,2,0)</f>
        <v>pozzo A8 misura livello dinamico</v>
      </c>
      <c r="D2535" s="5">
        <v>43348</v>
      </c>
      <c r="E2535" s="6">
        <v>5.5</v>
      </c>
      <c r="F2535" s="4" t="s">
        <v>8</v>
      </c>
      <c r="G2535" s="4" t="s">
        <v>9</v>
      </c>
      <c r="H2535" t="str">
        <f>VLOOKUP(B2535,'punti di misura'!A:E,5,0)</f>
        <v>7092042</v>
      </c>
      <c r="I2535" t="str">
        <f>VLOOKUP(H2535,impianti!A:E,2,0)</f>
        <v>SITO CANNIZZARO</v>
      </c>
      <c r="J2535" t="str">
        <f>VLOOKUP(H2535,impianti!A:E,4,0)</f>
        <v>MODENA</v>
      </c>
      <c r="K2535" t="s">
        <v>7791</v>
      </c>
    </row>
    <row r="2536" spans="1:11" x14ac:dyDescent="0.25">
      <c r="A2536" s="3" t="s">
        <v>2659</v>
      </c>
      <c r="B2536" s="4" t="s">
        <v>2647</v>
      </c>
      <c r="C2536" s="10" t="str">
        <f>VLOOKUP(B2536,'punti di misura'!A:B,2,0)</f>
        <v>pozzo A8 misura livello dinamico</v>
      </c>
      <c r="D2536" s="5">
        <v>43333</v>
      </c>
      <c r="E2536" s="6">
        <v>5</v>
      </c>
      <c r="F2536" s="4" t="s">
        <v>8</v>
      </c>
      <c r="G2536" s="4" t="s">
        <v>9</v>
      </c>
      <c r="H2536" t="str">
        <f>VLOOKUP(B2536,'punti di misura'!A:E,5,0)</f>
        <v>7092042</v>
      </c>
      <c r="I2536" t="str">
        <f>VLOOKUP(H2536,impianti!A:E,2,0)</f>
        <v>SITO CANNIZZARO</v>
      </c>
      <c r="J2536" t="str">
        <f>VLOOKUP(H2536,impianti!A:E,4,0)</f>
        <v>MODENA</v>
      </c>
      <c r="K2536" t="s">
        <v>7791</v>
      </c>
    </row>
    <row r="2537" spans="1:11" x14ac:dyDescent="0.25">
      <c r="A2537" s="3" t="s">
        <v>2660</v>
      </c>
      <c r="B2537" s="4" t="s">
        <v>2647</v>
      </c>
      <c r="C2537" s="10" t="str">
        <f>VLOOKUP(B2537,'punti di misura'!A:B,2,0)</f>
        <v>pozzo A8 misura livello dinamico</v>
      </c>
      <c r="D2537" s="5">
        <v>43321</v>
      </c>
      <c r="E2537" s="6">
        <v>6</v>
      </c>
      <c r="F2537" s="4" t="s">
        <v>8</v>
      </c>
      <c r="G2537" s="4" t="s">
        <v>9</v>
      </c>
      <c r="H2537" t="str">
        <f>VLOOKUP(B2537,'punti di misura'!A:E,5,0)</f>
        <v>7092042</v>
      </c>
      <c r="I2537" t="str">
        <f>VLOOKUP(H2537,impianti!A:E,2,0)</f>
        <v>SITO CANNIZZARO</v>
      </c>
      <c r="J2537" t="str">
        <f>VLOOKUP(H2537,impianti!A:E,4,0)</f>
        <v>MODENA</v>
      </c>
      <c r="K2537" t="s">
        <v>7791</v>
      </c>
    </row>
    <row r="2538" spans="1:11" x14ac:dyDescent="0.25">
      <c r="A2538" s="3" t="s">
        <v>2661</v>
      </c>
      <c r="B2538" s="4" t="s">
        <v>2647</v>
      </c>
      <c r="C2538" s="10" t="str">
        <f>VLOOKUP(B2538,'punti di misura'!A:B,2,0)</f>
        <v>pozzo A8 misura livello dinamico</v>
      </c>
      <c r="D2538" s="5">
        <v>43304</v>
      </c>
      <c r="E2538" s="6">
        <v>6</v>
      </c>
      <c r="F2538" s="4" t="s">
        <v>8</v>
      </c>
      <c r="G2538" s="4" t="s">
        <v>9</v>
      </c>
      <c r="H2538" t="str">
        <f>VLOOKUP(B2538,'punti di misura'!A:E,5,0)</f>
        <v>7092042</v>
      </c>
      <c r="I2538" t="str">
        <f>VLOOKUP(H2538,impianti!A:E,2,0)</f>
        <v>SITO CANNIZZARO</v>
      </c>
      <c r="J2538" t="str">
        <f>VLOOKUP(H2538,impianti!A:E,4,0)</f>
        <v>MODENA</v>
      </c>
      <c r="K2538" t="s">
        <v>7791</v>
      </c>
    </row>
    <row r="2539" spans="1:11" x14ac:dyDescent="0.25">
      <c r="A2539" s="3" t="s">
        <v>2662</v>
      </c>
      <c r="B2539" s="4" t="s">
        <v>2647</v>
      </c>
      <c r="C2539" s="10" t="str">
        <f>VLOOKUP(B2539,'punti di misura'!A:B,2,0)</f>
        <v>pozzo A8 misura livello dinamico</v>
      </c>
      <c r="D2539" s="5">
        <v>43271</v>
      </c>
      <c r="E2539" s="6">
        <v>6.5</v>
      </c>
      <c r="F2539" s="4" t="s">
        <v>8</v>
      </c>
      <c r="G2539" s="4" t="s">
        <v>9</v>
      </c>
      <c r="H2539" t="str">
        <f>VLOOKUP(B2539,'punti di misura'!A:E,5,0)</f>
        <v>7092042</v>
      </c>
      <c r="I2539" t="str">
        <f>VLOOKUP(H2539,impianti!A:E,2,0)</f>
        <v>SITO CANNIZZARO</v>
      </c>
      <c r="J2539" t="str">
        <f>VLOOKUP(H2539,impianti!A:E,4,0)</f>
        <v>MODENA</v>
      </c>
      <c r="K2539" t="s">
        <v>7791</v>
      </c>
    </row>
    <row r="2540" spans="1:11" x14ac:dyDescent="0.25">
      <c r="A2540" s="3" t="s">
        <v>2663</v>
      </c>
      <c r="B2540" s="4" t="s">
        <v>2647</v>
      </c>
      <c r="C2540" s="10" t="str">
        <f>VLOOKUP(B2540,'punti di misura'!A:B,2,0)</f>
        <v>pozzo A8 misura livello dinamico</v>
      </c>
      <c r="D2540" s="5">
        <v>43262</v>
      </c>
      <c r="E2540" s="6">
        <v>6.5</v>
      </c>
      <c r="F2540" s="4" t="s">
        <v>8</v>
      </c>
      <c r="G2540" s="4" t="s">
        <v>9</v>
      </c>
      <c r="H2540" t="str">
        <f>VLOOKUP(B2540,'punti di misura'!A:E,5,0)</f>
        <v>7092042</v>
      </c>
      <c r="I2540" t="str">
        <f>VLOOKUP(H2540,impianti!A:E,2,0)</f>
        <v>SITO CANNIZZARO</v>
      </c>
      <c r="J2540" t="str">
        <f>VLOOKUP(H2540,impianti!A:E,4,0)</f>
        <v>MODENA</v>
      </c>
      <c r="K2540" t="s">
        <v>7791</v>
      </c>
    </row>
    <row r="2541" spans="1:11" x14ac:dyDescent="0.25">
      <c r="A2541" s="3" t="s">
        <v>2664</v>
      </c>
      <c r="B2541" s="4" t="s">
        <v>2647</v>
      </c>
      <c r="C2541" s="10" t="str">
        <f>VLOOKUP(B2541,'punti di misura'!A:B,2,0)</f>
        <v>pozzo A8 misura livello dinamico</v>
      </c>
      <c r="D2541" s="5">
        <v>43053</v>
      </c>
      <c r="E2541" s="6">
        <v>6.65</v>
      </c>
      <c r="F2541" s="4" t="s">
        <v>8</v>
      </c>
      <c r="G2541" s="4" t="s">
        <v>9</v>
      </c>
      <c r="H2541" t="str">
        <f>VLOOKUP(B2541,'punti di misura'!A:E,5,0)</f>
        <v>7092042</v>
      </c>
      <c r="I2541" t="str">
        <f>VLOOKUP(H2541,impianti!A:E,2,0)</f>
        <v>SITO CANNIZZARO</v>
      </c>
      <c r="J2541" t="str">
        <f>VLOOKUP(H2541,impianti!A:E,4,0)</f>
        <v>MODENA</v>
      </c>
      <c r="K2541" t="s">
        <v>7791</v>
      </c>
    </row>
    <row r="2542" spans="1:11" x14ac:dyDescent="0.25">
      <c r="A2542" s="3" t="s">
        <v>2665</v>
      </c>
      <c r="B2542" s="4" t="s">
        <v>2647</v>
      </c>
      <c r="C2542" s="10" t="str">
        <f>VLOOKUP(B2542,'punti di misura'!A:B,2,0)</f>
        <v>pozzo A8 misura livello dinamico</v>
      </c>
      <c r="D2542" s="5">
        <v>43021</v>
      </c>
      <c r="E2542" s="6">
        <v>6.78</v>
      </c>
      <c r="F2542" s="4" t="s">
        <v>8</v>
      </c>
      <c r="G2542" s="4" t="s">
        <v>9</v>
      </c>
      <c r="H2542" t="str">
        <f>VLOOKUP(B2542,'punti di misura'!A:E,5,0)</f>
        <v>7092042</v>
      </c>
      <c r="I2542" t="str">
        <f>VLOOKUP(H2542,impianti!A:E,2,0)</f>
        <v>SITO CANNIZZARO</v>
      </c>
      <c r="J2542" t="str">
        <f>VLOOKUP(H2542,impianti!A:E,4,0)</f>
        <v>MODENA</v>
      </c>
      <c r="K2542" t="s">
        <v>7791</v>
      </c>
    </row>
    <row r="2543" spans="1:11" x14ac:dyDescent="0.25">
      <c r="A2543" s="3" t="s">
        <v>2666</v>
      </c>
      <c r="B2543" s="4" t="s">
        <v>2647</v>
      </c>
      <c r="C2543" s="10" t="str">
        <f>VLOOKUP(B2543,'punti di misura'!A:B,2,0)</f>
        <v>pozzo A8 misura livello dinamico</v>
      </c>
      <c r="D2543" s="5">
        <v>43000</v>
      </c>
      <c r="E2543" s="6">
        <v>6.78</v>
      </c>
      <c r="F2543" s="4" t="s">
        <v>8</v>
      </c>
      <c r="G2543" s="4" t="s">
        <v>9</v>
      </c>
      <c r="H2543" t="str">
        <f>VLOOKUP(B2543,'punti di misura'!A:E,5,0)</f>
        <v>7092042</v>
      </c>
      <c r="I2543" t="str">
        <f>VLOOKUP(H2543,impianti!A:E,2,0)</f>
        <v>SITO CANNIZZARO</v>
      </c>
      <c r="J2543" t="str">
        <f>VLOOKUP(H2543,impianti!A:E,4,0)</f>
        <v>MODENA</v>
      </c>
      <c r="K2543" t="s">
        <v>7791</v>
      </c>
    </row>
    <row r="2544" spans="1:11" x14ac:dyDescent="0.25">
      <c r="A2544" s="3" t="s">
        <v>2667</v>
      </c>
      <c r="B2544" s="4" t="s">
        <v>2647</v>
      </c>
      <c r="C2544" s="10" t="str">
        <f>VLOOKUP(B2544,'punti di misura'!A:B,2,0)</f>
        <v>pozzo A8 misura livello dinamico</v>
      </c>
      <c r="D2544" s="5">
        <v>42968</v>
      </c>
      <c r="E2544" s="6">
        <v>5.48</v>
      </c>
      <c r="F2544" s="4" t="s">
        <v>8</v>
      </c>
      <c r="G2544" s="4" t="s">
        <v>9</v>
      </c>
      <c r="H2544" t="str">
        <f>VLOOKUP(B2544,'punti di misura'!A:E,5,0)</f>
        <v>7092042</v>
      </c>
      <c r="I2544" t="str">
        <f>VLOOKUP(H2544,impianti!A:E,2,0)</f>
        <v>SITO CANNIZZARO</v>
      </c>
      <c r="J2544" t="str">
        <f>VLOOKUP(H2544,impianti!A:E,4,0)</f>
        <v>MODENA</v>
      </c>
      <c r="K2544" t="s">
        <v>7791</v>
      </c>
    </row>
    <row r="2545" spans="1:11" x14ac:dyDescent="0.25">
      <c r="A2545" s="3" t="s">
        <v>2668</v>
      </c>
      <c r="B2545" s="4" t="s">
        <v>2647</v>
      </c>
      <c r="C2545" s="10" t="str">
        <f>VLOOKUP(B2545,'punti di misura'!A:B,2,0)</f>
        <v>pozzo A8 misura livello dinamico</v>
      </c>
      <c r="D2545" s="5">
        <v>42948</v>
      </c>
      <c r="E2545" s="6">
        <v>5.96</v>
      </c>
      <c r="F2545" s="4" t="s">
        <v>8</v>
      </c>
      <c r="G2545" s="4" t="s">
        <v>9</v>
      </c>
      <c r="H2545" t="str">
        <f>VLOOKUP(B2545,'punti di misura'!A:E,5,0)</f>
        <v>7092042</v>
      </c>
      <c r="I2545" t="str">
        <f>VLOOKUP(H2545,impianti!A:E,2,0)</f>
        <v>SITO CANNIZZARO</v>
      </c>
      <c r="J2545" t="str">
        <f>VLOOKUP(H2545,impianti!A:E,4,0)</f>
        <v>MODENA</v>
      </c>
      <c r="K2545" t="s">
        <v>7791</v>
      </c>
    </row>
    <row r="2546" spans="1:11" x14ac:dyDescent="0.25">
      <c r="A2546" s="3" t="s">
        <v>2669</v>
      </c>
      <c r="B2546" s="4" t="s">
        <v>2647</v>
      </c>
      <c r="C2546" s="10" t="str">
        <f>VLOOKUP(B2546,'punti di misura'!A:B,2,0)</f>
        <v>pozzo A8 misura livello dinamico</v>
      </c>
      <c r="D2546" s="5">
        <v>42919</v>
      </c>
      <c r="E2546" s="6">
        <v>5.24</v>
      </c>
      <c r="F2546" s="4" t="s">
        <v>8</v>
      </c>
      <c r="G2546" s="4" t="s">
        <v>9</v>
      </c>
      <c r="H2546" t="str">
        <f>VLOOKUP(B2546,'punti di misura'!A:E,5,0)</f>
        <v>7092042</v>
      </c>
      <c r="I2546" t="str">
        <f>VLOOKUP(H2546,impianti!A:E,2,0)</f>
        <v>SITO CANNIZZARO</v>
      </c>
      <c r="J2546" t="str">
        <f>VLOOKUP(H2546,impianti!A:E,4,0)</f>
        <v>MODENA</v>
      </c>
      <c r="K2546" t="s">
        <v>7791</v>
      </c>
    </row>
    <row r="2547" spans="1:11" x14ac:dyDescent="0.25">
      <c r="A2547" s="3" t="s">
        <v>2670</v>
      </c>
      <c r="B2547" s="4" t="s">
        <v>2647</v>
      </c>
      <c r="C2547" s="10" t="str">
        <f>VLOOKUP(B2547,'punti di misura'!A:B,2,0)</f>
        <v>pozzo A8 misura livello dinamico</v>
      </c>
      <c r="D2547" s="5">
        <v>42865</v>
      </c>
      <c r="E2547" s="6">
        <v>4.0999999999999996</v>
      </c>
      <c r="F2547" s="4" t="s">
        <v>8</v>
      </c>
      <c r="G2547" s="4" t="s">
        <v>9</v>
      </c>
      <c r="H2547" t="str">
        <f>VLOOKUP(B2547,'punti di misura'!A:E,5,0)</f>
        <v>7092042</v>
      </c>
      <c r="I2547" t="str">
        <f>VLOOKUP(H2547,impianti!A:E,2,0)</f>
        <v>SITO CANNIZZARO</v>
      </c>
      <c r="J2547" t="str">
        <f>VLOOKUP(H2547,impianti!A:E,4,0)</f>
        <v>MODENA</v>
      </c>
      <c r="K2547" t="s">
        <v>7791</v>
      </c>
    </row>
    <row r="2548" spans="1:11" x14ac:dyDescent="0.25">
      <c r="A2548" s="3" t="s">
        <v>2671</v>
      </c>
      <c r="B2548" s="4" t="s">
        <v>2647</v>
      </c>
      <c r="C2548" s="10" t="str">
        <f>VLOOKUP(B2548,'punti di misura'!A:B,2,0)</f>
        <v>pozzo A8 misura livello dinamico</v>
      </c>
      <c r="D2548" s="5">
        <v>42837</v>
      </c>
      <c r="E2548" s="6">
        <v>4.5999999999999996</v>
      </c>
      <c r="F2548" s="4" t="s">
        <v>8</v>
      </c>
      <c r="G2548" s="4" t="s">
        <v>9</v>
      </c>
      <c r="H2548" t="str">
        <f>VLOOKUP(B2548,'punti di misura'!A:E,5,0)</f>
        <v>7092042</v>
      </c>
      <c r="I2548" t="str">
        <f>VLOOKUP(H2548,impianti!A:E,2,0)</f>
        <v>SITO CANNIZZARO</v>
      </c>
      <c r="J2548" t="str">
        <f>VLOOKUP(H2548,impianti!A:E,4,0)</f>
        <v>MODENA</v>
      </c>
      <c r="K2548" t="s">
        <v>7791</v>
      </c>
    </row>
    <row r="2549" spans="1:11" x14ac:dyDescent="0.25">
      <c r="A2549" s="3" t="s">
        <v>2672</v>
      </c>
      <c r="B2549" s="4" t="s">
        <v>2647</v>
      </c>
      <c r="C2549" s="10" t="str">
        <f>VLOOKUP(B2549,'punti di misura'!A:B,2,0)</f>
        <v>pozzo A8 misura livello dinamico</v>
      </c>
      <c r="D2549" s="5">
        <v>42796</v>
      </c>
      <c r="E2549" s="6">
        <v>5.33</v>
      </c>
      <c r="F2549" s="4" t="s">
        <v>8</v>
      </c>
      <c r="G2549" s="4" t="s">
        <v>9</v>
      </c>
      <c r="H2549" t="str">
        <f>VLOOKUP(B2549,'punti di misura'!A:E,5,0)</f>
        <v>7092042</v>
      </c>
      <c r="I2549" t="str">
        <f>VLOOKUP(H2549,impianti!A:E,2,0)</f>
        <v>SITO CANNIZZARO</v>
      </c>
      <c r="J2549" t="str">
        <f>VLOOKUP(H2549,impianti!A:E,4,0)</f>
        <v>MODENA</v>
      </c>
      <c r="K2549" t="s">
        <v>7791</v>
      </c>
    </row>
    <row r="2550" spans="1:11" x14ac:dyDescent="0.25">
      <c r="A2550" s="3" t="s">
        <v>2673</v>
      </c>
      <c r="B2550" s="4" t="s">
        <v>2647</v>
      </c>
      <c r="C2550" s="10" t="str">
        <f>VLOOKUP(B2550,'punti di misura'!A:B,2,0)</f>
        <v>pozzo A8 misura livello dinamico</v>
      </c>
      <c r="D2550" s="5">
        <v>42774</v>
      </c>
      <c r="E2550" s="6">
        <v>4.59</v>
      </c>
      <c r="F2550" s="4" t="s">
        <v>8</v>
      </c>
      <c r="G2550" s="4" t="s">
        <v>9</v>
      </c>
      <c r="H2550" t="str">
        <f>VLOOKUP(B2550,'punti di misura'!A:E,5,0)</f>
        <v>7092042</v>
      </c>
      <c r="I2550" t="str">
        <f>VLOOKUP(H2550,impianti!A:E,2,0)</f>
        <v>SITO CANNIZZARO</v>
      </c>
      <c r="J2550" t="str">
        <f>VLOOKUP(H2550,impianti!A:E,4,0)</f>
        <v>MODENA</v>
      </c>
      <c r="K2550" t="s">
        <v>7791</v>
      </c>
    </row>
    <row r="2551" spans="1:11" x14ac:dyDescent="0.25">
      <c r="A2551" s="3" t="s">
        <v>2674</v>
      </c>
      <c r="B2551" s="4" t="s">
        <v>2647</v>
      </c>
      <c r="C2551" s="10" t="str">
        <f>VLOOKUP(B2551,'punti di misura'!A:B,2,0)</f>
        <v>pozzo A8 misura livello dinamico</v>
      </c>
      <c r="D2551" s="5">
        <v>42752</v>
      </c>
      <c r="E2551" s="6">
        <v>4.72</v>
      </c>
      <c r="F2551" s="4" t="s">
        <v>8</v>
      </c>
      <c r="G2551" s="4" t="s">
        <v>9</v>
      </c>
      <c r="H2551" t="str">
        <f>VLOOKUP(B2551,'punti di misura'!A:E,5,0)</f>
        <v>7092042</v>
      </c>
      <c r="I2551" t="str">
        <f>VLOOKUP(H2551,impianti!A:E,2,0)</f>
        <v>SITO CANNIZZARO</v>
      </c>
      <c r="J2551" t="str">
        <f>VLOOKUP(H2551,impianti!A:E,4,0)</f>
        <v>MODENA</v>
      </c>
      <c r="K2551" t="s">
        <v>7791</v>
      </c>
    </row>
    <row r="2552" spans="1:11" x14ac:dyDescent="0.25">
      <c r="A2552" s="3" t="s">
        <v>2675</v>
      </c>
      <c r="B2552" s="4" t="s">
        <v>2647</v>
      </c>
      <c r="C2552" s="10" t="str">
        <f>VLOOKUP(B2552,'punti di misura'!A:B,2,0)</f>
        <v>pozzo A8 misura livello dinamico</v>
      </c>
      <c r="D2552" s="5">
        <v>42719</v>
      </c>
      <c r="E2552" s="6">
        <v>4.9800000000000004</v>
      </c>
      <c r="F2552" s="4" t="s">
        <v>8</v>
      </c>
      <c r="G2552" s="4" t="s">
        <v>9</v>
      </c>
      <c r="H2552" t="str">
        <f>VLOOKUP(B2552,'punti di misura'!A:E,5,0)</f>
        <v>7092042</v>
      </c>
      <c r="I2552" t="str">
        <f>VLOOKUP(H2552,impianti!A:E,2,0)</f>
        <v>SITO CANNIZZARO</v>
      </c>
      <c r="J2552" t="str">
        <f>VLOOKUP(H2552,impianti!A:E,4,0)</f>
        <v>MODENA</v>
      </c>
      <c r="K2552" t="s">
        <v>7791</v>
      </c>
    </row>
    <row r="2553" spans="1:11" x14ac:dyDescent="0.25">
      <c r="A2553" s="3" t="s">
        <v>2676</v>
      </c>
      <c r="B2553" s="4" t="s">
        <v>2647</v>
      </c>
      <c r="C2553" s="10" t="str">
        <f>VLOOKUP(B2553,'punti di misura'!A:B,2,0)</f>
        <v>pozzo A8 misura livello dinamico</v>
      </c>
      <c r="D2553" s="5">
        <v>42696</v>
      </c>
      <c r="E2553" s="6">
        <v>4.92</v>
      </c>
      <c r="F2553" s="4" t="s">
        <v>8</v>
      </c>
      <c r="G2553" s="4" t="s">
        <v>9</v>
      </c>
      <c r="H2553" t="str">
        <f>VLOOKUP(B2553,'punti di misura'!A:E,5,0)</f>
        <v>7092042</v>
      </c>
      <c r="I2553" t="str">
        <f>VLOOKUP(H2553,impianti!A:E,2,0)</f>
        <v>SITO CANNIZZARO</v>
      </c>
      <c r="J2553" t="str">
        <f>VLOOKUP(H2553,impianti!A:E,4,0)</f>
        <v>MODENA</v>
      </c>
      <c r="K2553" t="s">
        <v>7791</v>
      </c>
    </row>
    <row r="2554" spans="1:11" x14ac:dyDescent="0.25">
      <c r="A2554" s="3" t="s">
        <v>2677</v>
      </c>
      <c r="B2554" s="4" t="s">
        <v>2647</v>
      </c>
      <c r="C2554" s="10" t="str">
        <f>VLOOKUP(B2554,'punti di misura'!A:B,2,0)</f>
        <v>pozzo A8 misura livello dinamico</v>
      </c>
      <c r="D2554" s="5">
        <v>42668</v>
      </c>
      <c r="E2554" s="6">
        <v>5.25</v>
      </c>
      <c r="F2554" s="4" t="s">
        <v>8</v>
      </c>
      <c r="G2554" s="4" t="s">
        <v>9</v>
      </c>
      <c r="H2554" t="str">
        <f>VLOOKUP(B2554,'punti di misura'!A:E,5,0)</f>
        <v>7092042</v>
      </c>
      <c r="I2554" t="str">
        <f>VLOOKUP(H2554,impianti!A:E,2,0)</f>
        <v>SITO CANNIZZARO</v>
      </c>
      <c r="J2554" t="str">
        <f>VLOOKUP(H2554,impianti!A:E,4,0)</f>
        <v>MODENA</v>
      </c>
      <c r="K2554" t="s">
        <v>7791</v>
      </c>
    </row>
    <row r="2555" spans="1:11" x14ac:dyDescent="0.25">
      <c r="A2555" s="3" t="s">
        <v>2678</v>
      </c>
      <c r="B2555" s="4" t="s">
        <v>2647</v>
      </c>
      <c r="C2555" s="10" t="str">
        <f>VLOOKUP(B2555,'punti di misura'!A:B,2,0)</f>
        <v>pozzo A8 misura livello dinamico</v>
      </c>
      <c r="D2555" s="5">
        <v>42646</v>
      </c>
      <c r="E2555" s="6">
        <v>5.03</v>
      </c>
      <c r="F2555" s="4" t="s">
        <v>8</v>
      </c>
      <c r="G2555" s="4" t="s">
        <v>9</v>
      </c>
      <c r="H2555" t="str">
        <f>VLOOKUP(B2555,'punti di misura'!A:E,5,0)</f>
        <v>7092042</v>
      </c>
      <c r="I2555" t="str">
        <f>VLOOKUP(H2555,impianti!A:E,2,0)</f>
        <v>SITO CANNIZZARO</v>
      </c>
      <c r="J2555" t="str">
        <f>VLOOKUP(H2555,impianti!A:E,4,0)</f>
        <v>MODENA</v>
      </c>
      <c r="K2555" t="s">
        <v>7791</v>
      </c>
    </row>
    <row r="2556" spans="1:11" x14ac:dyDescent="0.25">
      <c r="A2556" s="3" t="s">
        <v>2679</v>
      </c>
      <c r="B2556" s="4" t="s">
        <v>2647</v>
      </c>
      <c r="C2556" s="10" t="str">
        <f>VLOOKUP(B2556,'punti di misura'!A:B,2,0)</f>
        <v>pozzo A8 misura livello dinamico</v>
      </c>
      <c r="D2556" s="5">
        <v>42634</v>
      </c>
      <c r="E2556" s="6">
        <v>4.91</v>
      </c>
      <c r="F2556" s="4" t="s">
        <v>8</v>
      </c>
      <c r="G2556" s="4" t="s">
        <v>9</v>
      </c>
      <c r="H2556" t="str">
        <f>VLOOKUP(B2556,'punti di misura'!A:E,5,0)</f>
        <v>7092042</v>
      </c>
      <c r="I2556" t="str">
        <f>VLOOKUP(H2556,impianti!A:E,2,0)</f>
        <v>SITO CANNIZZARO</v>
      </c>
      <c r="J2556" t="str">
        <f>VLOOKUP(H2556,impianti!A:E,4,0)</f>
        <v>MODENA</v>
      </c>
      <c r="K2556" t="s">
        <v>7791</v>
      </c>
    </row>
    <row r="2557" spans="1:11" x14ac:dyDescent="0.25">
      <c r="A2557" s="3" t="s">
        <v>2680</v>
      </c>
      <c r="B2557" s="4" t="s">
        <v>2647</v>
      </c>
      <c r="C2557" s="10" t="str">
        <f>VLOOKUP(B2557,'punti di misura'!A:B,2,0)</f>
        <v>pozzo A8 misura livello dinamico</v>
      </c>
      <c r="D2557" s="5">
        <v>42580</v>
      </c>
      <c r="E2557" s="6">
        <v>4.04</v>
      </c>
      <c r="F2557" s="4" t="s">
        <v>8</v>
      </c>
      <c r="G2557" s="4" t="s">
        <v>9</v>
      </c>
      <c r="H2557" t="str">
        <f>VLOOKUP(B2557,'punti di misura'!A:E,5,0)</f>
        <v>7092042</v>
      </c>
      <c r="I2557" t="str">
        <f>VLOOKUP(H2557,impianti!A:E,2,0)</f>
        <v>SITO CANNIZZARO</v>
      </c>
      <c r="J2557" t="str">
        <f>VLOOKUP(H2557,impianti!A:E,4,0)</f>
        <v>MODENA</v>
      </c>
      <c r="K2557" t="s">
        <v>7791</v>
      </c>
    </row>
    <row r="2558" spans="1:11" x14ac:dyDescent="0.25">
      <c r="A2558" s="3" t="s">
        <v>2681</v>
      </c>
      <c r="B2558" s="4" t="s">
        <v>2647</v>
      </c>
      <c r="C2558" s="10" t="str">
        <f>VLOOKUP(B2558,'punti di misura'!A:B,2,0)</f>
        <v>pozzo A8 misura livello dinamico</v>
      </c>
      <c r="D2558" s="5">
        <v>42558</v>
      </c>
      <c r="E2558" s="6">
        <v>3.97</v>
      </c>
      <c r="F2558" s="4" t="s">
        <v>8</v>
      </c>
      <c r="G2558" s="4" t="s">
        <v>9</v>
      </c>
      <c r="H2558" t="str">
        <f>VLOOKUP(B2558,'punti di misura'!A:E,5,0)</f>
        <v>7092042</v>
      </c>
      <c r="I2558" t="str">
        <f>VLOOKUP(H2558,impianti!A:E,2,0)</f>
        <v>SITO CANNIZZARO</v>
      </c>
      <c r="J2558" t="str">
        <f>VLOOKUP(H2558,impianti!A:E,4,0)</f>
        <v>MODENA</v>
      </c>
      <c r="K2558" t="s">
        <v>7791</v>
      </c>
    </row>
    <row r="2559" spans="1:11" x14ac:dyDescent="0.25">
      <c r="A2559" s="3" t="s">
        <v>2682</v>
      </c>
      <c r="B2559" s="4" t="s">
        <v>2647</v>
      </c>
      <c r="C2559" s="10" t="str">
        <f>VLOOKUP(B2559,'punti di misura'!A:B,2,0)</f>
        <v>pozzo A8 misura livello dinamico</v>
      </c>
      <c r="D2559" s="5">
        <v>42528</v>
      </c>
      <c r="E2559" s="6">
        <v>3.61</v>
      </c>
      <c r="F2559" s="4" t="s">
        <v>8</v>
      </c>
      <c r="G2559" s="4" t="s">
        <v>9</v>
      </c>
      <c r="H2559" t="str">
        <f>VLOOKUP(B2559,'punti di misura'!A:E,5,0)</f>
        <v>7092042</v>
      </c>
      <c r="I2559" t="str">
        <f>VLOOKUP(H2559,impianti!A:E,2,0)</f>
        <v>SITO CANNIZZARO</v>
      </c>
      <c r="J2559" t="str">
        <f>VLOOKUP(H2559,impianti!A:E,4,0)</f>
        <v>MODENA</v>
      </c>
      <c r="K2559" t="s">
        <v>7791</v>
      </c>
    </row>
    <row r="2560" spans="1:11" x14ac:dyDescent="0.25">
      <c r="A2560" s="3" t="s">
        <v>2683</v>
      </c>
      <c r="B2560" s="4" t="s">
        <v>2647</v>
      </c>
      <c r="C2560" s="10" t="str">
        <f>VLOOKUP(B2560,'punti di misura'!A:B,2,0)</f>
        <v>pozzo A8 misura livello dinamico</v>
      </c>
      <c r="D2560" s="5">
        <v>42465</v>
      </c>
      <c r="E2560" s="6">
        <v>3.48</v>
      </c>
      <c r="F2560" s="4" t="s">
        <v>8</v>
      </c>
      <c r="G2560" s="4" t="s">
        <v>9</v>
      </c>
      <c r="H2560" t="str">
        <f>VLOOKUP(B2560,'punti di misura'!A:E,5,0)</f>
        <v>7092042</v>
      </c>
      <c r="I2560" t="str">
        <f>VLOOKUP(H2560,impianti!A:E,2,0)</f>
        <v>SITO CANNIZZARO</v>
      </c>
      <c r="J2560" t="str">
        <f>VLOOKUP(H2560,impianti!A:E,4,0)</f>
        <v>MODENA</v>
      </c>
      <c r="K2560" t="s">
        <v>7791</v>
      </c>
    </row>
    <row r="2561" spans="1:11" x14ac:dyDescent="0.25">
      <c r="A2561" s="3" t="s">
        <v>2684</v>
      </c>
      <c r="B2561" s="4" t="s">
        <v>2647</v>
      </c>
      <c r="C2561" s="10" t="str">
        <f>VLOOKUP(B2561,'punti di misura'!A:B,2,0)</f>
        <v>pozzo A8 misura livello dinamico</v>
      </c>
      <c r="D2561" s="5">
        <v>42429</v>
      </c>
      <c r="E2561" s="6">
        <v>3.58</v>
      </c>
      <c r="F2561" s="4" t="s">
        <v>8</v>
      </c>
      <c r="G2561" s="4" t="s">
        <v>9</v>
      </c>
      <c r="H2561" t="str">
        <f>VLOOKUP(B2561,'punti di misura'!A:E,5,0)</f>
        <v>7092042</v>
      </c>
      <c r="I2561" t="str">
        <f>VLOOKUP(H2561,impianti!A:E,2,0)</f>
        <v>SITO CANNIZZARO</v>
      </c>
      <c r="J2561" t="str">
        <f>VLOOKUP(H2561,impianti!A:E,4,0)</f>
        <v>MODENA</v>
      </c>
      <c r="K2561" t="s">
        <v>7791</v>
      </c>
    </row>
    <row r="2562" spans="1:11" x14ac:dyDescent="0.25">
      <c r="A2562" s="3" t="s">
        <v>2685</v>
      </c>
      <c r="B2562" s="4" t="s">
        <v>2647</v>
      </c>
      <c r="C2562" s="10" t="str">
        <f>VLOOKUP(B2562,'punti di misura'!A:B,2,0)</f>
        <v>pozzo A8 misura livello dinamico</v>
      </c>
      <c r="D2562" s="5">
        <v>42513</v>
      </c>
      <c r="E2562" s="6">
        <v>3.52</v>
      </c>
      <c r="F2562" s="4" t="s">
        <v>8</v>
      </c>
      <c r="G2562" s="4" t="s">
        <v>9</v>
      </c>
      <c r="H2562" t="str">
        <f>VLOOKUP(B2562,'punti di misura'!A:E,5,0)</f>
        <v>7092042</v>
      </c>
      <c r="I2562" t="str">
        <f>VLOOKUP(H2562,impianti!A:E,2,0)</f>
        <v>SITO CANNIZZARO</v>
      </c>
      <c r="J2562" t="str">
        <f>VLOOKUP(H2562,impianti!A:E,4,0)</f>
        <v>MODENA</v>
      </c>
      <c r="K2562" t="s">
        <v>7791</v>
      </c>
    </row>
    <row r="2563" spans="1:11" x14ac:dyDescent="0.25">
      <c r="A2563" s="3" t="s">
        <v>2686</v>
      </c>
      <c r="B2563" s="4" t="s">
        <v>2687</v>
      </c>
      <c r="C2563" s="10" t="str">
        <f>VLOOKUP(B2563,'punti di misura'!A:B,2,0)</f>
        <v>pozzo A9 misura livello statico</v>
      </c>
      <c r="D2563" s="5">
        <v>43633</v>
      </c>
      <c r="E2563" s="6">
        <v>3.8</v>
      </c>
      <c r="F2563" s="4" t="s">
        <v>8</v>
      </c>
      <c r="G2563" s="4" t="s">
        <v>9</v>
      </c>
      <c r="H2563" t="str">
        <f>VLOOKUP(B2563,'punti di misura'!A:E,5,0)</f>
        <v>7092042</v>
      </c>
      <c r="I2563" t="str">
        <f>VLOOKUP(H2563,impianti!A:E,2,0)</f>
        <v>SITO CANNIZZARO</v>
      </c>
      <c r="J2563" t="str">
        <f>VLOOKUP(H2563,impianti!A:E,4,0)</f>
        <v>MODENA</v>
      </c>
      <c r="K2563" t="s">
        <v>7791</v>
      </c>
    </row>
    <row r="2564" spans="1:11" x14ac:dyDescent="0.25">
      <c r="A2564" s="3" t="s">
        <v>2688</v>
      </c>
      <c r="B2564" s="4" t="s">
        <v>2687</v>
      </c>
      <c r="C2564" s="10" t="str">
        <f>VLOOKUP(B2564,'punti di misura'!A:B,2,0)</f>
        <v>pozzo A9 misura livello statico</v>
      </c>
      <c r="D2564" s="5">
        <v>43473</v>
      </c>
      <c r="E2564" s="6">
        <v>4</v>
      </c>
      <c r="F2564" s="4" t="s">
        <v>8</v>
      </c>
      <c r="G2564" s="4" t="s">
        <v>9</v>
      </c>
      <c r="H2564" t="str">
        <f>VLOOKUP(B2564,'punti di misura'!A:E,5,0)</f>
        <v>7092042</v>
      </c>
      <c r="I2564" t="str">
        <f>VLOOKUP(H2564,impianti!A:E,2,0)</f>
        <v>SITO CANNIZZARO</v>
      </c>
      <c r="J2564" t="str">
        <f>VLOOKUP(H2564,impianti!A:E,4,0)</f>
        <v>MODENA</v>
      </c>
      <c r="K2564" t="s">
        <v>7791</v>
      </c>
    </row>
    <row r="2565" spans="1:11" x14ac:dyDescent="0.25">
      <c r="A2565" s="3" t="s">
        <v>2689</v>
      </c>
      <c r="B2565" s="4" t="s">
        <v>2687</v>
      </c>
      <c r="C2565" s="10" t="str">
        <f>VLOOKUP(B2565,'punti di misura'!A:B,2,0)</f>
        <v>pozzo A9 misura livello statico</v>
      </c>
      <c r="D2565" s="5">
        <v>43333</v>
      </c>
      <c r="E2565" s="6">
        <v>4</v>
      </c>
      <c r="F2565" s="4" t="s">
        <v>8</v>
      </c>
      <c r="G2565" s="4" t="s">
        <v>9</v>
      </c>
      <c r="H2565" t="str">
        <f>VLOOKUP(B2565,'punti di misura'!A:E,5,0)</f>
        <v>7092042</v>
      </c>
      <c r="I2565" t="str">
        <f>VLOOKUP(H2565,impianti!A:E,2,0)</f>
        <v>SITO CANNIZZARO</v>
      </c>
      <c r="J2565" t="str">
        <f>VLOOKUP(H2565,impianti!A:E,4,0)</f>
        <v>MODENA</v>
      </c>
      <c r="K2565" t="s">
        <v>7791</v>
      </c>
    </row>
    <row r="2566" spans="1:11" x14ac:dyDescent="0.25">
      <c r="A2566" s="3" t="s">
        <v>2690</v>
      </c>
      <c r="B2566" s="4" t="s">
        <v>2687</v>
      </c>
      <c r="C2566" s="10" t="str">
        <f>VLOOKUP(B2566,'punti di misura'!A:B,2,0)</f>
        <v>pozzo A9 misura livello statico</v>
      </c>
      <c r="D2566" s="5">
        <v>42919</v>
      </c>
      <c r="E2566" s="6">
        <v>4.4800000000000004</v>
      </c>
      <c r="F2566" s="4" t="s">
        <v>8</v>
      </c>
      <c r="G2566" s="4" t="s">
        <v>9</v>
      </c>
      <c r="H2566" t="str">
        <f>VLOOKUP(B2566,'punti di misura'!A:E,5,0)</f>
        <v>7092042</v>
      </c>
      <c r="I2566" t="str">
        <f>VLOOKUP(H2566,impianti!A:E,2,0)</f>
        <v>SITO CANNIZZARO</v>
      </c>
      <c r="J2566" t="str">
        <f>VLOOKUP(H2566,impianti!A:E,4,0)</f>
        <v>MODENA</v>
      </c>
      <c r="K2566" t="s">
        <v>7791</v>
      </c>
    </row>
    <row r="2567" spans="1:11" x14ac:dyDescent="0.25">
      <c r="A2567" s="3" t="s">
        <v>2691</v>
      </c>
      <c r="B2567" s="4" t="s">
        <v>2687</v>
      </c>
      <c r="C2567" s="10" t="str">
        <f>VLOOKUP(B2567,'punti di misura'!A:B,2,0)</f>
        <v>pozzo A9 misura livello statico</v>
      </c>
      <c r="D2567" s="5">
        <v>42719</v>
      </c>
      <c r="E2567" s="6">
        <v>4.54</v>
      </c>
      <c r="F2567" s="4" t="s">
        <v>8</v>
      </c>
      <c r="G2567" s="4" t="s">
        <v>9</v>
      </c>
      <c r="H2567" t="str">
        <f>VLOOKUP(B2567,'punti di misura'!A:E,5,0)</f>
        <v>7092042</v>
      </c>
      <c r="I2567" t="str">
        <f>VLOOKUP(H2567,impianti!A:E,2,0)</f>
        <v>SITO CANNIZZARO</v>
      </c>
      <c r="J2567" t="str">
        <f>VLOOKUP(H2567,impianti!A:E,4,0)</f>
        <v>MODENA</v>
      </c>
      <c r="K2567" t="s">
        <v>7791</v>
      </c>
    </row>
    <row r="2568" spans="1:11" x14ac:dyDescent="0.25">
      <c r="A2568" s="3" t="s">
        <v>2692</v>
      </c>
      <c r="B2568" s="4" t="s">
        <v>2687</v>
      </c>
      <c r="C2568" s="10" t="str">
        <f>VLOOKUP(B2568,'punti di misura'!A:B,2,0)</f>
        <v>pozzo A9 misura livello statico</v>
      </c>
      <c r="D2568" s="5">
        <v>42558</v>
      </c>
      <c r="E2568" s="6">
        <v>3.8</v>
      </c>
      <c r="F2568" s="4" t="s">
        <v>8</v>
      </c>
      <c r="G2568" s="4" t="s">
        <v>9</v>
      </c>
      <c r="H2568" t="str">
        <f>VLOOKUP(B2568,'punti di misura'!A:E,5,0)</f>
        <v>7092042</v>
      </c>
      <c r="I2568" t="str">
        <f>VLOOKUP(H2568,impianti!A:E,2,0)</f>
        <v>SITO CANNIZZARO</v>
      </c>
      <c r="J2568" t="str">
        <f>VLOOKUP(H2568,impianti!A:E,4,0)</f>
        <v>MODENA</v>
      </c>
      <c r="K2568" t="s">
        <v>7791</v>
      </c>
    </row>
    <row r="2569" spans="1:11" x14ac:dyDescent="0.25">
      <c r="A2569" s="3" t="s">
        <v>2693</v>
      </c>
      <c r="B2569" s="4" t="s">
        <v>2694</v>
      </c>
      <c r="C2569" s="10" t="str">
        <f>VLOOKUP(B2569,'punti di misura'!A:B,2,0)</f>
        <v>pozzo A9 misura livello dinamico</v>
      </c>
      <c r="D2569" s="5">
        <v>43633</v>
      </c>
      <c r="E2569" s="6">
        <v>6</v>
      </c>
      <c r="F2569" s="4" t="s">
        <v>8</v>
      </c>
      <c r="G2569" s="4" t="s">
        <v>9</v>
      </c>
      <c r="H2569" t="str">
        <f>VLOOKUP(B2569,'punti di misura'!A:E,5,0)</f>
        <v>7092042</v>
      </c>
      <c r="I2569" t="str">
        <f>VLOOKUP(H2569,impianti!A:E,2,0)</f>
        <v>SITO CANNIZZARO</v>
      </c>
      <c r="J2569" t="str">
        <f>VLOOKUP(H2569,impianti!A:E,4,0)</f>
        <v>MODENA</v>
      </c>
      <c r="K2569" t="s">
        <v>7791</v>
      </c>
    </row>
    <row r="2570" spans="1:11" x14ac:dyDescent="0.25">
      <c r="A2570" s="3" t="s">
        <v>2695</v>
      </c>
      <c r="B2570" s="4" t="s">
        <v>2694</v>
      </c>
      <c r="C2570" s="10" t="str">
        <f>VLOOKUP(B2570,'punti di misura'!A:B,2,0)</f>
        <v>pozzo A9 misura livello dinamico</v>
      </c>
      <c r="D2570" s="5">
        <v>43615</v>
      </c>
      <c r="E2570" s="6">
        <v>6.8</v>
      </c>
      <c r="F2570" s="4" t="s">
        <v>8</v>
      </c>
      <c r="G2570" s="4" t="s">
        <v>9</v>
      </c>
      <c r="H2570" t="str">
        <f>VLOOKUP(B2570,'punti di misura'!A:E,5,0)</f>
        <v>7092042</v>
      </c>
      <c r="I2570" t="str">
        <f>VLOOKUP(H2570,impianti!A:E,2,0)</f>
        <v>SITO CANNIZZARO</v>
      </c>
      <c r="J2570" t="str">
        <f>VLOOKUP(H2570,impianti!A:E,4,0)</f>
        <v>MODENA</v>
      </c>
      <c r="K2570" t="s">
        <v>7791</v>
      </c>
    </row>
    <row r="2571" spans="1:11" x14ac:dyDescent="0.25">
      <c r="A2571" s="3" t="s">
        <v>2696</v>
      </c>
      <c r="B2571" s="4" t="s">
        <v>2694</v>
      </c>
      <c r="C2571" s="10" t="str">
        <f>VLOOKUP(B2571,'punti di misura'!A:B,2,0)</f>
        <v>pozzo A9 misura livello dinamico</v>
      </c>
      <c r="D2571" s="5">
        <v>43594</v>
      </c>
      <c r="E2571" s="6">
        <v>6.4</v>
      </c>
      <c r="F2571" s="4" t="s">
        <v>8</v>
      </c>
      <c r="G2571" s="4" t="s">
        <v>9</v>
      </c>
      <c r="H2571" t="str">
        <f>VLOOKUP(B2571,'punti di misura'!A:E,5,0)</f>
        <v>7092042</v>
      </c>
      <c r="I2571" t="str">
        <f>VLOOKUP(H2571,impianti!A:E,2,0)</f>
        <v>SITO CANNIZZARO</v>
      </c>
      <c r="J2571" t="str">
        <f>VLOOKUP(H2571,impianti!A:E,4,0)</f>
        <v>MODENA</v>
      </c>
      <c r="K2571" t="s">
        <v>7791</v>
      </c>
    </row>
    <row r="2572" spans="1:11" x14ac:dyDescent="0.25">
      <c r="A2572" s="3" t="s">
        <v>2697</v>
      </c>
      <c r="B2572" s="4" t="s">
        <v>2694</v>
      </c>
      <c r="C2572" s="10" t="str">
        <f>VLOOKUP(B2572,'punti di misura'!A:B,2,0)</f>
        <v>pozzo A9 misura livello dinamico</v>
      </c>
      <c r="D2572" s="5">
        <v>43550</v>
      </c>
      <c r="E2572" s="6">
        <v>6.8</v>
      </c>
      <c r="F2572" s="4" t="s">
        <v>8</v>
      </c>
      <c r="G2572" s="4" t="s">
        <v>9</v>
      </c>
      <c r="H2572" t="str">
        <f>VLOOKUP(B2572,'punti di misura'!A:E,5,0)</f>
        <v>7092042</v>
      </c>
      <c r="I2572" t="str">
        <f>VLOOKUP(H2572,impianti!A:E,2,0)</f>
        <v>SITO CANNIZZARO</v>
      </c>
      <c r="J2572" t="str">
        <f>VLOOKUP(H2572,impianti!A:E,4,0)</f>
        <v>MODENA</v>
      </c>
      <c r="K2572" t="s">
        <v>7791</v>
      </c>
    </row>
    <row r="2573" spans="1:11" x14ac:dyDescent="0.25">
      <c r="A2573" s="3" t="s">
        <v>2698</v>
      </c>
      <c r="B2573" s="4" t="s">
        <v>2694</v>
      </c>
      <c r="C2573" s="10" t="str">
        <f>VLOOKUP(B2573,'punti di misura'!A:B,2,0)</f>
        <v>pozzo A9 misura livello dinamico</v>
      </c>
      <c r="D2573" s="5">
        <v>43522</v>
      </c>
      <c r="E2573" s="6">
        <v>6.6</v>
      </c>
      <c r="F2573" s="4" t="s">
        <v>8</v>
      </c>
      <c r="G2573" s="4" t="s">
        <v>9</v>
      </c>
      <c r="H2573" t="str">
        <f>VLOOKUP(B2573,'punti di misura'!A:E,5,0)</f>
        <v>7092042</v>
      </c>
      <c r="I2573" t="str">
        <f>VLOOKUP(H2573,impianti!A:E,2,0)</f>
        <v>SITO CANNIZZARO</v>
      </c>
      <c r="J2573" t="str">
        <f>VLOOKUP(H2573,impianti!A:E,4,0)</f>
        <v>MODENA</v>
      </c>
      <c r="K2573" t="s">
        <v>7791</v>
      </c>
    </row>
    <row r="2574" spans="1:11" x14ac:dyDescent="0.25">
      <c r="A2574" s="3" t="s">
        <v>2699</v>
      </c>
      <c r="B2574" s="4" t="s">
        <v>2694</v>
      </c>
      <c r="C2574" s="10" t="str">
        <f>VLOOKUP(B2574,'punti di misura'!A:B,2,0)</f>
        <v>pozzo A9 misura livello dinamico</v>
      </c>
      <c r="D2574" s="5">
        <v>43494</v>
      </c>
      <c r="E2574" s="6">
        <v>6.85</v>
      </c>
      <c r="F2574" s="4" t="s">
        <v>8</v>
      </c>
      <c r="G2574" s="4" t="s">
        <v>9</v>
      </c>
      <c r="H2574" t="str">
        <f>VLOOKUP(B2574,'punti di misura'!A:E,5,0)</f>
        <v>7092042</v>
      </c>
      <c r="I2574" t="str">
        <f>VLOOKUP(H2574,impianti!A:E,2,0)</f>
        <v>SITO CANNIZZARO</v>
      </c>
      <c r="J2574" t="str">
        <f>VLOOKUP(H2574,impianti!A:E,4,0)</f>
        <v>MODENA</v>
      </c>
      <c r="K2574" t="s">
        <v>7791</v>
      </c>
    </row>
    <row r="2575" spans="1:11" x14ac:dyDescent="0.25">
      <c r="A2575" s="3" t="s">
        <v>2700</v>
      </c>
      <c r="B2575" s="4" t="s">
        <v>2694</v>
      </c>
      <c r="C2575" s="10" t="str">
        <f>VLOOKUP(B2575,'punti di misura'!A:B,2,0)</f>
        <v>pozzo A9 misura livello dinamico</v>
      </c>
      <c r="D2575" s="5">
        <v>43473</v>
      </c>
      <c r="E2575" s="6">
        <v>6</v>
      </c>
      <c r="F2575" s="4" t="s">
        <v>8</v>
      </c>
      <c r="G2575" s="4" t="s">
        <v>9</v>
      </c>
      <c r="H2575" t="str">
        <f>VLOOKUP(B2575,'punti di misura'!A:E,5,0)</f>
        <v>7092042</v>
      </c>
      <c r="I2575" t="str">
        <f>VLOOKUP(H2575,impianti!A:E,2,0)</f>
        <v>SITO CANNIZZARO</v>
      </c>
      <c r="J2575" t="str">
        <f>VLOOKUP(H2575,impianti!A:E,4,0)</f>
        <v>MODENA</v>
      </c>
      <c r="K2575" t="s">
        <v>7791</v>
      </c>
    </row>
    <row r="2576" spans="1:11" x14ac:dyDescent="0.25">
      <c r="A2576" s="3" t="s">
        <v>2701</v>
      </c>
      <c r="B2576" s="4" t="s">
        <v>2694</v>
      </c>
      <c r="C2576" s="10" t="str">
        <f>VLOOKUP(B2576,'punti di misura'!A:B,2,0)</f>
        <v>pozzo A9 misura livello dinamico</v>
      </c>
      <c r="D2576" s="5">
        <v>43430</v>
      </c>
      <c r="E2576" s="6">
        <v>6</v>
      </c>
      <c r="F2576" s="4" t="s">
        <v>8</v>
      </c>
      <c r="G2576" s="4" t="s">
        <v>9</v>
      </c>
      <c r="H2576" t="str">
        <f>VLOOKUP(B2576,'punti di misura'!A:E,5,0)</f>
        <v>7092042</v>
      </c>
      <c r="I2576" t="str">
        <f>VLOOKUP(H2576,impianti!A:E,2,0)</f>
        <v>SITO CANNIZZARO</v>
      </c>
      <c r="J2576" t="str">
        <f>VLOOKUP(H2576,impianti!A:E,4,0)</f>
        <v>MODENA</v>
      </c>
      <c r="K2576" t="s">
        <v>7791</v>
      </c>
    </row>
    <row r="2577" spans="1:11" x14ac:dyDescent="0.25">
      <c r="A2577" s="3" t="s">
        <v>2702</v>
      </c>
      <c r="B2577" s="4" t="s">
        <v>2694</v>
      </c>
      <c r="C2577" s="10" t="str">
        <f>VLOOKUP(B2577,'punti di misura'!A:B,2,0)</f>
        <v>pozzo A9 misura livello dinamico</v>
      </c>
      <c r="D2577" s="5">
        <v>43416</v>
      </c>
      <c r="E2577" s="6">
        <v>6</v>
      </c>
      <c r="F2577" s="4" t="s">
        <v>8</v>
      </c>
      <c r="G2577" s="4" t="s">
        <v>9</v>
      </c>
      <c r="H2577" t="str">
        <f>VLOOKUP(B2577,'punti di misura'!A:E,5,0)</f>
        <v>7092042</v>
      </c>
      <c r="I2577" t="str">
        <f>VLOOKUP(H2577,impianti!A:E,2,0)</f>
        <v>SITO CANNIZZARO</v>
      </c>
      <c r="J2577" t="str">
        <f>VLOOKUP(H2577,impianti!A:E,4,0)</f>
        <v>MODENA</v>
      </c>
      <c r="K2577" t="s">
        <v>7791</v>
      </c>
    </row>
    <row r="2578" spans="1:11" x14ac:dyDescent="0.25">
      <c r="A2578" s="3" t="s">
        <v>2703</v>
      </c>
      <c r="B2578" s="4" t="s">
        <v>2694</v>
      </c>
      <c r="C2578" s="10" t="str">
        <f>VLOOKUP(B2578,'punti di misura'!A:B,2,0)</f>
        <v>pozzo A9 misura livello dinamico</v>
      </c>
      <c r="D2578" s="5">
        <v>43375</v>
      </c>
      <c r="E2578" s="6">
        <v>7</v>
      </c>
      <c r="F2578" s="4" t="s">
        <v>8</v>
      </c>
      <c r="G2578" s="4" t="s">
        <v>9</v>
      </c>
      <c r="H2578" t="str">
        <f>VLOOKUP(B2578,'punti di misura'!A:E,5,0)</f>
        <v>7092042</v>
      </c>
      <c r="I2578" t="str">
        <f>VLOOKUP(H2578,impianti!A:E,2,0)</f>
        <v>SITO CANNIZZARO</v>
      </c>
      <c r="J2578" t="str">
        <f>VLOOKUP(H2578,impianti!A:E,4,0)</f>
        <v>MODENA</v>
      </c>
      <c r="K2578" t="s">
        <v>7791</v>
      </c>
    </row>
    <row r="2579" spans="1:11" x14ac:dyDescent="0.25">
      <c r="A2579" s="3" t="s">
        <v>2704</v>
      </c>
      <c r="B2579" s="4" t="s">
        <v>2694</v>
      </c>
      <c r="C2579" s="10" t="str">
        <f>VLOOKUP(B2579,'punti di misura'!A:B,2,0)</f>
        <v>pozzo A9 misura livello dinamico</v>
      </c>
      <c r="D2579" s="5">
        <v>43362</v>
      </c>
      <c r="E2579" s="6">
        <v>7</v>
      </c>
      <c r="F2579" s="4" t="s">
        <v>8</v>
      </c>
      <c r="G2579" s="4" t="s">
        <v>9</v>
      </c>
      <c r="H2579" t="str">
        <f>VLOOKUP(B2579,'punti di misura'!A:E,5,0)</f>
        <v>7092042</v>
      </c>
      <c r="I2579" t="str">
        <f>VLOOKUP(H2579,impianti!A:E,2,0)</f>
        <v>SITO CANNIZZARO</v>
      </c>
      <c r="J2579" t="str">
        <f>VLOOKUP(H2579,impianti!A:E,4,0)</f>
        <v>MODENA</v>
      </c>
      <c r="K2579" t="s">
        <v>7791</v>
      </c>
    </row>
    <row r="2580" spans="1:11" x14ac:dyDescent="0.25">
      <c r="A2580" s="3" t="s">
        <v>2705</v>
      </c>
      <c r="B2580" s="4" t="s">
        <v>2694</v>
      </c>
      <c r="C2580" s="10" t="str">
        <f>VLOOKUP(B2580,'punti di misura'!A:B,2,0)</f>
        <v>pozzo A9 misura livello dinamico</v>
      </c>
      <c r="D2580" s="5">
        <v>43348</v>
      </c>
      <c r="E2580" s="6">
        <v>7</v>
      </c>
      <c r="F2580" s="4" t="s">
        <v>8</v>
      </c>
      <c r="G2580" s="4" t="s">
        <v>9</v>
      </c>
      <c r="H2580" t="str">
        <f>VLOOKUP(B2580,'punti di misura'!A:E,5,0)</f>
        <v>7092042</v>
      </c>
      <c r="I2580" t="str">
        <f>VLOOKUP(H2580,impianti!A:E,2,0)</f>
        <v>SITO CANNIZZARO</v>
      </c>
      <c r="J2580" t="str">
        <f>VLOOKUP(H2580,impianti!A:E,4,0)</f>
        <v>MODENA</v>
      </c>
      <c r="K2580" t="s">
        <v>7791</v>
      </c>
    </row>
    <row r="2581" spans="1:11" x14ac:dyDescent="0.25">
      <c r="A2581" s="3" t="s">
        <v>2706</v>
      </c>
      <c r="B2581" s="4" t="s">
        <v>2694</v>
      </c>
      <c r="C2581" s="10" t="str">
        <f>VLOOKUP(B2581,'punti di misura'!A:B,2,0)</f>
        <v>pozzo A9 misura livello dinamico</v>
      </c>
      <c r="D2581" s="5">
        <v>43333</v>
      </c>
      <c r="E2581" s="6">
        <v>6</v>
      </c>
      <c r="F2581" s="4" t="s">
        <v>8</v>
      </c>
      <c r="G2581" s="4" t="s">
        <v>9</v>
      </c>
      <c r="H2581" t="str">
        <f>VLOOKUP(B2581,'punti di misura'!A:E,5,0)</f>
        <v>7092042</v>
      </c>
      <c r="I2581" t="str">
        <f>VLOOKUP(H2581,impianti!A:E,2,0)</f>
        <v>SITO CANNIZZARO</v>
      </c>
      <c r="J2581" t="str">
        <f>VLOOKUP(H2581,impianti!A:E,4,0)</f>
        <v>MODENA</v>
      </c>
      <c r="K2581" t="s">
        <v>7791</v>
      </c>
    </row>
    <row r="2582" spans="1:11" x14ac:dyDescent="0.25">
      <c r="A2582" s="3" t="s">
        <v>2707</v>
      </c>
      <c r="B2582" s="4" t="s">
        <v>2694</v>
      </c>
      <c r="C2582" s="10" t="str">
        <f>VLOOKUP(B2582,'punti di misura'!A:B,2,0)</f>
        <v>pozzo A9 misura livello dinamico</v>
      </c>
      <c r="D2582" s="5">
        <v>43321</v>
      </c>
      <c r="E2582" s="6">
        <v>8</v>
      </c>
      <c r="F2582" s="4" t="s">
        <v>8</v>
      </c>
      <c r="G2582" s="4" t="s">
        <v>9</v>
      </c>
      <c r="H2582" t="str">
        <f>VLOOKUP(B2582,'punti di misura'!A:E,5,0)</f>
        <v>7092042</v>
      </c>
      <c r="I2582" t="str">
        <f>VLOOKUP(H2582,impianti!A:E,2,0)</f>
        <v>SITO CANNIZZARO</v>
      </c>
      <c r="J2582" t="str">
        <f>VLOOKUP(H2582,impianti!A:E,4,0)</f>
        <v>MODENA</v>
      </c>
      <c r="K2582" t="s">
        <v>7791</v>
      </c>
    </row>
    <row r="2583" spans="1:11" x14ac:dyDescent="0.25">
      <c r="A2583" s="3" t="s">
        <v>2708</v>
      </c>
      <c r="B2583" s="4" t="s">
        <v>2694</v>
      </c>
      <c r="C2583" s="10" t="str">
        <f>VLOOKUP(B2583,'punti di misura'!A:B,2,0)</f>
        <v>pozzo A9 misura livello dinamico</v>
      </c>
      <c r="D2583" s="5">
        <v>43304</v>
      </c>
      <c r="E2583" s="6">
        <v>8.5</v>
      </c>
      <c r="F2583" s="4" t="s">
        <v>8</v>
      </c>
      <c r="G2583" s="4" t="s">
        <v>9</v>
      </c>
      <c r="H2583" t="str">
        <f>VLOOKUP(B2583,'punti di misura'!A:E,5,0)</f>
        <v>7092042</v>
      </c>
      <c r="I2583" t="str">
        <f>VLOOKUP(H2583,impianti!A:E,2,0)</f>
        <v>SITO CANNIZZARO</v>
      </c>
      <c r="J2583" t="str">
        <f>VLOOKUP(H2583,impianti!A:E,4,0)</f>
        <v>MODENA</v>
      </c>
      <c r="K2583" t="s">
        <v>7791</v>
      </c>
    </row>
    <row r="2584" spans="1:11" x14ac:dyDescent="0.25">
      <c r="A2584" s="3" t="s">
        <v>2709</v>
      </c>
      <c r="B2584" s="4" t="s">
        <v>2694</v>
      </c>
      <c r="C2584" s="10" t="str">
        <f>VLOOKUP(B2584,'punti di misura'!A:B,2,0)</f>
        <v>pozzo A9 misura livello dinamico</v>
      </c>
      <c r="D2584" s="5">
        <v>43271</v>
      </c>
      <c r="E2584" s="6">
        <v>8</v>
      </c>
      <c r="F2584" s="4" t="s">
        <v>8</v>
      </c>
      <c r="G2584" s="4" t="s">
        <v>9</v>
      </c>
      <c r="H2584" t="str">
        <f>VLOOKUP(B2584,'punti di misura'!A:E,5,0)</f>
        <v>7092042</v>
      </c>
      <c r="I2584" t="str">
        <f>VLOOKUP(H2584,impianti!A:E,2,0)</f>
        <v>SITO CANNIZZARO</v>
      </c>
      <c r="J2584" t="str">
        <f>VLOOKUP(H2584,impianti!A:E,4,0)</f>
        <v>MODENA</v>
      </c>
      <c r="K2584" t="s">
        <v>7791</v>
      </c>
    </row>
    <row r="2585" spans="1:11" x14ac:dyDescent="0.25">
      <c r="A2585" s="3" t="s">
        <v>2710</v>
      </c>
      <c r="B2585" s="4" t="s">
        <v>2694</v>
      </c>
      <c r="C2585" s="10" t="str">
        <f>VLOOKUP(B2585,'punti di misura'!A:B,2,0)</f>
        <v>pozzo A9 misura livello dinamico</v>
      </c>
      <c r="D2585" s="5">
        <v>43262</v>
      </c>
      <c r="E2585" s="6">
        <v>8.3000000000000007</v>
      </c>
      <c r="F2585" s="4" t="s">
        <v>8</v>
      </c>
      <c r="G2585" s="4" t="s">
        <v>9</v>
      </c>
      <c r="H2585" t="str">
        <f>VLOOKUP(B2585,'punti di misura'!A:E,5,0)</f>
        <v>7092042</v>
      </c>
      <c r="I2585" t="str">
        <f>VLOOKUP(H2585,impianti!A:E,2,0)</f>
        <v>SITO CANNIZZARO</v>
      </c>
      <c r="J2585" t="str">
        <f>VLOOKUP(H2585,impianti!A:E,4,0)</f>
        <v>MODENA</v>
      </c>
      <c r="K2585" t="s">
        <v>7791</v>
      </c>
    </row>
    <row r="2586" spans="1:11" x14ac:dyDescent="0.25">
      <c r="A2586" s="3" t="s">
        <v>2711</v>
      </c>
      <c r="B2586" s="4" t="s">
        <v>2694</v>
      </c>
      <c r="C2586" s="10" t="str">
        <f>VLOOKUP(B2586,'punti di misura'!A:B,2,0)</f>
        <v>pozzo A9 misura livello dinamico</v>
      </c>
      <c r="D2586" s="5">
        <v>43053</v>
      </c>
      <c r="E2586" s="6">
        <v>8.2899999999999991</v>
      </c>
      <c r="F2586" s="4" t="s">
        <v>8</v>
      </c>
      <c r="G2586" s="4" t="s">
        <v>9</v>
      </c>
      <c r="H2586" t="str">
        <f>VLOOKUP(B2586,'punti di misura'!A:E,5,0)</f>
        <v>7092042</v>
      </c>
      <c r="I2586" t="str">
        <f>VLOOKUP(H2586,impianti!A:E,2,0)</f>
        <v>SITO CANNIZZARO</v>
      </c>
      <c r="J2586" t="str">
        <f>VLOOKUP(H2586,impianti!A:E,4,0)</f>
        <v>MODENA</v>
      </c>
      <c r="K2586" t="s">
        <v>7791</v>
      </c>
    </row>
    <row r="2587" spans="1:11" x14ac:dyDescent="0.25">
      <c r="A2587" s="3" t="s">
        <v>2712</v>
      </c>
      <c r="B2587" s="4" t="s">
        <v>2694</v>
      </c>
      <c r="C2587" s="10" t="str">
        <f>VLOOKUP(B2587,'punti di misura'!A:B,2,0)</f>
        <v>pozzo A9 misura livello dinamico</v>
      </c>
      <c r="D2587" s="5">
        <v>43021</v>
      </c>
      <c r="E2587" s="6">
        <v>8.34</v>
      </c>
      <c r="F2587" s="4" t="s">
        <v>8</v>
      </c>
      <c r="G2587" s="4" t="s">
        <v>9</v>
      </c>
      <c r="H2587" t="str">
        <f>VLOOKUP(B2587,'punti di misura'!A:E,5,0)</f>
        <v>7092042</v>
      </c>
      <c r="I2587" t="str">
        <f>VLOOKUP(H2587,impianti!A:E,2,0)</f>
        <v>SITO CANNIZZARO</v>
      </c>
      <c r="J2587" t="str">
        <f>VLOOKUP(H2587,impianti!A:E,4,0)</f>
        <v>MODENA</v>
      </c>
      <c r="K2587" t="s">
        <v>7791</v>
      </c>
    </row>
    <row r="2588" spans="1:11" x14ac:dyDescent="0.25">
      <c r="A2588" s="3" t="s">
        <v>2713</v>
      </c>
      <c r="B2588" s="4" t="s">
        <v>2694</v>
      </c>
      <c r="C2588" s="10" t="str">
        <f>VLOOKUP(B2588,'punti di misura'!A:B,2,0)</f>
        <v>pozzo A9 misura livello dinamico</v>
      </c>
      <c r="D2588" s="5">
        <v>43000</v>
      </c>
      <c r="E2588" s="6">
        <v>8.34</v>
      </c>
      <c r="F2588" s="4" t="s">
        <v>8</v>
      </c>
      <c r="G2588" s="4" t="s">
        <v>9</v>
      </c>
      <c r="H2588" t="str">
        <f>VLOOKUP(B2588,'punti di misura'!A:E,5,0)</f>
        <v>7092042</v>
      </c>
      <c r="I2588" t="str">
        <f>VLOOKUP(H2588,impianti!A:E,2,0)</f>
        <v>SITO CANNIZZARO</v>
      </c>
      <c r="J2588" t="str">
        <f>VLOOKUP(H2588,impianti!A:E,4,0)</f>
        <v>MODENA</v>
      </c>
      <c r="K2588" t="s">
        <v>7791</v>
      </c>
    </row>
    <row r="2589" spans="1:11" x14ac:dyDescent="0.25">
      <c r="A2589" s="3" t="s">
        <v>2714</v>
      </c>
      <c r="B2589" s="4" t="s">
        <v>2694</v>
      </c>
      <c r="C2589" s="10" t="str">
        <f>VLOOKUP(B2589,'punti di misura'!A:B,2,0)</f>
        <v>pozzo A9 misura livello dinamico</v>
      </c>
      <c r="D2589" s="5">
        <v>42968</v>
      </c>
      <c r="E2589" s="6">
        <v>7.29</v>
      </c>
      <c r="F2589" s="4" t="s">
        <v>8</v>
      </c>
      <c r="G2589" s="4" t="s">
        <v>9</v>
      </c>
      <c r="H2589" t="str">
        <f>VLOOKUP(B2589,'punti di misura'!A:E,5,0)</f>
        <v>7092042</v>
      </c>
      <c r="I2589" t="str">
        <f>VLOOKUP(H2589,impianti!A:E,2,0)</f>
        <v>SITO CANNIZZARO</v>
      </c>
      <c r="J2589" t="str">
        <f>VLOOKUP(H2589,impianti!A:E,4,0)</f>
        <v>MODENA</v>
      </c>
      <c r="K2589" t="s">
        <v>7791</v>
      </c>
    </row>
    <row r="2590" spans="1:11" x14ac:dyDescent="0.25">
      <c r="A2590" s="3" t="s">
        <v>2715</v>
      </c>
      <c r="B2590" s="4" t="s">
        <v>2694</v>
      </c>
      <c r="C2590" s="10" t="str">
        <f>VLOOKUP(B2590,'punti di misura'!A:B,2,0)</f>
        <v>pozzo A9 misura livello dinamico</v>
      </c>
      <c r="D2590" s="5">
        <v>42948</v>
      </c>
      <c r="E2590" s="6">
        <v>7.32</v>
      </c>
      <c r="F2590" s="4" t="s">
        <v>8</v>
      </c>
      <c r="G2590" s="4" t="s">
        <v>9</v>
      </c>
      <c r="H2590" t="str">
        <f>VLOOKUP(B2590,'punti di misura'!A:E,5,0)</f>
        <v>7092042</v>
      </c>
      <c r="I2590" t="str">
        <f>VLOOKUP(H2590,impianti!A:E,2,0)</f>
        <v>SITO CANNIZZARO</v>
      </c>
      <c r="J2590" t="str">
        <f>VLOOKUP(H2590,impianti!A:E,4,0)</f>
        <v>MODENA</v>
      </c>
      <c r="K2590" t="s">
        <v>7791</v>
      </c>
    </row>
    <row r="2591" spans="1:11" x14ac:dyDescent="0.25">
      <c r="A2591" s="3" t="s">
        <v>2716</v>
      </c>
      <c r="B2591" s="4" t="s">
        <v>2694</v>
      </c>
      <c r="C2591" s="10" t="str">
        <f>VLOOKUP(B2591,'punti di misura'!A:B,2,0)</f>
        <v>pozzo A9 misura livello dinamico</v>
      </c>
      <c r="D2591" s="5">
        <v>42919</v>
      </c>
      <c r="E2591" s="6">
        <v>6.58</v>
      </c>
      <c r="F2591" s="4" t="s">
        <v>8</v>
      </c>
      <c r="G2591" s="4" t="s">
        <v>9</v>
      </c>
      <c r="H2591" t="str">
        <f>VLOOKUP(B2591,'punti di misura'!A:E,5,0)</f>
        <v>7092042</v>
      </c>
      <c r="I2591" t="str">
        <f>VLOOKUP(H2591,impianti!A:E,2,0)</f>
        <v>SITO CANNIZZARO</v>
      </c>
      <c r="J2591" t="str">
        <f>VLOOKUP(H2591,impianti!A:E,4,0)</f>
        <v>MODENA</v>
      </c>
      <c r="K2591" t="s">
        <v>7791</v>
      </c>
    </row>
    <row r="2592" spans="1:11" x14ac:dyDescent="0.25">
      <c r="A2592" s="3" t="s">
        <v>2717</v>
      </c>
      <c r="B2592" s="4" t="s">
        <v>2694</v>
      </c>
      <c r="C2592" s="10" t="str">
        <f>VLOOKUP(B2592,'punti di misura'!A:B,2,0)</f>
        <v>pozzo A9 misura livello dinamico</v>
      </c>
      <c r="D2592" s="5">
        <v>42865</v>
      </c>
      <c r="E2592" s="6">
        <v>5.95</v>
      </c>
      <c r="F2592" s="4" t="s">
        <v>8</v>
      </c>
      <c r="G2592" s="4" t="s">
        <v>9</v>
      </c>
      <c r="H2592" t="str">
        <f>VLOOKUP(B2592,'punti di misura'!A:E,5,0)</f>
        <v>7092042</v>
      </c>
      <c r="I2592" t="str">
        <f>VLOOKUP(H2592,impianti!A:E,2,0)</f>
        <v>SITO CANNIZZARO</v>
      </c>
      <c r="J2592" t="str">
        <f>VLOOKUP(H2592,impianti!A:E,4,0)</f>
        <v>MODENA</v>
      </c>
      <c r="K2592" t="s">
        <v>7791</v>
      </c>
    </row>
    <row r="2593" spans="1:11" x14ac:dyDescent="0.25">
      <c r="A2593" s="3" t="s">
        <v>2718</v>
      </c>
      <c r="B2593" s="4" t="s">
        <v>2694</v>
      </c>
      <c r="C2593" s="10" t="str">
        <f>VLOOKUP(B2593,'punti di misura'!A:B,2,0)</f>
        <v>pozzo A9 misura livello dinamico</v>
      </c>
      <c r="D2593" s="5">
        <v>42837</v>
      </c>
      <c r="E2593" s="6">
        <v>5.93</v>
      </c>
      <c r="F2593" s="4" t="s">
        <v>8</v>
      </c>
      <c r="G2593" s="4" t="s">
        <v>9</v>
      </c>
      <c r="H2593" t="str">
        <f>VLOOKUP(B2593,'punti di misura'!A:E,5,0)</f>
        <v>7092042</v>
      </c>
      <c r="I2593" t="str">
        <f>VLOOKUP(H2593,impianti!A:E,2,0)</f>
        <v>SITO CANNIZZARO</v>
      </c>
      <c r="J2593" t="str">
        <f>VLOOKUP(H2593,impianti!A:E,4,0)</f>
        <v>MODENA</v>
      </c>
      <c r="K2593" t="s">
        <v>7791</v>
      </c>
    </row>
    <row r="2594" spans="1:11" x14ac:dyDescent="0.25">
      <c r="A2594" s="3" t="s">
        <v>2719</v>
      </c>
      <c r="B2594" s="4" t="s">
        <v>2694</v>
      </c>
      <c r="C2594" s="10" t="str">
        <f>VLOOKUP(B2594,'punti di misura'!A:B,2,0)</f>
        <v>pozzo A9 misura livello dinamico</v>
      </c>
      <c r="D2594" s="5">
        <v>42796</v>
      </c>
      <c r="E2594" s="6">
        <v>6.67</v>
      </c>
      <c r="F2594" s="4" t="s">
        <v>8</v>
      </c>
      <c r="G2594" s="4" t="s">
        <v>9</v>
      </c>
      <c r="H2594" t="str">
        <f>VLOOKUP(B2594,'punti di misura'!A:E,5,0)</f>
        <v>7092042</v>
      </c>
      <c r="I2594" t="str">
        <f>VLOOKUP(H2594,impianti!A:E,2,0)</f>
        <v>SITO CANNIZZARO</v>
      </c>
      <c r="J2594" t="str">
        <f>VLOOKUP(H2594,impianti!A:E,4,0)</f>
        <v>MODENA</v>
      </c>
      <c r="K2594" t="s">
        <v>7791</v>
      </c>
    </row>
    <row r="2595" spans="1:11" x14ac:dyDescent="0.25">
      <c r="A2595" s="3" t="s">
        <v>2720</v>
      </c>
      <c r="B2595" s="4" t="s">
        <v>2694</v>
      </c>
      <c r="C2595" s="10" t="str">
        <f>VLOOKUP(B2595,'punti di misura'!A:B,2,0)</f>
        <v>pozzo A9 misura livello dinamico</v>
      </c>
      <c r="D2595" s="5">
        <v>42774</v>
      </c>
      <c r="E2595" s="6">
        <v>6.18</v>
      </c>
      <c r="F2595" s="4" t="s">
        <v>8</v>
      </c>
      <c r="G2595" s="4" t="s">
        <v>9</v>
      </c>
      <c r="H2595" t="str">
        <f>VLOOKUP(B2595,'punti di misura'!A:E,5,0)</f>
        <v>7092042</v>
      </c>
      <c r="I2595" t="str">
        <f>VLOOKUP(H2595,impianti!A:E,2,0)</f>
        <v>SITO CANNIZZARO</v>
      </c>
      <c r="J2595" t="str">
        <f>VLOOKUP(H2595,impianti!A:E,4,0)</f>
        <v>MODENA</v>
      </c>
      <c r="K2595" t="s">
        <v>7791</v>
      </c>
    </row>
    <row r="2596" spans="1:11" x14ac:dyDescent="0.25">
      <c r="A2596" s="3" t="s">
        <v>2721</v>
      </c>
      <c r="B2596" s="4" t="s">
        <v>2694</v>
      </c>
      <c r="C2596" s="10" t="str">
        <f>VLOOKUP(B2596,'punti di misura'!A:B,2,0)</f>
        <v>pozzo A9 misura livello dinamico</v>
      </c>
      <c r="D2596" s="5">
        <v>42752</v>
      </c>
      <c r="E2596" s="6">
        <v>6.22</v>
      </c>
      <c r="F2596" s="4" t="s">
        <v>8</v>
      </c>
      <c r="G2596" s="4" t="s">
        <v>9</v>
      </c>
      <c r="H2596" t="str">
        <f>VLOOKUP(B2596,'punti di misura'!A:E,5,0)</f>
        <v>7092042</v>
      </c>
      <c r="I2596" t="str">
        <f>VLOOKUP(H2596,impianti!A:E,2,0)</f>
        <v>SITO CANNIZZARO</v>
      </c>
      <c r="J2596" t="str">
        <f>VLOOKUP(H2596,impianti!A:E,4,0)</f>
        <v>MODENA</v>
      </c>
      <c r="K2596" t="s">
        <v>7791</v>
      </c>
    </row>
    <row r="2597" spans="1:11" x14ac:dyDescent="0.25">
      <c r="A2597" s="3" t="s">
        <v>2722</v>
      </c>
      <c r="B2597" s="4" t="s">
        <v>2694</v>
      </c>
      <c r="C2597" s="10" t="str">
        <f>VLOOKUP(B2597,'punti di misura'!A:B,2,0)</f>
        <v>pozzo A9 misura livello dinamico</v>
      </c>
      <c r="D2597" s="5">
        <v>42719</v>
      </c>
      <c r="E2597" s="6">
        <v>6.57</v>
      </c>
      <c r="F2597" s="4" t="s">
        <v>8</v>
      </c>
      <c r="G2597" s="4" t="s">
        <v>9</v>
      </c>
      <c r="H2597" t="str">
        <f>VLOOKUP(B2597,'punti di misura'!A:E,5,0)</f>
        <v>7092042</v>
      </c>
      <c r="I2597" t="str">
        <f>VLOOKUP(H2597,impianti!A:E,2,0)</f>
        <v>SITO CANNIZZARO</v>
      </c>
      <c r="J2597" t="str">
        <f>VLOOKUP(H2597,impianti!A:E,4,0)</f>
        <v>MODENA</v>
      </c>
      <c r="K2597" t="s">
        <v>7791</v>
      </c>
    </row>
    <row r="2598" spans="1:11" x14ac:dyDescent="0.25">
      <c r="A2598" s="3" t="s">
        <v>2723</v>
      </c>
      <c r="B2598" s="4" t="s">
        <v>2694</v>
      </c>
      <c r="C2598" s="10" t="str">
        <f>VLOOKUP(B2598,'punti di misura'!A:B,2,0)</f>
        <v>pozzo A9 misura livello dinamico</v>
      </c>
      <c r="D2598" s="5">
        <v>42696</v>
      </c>
      <c r="E2598" s="6">
        <v>6.32</v>
      </c>
      <c r="F2598" s="4" t="s">
        <v>8</v>
      </c>
      <c r="G2598" s="4" t="s">
        <v>9</v>
      </c>
      <c r="H2598" t="str">
        <f>VLOOKUP(B2598,'punti di misura'!A:E,5,0)</f>
        <v>7092042</v>
      </c>
      <c r="I2598" t="str">
        <f>VLOOKUP(H2598,impianti!A:E,2,0)</f>
        <v>SITO CANNIZZARO</v>
      </c>
      <c r="J2598" t="str">
        <f>VLOOKUP(H2598,impianti!A:E,4,0)</f>
        <v>MODENA</v>
      </c>
      <c r="K2598" t="s">
        <v>7791</v>
      </c>
    </row>
    <row r="2599" spans="1:11" x14ac:dyDescent="0.25">
      <c r="A2599" s="3" t="s">
        <v>2724</v>
      </c>
      <c r="B2599" s="4" t="s">
        <v>2694</v>
      </c>
      <c r="C2599" s="10" t="str">
        <f>VLOOKUP(B2599,'punti di misura'!A:B,2,0)</f>
        <v>pozzo A9 misura livello dinamico</v>
      </c>
      <c r="D2599" s="5">
        <v>42668</v>
      </c>
      <c r="E2599" s="6">
        <v>6.49</v>
      </c>
      <c r="F2599" s="4" t="s">
        <v>8</v>
      </c>
      <c r="G2599" s="4" t="s">
        <v>9</v>
      </c>
      <c r="H2599" t="str">
        <f>VLOOKUP(B2599,'punti di misura'!A:E,5,0)</f>
        <v>7092042</v>
      </c>
      <c r="I2599" t="str">
        <f>VLOOKUP(H2599,impianti!A:E,2,0)</f>
        <v>SITO CANNIZZARO</v>
      </c>
      <c r="J2599" t="str">
        <f>VLOOKUP(H2599,impianti!A:E,4,0)</f>
        <v>MODENA</v>
      </c>
      <c r="K2599" t="s">
        <v>7791</v>
      </c>
    </row>
    <row r="2600" spans="1:11" x14ac:dyDescent="0.25">
      <c r="A2600" s="3" t="s">
        <v>2725</v>
      </c>
      <c r="B2600" s="4" t="s">
        <v>2694</v>
      </c>
      <c r="C2600" s="10" t="str">
        <f>VLOOKUP(B2600,'punti di misura'!A:B,2,0)</f>
        <v>pozzo A9 misura livello dinamico</v>
      </c>
      <c r="D2600" s="5">
        <v>42646</v>
      </c>
      <c r="E2600" s="6">
        <v>6.32</v>
      </c>
      <c r="F2600" s="4" t="s">
        <v>8</v>
      </c>
      <c r="G2600" s="4" t="s">
        <v>9</v>
      </c>
      <c r="H2600" t="str">
        <f>VLOOKUP(B2600,'punti di misura'!A:E,5,0)</f>
        <v>7092042</v>
      </c>
      <c r="I2600" t="str">
        <f>VLOOKUP(H2600,impianti!A:E,2,0)</f>
        <v>SITO CANNIZZARO</v>
      </c>
      <c r="J2600" t="str">
        <f>VLOOKUP(H2600,impianti!A:E,4,0)</f>
        <v>MODENA</v>
      </c>
      <c r="K2600" t="s">
        <v>7791</v>
      </c>
    </row>
    <row r="2601" spans="1:11" x14ac:dyDescent="0.25">
      <c r="A2601" s="3" t="s">
        <v>2726</v>
      </c>
      <c r="B2601" s="4" t="s">
        <v>2694</v>
      </c>
      <c r="C2601" s="10" t="str">
        <f>VLOOKUP(B2601,'punti di misura'!A:B,2,0)</f>
        <v>pozzo A9 misura livello dinamico</v>
      </c>
      <c r="D2601" s="5">
        <v>42634</v>
      </c>
      <c r="E2601" s="6">
        <v>6.25</v>
      </c>
      <c r="F2601" s="4" t="s">
        <v>8</v>
      </c>
      <c r="G2601" s="4" t="s">
        <v>9</v>
      </c>
      <c r="H2601" t="str">
        <f>VLOOKUP(B2601,'punti di misura'!A:E,5,0)</f>
        <v>7092042</v>
      </c>
      <c r="I2601" t="str">
        <f>VLOOKUP(H2601,impianti!A:E,2,0)</f>
        <v>SITO CANNIZZARO</v>
      </c>
      <c r="J2601" t="str">
        <f>VLOOKUP(H2601,impianti!A:E,4,0)</f>
        <v>MODENA</v>
      </c>
      <c r="K2601" t="s">
        <v>7791</v>
      </c>
    </row>
    <row r="2602" spans="1:11" x14ac:dyDescent="0.25">
      <c r="A2602" s="3" t="s">
        <v>2727</v>
      </c>
      <c r="B2602" s="4" t="s">
        <v>2694</v>
      </c>
      <c r="C2602" s="10" t="str">
        <f>VLOOKUP(B2602,'punti di misura'!A:B,2,0)</f>
        <v>pozzo A9 misura livello dinamico</v>
      </c>
      <c r="D2602" s="5">
        <v>42580</v>
      </c>
      <c r="E2602" s="6">
        <v>5.96</v>
      </c>
      <c r="F2602" s="4" t="s">
        <v>8</v>
      </c>
      <c r="G2602" s="4" t="s">
        <v>9</v>
      </c>
      <c r="H2602" t="str">
        <f>VLOOKUP(B2602,'punti di misura'!A:E,5,0)</f>
        <v>7092042</v>
      </c>
      <c r="I2602" t="str">
        <f>VLOOKUP(H2602,impianti!A:E,2,0)</f>
        <v>SITO CANNIZZARO</v>
      </c>
      <c r="J2602" t="str">
        <f>VLOOKUP(H2602,impianti!A:E,4,0)</f>
        <v>MODENA</v>
      </c>
      <c r="K2602" t="s">
        <v>7791</v>
      </c>
    </row>
    <row r="2603" spans="1:11" x14ac:dyDescent="0.25">
      <c r="A2603" s="3" t="s">
        <v>2728</v>
      </c>
      <c r="B2603" s="4" t="s">
        <v>2694</v>
      </c>
      <c r="C2603" s="10" t="str">
        <f>VLOOKUP(B2603,'punti di misura'!A:B,2,0)</f>
        <v>pozzo A9 misura livello dinamico</v>
      </c>
      <c r="D2603" s="5">
        <v>42558</v>
      </c>
      <c r="E2603" s="6">
        <v>5.75</v>
      </c>
      <c r="F2603" s="4" t="s">
        <v>8</v>
      </c>
      <c r="G2603" s="4" t="s">
        <v>9</v>
      </c>
      <c r="H2603" t="str">
        <f>VLOOKUP(B2603,'punti di misura'!A:E,5,0)</f>
        <v>7092042</v>
      </c>
      <c r="I2603" t="str">
        <f>VLOOKUP(H2603,impianti!A:E,2,0)</f>
        <v>SITO CANNIZZARO</v>
      </c>
      <c r="J2603" t="str">
        <f>VLOOKUP(H2603,impianti!A:E,4,0)</f>
        <v>MODENA</v>
      </c>
      <c r="K2603" t="s">
        <v>7791</v>
      </c>
    </row>
    <row r="2604" spans="1:11" x14ac:dyDescent="0.25">
      <c r="A2604" s="3" t="s">
        <v>2729</v>
      </c>
      <c r="B2604" s="4" t="s">
        <v>2694</v>
      </c>
      <c r="C2604" s="10" t="str">
        <f>VLOOKUP(B2604,'punti di misura'!A:B,2,0)</f>
        <v>pozzo A9 misura livello dinamico</v>
      </c>
      <c r="D2604" s="5">
        <v>42528</v>
      </c>
      <c r="E2604" s="6">
        <v>5.21</v>
      </c>
      <c r="F2604" s="4" t="s">
        <v>8</v>
      </c>
      <c r="G2604" s="4" t="s">
        <v>9</v>
      </c>
      <c r="H2604" t="str">
        <f>VLOOKUP(B2604,'punti di misura'!A:E,5,0)</f>
        <v>7092042</v>
      </c>
      <c r="I2604" t="str">
        <f>VLOOKUP(H2604,impianti!A:E,2,0)</f>
        <v>SITO CANNIZZARO</v>
      </c>
      <c r="J2604" t="str">
        <f>VLOOKUP(H2604,impianti!A:E,4,0)</f>
        <v>MODENA</v>
      </c>
      <c r="K2604" t="s">
        <v>7791</v>
      </c>
    </row>
    <row r="2605" spans="1:11" x14ac:dyDescent="0.25">
      <c r="A2605" s="3" t="s">
        <v>2730</v>
      </c>
      <c r="B2605" s="4" t="s">
        <v>2694</v>
      </c>
      <c r="C2605" s="10" t="str">
        <f>VLOOKUP(B2605,'punti di misura'!A:B,2,0)</f>
        <v>pozzo A9 misura livello dinamico</v>
      </c>
      <c r="D2605" s="5">
        <v>42465</v>
      </c>
      <c r="E2605" s="6">
        <v>5.0999999999999996</v>
      </c>
      <c r="F2605" s="4" t="s">
        <v>8</v>
      </c>
      <c r="G2605" s="4" t="s">
        <v>9</v>
      </c>
      <c r="H2605" t="str">
        <f>VLOOKUP(B2605,'punti di misura'!A:E,5,0)</f>
        <v>7092042</v>
      </c>
      <c r="I2605" t="str">
        <f>VLOOKUP(H2605,impianti!A:E,2,0)</f>
        <v>SITO CANNIZZARO</v>
      </c>
      <c r="J2605" t="str">
        <f>VLOOKUP(H2605,impianti!A:E,4,0)</f>
        <v>MODENA</v>
      </c>
      <c r="K2605" t="s">
        <v>7791</v>
      </c>
    </row>
    <row r="2606" spans="1:11" x14ac:dyDescent="0.25">
      <c r="A2606" s="3" t="s">
        <v>2731</v>
      </c>
      <c r="B2606" s="4" t="s">
        <v>2694</v>
      </c>
      <c r="C2606" s="10" t="str">
        <f>VLOOKUP(B2606,'punti di misura'!A:B,2,0)</f>
        <v>pozzo A9 misura livello dinamico</v>
      </c>
      <c r="D2606" s="5">
        <v>42429</v>
      </c>
      <c r="E2606" s="6">
        <v>5.23</v>
      </c>
      <c r="F2606" s="4" t="s">
        <v>8</v>
      </c>
      <c r="G2606" s="4" t="s">
        <v>9</v>
      </c>
      <c r="H2606" t="str">
        <f>VLOOKUP(B2606,'punti di misura'!A:E,5,0)</f>
        <v>7092042</v>
      </c>
      <c r="I2606" t="str">
        <f>VLOOKUP(H2606,impianti!A:E,2,0)</f>
        <v>SITO CANNIZZARO</v>
      </c>
      <c r="J2606" t="str">
        <f>VLOOKUP(H2606,impianti!A:E,4,0)</f>
        <v>MODENA</v>
      </c>
      <c r="K2606" t="s">
        <v>7791</v>
      </c>
    </row>
    <row r="2607" spans="1:11" x14ac:dyDescent="0.25">
      <c r="A2607" s="3" t="s">
        <v>2732</v>
      </c>
      <c r="B2607" s="4" t="s">
        <v>2694</v>
      </c>
      <c r="C2607" s="10" t="str">
        <f>VLOOKUP(B2607,'punti di misura'!A:B,2,0)</f>
        <v>pozzo A9 misura livello dinamico</v>
      </c>
      <c r="D2607" s="5">
        <v>42513</v>
      </c>
      <c r="E2607" s="6">
        <v>5.16</v>
      </c>
      <c r="F2607" s="4" t="s">
        <v>8</v>
      </c>
      <c r="G2607" s="4" t="s">
        <v>9</v>
      </c>
      <c r="H2607" t="str">
        <f>VLOOKUP(B2607,'punti di misura'!A:E,5,0)</f>
        <v>7092042</v>
      </c>
      <c r="I2607" t="str">
        <f>VLOOKUP(H2607,impianti!A:E,2,0)</f>
        <v>SITO CANNIZZARO</v>
      </c>
      <c r="J2607" t="str">
        <f>VLOOKUP(H2607,impianti!A:E,4,0)</f>
        <v>MODENA</v>
      </c>
      <c r="K2607" t="s">
        <v>7791</v>
      </c>
    </row>
    <row r="2608" spans="1:11" x14ac:dyDescent="0.25">
      <c r="A2608" s="3" t="s">
        <v>2733</v>
      </c>
      <c r="B2608" s="4" t="s">
        <v>2734</v>
      </c>
      <c r="C2608" s="10" t="str">
        <f>VLOOKUP(B2608,'punti di misura'!A:B,2,0)</f>
        <v>pozzo B1 misura livello statico</v>
      </c>
      <c r="D2608" s="5">
        <v>43633</v>
      </c>
      <c r="E2608" s="6">
        <v>4</v>
      </c>
      <c r="F2608" s="4" t="s">
        <v>8</v>
      </c>
      <c r="G2608" s="4" t="s">
        <v>9</v>
      </c>
      <c r="H2608" t="str">
        <f>VLOOKUP(B2608,'punti di misura'!A:E,5,0)</f>
        <v>7092042</v>
      </c>
      <c r="I2608" t="str">
        <f>VLOOKUP(H2608,impianti!A:E,2,0)</f>
        <v>SITO CANNIZZARO</v>
      </c>
      <c r="J2608" t="str">
        <f>VLOOKUP(H2608,impianti!A:E,4,0)</f>
        <v>MODENA</v>
      </c>
      <c r="K2608" t="s">
        <v>7791</v>
      </c>
    </row>
    <row r="2609" spans="1:11" x14ac:dyDescent="0.25">
      <c r="A2609" s="3" t="s">
        <v>2735</v>
      </c>
      <c r="B2609" s="4" t="s">
        <v>2734</v>
      </c>
      <c r="C2609" s="10" t="str">
        <f>VLOOKUP(B2609,'punti di misura'!A:B,2,0)</f>
        <v>pozzo B1 misura livello statico</v>
      </c>
      <c r="D2609" s="5">
        <v>43473</v>
      </c>
      <c r="E2609" s="6">
        <v>4</v>
      </c>
      <c r="F2609" s="4" t="s">
        <v>8</v>
      </c>
      <c r="G2609" s="4" t="s">
        <v>9</v>
      </c>
      <c r="H2609" t="str">
        <f>VLOOKUP(B2609,'punti di misura'!A:E,5,0)</f>
        <v>7092042</v>
      </c>
      <c r="I2609" t="str">
        <f>VLOOKUP(H2609,impianti!A:E,2,0)</f>
        <v>SITO CANNIZZARO</v>
      </c>
      <c r="J2609" t="str">
        <f>VLOOKUP(H2609,impianti!A:E,4,0)</f>
        <v>MODENA</v>
      </c>
      <c r="K2609" t="s">
        <v>7791</v>
      </c>
    </row>
    <row r="2610" spans="1:11" x14ac:dyDescent="0.25">
      <c r="A2610" s="3" t="s">
        <v>2736</v>
      </c>
      <c r="B2610" s="4" t="s">
        <v>2734</v>
      </c>
      <c r="C2610" s="10" t="str">
        <f>VLOOKUP(B2610,'punti di misura'!A:B,2,0)</f>
        <v>pozzo B1 misura livello statico</v>
      </c>
      <c r="D2610" s="5">
        <v>43334</v>
      </c>
      <c r="E2610" s="6">
        <v>4</v>
      </c>
      <c r="F2610" s="4" t="s">
        <v>8</v>
      </c>
      <c r="G2610" s="4" t="s">
        <v>9</v>
      </c>
      <c r="H2610" t="str">
        <f>VLOOKUP(B2610,'punti di misura'!A:E,5,0)</f>
        <v>7092042</v>
      </c>
      <c r="I2610" t="str">
        <f>VLOOKUP(H2610,impianti!A:E,2,0)</f>
        <v>SITO CANNIZZARO</v>
      </c>
      <c r="J2610" t="str">
        <f>VLOOKUP(H2610,impianti!A:E,4,0)</f>
        <v>MODENA</v>
      </c>
      <c r="K2610" t="s">
        <v>7791</v>
      </c>
    </row>
    <row r="2611" spans="1:11" x14ac:dyDescent="0.25">
      <c r="A2611" s="3" t="s">
        <v>2737</v>
      </c>
      <c r="B2611" s="4" t="s">
        <v>2734</v>
      </c>
      <c r="C2611" s="10" t="str">
        <f>VLOOKUP(B2611,'punti di misura'!A:B,2,0)</f>
        <v>pozzo B1 misura livello statico</v>
      </c>
      <c r="D2611" s="5">
        <v>42919</v>
      </c>
      <c r="E2611" s="6">
        <v>4.82</v>
      </c>
      <c r="F2611" s="4" t="s">
        <v>8</v>
      </c>
      <c r="G2611" s="4" t="s">
        <v>9</v>
      </c>
      <c r="H2611" t="str">
        <f>VLOOKUP(B2611,'punti di misura'!A:E,5,0)</f>
        <v>7092042</v>
      </c>
      <c r="I2611" t="str">
        <f>VLOOKUP(H2611,impianti!A:E,2,0)</f>
        <v>SITO CANNIZZARO</v>
      </c>
      <c r="J2611" t="str">
        <f>VLOOKUP(H2611,impianti!A:E,4,0)</f>
        <v>MODENA</v>
      </c>
      <c r="K2611" t="s">
        <v>7791</v>
      </c>
    </row>
    <row r="2612" spans="1:11" x14ac:dyDescent="0.25">
      <c r="A2612" s="3" t="s">
        <v>2738</v>
      </c>
      <c r="B2612" s="4" t="s">
        <v>2734</v>
      </c>
      <c r="C2612" s="10" t="str">
        <f>VLOOKUP(B2612,'punti di misura'!A:B,2,0)</f>
        <v>pozzo B1 misura livello statico</v>
      </c>
      <c r="D2612" s="5">
        <v>42719</v>
      </c>
      <c r="E2612" s="6">
        <v>4.66</v>
      </c>
      <c r="F2612" s="4" t="s">
        <v>8</v>
      </c>
      <c r="G2612" s="4" t="s">
        <v>9</v>
      </c>
      <c r="H2612" t="str">
        <f>VLOOKUP(B2612,'punti di misura'!A:E,5,0)</f>
        <v>7092042</v>
      </c>
      <c r="I2612" t="str">
        <f>VLOOKUP(H2612,impianti!A:E,2,0)</f>
        <v>SITO CANNIZZARO</v>
      </c>
      <c r="J2612" t="str">
        <f>VLOOKUP(H2612,impianti!A:E,4,0)</f>
        <v>MODENA</v>
      </c>
      <c r="K2612" t="s">
        <v>7791</v>
      </c>
    </row>
    <row r="2613" spans="1:11" x14ac:dyDescent="0.25">
      <c r="A2613" s="3" t="s">
        <v>2739</v>
      </c>
      <c r="B2613" s="4" t="s">
        <v>2734</v>
      </c>
      <c r="C2613" s="10" t="str">
        <f>VLOOKUP(B2613,'punti di misura'!A:B,2,0)</f>
        <v>pozzo B1 misura livello statico</v>
      </c>
      <c r="D2613" s="5">
        <v>42558</v>
      </c>
      <c r="E2613" s="6">
        <v>3.98</v>
      </c>
      <c r="F2613" s="4" t="s">
        <v>8</v>
      </c>
      <c r="G2613" s="4" t="s">
        <v>9</v>
      </c>
      <c r="H2613" t="str">
        <f>VLOOKUP(B2613,'punti di misura'!A:E,5,0)</f>
        <v>7092042</v>
      </c>
      <c r="I2613" t="str">
        <f>VLOOKUP(H2613,impianti!A:E,2,0)</f>
        <v>SITO CANNIZZARO</v>
      </c>
      <c r="J2613" t="str">
        <f>VLOOKUP(H2613,impianti!A:E,4,0)</f>
        <v>MODENA</v>
      </c>
      <c r="K2613" t="s">
        <v>7791</v>
      </c>
    </row>
    <row r="2614" spans="1:11" x14ac:dyDescent="0.25">
      <c r="A2614" s="3" t="s">
        <v>2740</v>
      </c>
      <c r="B2614" s="4" t="s">
        <v>2741</v>
      </c>
      <c r="C2614" s="10" t="str">
        <f>VLOOKUP(B2614,'punti di misura'!A:B,2,0)</f>
        <v>pozzo B1 misura livello dinamico</v>
      </c>
      <c r="D2614" s="5">
        <v>43633</v>
      </c>
      <c r="E2614" s="6">
        <v>7</v>
      </c>
      <c r="F2614" s="4" t="s">
        <v>8</v>
      </c>
      <c r="G2614" s="4" t="s">
        <v>9</v>
      </c>
      <c r="H2614" t="str">
        <f>VLOOKUP(B2614,'punti di misura'!A:E,5,0)</f>
        <v>7092042</v>
      </c>
      <c r="I2614" t="str">
        <f>VLOOKUP(H2614,impianti!A:E,2,0)</f>
        <v>SITO CANNIZZARO</v>
      </c>
      <c r="J2614" t="str">
        <f>VLOOKUP(H2614,impianti!A:E,4,0)</f>
        <v>MODENA</v>
      </c>
      <c r="K2614" t="s">
        <v>7791</v>
      </c>
    </row>
    <row r="2615" spans="1:11" x14ac:dyDescent="0.25">
      <c r="A2615" s="3" t="s">
        <v>2742</v>
      </c>
      <c r="B2615" s="4" t="s">
        <v>2741</v>
      </c>
      <c r="C2615" s="10" t="str">
        <f>VLOOKUP(B2615,'punti di misura'!A:B,2,0)</f>
        <v>pozzo B1 misura livello dinamico</v>
      </c>
      <c r="D2615" s="5">
        <v>43616</v>
      </c>
      <c r="E2615" s="6">
        <v>7.2</v>
      </c>
      <c r="F2615" s="4" t="s">
        <v>8</v>
      </c>
      <c r="G2615" s="4" t="s">
        <v>9</v>
      </c>
      <c r="H2615" t="str">
        <f>VLOOKUP(B2615,'punti di misura'!A:E,5,0)</f>
        <v>7092042</v>
      </c>
      <c r="I2615" t="str">
        <f>VLOOKUP(H2615,impianti!A:E,2,0)</f>
        <v>SITO CANNIZZARO</v>
      </c>
      <c r="J2615" t="str">
        <f>VLOOKUP(H2615,impianti!A:E,4,0)</f>
        <v>MODENA</v>
      </c>
      <c r="K2615" t="s">
        <v>7791</v>
      </c>
    </row>
    <row r="2616" spans="1:11" x14ac:dyDescent="0.25">
      <c r="A2616" s="3" t="s">
        <v>2743</v>
      </c>
      <c r="B2616" s="4" t="s">
        <v>2741</v>
      </c>
      <c r="C2616" s="10" t="str">
        <f>VLOOKUP(B2616,'punti di misura'!A:B,2,0)</f>
        <v>pozzo B1 misura livello dinamico</v>
      </c>
      <c r="D2616" s="5">
        <v>43594</v>
      </c>
      <c r="E2616" s="6">
        <v>7.5</v>
      </c>
      <c r="F2616" s="4" t="s">
        <v>8</v>
      </c>
      <c r="G2616" s="4" t="s">
        <v>9</v>
      </c>
      <c r="H2616" t="str">
        <f>VLOOKUP(B2616,'punti di misura'!A:E,5,0)</f>
        <v>7092042</v>
      </c>
      <c r="I2616" t="str">
        <f>VLOOKUP(H2616,impianti!A:E,2,0)</f>
        <v>SITO CANNIZZARO</v>
      </c>
      <c r="J2616" t="str">
        <f>VLOOKUP(H2616,impianti!A:E,4,0)</f>
        <v>MODENA</v>
      </c>
      <c r="K2616" t="s">
        <v>7791</v>
      </c>
    </row>
    <row r="2617" spans="1:11" x14ac:dyDescent="0.25">
      <c r="A2617" s="3" t="s">
        <v>2744</v>
      </c>
      <c r="B2617" s="4" t="s">
        <v>2741</v>
      </c>
      <c r="C2617" s="10" t="str">
        <f>VLOOKUP(B2617,'punti di misura'!A:B,2,0)</f>
        <v>pozzo B1 misura livello dinamico</v>
      </c>
      <c r="D2617" s="5">
        <v>43550</v>
      </c>
      <c r="E2617" s="6">
        <v>8.35</v>
      </c>
      <c r="F2617" s="4" t="s">
        <v>8</v>
      </c>
      <c r="G2617" s="4" t="s">
        <v>9</v>
      </c>
      <c r="H2617" t="str">
        <f>VLOOKUP(B2617,'punti di misura'!A:E,5,0)</f>
        <v>7092042</v>
      </c>
      <c r="I2617" t="str">
        <f>VLOOKUP(H2617,impianti!A:E,2,0)</f>
        <v>SITO CANNIZZARO</v>
      </c>
      <c r="J2617" t="str">
        <f>VLOOKUP(H2617,impianti!A:E,4,0)</f>
        <v>MODENA</v>
      </c>
      <c r="K2617" t="s">
        <v>7791</v>
      </c>
    </row>
    <row r="2618" spans="1:11" x14ac:dyDescent="0.25">
      <c r="A2618" s="3" t="s">
        <v>2745</v>
      </c>
      <c r="B2618" s="4" t="s">
        <v>2741</v>
      </c>
      <c r="C2618" s="10" t="str">
        <f>VLOOKUP(B2618,'punti di misura'!A:B,2,0)</f>
        <v>pozzo B1 misura livello dinamico</v>
      </c>
      <c r="D2618" s="5">
        <v>43523</v>
      </c>
      <c r="E2618" s="6">
        <v>8.3000000000000007</v>
      </c>
      <c r="F2618" s="4" t="s">
        <v>8</v>
      </c>
      <c r="G2618" s="4" t="s">
        <v>9</v>
      </c>
      <c r="H2618" t="str">
        <f>VLOOKUP(B2618,'punti di misura'!A:E,5,0)</f>
        <v>7092042</v>
      </c>
      <c r="I2618" t="str">
        <f>VLOOKUP(H2618,impianti!A:E,2,0)</f>
        <v>SITO CANNIZZARO</v>
      </c>
      <c r="J2618" t="str">
        <f>VLOOKUP(H2618,impianti!A:E,4,0)</f>
        <v>MODENA</v>
      </c>
      <c r="K2618" t="s">
        <v>7791</v>
      </c>
    </row>
    <row r="2619" spans="1:11" x14ac:dyDescent="0.25">
      <c r="A2619" s="3" t="s">
        <v>2746</v>
      </c>
      <c r="B2619" s="4" t="s">
        <v>2741</v>
      </c>
      <c r="C2619" s="10" t="str">
        <f>VLOOKUP(B2619,'punti di misura'!A:B,2,0)</f>
        <v>pozzo B1 misura livello dinamico</v>
      </c>
      <c r="D2619" s="5">
        <v>43494</v>
      </c>
      <c r="E2619" s="6">
        <v>8.4</v>
      </c>
      <c r="F2619" s="4" t="s">
        <v>8</v>
      </c>
      <c r="G2619" s="4" t="s">
        <v>9</v>
      </c>
      <c r="H2619" t="str">
        <f>VLOOKUP(B2619,'punti di misura'!A:E,5,0)</f>
        <v>7092042</v>
      </c>
      <c r="I2619" t="str">
        <f>VLOOKUP(H2619,impianti!A:E,2,0)</f>
        <v>SITO CANNIZZARO</v>
      </c>
      <c r="J2619" t="str">
        <f>VLOOKUP(H2619,impianti!A:E,4,0)</f>
        <v>MODENA</v>
      </c>
      <c r="K2619" t="s">
        <v>7791</v>
      </c>
    </row>
    <row r="2620" spans="1:11" x14ac:dyDescent="0.25">
      <c r="A2620" s="3" t="s">
        <v>2747</v>
      </c>
      <c r="B2620" s="4" t="s">
        <v>2741</v>
      </c>
      <c r="C2620" s="10" t="str">
        <f>VLOOKUP(B2620,'punti di misura'!A:B,2,0)</f>
        <v>pozzo B1 misura livello dinamico</v>
      </c>
      <c r="D2620" s="5">
        <v>43473</v>
      </c>
      <c r="E2620" s="6">
        <v>8</v>
      </c>
      <c r="F2620" s="4" t="s">
        <v>8</v>
      </c>
      <c r="G2620" s="4" t="s">
        <v>9</v>
      </c>
      <c r="H2620" t="str">
        <f>VLOOKUP(B2620,'punti di misura'!A:E,5,0)</f>
        <v>7092042</v>
      </c>
      <c r="I2620" t="str">
        <f>VLOOKUP(H2620,impianti!A:E,2,0)</f>
        <v>SITO CANNIZZARO</v>
      </c>
      <c r="J2620" t="str">
        <f>VLOOKUP(H2620,impianti!A:E,4,0)</f>
        <v>MODENA</v>
      </c>
      <c r="K2620" t="s">
        <v>7791</v>
      </c>
    </row>
    <row r="2621" spans="1:11" x14ac:dyDescent="0.25">
      <c r="A2621" s="3" t="s">
        <v>2748</v>
      </c>
      <c r="B2621" s="4" t="s">
        <v>2741</v>
      </c>
      <c r="C2621" s="10" t="str">
        <f>VLOOKUP(B2621,'punti di misura'!A:B,2,0)</f>
        <v>pozzo B1 misura livello dinamico</v>
      </c>
      <c r="D2621" s="5">
        <v>43431</v>
      </c>
      <c r="E2621" s="6">
        <v>8</v>
      </c>
      <c r="F2621" s="4" t="s">
        <v>8</v>
      </c>
      <c r="G2621" s="4" t="s">
        <v>9</v>
      </c>
      <c r="H2621" t="str">
        <f>VLOOKUP(B2621,'punti di misura'!A:E,5,0)</f>
        <v>7092042</v>
      </c>
      <c r="I2621" t="str">
        <f>VLOOKUP(H2621,impianti!A:E,2,0)</f>
        <v>SITO CANNIZZARO</v>
      </c>
      <c r="J2621" t="str">
        <f>VLOOKUP(H2621,impianti!A:E,4,0)</f>
        <v>MODENA</v>
      </c>
      <c r="K2621" t="s">
        <v>7791</v>
      </c>
    </row>
    <row r="2622" spans="1:11" x14ac:dyDescent="0.25">
      <c r="A2622" s="3" t="s">
        <v>2749</v>
      </c>
      <c r="B2622" s="4" t="s">
        <v>2741</v>
      </c>
      <c r="C2622" s="10" t="str">
        <f>VLOOKUP(B2622,'punti di misura'!A:B,2,0)</f>
        <v>pozzo B1 misura livello dinamico</v>
      </c>
      <c r="D2622" s="5">
        <v>43417</v>
      </c>
      <c r="E2622" s="6">
        <v>8</v>
      </c>
      <c r="F2622" s="4" t="s">
        <v>8</v>
      </c>
      <c r="G2622" s="4" t="s">
        <v>9</v>
      </c>
      <c r="H2622" t="str">
        <f>VLOOKUP(B2622,'punti di misura'!A:E,5,0)</f>
        <v>7092042</v>
      </c>
      <c r="I2622" t="str">
        <f>VLOOKUP(H2622,impianti!A:E,2,0)</f>
        <v>SITO CANNIZZARO</v>
      </c>
      <c r="J2622" t="str">
        <f>VLOOKUP(H2622,impianti!A:E,4,0)</f>
        <v>MODENA</v>
      </c>
      <c r="K2622" t="s">
        <v>7791</v>
      </c>
    </row>
    <row r="2623" spans="1:11" x14ac:dyDescent="0.25">
      <c r="A2623" s="3" t="s">
        <v>2750</v>
      </c>
      <c r="B2623" s="4" t="s">
        <v>2741</v>
      </c>
      <c r="C2623" s="10" t="str">
        <f>VLOOKUP(B2623,'punti di misura'!A:B,2,0)</f>
        <v>pozzo B1 misura livello dinamico</v>
      </c>
      <c r="D2623" s="5">
        <v>43375</v>
      </c>
      <c r="E2623" s="6">
        <v>8</v>
      </c>
      <c r="F2623" s="4" t="s">
        <v>8</v>
      </c>
      <c r="G2623" s="4" t="s">
        <v>9</v>
      </c>
      <c r="H2623" t="str">
        <f>VLOOKUP(B2623,'punti di misura'!A:E,5,0)</f>
        <v>7092042</v>
      </c>
      <c r="I2623" t="str">
        <f>VLOOKUP(H2623,impianti!A:E,2,0)</f>
        <v>SITO CANNIZZARO</v>
      </c>
      <c r="J2623" t="str">
        <f>VLOOKUP(H2623,impianti!A:E,4,0)</f>
        <v>MODENA</v>
      </c>
      <c r="K2623" t="s">
        <v>7791</v>
      </c>
    </row>
    <row r="2624" spans="1:11" x14ac:dyDescent="0.25">
      <c r="A2624" s="3" t="s">
        <v>2751</v>
      </c>
      <c r="B2624" s="4" t="s">
        <v>2741</v>
      </c>
      <c r="C2624" s="10" t="str">
        <f>VLOOKUP(B2624,'punti di misura'!A:B,2,0)</f>
        <v>pozzo B1 misura livello dinamico</v>
      </c>
      <c r="D2624" s="5">
        <v>43363</v>
      </c>
      <c r="E2624" s="6">
        <v>8</v>
      </c>
      <c r="F2624" s="4" t="s">
        <v>8</v>
      </c>
      <c r="G2624" s="4" t="s">
        <v>9</v>
      </c>
      <c r="H2624" t="str">
        <f>VLOOKUP(B2624,'punti di misura'!A:E,5,0)</f>
        <v>7092042</v>
      </c>
      <c r="I2624" t="str">
        <f>VLOOKUP(H2624,impianti!A:E,2,0)</f>
        <v>SITO CANNIZZARO</v>
      </c>
      <c r="J2624" t="str">
        <f>VLOOKUP(H2624,impianti!A:E,4,0)</f>
        <v>MODENA</v>
      </c>
      <c r="K2624" t="s">
        <v>7791</v>
      </c>
    </row>
    <row r="2625" spans="1:11" x14ac:dyDescent="0.25">
      <c r="A2625" s="3" t="s">
        <v>2752</v>
      </c>
      <c r="B2625" s="4" t="s">
        <v>2741</v>
      </c>
      <c r="C2625" s="10" t="str">
        <f>VLOOKUP(B2625,'punti di misura'!A:B,2,0)</f>
        <v>pozzo B1 misura livello dinamico</v>
      </c>
      <c r="D2625" s="5">
        <v>43348</v>
      </c>
      <c r="E2625" s="6">
        <v>7.8</v>
      </c>
      <c r="F2625" s="4" t="s">
        <v>8</v>
      </c>
      <c r="G2625" s="4" t="s">
        <v>9</v>
      </c>
      <c r="H2625" t="str">
        <f>VLOOKUP(B2625,'punti di misura'!A:E,5,0)</f>
        <v>7092042</v>
      </c>
      <c r="I2625" t="str">
        <f>VLOOKUP(H2625,impianti!A:E,2,0)</f>
        <v>SITO CANNIZZARO</v>
      </c>
      <c r="J2625" t="str">
        <f>VLOOKUP(H2625,impianti!A:E,4,0)</f>
        <v>MODENA</v>
      </c>
      <c r="K2625" t="s">
        <v>7791</v>
      </c>
    </row>
    <row r="2626" spans="1:11" x14ac:dyDescent="0.25">
      <c r="A2626" s="3" t="s">
        <v>2753</v>
      </c>
      <c r="B2626" s="4" t="s">
        <v>2741</v>
      </c>
      <c r="C2626" s="10" t="str">
        <f>VLOOKUP(B2626,'punti di misura'!A:B,2,0)</f>
        <v>pozzo B1 misura livello dinamico</v>
      </c>
      <c r="D2626" s="5">
        <v>43334</v>
      </c>
      <c r="E2626" s="6">
        <v>8</v>
      </c>
      <c r="F2626" s="4" t="s">
        <v>8</v>
      </c>
      <c r="G2626" s="4" t="s">
        <v>9</v>
      </c>
      <c r="H2626" t="str">
        <f>VLOOKUP(B2626,'punti di misura'!A:E,5,0)</f>
        <v>7092042</v>
      </c>
      <c r="I2626" t="str">
        <f>VLOOKUP(H2626,impianti!A:E,2,0)</f>
        <v>SITO CANNIZZARO</v>
      </c>
      <c r="J2626" t="str">
        <f>VLOOKUP(H2626,impianti!A:E,4,0)</f>
        <v>MODENA</v>
      </c>
      <c r="K2626" t="s">
        <v>7791</v>
      </c>
    </row>
    <row r="2627" spans="1:11" x14ac:dyDescent="0.25">
      <c r="A2627" s="3" t="s">
        <v>2754</v>
      </c>
      <c r="B2627" s="4" t="s">
        <v>2741</v>
      </c>
      <c r="C2627" s="10" t="str">
        <f>VLOOKUP(B2627,'punti di misura'!A:B,2,0)</f>
        <v>pozzo B1 misura livello dinamico</v>
      </c>
      <c r="D2627" s="5">
        <v>43321</v>
      </c>
      <c r="E2627" s="6">
        <v>7.5</v>
      </c>
      <c r="F2627" s="4" t="s">
        <v>8</v>
      </c>
      <c r="G2627" s="4" t="s">
        <v>9</v>
      </c>
      <c r="H2627" t="str">
        <f>VLOOKUP(B2627,'punti di misura'!A:E,5,0)</f>
        <v>7092042</v>
      </c>
      <c r="I2627" t="str">
        <f>VLOOKUP(H2627,impianti!A:E,2,0)</f>
        <v>SITO CANNIZZARO</v>
      </c>
      <c r="J2627" t="str">
        <f>VLOOKUP(H2627,impianti!A:E,4,0)</f>
        <v>MODENA</v>
      </c>
      <c r="K2627" t="s">
        <v>7791</v>
      </c>
    </row>
    <row r="2628" spans="1:11" x14ac:dyDescent="0.25">
      <c r="A2628" s="3" t="s">
        <v>2755</v>
      </c>
      <c r="B2628" s="4" t="s">
        <v>2741</v>
      </c>
      <c r="C2628" s="10" t="str">
        <f>VLOOKUP(B2628,'punti di misura'!A:B,2,0)</f>
        <v>pozzo B1 misura livello dinamico</v>
      </c>
      <c r="D2628" s="5">
        <v>43304</v>
      </c>
      <c r="E2628" s="6">
        <v>8</v>
      </c>
      <c r="F2628" s="4" t="s">
        <v>8</v>
      </c>
      <c r="G2628" s="4" t="s">
        <v>9</v>
      </c>
      <c r="H2628" t="str">
        <f>VLOOKUP(B2628,'punti di misura'!A:E,5,0)</f>
        <v>7092042</v>
      </c>
      <c r="I2628" t="str">
        <f>VLOOKUP(H2628,impianti!A:E,2,0)</f>
        <v>SITO CANNIZZARO</v>
      </c>
      <c r="J2628" t="str">
        <f>VLOOKUP(H2628,impianti!A:E,4,0)</f>
        <v>MODENA</v>
      </c>
      <c r="K2628" t="s">
        <v>7791</v>
      </c>
    </row>
    <row r="2629" spans="1:11" x14ac:dyDescent="0.25">
      <c r="A2629" s="3" t="s">
        <v>2756</v>
      </c>
      <c r="B2629" s="4" t="s">
        <v>2741</v>
      </c>
      <c r="C2629" s="10" t="str">
        <f>VLOOKUP(B2629,'punti di misura'!A:B,2,0)</f>
        <v>pozzo B1 misura livello dinamico</v>
      </c>
      <c r="D2629" s="5">
        <v>43271</v>
      </c>
      <c r="E2629" s="6">
        <v>7.5</v>
      </c>
      <c r="F2629" s="4" t="s">
        <v>8</v>
      </c>
      <c r="G2629" s="4" t="s">
        <v>9</v>
      </c>
      <c r="H2629" t="str">
        <f>VLOOKUP(B2629,'punti di misura'!A:E,5,0)</f>
        <v>7092042</v>
      </c>
      <c r="I2629" t="str">
        <f>VLOOKUP(H2629,impianti!A:E,2,0)</f>
        <v>SITO CANNIZZARO</v>
      </c>
      <c r="J2629" t="str">
        <f>VLOOKUP(H2629,impianti!A:E,4,0)</f>
        <v>MODENA</v>
      </c>
      <c r="K2629" t="s">
        <v>7791</v>
      </c>
    </row>
    <row r="2630" spans="1:11" x14ac:dyDescent="0.25">
      <c r="A2630" s="3" t="s">
        <v>2757</v>
      </c>
      <c r="B2630" s="4" t="s">
        <v>2741</v>
      </c>
      <c r="C2630" s="10" t="str">
        <f>VLOOKUP(B2630,'punti di misura'!A:B,2,0)</f>
        <v>pozzo B1 misura livello dinamico</v>
      </c>
      <c r="D2630" s="5">
        <v>43262</v>
      </c>
      <c r="E2630" s="6">
        <v>7.5</v>
      </c>
      <c r="F2630" s="4" t="s">
        <v>8</v>
      </c>
      <c r="G2630" s="4" t="s">
        <v>9</v>
      </c>
      <c r="H2630" t="str">
        <f>VLOOKUP(B2630,'punti di misura'!A:E,5,0)</f>
        <v>7092042</v>
      </c>
      <c r="I2630" t="str">
        <f>VLOOKUP(H2630,impianti!A:E,2,0)</f>
        <v>SITO CANNIZZARO</v>
      </c>
      <c r="J2630" t="str">
        <f>VLOOKUP(H2630,impianti!A:E,4,0)</f>
        <v>MODENA</v>
      </c>
      <c r="K2630" t="s">
        <v>7791</v>
      </c>
    </row>
    <row r="2631" spans="1:11" x14ac:dyDescent="0.25">
      <c r="A2631" s="3" t="s">
        <v>2758</v>
      </c>
      <c r="B2631" s="4" t="s">
        <v>2741</v>
      </c>
      <c r="C2631" s="10" t="str">
        <f>VLOOKUP(B2631,'punti di misura'!A:B,2,0)</f>
        <v>pozzo B1 misura livello dinamico</v>
      </c>
      <c r="D2631" s="5">
        <v>43053</v>
      </c>
      <c r="E2631" s="6">
        <v>8.92</v>
      </c>
      <c r="F2631" s="4" t="s">
        <v>8</v>
      </c>
      <c r="G2631" s="4" t="s">
        <v>9</v>
      </c>
      <c r="H2631" t="str">
        <f>VLOOKUP(B2631,'punti di misura'!A:E,5,0)</f>
        <v>7092042</v>
      </c>
      <c r="I2631" t="str">
        <f>VLOOKUP(H2631,impianti!A:E,2,0)</f>
        <v>SITO CANNIZZARO</v>
      </c>
      <c r="J2631" t="str">
        <f>VLOOKUP(H2631,impianti!A:E,4,0)</f>
        <v>MODENA</v>
      </c>
      <c r="K2631" t="s">
        <v>7791</v>
      </c>
    </row>
    <row r="2632" spans="1:11" x14ac:dyDescent="0.25">
      <c r="A2632" s="3" t="s">
        <v>2759</v>
      </c>
      <c r="B2632" s="4" t="s">
        <v>2741</v>
      </c>
      <c r="C2632" s="10" t="str">
        <f>VLOOKUP(B2632,'punti di misura'!A:B,2,0)</f>
        <v>pozzo B1 misura livello dinamico</v>
      </c>
      <c r="D2632" s="5">
        <v>43021</v>
      </c>
      <c r="E2632" s="6">
        <v>9.18</v>
      </c>
      <c r="F2632" s="4" t="s">
        <v>8</v>
      </c>
      <c r="G2632" s="4" t="s">
        <v>9</v>
      </c>
      <c r="H2632" t="str">
        <f>VLOOKUP(B2632,'punti di misura'!A:E,5,0)</f>
        <v>7092042</v>
      </c>
      <c r="I2632" t="str">
        <f>VLOOKUP(H2632,impianti!A:E,2,0)</f>
        <v>SITO CANNIZZARO</v>
      </c>
      <c r="J2632" t="str">
        <f>VLOOKUP(H2632,impianti!A:E,4,0)</f>
        <v>MODENA</v>
      </c>
      <c r="K2632" t="s">
        <v>7791</v>
      </c>
    </row>
    <row r="2633" spans="1:11" x14ac:dyDescent="0.25">
      <c r="A2633" s="3" t="s">
        <v>2760</v>
      </c>
      <c r="B2633" s="4" t="s">
        <v>2741</v>
      </c>
      <c r="C2633" s="10" t="str">
        <f>VLOOKUP(B2633,'punti di misura'!A:B,2,0)</f>
        <v>pozzo B1 misura livello dinamico</v>
      </c>
      <c r="D2633" s="5">
        <v>43000</v>
      </c>
      <c r="E2633" s="6">
        <v>9.08</v>
      </c>
      <c r="F2633" s="4" t="s">
        <v>8</v>
      </c>
      <c r="G2633" s="4" t="s">
        <v>9</v>
      </c>
      <c r="H2633" t="str">
        <f>VLOOKUP(B2633,'punti di misura'!A:E,5,0)</f>
        <v>7092042</v>
      </c>
      <c r="I2633" t="str">
        <f>VLOOKUP(H2633,impianti!A:E,2,0)</f>
        <v>SITO CANNIZZARO</v>
      </c>
      <c r="J2633" t="str">
        <f>VLOOKUP(H2633,impianti!A:E,4,0)</f>
        <v>MODENA</v>
      </c>
      <c r="K2633" t="s">
        <v>7791</v>
      </c>
    </row>
    <row r="2634" spans="1:11" x14ac:dyDescent="0.25">
      <c r="A2634" s="3" t="s">
        <v>2761</v>
      </c>
      <c r="B2634" s="4" t="s">
        <v>2741</v>
      </c>
      <c r="C2634" s="10" t="str">
        <f>VLOOKUP(B2634,'punti di misura'!A:B,2,0)</f>
        <v>pozzo B1 misura livello dinamico</v>
      </c>
      <c r="D2634" s="5">
        <v>42968</v>
      </c>
      <c r="E2634" s="6">
        <v>8.98</v>
      </c>
      <c r="F2634" s="4" t="s">
        <v>8</v>
      </c>
      <c r="G2634" s="4" t="s">
        <v>9</v>
      </c>
      <c r="H2634" t="str">
        <f>VLOOKUP(B2634,'punti di misura'!A:E,5,0)</f>
        <v>7092042</v>
      </c>
      <c r="I2634" t="str">
        <f>VLOOKUP(H2634,impianti!A:E,2,0)</f>
        <v>SITO CANNIZZARO</v>
      </c>
      <c r="J2634" t="str">
        <f>VLOOKUP(H2634,impianti!A:E,4,0)</f>
        <v>MODENA</v>
      </c>
      <c r="K2634" t="s">
        <v>7791</v>
      </c>
    </row>
    <row r="2635" spans="1:11" x14ac:dyDescent="0.25">
      <c r="A2635" s="3" t="s">
        <v>2762</v>
      </c>
      <c r="B2635" s="4" t="s">
        <v>2741</v>
      </c>
      <c r="C2635" s="10" t="str">
        <f>VLOOKUP(B2635,'punti di misura'!A:B,2,0)</f>
        <v>pozzo B1 misura livello dinamico</v>
      </c>
      <c r="D2635" s="5">
        <v>42948</v>
      </c>
      <c r="E2635" s="6">
        <v>8.43</v>
      </c>
      <c r="F2635" s="4" t="s">
        <v>8</v>
      </c>
      <c r="G2635" s="4" t="s">
        <v>9</v>
      </c>
      <c r="H2635" t="str">
        <f>VLOOKUP(B2635,'punti di misura'!A:E,5,0)</f>
        <v>7092042</v>
      </c>
      <c r="I2635" t="str">
        <f>VLOOKUP(H2635,impianti!A:E,2,0)</f>
        <v>SITO CANNIZZARO</v>
      </c>
      <c r="J2635" t="str">
        <f>VLOOKUP(H2635,impianti!A:E,4,0)</f>
        <v>MODENA</v>
      </c>
      <c r="K2635" t="s">
        <v>7791</v>
      </c>
    </row>
    <row r="2636" spans="1:11" x14ac:dyDescent="0.25">
      <c r="A2636" s="3" t="s">
        <v>2763</v>
      </c>
      <c r="B2636" s="4" t="s">
        <v>2741</v>
      </c>
      <c r="C2636" s="10" t="str">
        <f>VLOOKUP(B2636,'punti di misura'!A:B,2,0)</f>
        <v>pozzo B1 misura livello dinamico</v>
      </c>
      <c r="D2636" s="5">
        <v>42919</v>
      </c>
      <c r="E2636" s="6">
        <v>8.27</v>
      </c>
      <c r="F2636" s="4" t="s">
        <v>8</v>
      </c>
      <c r="G2636" s="4" t="s">
        <v>9</v>
      </c>
      <c r="H2636" t="str">
        <f>VLOOKUP(B2636,'punti di misura'!A:E,5,0)</f>
        <v>7092042</v>
      </c>
      <c r="I2636" t="str">
        <f>VLOOKUP(H2636,impianti!A:E,2,0)</f>
        <v>SITO CANNIZZARO</v>
      </c>
      <c r="J2636" t="str">
        <f>VLOOKUP(H2636,impianti!A:E,4,0)</f>
        <v>MODENA</v>
      </c>
      <c r="K2636" t="s">
        <v>7791</v>
      </c>
    </row>
    <row r="2637" spans="1:11" x14ac:dyDescent="0.25">
      <c r="A2637" s="3" t="s">
        <v>2764</v>
      </c>
      <c r="B2637" s="4" t="s">
        <v>2741</v>
      </c>
      <c r="C2637" s="10" t="str">
        <f>VLOOKUP(B2637,'punti di misura'!A:B,2,0)</f>
        <v>pozzo B1 misura livello dinamico</v>
      </c>
      <c r="D2637" s="5">
        <v>42865</v>
      </c>
      <c r="E2637" s="6">
        <v>7.27</v>
      </c>
      <c r="F2637" s="4" t="s">
        <v>8</v>
      </c>
      <c r="G2637" s="4" t="s">
        <v>9</v>
      </c>
      <c r="H2637" t="str">
        <f>VLOOKUP(B2637,'punti di misura'!A:E,5,0)</f>
        <v>7092042</v>
      </c>
      <c r="I2637" t="str">
        <f>VLOOKUP(H2637,impianti!A:E,2,0)</f>
        <v>SITO CANNIZZARO</v>
      </c>
      <c r="J2637" t="str">
        <f>VLOOKUP(H2637,impianti!A:E,4,0)</f>
        <v>MODENA</v>
      </c>
      <c r="K2637" t="s">
        <v>7791</v>
      </c>
    </row>
    <row r="2638" spans="1:11" x14ac:dyDescent="0.25">
      <c r="A2638" s="3" t="s">
        <v>2765</v>
      </c>
      <c r="B2638" s="4" t="s">
        <v>2741</v>
      </c>
      <c r="C2638" s="10" t="str">
        <f>VLOOKUP(B2638,'punti di misura'!A:B,2,0)</f>
        <v>pozzo B1 misura livello dinamico</v>
      </c>
      <c r="D2638" s="5">
        <v>42837</v>
      </c>
      <c r="E2638" s="6">
        <v>7.72</v>
      </c>
      <c r="F2638" s="4" t="s">
        <v>8</v>
      </c>
      <c r="G2638" s="4" t="s">
        <v>9</v>
      </c>
      <c r="H2638" t="str">
        <f>VLOOKUP(B2638,'punti di misura'!A:E,5,0)</f>
        <v>7092042</v>
      </c>
      <c r="I2638" t="str">
        <f>VLOOKUP(H2638,impianti!A:E,2,0)</f>
        <v>SITO CANNIZZARO</v>
      </c>
      <c r="J2638" t="str">
        <f>VLOOKUP(H2638,impianti!A:E,4,0)</f>
        <v>MODENA</v>
      </c>
      <c r="K2638" t="s">
        <v>7791</v>
      </c>
    </row>
    <row r="2639" spans="1:11" x14ac:dyDescent="0.25">
      <c r="A2639" s="3" t="s">
        <v>2766</v>
      </c>
      <c r="B2639" s="4" t="s">
        <v>2741</v>
      </c>
      <c r="C2639" s="10" t="str">
        <f>VLOOKUP(B2639,'punti di misura'!A:B,2,0)</f>
        <v>pozzo B1 misura livello dinamico</v>
      </c>
      <c r="D2639" s="5">
        <v>42796</v>
      </c>
      <c r="E2639" s="6">
        <v>7.89</v>
      </c>
      <c r="F2639" s="4" t="s">
        <v>8</v>
      </c>
      <c r="G2639" s="4" t="s">
        <v>9</v>
      </c>
      <c r="H2639" t="str">
        <f>VLOOKUP(B2639,'punti di misura'!A:E,5,0)</f>
        <v>7092042</v>
      </c>
      <c r="I2639" t="str">
        <f>VLOOKUP(H2639,impianti!A:E,2,0)</f>
        <v>SITO CANNIZZARO</v>
      </c>
      <c r="J2639" t="str">
        <f>VLOOKUP(H2639,impianti!A:E,4,0)</f>
        <v>MODENA</v>
      </c>
      <c r="K2639" t="s">
        <v>7791</v>
      </c>
    </row>
    <row r="2640" spans="1:11" x14ac:dyDescent="0.25">
      <c r="A2640" s="3" t="s">
        <v>2767</v>
      </c>
      <c r="B2640" s="4" t="s">
        <v>2741</v>
      </c>
      <c r="C2640" s="10" t="str">
        <f>VLOOKUP(B2640,'punti di misura'!A:B,2,0)</f>
        <v>pozzo B1 misura livello dinamico</v>
      </c>
      <c r="D2640" s="5">
        <v>42774</v>
      </c>
      <c r="E2640" s="6">
        <v>7.63</v>
      </c>
      <c r="F2640" s="4" t="s">
        <v>8</v>
      </c>
      <c r="G2640" s="4" t="s">
        <v>9</v>
      </c>
      <c r="H2640" t="str">
        <f>VLOOKUP(B2640,'punti di misura'!A:E,5,0)</f>
        <v>7092042</v>
      </c>
      <c r="I2640" t="str">
        <f>VLOOKUP(H2640,impianti!A:E,2,0)</f>
        <v>SITO CANNIZZARO</v>
      </c>
      <c r="J2640" t="str">
        <f>VLOOKUP(H2640,impianti!A:E,4,0)</f>
        <v>MODENA</v>
      </c>
      <c r="K2640" t="s">
        <v>7791</v>
      </c>
    </row>
    <row r="2641" spans="1:11" x14ac:dyDescent="0.25">
      <c r="A2641" s="3" t="s">
        <v>2768</v>
      </c>
      <c r="B2641" s="4" t="s">
        <v>2741</v>
      </c>
      <c r="C2641" s="10" t="str">
        <f>VLOOKUP(B2641,'punti di misura'!A:B,2,0)</f>
        <v>pozzo B1 misura livello dinamico</v>
      </c>
      <c r="D2641" s="5">
        <v>42752</v>
      </c>
      <c r="E2641" s="6">
        <v>7.67</v>
      </c>
      <c r="F2641" s="4" t="s">
        <v>8</v>
      </c>
      <c r="G2641" s="4" t="s">
        <v>9</v>
      </c>
      <c r="H2641" t="str">
        <f>VLOOKUP(B2641,'punti di misura'!A:E,5,0)</f>
        <v>7092042</v>
      </c>
      <c r="I2641" t="str">
        <f>VLOOKUP(H2641,impianti!A:E,2,0)</f>
        <v>SITO CANNIZZARO</v>
      </c>
      <c r="J2641" t="str">
        <f>VLOOKUP(H2641,impianti!A:E,4,0)</f>
        <v>MODENA</v>
      </c>
      <c r="K2641" t="s">
        <v>7791</v>
      </c>
    </row>
    <row r="2642" spans="1:11" x14ac:dyDescent="0.25">
      <c r="A2642" s="3" t="s">
        <v>2769</v>
      </c>
      <c r="B2642" s="4" t="s">
        <v>2741</v>
      </c>
      <c r="C2642" s="10" t="str">
        <f>VLOOKUP(B2642,'punti di misura'!A:B,2,0)</f>
        <v>pozzo B1 misura livello dinamico</v>
      </c>
      <c r="D2642" s="5">
        <v>42719</v>
      </c>
      <c r="E2642" s="6">
        <v>7.74</v>
      </c>
      <c r="F2642" s="4" t="s">
        <v>8</v>
      </c>
      <c r="G2642" s="4" t="s">
        <v>9</v>
      </c>
      <c r="H2642" t="str">
        <f>VLOOKUP(B2642,'punti di misura'!A:E,5,0)</f>
        <v>7092042</v>
      </c>
      <c r="I2642" t="str">
        <f>VLOOKUP(H2642,impianti!A:E,2,0)</f>
        <v>SITO CANNIZZARO</v>
      </c>
      <c r="J2642" t="str">
        <f>VLOOKUP(H2642,impianti!A:E,4,0)</f>
        <v>MODENA</v>
      </c>
      <c r="K2642" t="s">
        <v>7791</v>
      </c>
    </row>
    <row r="2643" spans="1:11" x14ac:dyDescent="0.25">
      <c r="A2643" s="3" t="s">
        <v>2770</v>
      </c>
      <c r="B2643" s="4" t="s">
        <v>2741</v>
      </c>
      <c r="C2643" s="10" t="str">
        <f>VLOOKUP(B2643,'punti di misura'!A:B,2,0)</f>
        <v>pozzo B1 misura livello dinamico</v>
      </c>
      <c r="D2643" s="5">
        <v>42696</v>
      </c>
      <c r="E2643" s="6">
        <v>7.59</v>
      </c>
      <c r="F2643" s="4" t="s">
        <v>8</v>
      </c>
      <c r="G2643" s="4" t="s">
        <v>9</v>
      </c>
      <c r="H2643" t="str">
        <f>VLOOKUP(B2643,'punti di misura'!A:E,5,0)</f>
        <v>7092042</v>
      </c>
      <c r="I2643" t="str">
        <f>VLOOKUP(H2643,impianti!A:E,2,0)</f>
        <v>SITO CANNIZZARO</v>
      </c>
      <c r="J2643" t="str">
        <f>VLOOKUP(H2643,impianti!A:E,4,0)</f>
        <v>MODENA</v>
      </c>
      <c r="K2643" t="s">
        <v>7791</v>
      </c>
    </row>
    <row r="2644" spans="1:11" x14ac:dyDescent="0.25">
      <c r="A2644" s="3" t="s">
        <v>2771</v>
      </c>
      <c r="B2644" s="4" t="s">
        <v>2741</v>
      </c>
      <c r="C2644" s="10" t="str">
        <f>VLOOKUP(B2644,'punti di misura'!A:B,2,0)</f>
        <v>pozzo B1 misura livello dinamico</v>
      </c>
      <c r="D2644" s="5">
        <v>42668</v>
      </c>
      <c r="E2644" s="6">
        <v>7.83</v>
      </c>
      <c r="F2644" s="4" t="s">
        <v>8</v>
      </c>
      <c r="G2644" s="4" t="s">
        <v>9</v>
      </c>
      <c r="H2644" t="str">
        <f>VLOOKUP(B2644,'punti di misura'!A:E,5,0)</f>
        <v>7092042</v>
      </c>
      <c r="I2644" t="str">
        <f>VLOOKUP(H2644,impianti!A:E,2,0)</f>
        <v>SITO CANNIZZARO</v>
      </c>
      <c r="J2644" t="str">
        <f>VLOOKUP(H2644,impianti!A:E,4,0)</f>
        <v>MODENA</v>
      </c>
      <c r="K2644" t="s">
        <v>7791</v>
      </c>
    </row>
    <row r="2645" spans="1:11" x14ac:dyDescent="0.25">
      <c r="A2645" s="3" t="s">
        <v>2772</v>
      </c>
      <c r="B2645" s="4" t="s">
        <v>2741</v>
      </c>
      <c r="C2645" s="10" t="str">
        <f>VLOOKUP(B2645,'punti di misura'!A:B,2,0)</f>
        <v>pozzo B1 misura livello dinamico</v>
      </c>
      <c r="D2645" s="5">
        <v>42646</v>
      </c>
      <c r="E2645" s="6">
        <v>7.58</v>
      </c>
      <c r="F2645" s="4" t="s">
        <v>8</v>
      </c>
      <c r="G2645" s="4" t="s">
        <v>9</v>
      </c>
      <c r="H2645" t="str">
        <f>VLOOKUP(B2645,'punti di misura'!A:E,5,0)</f>
        <v>7092042</v>
      </c>
      <c r="I2645" t="str">
        <f>VLOOKUP(H2645,impianti!A:E,2,0)</f>
        <v>SITO CANNIZZARO</v>
      </c>
      <c r="J2645" t="str">
        <f>VLOOKUP(H2645,impianti!A:E,4,0)</f>
        <v>MODENA</v>
      </c>
      <c r="K2645" t="s">
        <v>7791</v>
      </c>
    </row>
    <row r="2646" spans="1:11" x14ac:dyDescent="0.25">
      <c r="A2646" s="3" t="s">
        <v>2773</v>
      </c>
      <c r="B2646" s="4" t="s">
        <v>2741</v>
      </c>
      <c r="C2646" s="10" t="str">
        <f>VLOOKUP(B2646,'punti di misura'!A:B,2,0)</f>
        <v>pozzo B1 misura livello dinamico</v>
      </c>
      <c r="D2646" s="5">
        <v>42634</v>
      </c>
      <c r="E2646" s="6">
        <v>7.39</v>
      </c>
      <c r="F2646" s="4" t="s">
        <v>8</v>
      </c>
      <c r="G2646" s="4" t="s">
        <v>9</v>
      </c>
      <c r="H2646" t="str">
        <f>VLOOKUP(B2646,'punti di misura'!A:E,5,0)</f>
        <v>7092042</v>
      </c>
      <c r="I2646" t="str">
        <f>VLOOKUP(H2646,impianti!A:E,2,0)</f>
        <v>SITO CANNIZZARO</v>
      </c>
      <c r="J2646" t="str">
        <f>VLOOKUP(H2646,impianti!A:E,4,0)</f>
        <v>MODENA</v>
      </c>
      <c r="K2646" t="s">
        <v>7791</v>
      </c>
    </row>
    <row r="2647" spans="1:11" x14ac:dyDescent="0.25">
      <c r="A2647" s="3" t="s">
        <v>2774</v>
      </c>
      <c r="B2647" s="4" t="s">
        <v>2741</v>
      </c>
      <c r="C2647" s="10" t="str">
        <f>VLOOKUP(B2647,'punti di misura'!A:B,2,0)</f>
        <v>pozzo B1 misura livello dinamico</v>
      </c>
      <c r="D2647" s="5">
        <v>42580</v>
      </c>
      <c r="E2647" s="6">
        <v>7.22</v>
      </c>
      <c r="F2647" s="4" t="s">
        <v>8</v>
      </c>
      <c r="G2647" s="4" t="s">
        <v>9</v>
      </c>
      <c r="H2647" t="str">
        <f>VLOOKUP(B2647,'punti di misura'!A:E,5,0)</f>
        <v>7092042</v>
      </c>
      <c r="I2647" t="str">
        <f>VLOOKUP(H2647,impianti!A:E,2,0)</f>
        <v>SITO CANNIZZARO</v>
      </c>
      <c r="J2647" t="str">
        <f>VLOOKUP(H2647,impianti!A:E,4,0)</f>
        <v>MODENA</v>
      </c>
      <c r="K2647" t="s">
        <v>7791</v>
      </c>
    </row>
    <row r="2648" spans="1:11" x14ac:dyDescent="0.25">
      <c r="A2648" s="3" t="s">
        <v>2775</v>
      </c>
      <c r="B2648" s="4" t="s">
        <v>2741</v>
      </c>
      <c r="C2648" s="10" t="str">
        <f>VLOOKUP(B2648,'punti di misura'!A:B,2,0)</f>
        <v>pozzo B1 misura livello dinamico</v>
      </c>
      <c r="D2648" s="5">
        <v>42558</v>
      </c>
      <c r="E2648" s="6">
        <v>6.41</v>
      </c>
      <c r="F2648" s="4" t="s">
        <v>8</v>
      </c>
      <c r="G2648" s="4" t="s">
        <v>9</v>
      </c>
      <c r="H2648" t="str">
        <f>VLOOKUP(B2648,'punti di misura'!A:E,5,0)</f>
        <v>7092042</v>
      </c>
      <c r="I2648" t="str">
        <f>VLOOKUP(H2648,impianti!A:E,2,0)</f>
        <v>SITO CANNIZZARO</v>
      </c>
      <c r="J2648" t="str">
        <f>VLOOKUP(H2648,impianti!A:E,4,0)</f>
        <v>MODENA</v>
      </c>
      <c r="K2648" t="s">
        <v>7791</v>
      </c>
    </row>
    <row r="2649" spans="1:11" x14ac:dyDescent="0.25">
      <c r="A2649" s="3" t="s">
        <v>2776</v>
      </c>
      <c r="B2649" s="4" t="s">
        <v>2741</v>
      </c>
      <c r="C2649" s="10" t="str">
        <f>VLOOKUP(B2649,'punti di misura'!A:B,2,0)</f>
        <v>pozzo B1 misura livello dinamico</v>
      </c>
      <c r="D2649" s="5">
        <v>42528</v>
      </c>
      <c r="E2649" s="6">
        <v>4.75</v>
      </c>
      <c r="F2649" s="4" t="s">
        <v>8</v>
      </c>
      <c r="G2649" s="4" t="s">
        <v>9</v>
      </c>
      <c r="H2649" t="str">
        <f>VLOOKUP(B2649,'punti di misura'!A:E,5,0)</f>
        <v>7092042</v>
      </c>
      <c r="I2649" t="str">
        <f>VLOOKUP(H2649,impianti!A:E,2,0)</f>
        <v>SITO CANNIZZARO</v>
      </c>
      <c r="J2649" t="str">
        <f>VLOOKUP(H2649,impianti!A:E,4,0)</f>
        <v>MODENA</v>
      </c>
      <c r="K2649" t="s">
        <v>7791</v>
      </c>
    </row>
    <row r="2650" spans="1:11" x14ac:dyDescent="0.25">
      <c r="A2650" s="3" t="s">
        <v>2777</v>
      </c>
      <c r="B2650" s="4" t="s">
        <v>2741</v>
      </c>
      <c r="C2650" s="10" t="str">
        <f>VLOOKUP(B2650,'punti di misura'!A:B,2,0)</f>
        <v>pozzo B1 misura livello dinamico</v>
      </c>
      <c r="D2650" s="5">
        <v>42465</v>
      </c>
      <c r="E2650" s="6">
        <v>6.33</v>
      </c>
      <c r="F2650" s="4" t="s">
        <v>8</v>
      </c>
      <c r="G2650" s="4" t="s">
        <v>9</v>
      </c>
      <c r="H2650" t="str">
        <f>VLOOKUP(B2650,'punti di misura'!A:E,5,0)</f>
        <v>7092042</v>
      </c>
      <c r="I2650" t="str">
        <f>VLOOKUP(H2650,impianti!A:E,2,0)</f>
        <v>SITO CANNIZZARO</v>
      </c>
      <c r="J2650" t="str">
        <f>VLOOKUP(H2650,impianti!A:E,4,0)</f>
        <v>MODENA</v>
      </c>
      <c r="K2650" t="s">
        <v>7791</v>
      </c>
    </row>
    <row r="2651" spans="1:11" x14ac:dyDescent="0.25">
      <c r="A2651" s="3" t="s">
        <v>2778</v>
      </c>
      <c r="B2651" s="4" t="s">
        <v>2741</v>
      </c>
      <c r="C2651" s="10" t="str">
        <f>VLOOKUP(B2651,'punti di misura'!A:B,2,0)</f>
        <v>pozzo B1 misura livello dinamico</v>
      </c>
      <c r="D2651" s="5">
        <v>42429</v>
      </c>
      <c r="E2651" s="6">
        <v>6.4</v>
      </c>
      <c r="F2651" s="4" t="s">
        <v>8</v>
      </c>
      <c r="G2651" s="4" t="s">
        <v>9</v>
      </c>
      <c r="H2651" t="str">
        <f>VLOOKUP(B2651,'punti di misura'!A:E,5,0)</f>
        <v>7092042</v>
      </c>
      <c r="I2651" t="str">
        <f>VLOOKUP(H2651,impianti!A:E,2,0)</f>
        <v>SITO CANNIZZARO</v>
      </c>
      <c r="J2651" t="str">
        <f>VLOOKUP(H2651,impianti!A:E,4,0)</f>
        <v>MODENA</v>
      </c>
      <c r="K2651" t="s">
        <v>7791</v>
      </c>
    </row>
    <row r="2652" spans="1:11" x14ac:dyDescent="0.25">
      <c r="A2652" s="3" t="s">
        <v>2779</v>
      </c>
      <c r="B2652" s="4" t="s">
        <v>2741</v>
      </c>
      <c r="C2652" s="10" t="str">
        <f>VLOOKUP(B2652,'punti di misura'!A:B,2,0)</f>
        <v>pozzo B1 misura livello dinamico</v>
      </c>
      <c r="D2652" s="5">
        <v>42513</v>
      </c>
      <c r="E2652" s="6">
        <v>6.35</v>
      </c>
      <c r="F2652" s="4" t="s">
        <v>8</v>
      </c>
      <c r="G2652" s="4" t="s">
        <v>9</v>
      </c>
      <c r="H2652" t="str">
        <f>VLOOKUP(B2652,'punti di misura'!A:E,5,0)</f>
        <v>7092042</v>
      </c>
      <c r="I2652" t="str">
        <f>VLOOKUP(H2652,impianti!A:E,2,0)</f>
        <v>SITO CANNIZZARO</v>
      </c>
      <c r="J2652" t="str">
        <f>VLOOKUP(H2652,impianti!A:E,4,0)</f>
        <v>MODENA</v>
      </c>
      <c r="K2652" t="s">
        <v>7791</v>
      </c>
    </row>
    <row r="2653" spans="1:11" x14ac:dyDescent="0.25">
      <c r="A2653" s="3" t="s">
        <v>2780</v>
      </c>
      <c r="B2653" s="4" t="s">
        <v>2781</v>
      </c>
      <c r="C2653" s="10" t="str">
        <f>VLOOKUP(B2653,'punti di misura'!A:B,2,0)</f>
        <v>pozzo B2 misura livello statico</v>
      </c>
      <c r="D2653" s="5">
        <v>43634</v>
      </c>
      <c r="E2653" s="6">
        <v>1.3</v>
      </c>
      <c r="F2653" s="4" t="s">
        <v>8</v>
      </c>
      <c r="G2653" s="4" t="s">
        <v>9</v>
      </c>
      <c r="H2653" t="str">
        <f>VLOOKUP(B2653,'punti di misura'!A:E,5,0)</f>
        <v>7092042</v>
      </c>
      <c r="I2653" t="str">
        <f>VLOOKUP(H2653,impianti!A:E,2,0)</f>
        <v>SITO CANNIZZARO</v>
      </c>
      <c r="J2653" t="str">
        <f>VLOOKUP(H2653,impianti!A:E,4,0)</f>
        <v>MODENA</v>
      </c>
      <c r="K2653" t="s">
        <v>7791</v>
      </c>
    </row>
    <row r="2654" spans="1:11" x14ac:dyDescent="0.25">
      <c r="A2654" s="3" t="s">
        <v>2782</v>
      </c>
      <c r="B2654" s="4" t="s">
        <v>2781</v>
      </c>
      <c r="C2654" s="10" t="str">
        <f>VLOOKUP(B2654,'punti di misura'!A:B,2,0)</f>
        <v>pozzo B2 misura livello statico</v>
      </c>
      <c r="D2654" s="5">
        <v>43473</v>
      </c>
      <c r="E2654" s="6">
        <v>1</v>
      </c>
      <c r="F2654" s="4" t="s">
        <v>8</v>
      </c>
      <c r="G2654" s="4" t="s">
        <v>9</v>
      </c>
      <c r="H2654" t="str">
        <f>VLOOKUP(B2654,'punti di misura'!A:E,5,0)</f>
        <v>7092042</v>
      </c>
      <c r="I2654" t="str">
        <f>VLOOKUP(H2654,impianti!A:E,2,0)</f>
        <v>SITO CANNIZZARO</v>
      </c>
      <c r="J2654" t="str">
        <f>VLOOKUP(H2654,impianti!A:E,4,0)</f>
        <v>MODENA</v>
      </c>
      <c r="K2654" t="s">
        <v>7791</v>
      </c>
    </row>
    <row r="2655" spans="1:11" x14ac:dyDescent="0.25">
      <c r="A2655" s="3" t="s">
        <v>2783</v>
      </c>
      <c r="B2655" s="4" t="s">
        <v>2781</v>
      </c>
      <c r="C2655" s="10" t="str">
        <f>VLOOKUP(B2655,'punti di misura'!A:B,2,0)</f>
        <v>pozzo B2 misura livello statico</v>
      </c>
      <c r="D2655" s="5">
        <v>43334</v>
      </c>
      <c r="E2655" s="6">
        <v>1</v>
      </c>
      <c r="F2655" s="4" t="s">
        <v>8</v>
      </c>
      <c r="G2655" s="4" t="s">
        <v>9</v>
      </c>
      <c r="H2655" t="str">
        <f>VLOOKUP(B2655,'punti di misura'!A:E,5,0)</f>
        <v>7092042</v>
      </c>
      <c r="I2655" t="str">
        <f>VLOOKUP(H2655,impianti!A:E,2,0)</f>
        <v>SITO CANNIZZARO</v>
      </c>
      <c r="J2655" t="str">
        <f>VLOOKUP(H2655,impianti!A:E,4,0)</f>
        <v>MODENA</v>
      </c>
      <c r="K2655" t="s">
        <v>7791</v>
      </c>
    </row>
    <row r="2656" spans="1:11" x14ac:dyDescent="0.25">
      <c r="A2656" s="3" t="s">
        <v>2784</v>
      </c>
      <c r="B2656" s="4" t="s">
        <v>2781</v>
      </c>
      <c r="C2656" s="10" t="str">
        <f>VLOOKUP(B2656,'punti di misura'!A:B,2,0)</f>
        <v>pozzo B2 misura livello statico</v>
      </c>
      <c r="D2656" s="5">
        <v>42919</v>
      </c>
      <c r="E2656" s="6">
        <v>2.02</v>
      </c>
      <c r="F2656" s="4" t="s">
        <v>8</v>
      </c>
      <c r="G2656" s="4" t="s">
        <v>9</v>
      </c>
      <c r="H2656" t="str">
        <f>VLOOKUP(B2656,'punti di misura'!A:E,5,0)</f>
        <v>7092042</v>
      </c>
      <c r="I2656" t="str">
        <f>VLOOKUP(H2656,impianti!A:E,2,0)</f>
        <v>SITO CANNIZZARO</v>
      </c>
      <c r="J2656" t="str">
        <f>VLOOKUP(H2656,impianti!A:E,4,0)</f>
        <v>MODENA</v>
      </c>
      <c r="K2656" t="s">
        <v>7791</v>
      </c>
    </row>
    <row r="2657" spans="1:11" x14ac:dyDescent="0.25">
      <c r="A2657" s="3" t="s">
        <v>2785</v>
      </c>
      <c r="B2657" s="4" t="s">
        <v>2781</v>
      </c>
      <c r="C2657" s="10" t="str">
        <f>VLOOKUP(B2657,'punti di misura'!A:B,2,0)</f>
        <v>pozzo B2 misura livello statico</v>
      </c>
      <c r="D2657" s="5">
        <v>42719</v>
      </c>
      <c r="E2657" s="6">
        <v>2.11</v>
      </c>
      <c r="F2657" s="4" t="s">
        <v>8</v>
      </c>
      <c r="G2657" s="4" t="s">
        <v>9</v>
      </c>
      <c r="H2657" t="str">
        <f>VLOOKUP(B2657,'punti di misura'!A:E,5,0)</f>
        <v>7092042</v>
      </c>
      <c r="I2657" t="str">
        <f>VLOOKUP(H2657,impianti!A:E,2,0)</f>
        <v>SITO CANNIZZARO</v>
      </c>
      <c r="J2657" t="str">
        <f>VLOOKUP(H2657,impianti!A:E,4,0)</f>
        <v>MODENA</v>
      </c>
      <c r="K2657" t="s">
        <v>7791</v>
      </c>
    </row>
    <row r="2658" spans="1:11" x14ac:dyDescent="0.25">
      <c r="A2658" s="3" t="s">
        <v>2786</v>
      </c>
      <c r="B2658" s="4" t="s">
        <v>2781</v>
      </c>
      <c r="C2658" s="10" t="str">
        <f>VLOOKUP(B2658,'punti di misura'!A:B,2,0)</f>
        <v>pozzo B2 misura livello statico</v>
      </c>
      <c r="D2658" s="5">
        <v>42558</v>
      </c>
      <c r="E2658" s="6">
        <v>2.17</v>
      </c>
      <c r="F2658" s="4" t="s">
        <v>8</v>
      </c>
      <c r="G2658" s="4" t="s">
        <v>9</v>
      </c>
      <c r="H2658" t="str">
        <f>VLOOKUP(B2658,'punti di misura'!A:E,5,0)</f>
        <v>7092042</v>
      </c>
      <c r="I2658" t="str">
        <f>VLOOKUP(H2658,impianti!A:E,2,0)</f>
        <v>SITO CANNIZZARO</v>
      </c>
      <c r="J2658" t="str">
        <f>VLOOKUP(H2658,impianti!A:E,4,0)</f>
        <v>MODENA</v>
      </c>
      <c r="K2658" t="s">
        <v>7791</v>
      </c>
    </row>
    <row r="2659" spans="1:11" x14ac:dyDescent="0.25">
      <c r="A2659" s="3" t="s">
        <v>2787</v>
      </c>
      <c r="B2659" s="4" t="s">
        <v>2788</v>
      </c>
      <c r="C2659" s="10" t="str">
        <f>VLOOKUP(B2659,'punti di misura'!A:B,2,0)</f>
        <v>pozzo B2 misura livello dinamico</v>
      </c>
      <c r="D2659" s="5">
        <v>43634</v>
      </c>
      <c r="E2659" s="6">
        <v>7.5</v>
      </c>
      <c r="F2659" s="4" t="s">
        <v>8</v>
      </c>
      <c r="G2659" s="4" t="s">
        <v>9</v>
      </c>
      <c r="H2659" t="str">
        <f>VLOOKUP(B2659,'punti di misura'!A:E,5,0)</f>
        <v>7092042</v>
      </c>
      <c r="I2659" t="str">
        <f>VLOOKUP(H2659,impianti!A:E,2,0)</f>
        <v>SITO CANNIZZARO</v>
      </c>
      <c r="J2659" t="str">
        <f>VLOOKUP(H2659,impianti!A:E,4,0)</f>
        <v>MODENA</v>
      </c>
      <c r="K2659" t="s">
        <v>7791</v>
      </c>
    </row>
    <row r="2660" spans="1:11" x14ac:dyDescent="0.25">
      <c r="A2660" s="3" t="s">
        <v>2789</v>
      </c>
      <c r="B2660" s="4" t="s">
        <v>2788</v>
      </c>
      <c r="C2660" s="10" t="str">
        <f>VLOOKUP(B2660,'punti di misura'!A:B,2,0)</f>
        <v>pozzo B2 misura livello dinamico</v>
      </c>
      <c r="D2660" s="5">
        <v>43616</v>
      </c>
      <c r="E2660" s="6">
        <v>7.4</v>
      </c>
      <c r="F2660" s="4" t="s">
        <v>8</v>
      </c>
      <c r="G2660" s="4" t="s">
        <v>9</v>
      </c>
      <c r="H2660" t="str">
        <f>VLOOKUP(B2660,'punti di misura'!A:E,5,0)</f>
        <v>7092042</v>
      </c>
      <c r="I2660" t="str">
        <f>VLOOKUP(H2660,impianti!A:E,2,0)</f>
        <v>SITO CANNIZZARO</v>
      </c>
      <c r="J2660" t="str">
        <f>VLOOKUP(H2660,impianti!A:E,4,0)</f>
        <v>MODENA</v>
      </c>
      <c r="K2660" t="s">
        <v>7791</v>
      </c>
    </row>
    <row r="2661" spans="1:11" x14ac:dyDescent="0.25">
      <c r="A2661" s="3" t="s">
        <v>2790</v>
      </c>
      <c r="B2661" s="4" t="s">
        <v>2788</v>
      </c>
      <c r="C2661" s="10" t="str">
        <f>VLOOKUP(B2661,'punti di misura'!A:B,2,0)</f>
        <v>pozzo B2 misura livello dinamico</v>
      </c>
      <c r="D2661" s="5">
        <v>43594</v>
      </c>
      <c r="E2661" s="6">
        <v>7.45</v>
      </c>
      <c r="F2661" s="4" t="s">
        <v>8</v>
      </c>
      <c r="G2661" s="4" t="s">
        <v>9</v>
      </c>
      <c r="H2661" t="str">
        <f>VLOOKUP(B2661,'punti di misura'!A:E,5,0)</f>
        <v>7092042</v>
      </c>
      <c r="I2661" t="str">
        <f>VLOOKUP(H2661,impianti!A:E,2,0)</f>
        <v>SITO CANNIZZARO</v>
      </c>
      <c r="J2661" t="str">
        <f>VLOOKUP(H2661,impianti!A:E,4,0)</f>
        <v>MODENA</v>
      </c>
      <c r="K2661" t="s">
        <v>7791</v>
      </c>
    </row>
    <row r="2662" spans="1:11" x14ac:dyDescent="0.25">
      <c r="A2662" s="3" t="s">
        <v>2791</v>
      </c>
      <c r="B2662" s="4" t="s">
        <v>2788</v>
      </c>
      <c r="C2662" s="10" t="str">
        <f>VLOOKUP(B2662,'punti di misura'!A:B,2,0)</f>
        <v>pozzo B2 misura livello dinamico</v>
      </c>
      <c r="D2662" s="5">
        <v>43551</v>
      </c>
      <c r="E2662" s="6">
        <v>8.4</v>
      </c>
      <c r="F2662" s="4" t="s">
        <v>8</v>
      </c>
      <c r="G2662" s="4" t="s">
        <v>9</v>
      </c>
      <c r="H2662" t="str">
        <f>VLOOKUP(B2662,'punti di misura'!A:E,5,0)</f>
        <v>7092042</v>
      </c>
      <c r="I2662" t="str">
        <f>VLOOKUP(H2662,impianti!A:E,2,0)</f>
        <v>SITO CANNIZZARO</v>
      </c>
      <c r="J2662" t="str">
        <f>VLOOKUP(H2662,impianti!A:E,4,0)</f>
        <v>MODENA</v>
      </c>
      <c r="K2662" t="s">
        <v>7791</v>
      </c>
    </row>
    <row r="2663" spans="1:11" x14ac:dyDescent="0.25">
      <c r="A2663" s="3" t="s">
        <v>2792</v>
      </c>
      <c r="B2663" s="4" t="s">
        <v>2788</v>
      </c>
      <c r="C2663" s="10" t="str">
        <f>VLOOKUP(B2663,'punti di misura'!A:B,2,0)</f>
        <v>pozzo B2 misura livello dinamico</v>
      </c>
      <c r="D2663" s="5">
        <v>43523</v>
      </c>
      <c r="E2663" s="6">
        <v>7.9</v>
      </c>
      <c r="F2663" s="4" t="s">
        <v>8</v>
      </c>
      <c r="G2663" s="4" t="s">
        <v>9</v>
      </c>
      <c r="H2663" t="str">
        <f>VLOOKUP(B2663,'punti di misura'!A:E,5,0)</f>
        <v>7092042</v>
      </c>
      <c r="I2663" t="str">
        <f>VLOOKUP(H2663,impianti!A:E,2,0)</f>
        <v>SITO CANNIZZARO</v>
      </c>
      <c r="J2663" t="str">
        <f>VLOOKUP(H2663,impianti!A:E,4,0)</f>
        <v>MODENA</v>
      </c>
      <c r="K2663" t="s">
        <v>7791</v>
      </c>
    </row>
    <row r="2664" spans="1:11" x14ac:dyDescent="0.25">
      <c r="A2664" s="3" t="s">
        <v>2793</v>
      </c>
      <c r="B2664" s="4" t="s">
        <v>2788</v>
      </c>
      <c r="C2664" s="10" t="str">
        <f>VLOOKUP(B2664,'punti di misura'!A:B,2,0)</f>
        <v>pozzo B2 misura livello dinamico</v>
      </c>
      <c r="D2664" s="5">
        <v>43495</v>
      </c>
      <c r="E2664" s="6">
        <v>7.8</v>
      </c>
      <c r="F2664" s="4" t="s">
        <v>8</v>
      </c>
      <c r="G2664" s="4" t="s">
        <v>9</v>
      </c>
      <c r="H2664" t="str">
        <f>VLOOKUP(B2664,'punti di misura'!A:E,5,0)</f>
        <v>7092042</v>
      </c>
      <c r="I2664" t="str">
        <f>VLOOKUP(H2664,impianti!A:E,2,0)</f>
        <v>SITO CANNIZZARO</v>
      </c>
      <c r="J2664" t="str">
        <f>VLOOKUP(H2664,impianti!A:E,4,0)</f>
        <v>MODENA</v>
      </c>
      <c r="K2664" t="s">
        <v>7791</v>
      </c>
    </row>
    <row r="2665" spans="1:11" x14ac:dyDescent="0.25">
      <c r="A2665" s="3" t="s">
        <v>2794</v>
      </c>
      <c r="B2665" s="4" t="s">
        <v>2788</v>
      </c>
      <c r="C2665" s="10" t="str">
        <f>VLOOKUP(B2665,'punti di misura'!A:B,2,0)</f>
        <v>pozzo B2 misura livello dinamico</v>
      </c>
      <c r="D2665" s="5">
        <v>43473</v>
      </c>
      <c r="E2665" s="6">
        <v>7</v>
      </c>
      <c r="F2665" s="4" t="s">
        <v>8</v>
      </c>
      <c r="G2665" s="4" t="s">
        <v>9</v>
      </c>
      <c r="H2665" t="str">
        <f>VLOOKUP(B2665,'punti di misura'!A:E,5,0)</f>
        <v>7092042</v>
      </c>
      <c r="I2665" t="str">
        <f>VLOOKUP(H2665,impianti!A:E,2,0)</f>
        <v>SITO CANNIZZARO</v>
      </c>
      <c r="J2665" t="str">
        <f>VLOOKUP(H2665,impianti!A:E,4,0)</f>
        <v>MODENA</v>
      </c>
      <c r="K2665" t="s">
        <v>7791</v>
      </c>
    </row>
    <row r="2666" spans="1:11" x14ac:dyDescent="0.25">
      <c r="A2666" s="3" t="s">
        <v>2795</v>
      </c>
      <c r="B2666" s="4" t="s">
        <v>2788</v>
      </c>
      <c r="C2666" s="10" t="str">
        <f>VLOOKUP(B2666,'punti di misura'!A:B,2,0)</f>
        <v>pozzo B2 misura livello dinamico</v>
      </c>
      <c r="D2666" s="5">
        <v>43431</v>
      </c>
      <c r="E2666" s="6">
        <v>7</v>
      </c>
      <c r="F2666" s="4" t="s">
        <v>8</v>
      </c>
      <c r="G2666" s="4" t="s">
        <v>9</v>
      </c>
      <c r="H2666" t="str">
        <f>VLOOKUP(B2666,'punti di misura'!A:E,5,0)</f>
        <v>7092042</v>
      </c>
      <c r="I2666" t="str">
        <f>VLOOKUP(H2666,impianti!A:E,2,0)</f>
        <v>SITO CANNIZZARO</v>
      </c>
      <c r="J2666" t="str">
        <f>VLOOKUP(H2666,impianti!A:E,4,0)</f>
        <v>MODENA</v>
      </c>
      <c r="K2666" t="s">
        <v>7791</v>
      </c>
    </row>
    <row r="2667" spans="1:11" x14ac:dyDescent="0.25">
      <c r="A2667" s="3" t="s">
        <v>2796</v>
      </c>
      <c r="B2667" s="4" t="s">
        <v>2788</v>
      </c>
      <c r="C2667" s="10" t="str">
        <f>VLOOKUP(B2667,'punti di misura'!A:B,2,0)</f>
        <v>pozzo B2 misura livello dinamico</v>
      </c>
      <c r="D2667" s="5">
        <v>43417</v>
      </c>
      <c r="E2667" s="6">
        <v>8</v>
      </c>
      <c r="F2667" s="4" t="s">
        <v>8</v>
      </c>
      <c r="G2667" s="4" t="s">
        <v>9</v>
      </c>
      <c r="H2667" t="str">
        <f>VLOOKUP(B2667,'punti di misura'!A:E,5,0)</f>
        <v>7092042</v>
      </c>
      <c r="I2667" t="str">
        <f>VLOOKUP(H2667,impianti!A:E,2,0)</f>
        <v>SITO CANNIZZARO</v>
      </c>
      <c r="J2667" t="str">
        <f>VLOOKUP(H2667,impianti!A:E,4,0)</f>
        <v>MODENA</v>
      </c>
      <c r="K2667" t="s">
        <v>7791</v>
      </c>
    </row>
    <row r="2668" spans="1:11" x14ac:dyDescent="0.25">
      <c r="A2668" s="3" t="s">
        <v>2797</v>
      </c>
      <c r="B2668" s="4" t="s">
        <v>2788</v>
      </c>
      <c r="C2668" s="10" t="str">
        <f>VLOOKUP(B2668,'punti di misura'!A:B,2,0)</f>
        <v>pozzo B2 misura livello dinamico</v>
      </c>
      <c r="D2668" s="5">
        <v>43376</v>
      </c>
      <c r="E2668" s="6">
        <v>8</v>
      </c>
      <c r="F2668" s="4" t="s">
        <v>8</v>
      </c>
      <c r="G2668" s="4" t="s">
        <v>9</v>
      </c>
      <c r="H2668" t="str">
        <f>VLOOKUP(B2668,'punti di misura'!A:E,5,0)</f>
        <v>7092042</v>
      </c>
      <c r="I2668" t="str">
        <f>VLOOKUP(H2668,impianti!A:E,2,0)</f>
        <v>SITO CANNIZZARO</v>
      </c>
      <c r="J2668" t="str">
        <f>VLOOKUP(H2668,impianti!A:E,4,0)</f>
        <v>MODENA</v>
      </c>
      <c r="K2668" t="s">
        <v>7791</v>
      </c>
    </row>
    <row r="2669" spans="1:11" x14ac:dyDescent="0.25">
      <c r="A2669" s="3" t="s">
        <v>2798</v>
      </c>
      <c r="B2669" s="4" t="s">
        <v>2788</v>
      </c>
      <c r="C2669" s="10" t="str">
        <f>VLOOKUP(B2669,'punti di misura'!A:B,2,0)</f>
        <v>pozzo B2 misura livello dinamico</v>
      </c>
      <c r="D2669" s="5">
        <v>43363</v>
      </c>
      <c r="E2669" s="6">
        <v>7</v>
      </c>
      <c r="F2669" s="4" t="s">
        <v>8</v>
      </c>
      <c r="G2669" s="4" t="s">
        <v>9</v>
      </c>
      <c r="H2669" t="str">
        <f>VLOOKUP(B2669,'punti di misura'!A:E,5,0)</f>
        <v>7092042</v>
      </c>
      <c r="I2669" t="str">
        <f>VLOOKUP(H2669,impianti!A:E,2,0)</f>
        <v>SITO CANNIZZARO</v>
      </c>
      <c r="J2669" t="str">
        <f>VLOOKUP(H2669,impianti!A:E,4,0)</f>
        <v>MODENA</v>
      </c>
      <c r="K2669" t="s">
        <v>7791</v>
      </c>
    </row>
    <row r="2670" spans="1:11" x14ac:dyDescent="0.25">
      <c r="A2670" s="3" t="s">
        <v>2799</v>
      </c>
      <c r="B2670" s="4" t="s">
        <v>2788</v>
      </c>
      <c r="C2670" s="10" t="str">
        <f>VLOOKUP(B2670,'punti di misura'!A:B,2,0)</f>
        <v>pozzo B2 misura livello dinamico</v>
      </c>
      <c r="D2670" s="5">
        <v>43348</v>
      </c>
      <c r="E2670" s="6">
        <v>7.5</v>
      </c>
      <c r="F2670" s="4" t="s">
        <v>8</v>
      </c>
      <c r="G2670" s="4" t="s">
        <v>9</v>
      </c>
      <c r="H2670" t="str">
        <f>VLOOKUP(B2670,'punti di misura'!A:E,5,0)</f>
        <v>7092042</v>
      </c>
      <c r="I2670" t="str">
        <f>VLOOKUP(H2670,impianti!A:E,2,0)</f>
        <v>SITO CANNIZZARO</v>
      </c>
      <c r="J2670" t="str">
        <f>VLOOKUP(H2670,impianti!A:E,4,0)</f>
        <v>MODENA</v>
      </c>
      <c r="K2670" t="s">
        <v>7791</v>
      </c>
    </row>
    <row r="2671" spans="1:11" x14ac:dyDescent="0.25">
      <c r="A2671" s="3" t="s">
        <v>2800</v>
      </c>
      <c r="B2671" s="4" t="s">
        <v>2788</v>
      </c>
      <c r="C2671" s="10" t="str">
        <f>VLOOKUP(B2671,'punti di misura'!A:B,2,0)</f>
        <v>pozzo B2 misura livello dinamico</v>
      </c>
      <c r="D2671" s="5">
        <v>43334</v>
      </c>
      <c r="E2671" s="6">
        <v>7</v>
      </c>
      <c r="F2671" s="4" t="s">
        <v>8</v>
      </c>
      <c r="G2671" s="4" t="s">
        <v>9</v>
      </c>
      <c r="H2671" t="str">
        <f>VLOOKUP(B2671,'punti di misura'!A:E,5,0)</f>
        <v>7092042</v>
      </c>
      <c r="I2671" t="str">
        <f>VLOOKUP(H2671,impianti!A:E,2,0)</f>
        <v>SITO CANNIZZARO</v>
      </c>
      <c r="J2671" t="str">
        <f>VLOOKUP(H2671,impianti!A:E,4,0)</f>
        <v>MODENA</v>
      </c>
      <c r="K2671" t="s">
        <v>7791</v>
      </c>
    </row>
    <row r="2672" spans="1:11" x14ac:dyDescent="0.25">
      <c r="A2672" s="3" t="s">
        <v>2801</v>
      </c>
      <c r="B2672" s="4" t="s">
        <v>2788</v>
      </c>
      <c r="C2672" s="10" t="str">
        <f>VLOOKUP(B2672,'punti di misura'!A:B,2,0)</f>
        <v>pozzo B2 misura livello dinamico</v>
      </c>
      <c r="D2672" s="5">
        <v>43321</v>
      </c>
      <c r="E2672" s="6">
        <v>8</v>
      </c>
      <c r="F2672" s="4" t="s">
        <v>8</v>
      </c>
      <c r="G2672" s="4" t="s">
        <v>9</v>
      </c>
      <c r="H2672" t="str">
        <f>VLOOKUP(B2672,'punti di misura'!A:E,5,0)</f>
        <v>7092042</v>
      </c>
      <c r="I2672" t="str">
        <f>VLOOKUP(H2672,impianti!A:E,2,0)</f>
        <v>SITO CANNIZZARO</v>
      </c>
      <c r="J2672" t="str">
        <f>VLOOKUP(H2672,impianti!A:E,4,0)</f>
        <v>MODENA</v>
      </c>
      <c r="K2672" t="s">
        <v>7791</v>
      </c>
    </row>
    <row r="2673" spans="1:11" x14ac:dyDescent="0.25">
      <c r="A2673" s="3" t="s">
        <v>2802</v>
      </c>
      <c r="B2673" s="4" t="s">
        <v>2788</v>
      </c>
      <c r="C2673" s="10" t="str">
        <f>VLOOKUP(B2673,'punti di misura'!A:B,2,0)</f>
        <v>pozzo B2 misura livello dinamico</v>
      </c>
      <c r="D2673" s="5">
        <v>43304</v>
      </c>
      <c r="E2673" s="6">
        <v>8.5</v>
      </c>
      <c r="F2673" s="4" t="s">
        <v>8</v>
      </c>
      <c r="G2673" s="4" t="s">
        <v>9</v>
      </c>
      <c r="H2673" t="str">
        <f>VLOOKUP(B2673,'punti di misura'!A:E,5,0)</f>
        <v>7092042</v>
      </c>
      <c r="I2673" t="str">
        <f>VLOOKUP(H2673,impianti!A:E,2,0)</f>
        <v>SITO CANNIZZARO</v>
      </c>
      <c r="J2673" t="str">
        <f>VLOOKUP(H2673,impianti!A:E,4,0)</f>
        <v>MODENA</v>
      </c>
      <c r="K2673" t="s">
        <v>7791</v>
      </c>
    </row>
    <row r="2674" spans="1:11" x14ac:dyDescent="0.25">
      <c r="A2674" s="3" t="s">
        <v>2803</v>
      </c>
      <c r="B2674" s="4" t="s">
        <v>2788</v>
      </c>
      <c r="C2674" s="10" t="str">
        <f>VLOOKUP(B2674,'punti di misura'!A:B,2,0)</f>
        <v>pozzo B2 misura livello dinamico</v>
      </c>
      <c r="D2674" s="5">
        <v>43271</v>
      </c>
      <c r="E2674" s="6">
        <v>8</v>
      </c>
      <c r="F2674" s="4" t="s">
        <v>8</v>
      </c>
      <c r="G2674" s="4" t="s">
        <v>9</v>
      </c>
      <c r="H2674" t="str">
        <f>VLOOKUP(B2674,'punti di misura'!A:E,5,0)</f>
        <v>7092042</v>
      </c>
      <c r="I2674" t="str">
        <f>VLOOKUP(H2674,impianti!A:E,2,0)</f>
        <v>SITO CANNIZZARO</v>
      </c>
      <c r="J2674" t="str">
        <f>VLOOKUP(H2674,impianti!A:E,4,0)</f>
        <v>MODENA</v>
      </c>
      <c r="K2674" t="s">
        <v>7791</v>
      </c>
    </row>
    <row r="2675" spans="1:11" x14ac:dyDescent="0.25">
      <c r="A2675" s="3" t="s">
        <v>2804</v>
      </c>
      <c r="B2675" s="4" t="s">
        <v>2788</v>
      </c>
      <c r="C2675" s="10" t="str">
        <f>VLOOKUP(B2675,'punti di misura'!A:B,2,0)</f>
        <v>pozzo B2 misura livello dinamico</v>
      </c>
      <c r="D2675" s="5">
        <v>43262</v>
      </c>
      <c r="E2675" s="6">
        <v>8</v>
      </c>
      <c r="F2675" s="4" t="s">
        <v>8</v>
      </c>
      <c r="G2675" s="4" t="s">
        <v>9</v>
      </c>
      <c r="H2675" t="str">
        <f>VLOOKUP(B2675,'punti di misura'!A:E,5,0)</f>
        <v>7092042</v>
      </c>
      <c r="I2675" t="str">
        <f>VLOOKUP(H2675,impianti!A:E,2,0)</f>
        <v>SITO CANNIZZARO</v>
      </c>
      <c r="J2675" t="str">
        <f>VLOOKUP(H2675,impianti!A:E,4,0)</f>
        <v>MODENA</v>
      </c>
      <c r="K2675" t="s">
        <v>7791</v>
      </c>
    </row>
    <row r="2676" spans="1:11" x14ac:dyDescent="0.25">
      <c r="A2676" s="3" t="s">
        <v>2805</v>
      </c>
      <c r="B2676" s="4" t="s">
        <v>2788</v>
      </c>
      <c r="C2676" s="10" t="str">
        <f>VLOOKUP(B2676,'punti di misura'!A:B,2,0)</f>
        <v>pozzo B2 misura livello dinamico</v>
      </c>
      <c r="D2676" s="5">
        <v>42968</v>
      </c>
      <c r="E2676" s="6">
        <v>8.9700000000000006</v>
      </c>
      <c r="F2676" s="4" t="s">
        <v>8</v>
      </c>
      <c r="G2676" s="4" t="s">
        <v>9</v>
      </c>
      <c r="H2676" t="str">
        <f>VLOOKUP(B2676,'punti di misura'!A:E,5,0)</f>
        <v>7092042</v>
      </c>
      <c r="I2676" t="str">
        <f>VLOOKUP(H2676,impianti!A:E,2,0)</f>
        <v>SITO CANNIZZARO</v>
      </c>
      <c r="J2676" t="str">
        <f>VLOOKUP(H2676,impianti!A:E,4,0)</f>
        <v>MODENA</v>
      </c>
      <c r="K2676" t="s">
        <v>7791</v>
      </c>
    </row>
    <row r="2677" spans="1:11" x14ac:dyDescent="0.25">
      <c r="A2677" s="3" t="s">
        <v>2806</v>
      </c>
      <c r="B2677" s="4" t="s">
        <v>2788</v>
      </c>
      <c r="C2677" s="10" t="str">
        <f>VLOOKUP(B2677,'punti di misura'!A:B,2,0)</f>
        <v>pozzo B2 misura livello dinamico</v>
      </c>
      <c r="D2677" s="5">
        <v>42948</v>
      </c>
      <c r="E2677" s="6">
        <v>8.67</v>
      </c>
      <c r="F2677" s="4" t="s">
        <v>8</v>
      </c>
      <c r="G2677" s="4" t="s">
        <v>9</v>
      </c>
      <c r="H2677" t="str">
        <f>VLOOKUP(B2677,'punti di misura'!A:E,5,0)</f>
        <v>7092042</v>
      </c>
      <c r="I2677" t="str">
        <f>VLOOKUP(H2677,impianti!A:E,2,0)</f>
        <v>SITO CANNIZZARO</v>
      </c>
      <c r="J2677" t="str">
        <f>VLOOKUP(H2677,impianti!A:E,4,0)</f>
        <v>MODENA</v>
      </c>
      <c r="K2677" t="s">
        <v>7791</v>
      </c>
    </row>
    <row r="2678" spans="1:11" x14ac:dyDescent="0.25">
      <c r="A2678" s="3" t="s">
        <v>2807</v>
      </c>
      <c r="B2678" s="4" t="s">
        <v>2788</v>
      </c>
      <c r="C2678" s="10" t="str">
        <f>VLOOKUP(B2678,'punti di misura'!A:B,2,0)</f>
        <v>pozzo B2 misura livello dinamico</v>
      </c>
      <c r="D2678" s="5">
        <v>42919</v>
      </c>
      <c r="E2678" s="6">
        <v>8.2899999999999991</v>
      </c>
      <c r="F2678" s="4" t="s">
        <v>8</v>
      </c>
      <c r="G2678" s="4" t="s">
        <v>9</v>
      </c>
      <c r="H2678" t="str">
        <f>VLOOKUP(B2678,'punti di misura'!A:E,5,0)</f>
        <v>7092042</v>
      </c>
      <c r="I2678" t="str">
        <f>VLOOKUP(H2678,impianti!A:E,2,0)</f>
        <v>SITO CANNIZZARO</v>
      </c>
      <c r="J2678" t="str">
        <f>VLOOKUP(H2678,impianti!A:E,4,0)</f>
        <v>MODENA</v>
      </c>
      <c r="K2678" t="s">
        <v>7791</v>
      </c>
    </row>
    <row r="2679" spans="1:11" x14ac:dyDescent="0.25">
      <c r="A2679" s="3" t="s">
        <v>2808</v>
      </c>
      <c r="B2679" s="4" t="s">
        <v>2788</v>
      </c>
      <c r="C2679" s="10" t="str">
        <f>VLOOKUP(B2679,'punti di misura'!A:B,2,0)</f>
        <v>pozzo B2 misura livello dinamico</v>
      </c>
      <c r="D2679" s="5">
        <v>42865</v>
      </c>
      <c r="E2679" s="6">
        <v>7.75</v>
      </c>
      <c r="F2679" s="4" t="s">
        <v>8</v>
      </c>
      <c r="G2679" s="4" t="s">
        <v>9</v>
      </c>
      <c r="H2679" t="str">
        <f>VLOOKUP(B2679,'punti di misura'!A:E,5,0)</f>
        <v>7092042</v>
      </c>
      <c r="I2679" t="str">
        <f>VLOOKUP(H2679,impianti!A:E,2,0)</f>
        <v>SITO CANNIZZARO</v>
      </c>
      <c r="J2679" t="str">
        <f>VLOOKUP(H2679,impianti!A:E,4,0)</f>
        <v>MODENA</v>
      </c>
      <c r="K2679" t="s">
        <v>7791</v>
      </c>
    </row>
    <row r="2680" spans="1:11" x14ac:dyDescent="0.25">
      <c r="A2680" s="3" t="s">
        <v>2809</v>
      </c>
      <c r="B2680" s="4" t="s">
        <v>2788</v>
      </c>
      <c r="C2680" s="10" t="str">
        <f>VLOOKUP(B2680,'punti di misura'!A:B,2,0)</f>
        <v>pozzo B2 misura livello dinamico</v>
      </c>
      <c r="D2680" s="5">
        <v>42837</v>
      </c>
      <c r="E2680" s="6">
        <v>6.92</v>
      </c>
      <c r="F2680" s="4" t="s">
        <v>8</v>
      </c>
      <c r="G2680" s="4" t="s">
        <v>9</v>
      </c>
      <c r="H2680" t="str">
        <f>VLOOKUP(B2680,'punti di misura'!A:E,5,0)</f>
        <v>7092042</v>
      </c>
      <c r="I2680" t="str">
        <f>VLOOKUP(H2680,impianti!A:E,2,0)</f>
        <v>SITO CANNIZZARO</v>
      </c>
      <c r="J2680" t="str">
        <f>VLOOKUP(H2680,impianti!A:E,4,0)</f>
        <v>MODENA</v>
      </c>
      <c r="K2680" t="s">
        <v>7791</v>
      </c>
    </row>
    <row r="2681" spans="1:11" x14ac:dyDescent="0.25">
      <c r="A2681" s="3" t="s">
        <v>2810</v>
      </c>
      <c r="B2681" s="4" t="s">
        <v>2788</v>
      </c>
      <c r="C2681" s="10" t="str">
        <f>VLOOKUP(B2681,'punti di misura'!A:B,2,0)</f>
        <v>pozzo B2 misura livello dinamico</v>
      </c>
      <c r="D2681" s="5">
        <v>42796</v>
      </c>
      <c r="E2681" s="6">
        <v>8.08</v>
      </c>
      <c r="F2681" s="4" t="s">
        <v>8</v>
      </c>
      <c r="G2681" s="4" t="s">
        <v>9</v>
      </c>
      <c r="H2681" t="str">
        <f>VLOOKUP(B2681,'punti di misura'!A:E,5,0)</f>
        <v>7092042</v>
      </c>
      <c r="I2681" t="str">
        <f>VLOOKUP(H2681,impianti!A:E,2,0)</f>
        <v>SITO CANNIZZARO</v>
      </c>
      <c r="J2681" t="str">
        <f>VLOOKUP(H2681,impianti!A:E,4,0)</f>
        <v>MODENA</v>
      </c>
      <c r="K2681" t="s">
        <v>7791</v>
      </c>
    </row>
    <row r="2682" spans="1:11" x14ac:dyDescent="0.25">
      <c r="A2682" s="3" t="s">
        <v>2811</v>
      </c>
      <c r="B2682" s="4" t="s">
        <v>2788</v>
      </c>
      <c r="C2682" s="10" t="str">
        <f>VLOOKUP(B2682,'punti di misura'!A:B,2,0)</f>
        <v>pozzo B2 misura livello dinamico</v>
      </c>
      <c r="D2682" s="5">
        <v>42774</v>
      </c>
      <c r="E2682" s="6">
        <v>7.67</v>
      </c>
      <c r="F2682" s="4" t="s">
        <v>8</v>
      </c>
      <c r="G2682" s="4" t="s">
        <v>9</v>
      </c>
      <c r="H2682" t="str">
        <f>VLOOKUP(B2682,'punti di misura'!A:E,5,0)</f>
        <v>7092042</v>
      </c>
      <c r="I2682" t="str">
        <f>VLOOKUP(H2682,impianti!A:E,2,0)</f>
        <v>SITO CANNIZZARO</v>
      </c>
      <c r="J2682" t="str">
        <f>VLOOKUP(H2682,impianti!A:E,4,0)</f>
        <v>MODENA</v>
      </c>
      <c r="K2682" t="s">
        <v>7791</v>
      </c>
    </row>
    <row r="2683" spans="1:11" x14ac:dyDescent="0.25">
      <c r="A2683" s="3" t="s">
        <v>2812</v>
      </c>
      <c r="B2683" s="4" t="s">
        <v>2788</v>
      </c>
      <c r="C2683" s="10" t="str">
        <f>VLOOKUP(B2683,'punti di misura'!A:B,2,0)</f>
        <v>pozzo B2 misura livello dinamico</v>
      </c>
      <c r="D2683" s="5">
        <v>42752</v>
      </c>
      <c r="E2683" s="6">
        <v>7.63</v>
      </c>
      <c r="F2683" s="4" t="s">
        <v>8</v>
      </c>
      <c r="G2683" s="4" t="s">
        <v>9</v>
      </c>
      <c r="H2683" t="str">
        <f>VLOOKUP(B2683,'punti di misura'!A:E,5,0)</f>
        <v>7092042</v>
      </c>
      <c r="I2683" t="str">
        <f>VLOOKUP(H2683,impianti!A:E,2,0)</f>
        <v>SITO CANNIZZARO</v>
      </c>
      <c r="J2683" t="str">
        <f>VLOOKUP(H2683,impianti!A:E,4,0)</f>
        <v>MODENA</v>
      </c>
      <c r="K2683" t="s">
        <v>7791</v>
      </c>
    </row>
    <row r="2684" spans="1:11" x14ac:dyDescent="0.25">
      <c r="A2684" s="3" t="s">
        <v>2813</v>
      </c>
      <c r="B2684" s="4" t="s">
        <v>2788</v>
      </c>
      <c r="C2684" s="10" t="str">
        <f>VLOOKUP(B2684,'punti di misura'!A:B,2,0)</f>
        <v>pozzo B2 misura livello dinamico</v>
      </c>
      <c r="D2684" s="5">
        <v>42719</v>
      </c>
      <c r="E2684" s="6">
        <v>7.71</v>
      </c>
      <c r="F2684" s="4" t="s">
        <v>8</v>
      </c>
      <c r="G2684" s="4" t="s">
        <v>9</v>
      </c>
      <c r="H2684" t="str">
        <f>VLOOKUP(B2684,'punti di misura'!A:E,5,0)</f>
        <v>7092042</v>
      </c>
      <c r="I2684" t="str">
        <f>VLOOKUP(H2684,impianti!A:E,2,0)</f>
        <v>SITO CANNIZZARO</v>
      </c>
      <c r="J2684" t="str">
        <f>VLOOKUP(H2684,impianti!A:E,4,0)</f>
        <v>MODENA</v>
      </c>
      <c r="K2684" t="s">
        <v>7791</v>
      </c>
    </row>
    <row r="2685" spans="1:11" x14ac:dyDescent="0.25">
      <c r="A2685" s="3" t="s">
        <v>2814</v>
      </c>
      <c r="B2685" s="4" t="s">
        <v>2788</v>
      </c>
      <c r="C2685" s="10" t="str">
        <f>VLOOKUP(B2685,'punti di misura'!A:B,2,0)</f>
        <v>pozzo B2 misura livello dinamico</v>
      </c>
      <c r="D2685" s="5">
        <v>42696</v>
      </c>
      <c r="E2685" s="6">
        <v>7.48</v>
      </c>
      <c r="F2685" s="4" t="s">
        <v>8</v>
      </c>
      <c r="G2685" s="4" t="s">
        <v>9</v>
      </c>
      <c r="H2685" t="str">
        <f>VLOOKUP(B2685,'punti di misura'!A:E,5,0)</f>
        <v>7092042</v>
      </c>
      <c r="I2685" t="str">
        <f>VLOOKUP(H2685,impianti!A:E,2,0)</f>
        <v>SITO CANNIZZARO</v>
      </c>
      <c r="J2685" t="str">
        <f>VLOOKUP(H2685,impianti!A:E,4,0)</f>
        <v>MODENA</v>
      </c>
      <c r="K2685" t="s">
        <v>7791</v>
      </c>
    </row>
    <row r="2686" spans="1:11" x14ac:dyDescent="0.25">
      <c r="A2686" s="3" t="s">
        <v>2815</v>
      </c>
      <c r="B2686" s="4" t="s">
        <v>2788</v>
      </c>
      <c r="C2686" s="10" t="str">
        <f>VLOOKUP(B2686,'punti di misura'!A:B,2,0)</f>
        <v>pozzo B2 misura livello dinamico</v>
      </c>
      <c r="D2686" s="5">
        <v>42668</v>
      </c>
      <c r="E2686" s="6">
        <v>8.19</v>
      </c>
      <c r="F2686" s="4" t="s">
        <v>8</v>
      </c>
      <c r="G2686" s="4" t="s">
        <v>9</v>
      </c>
      <c r="H2686" t="str">
        <f>VLOOKUP(B2686,'punti di misura'!A:E,5,0)</f>
        <v>7092042</v>
      </c>
      <c r="I2686" t="str">
        <f>VLOOKUP(H2686,impianti!A:E,2,0)</f>
        <v>SITO CANNIZZARO</v>
      </c>
      <c r="J2686" t="str">
        <f>VLOOKUP(H2686,impianti!A:E,4,0)</f>
        <v>MODENA</v>
      </c>
      <c r="K2686" t="s">
        <v>7791</v>
      </c>
    </row>
    <row r="2687" spans="1:11" x14ac:dyDescent="0.25">
      <c r="A2687" s="3" t="s">
        <v>2816</v>
      </c>
      <c r="B2687" s="4" t="s">
        <v>2788</v>
      </c>
      <c r="C2687" s="10" t="str">
        <f>VLOOKUP(B2687,'punti di misura'!A:B,2,0)</f>
        <v>pozzo B2 misura livello dinamico</v>
      </c>
      <c r="D2687" s="5">
        <v>42646</v>
      </c>
      <c r="E2687" s="6">
        <v>8.06</v>
      </c>
      <c r="F2687" s="4" t="s">
        <v>8</v>
      </c>
      <c r="G2687" s="4" t="s">
        <v>9</v>
      </c>
      <c r="H2687" t="str">
        <f>VLOOKUP(B2687,'punti di misura'!A:E,5,0)</f>
        <v>7092042</v>
      </c>
      <c r="I2687" t="str">
        <f>VLOOKUP(H2687,impianti!A:E,2,0)</f>
        <v>SITO CANNIZZARO</v>
      </c>
      <c r="J2687" t="str">
        <f>VLOOKUP(H2687,impianti!A:E,4,0)</f>
        <v>MODENA</v>
      </c>
      <c r="K2687" t="s">
        <v>7791</v>
      </c>
    </row>
    <row r="2688" spans="1:11" x14ac:dyDescent="0.25">
      <c r="A2688" s="3" t="s">
        <v>2817</v>
      </c>
      <c r="B2688" s="4" t="s">
        <v>2788</v>
      </c>
      <c r="C2688" s="10" t="str">
        <f>VLOOKUP(B2688,'punti di misura'!A:B,2,0)</f>
        <v>pozzo B2 misura livello dinamico</v>
      </c>
      <c r="D2688" s="5">
        <v>42634</v>
      </c>
      <c r="E2688" s="6">
        <v>7.88</v>
      </c>
      <c r="F2688" s="4" t="s">
        <v>8</v>
      </c>
      <c r="G2688" s="4" t="s">
        <v>9</v>
      </c>
      <c r="H2688" t="str">
        <f>VLOOKUP(B2688,'punti di misura'!A:E,5,0)</f>
        <v>7092042</v>
      </c>
      <c r="I2688" t="str">
        <f>VLOOKUP(H2688,impianti!A:E,2,0)</f>
        <v>SITO CANNIZZARO</v>
      </c>
      <c r="J2688" t="str">
        <f>VLOOKUP(H2688,impianti!A:E,4,0)</f>
        <v>MODENA</v>
      </c>
      <c r="K2688" t="s">
        <v>7791</v>
      </c>
    </row>
    <row r="2689" spans="1:11" x14ac:dyDescent="0.25">
      <c r="A2689" s="3" t="s">
        <v>2818</v>
      </c>
      <c r="B2689" s="4" t="s">
        <v>2788</v>
      </c>
      <c r="C2689" s="10" t="str">
        <f>VLOOKUP(B2689,'punti di misura'!A:B,2,0)</f>
        <v>pozzo B2 misura livello dinamico</v>
      </c>
      <c r="D2689" s="5">
        <v>42580</v>
      </c>
      <c r="E2689" s="6">
        <v>7.69</v>
      </c>
      <c r="F2689" s="4" t="s">
        <v>8</v>
      </c>
      <c r="G2689" s="4" t="s">
        <v>9</v>
      </c>
      <c r="H2689" t="str">
        <f>VLOOKUP(B2689,'punti di misura'!A:E,5,0)</f>
        <v>7092042</v>
      </c>
      <c r="I2689" t="str">
        <f>VLOOKUP(H2689,impianti!A:E,2,0)</f>
        <v>SITO CANNIZZARO</v>
      </c>
      <c r="J2689" t="str">
        <f>VLOOKUP(H2689,impianti!A:E,4,0)</f>
        <v>MODENA</v>
      </c>
      <c r="K2689" t="s">
        <v>7791</v>
      </c>
    </row>
    <row r="2690" spans="1:11" x14ac:dyDescent="0.25">
      <c r="A2690" s="3" t="s">
        <v>2819</v>
      </c>
      <c r="B2690" s="4" t="s">
        <v>2788</v>
      </c>
      <c r="C2690" s="10" t="str">
        <f>VLOOKUP(B2690,'punti di misura'!A:B,2,0)</f>
        <v>pozzo B2 misura livello dinamico</v>
      </c>
      <c r="D2690" s="5">
        <v>42558</v>
      </c>
      <c r="E2690" s="6">
        <v>6.01</v>
      </c>
      <c r="F2690" s="4" t="s">
        <v>8</v>
      </c>
      <c r="G2690" s="4" t="s">
        <v>9</v>
      </c>
      <c r="H2690" t="str">
        <f>VLOOKUP(B2690,'punti di misura'!A:E,5,0)</f>
        <v>7092042</v>
      </c>
      <c r="I2690" t="str">
        <f>VLOOKUP(H2690,impianti!A:E,2,0)</f>
        <v>SITO CANNIZZARO</v>
      </c>
      <c r="J2690" t="str">
        <f>VLOOKUP(H2690,impianti!A:E,4,0)</f>
        <v>MODENA</v>
      </c>
      <c r="K2690" t="s">
        <v>7791</v>
      </c>
    </row>
    <row r="2691" spans="1:11" x14ac:dyDescent="0.25">
      <c r="A2691" s="3" t="s">
        <v>2820</v>
      </c>
      <c r="B2691" s="4" t="s">
        <v>2788</v>
      </c>
      <c r="C2691" s="10" t="str">
        <f>VLOOKUP(B2691,'punti di misura'!A:B,2,0)</f>
        <v>pozzo B2 misura livello dinamico</v>
      </c>
      <c r="D2691" s="5">
        <v>42528</v>
      </c>
      <c r="E2691" s="6">
        <v>7.56</v>
      </c>
      <c r="F2691" s="4" t="s">
        <v>8</v>
      </c>
      <c r="G2691" s="4" t="s">
        <v>9</v>
      </c>
      <c r="H2691" t="str">
        <f>VLOOKUP(B2691,'punti di misura'!A:E,5,0)</f>
        <v>7092042</v>
      </c>
      <c r="I2691" t="str">
        <f>VLOOKUP(H2691,impianti!A:E,2,0)</f>
        <v>SITO CANNIZZARO</v>
      </c>
      <c r="J2691" t="str">
        <f>VLOOKUP(H2691,impianti!A:E,4,0)</f>
        <v>MODENA</v>
      </c>
      <c r="K2691" t="s">
        <v>7791</v>
      </c>
    </row>
    <row r="2692" spans="1:11" x14ac:dyDescent="0.25">
      <c r="A2692" s="3" t="s">
        <v>2821</v>
      </c>
      <c r="B2692" s="4" t="s">
        <v>2788</v>
      </c>
      <c r="C2692" s="10" t="str">
        <f>VLOOKUP(B2692,'punti di misura'!A:B,2,0)</f>
        <v>pozzo B2 misura livello dinamico</v>
      </c>
      <c r="D2692" s="5">
        <v>42465</v>
      </c>
      <c r="E2692" s="6">
        <v>7.5</v>
      </c>
      <c r="F2692" s="4" t="s">
        <v>8</v>
      </c>
      <c r="G2692" s="4" t="s">
        <v>9</v>
      </c>
      <c r="H2692" t="str">
        <f>VLOOKUP(B2692,'punti di misura'!A:E,5,0)</f>
        <v>7092042</v>
      </c>
      <c r="I2692" t="str">
        <f>VLOOKUP(H2692,impianti!A:E,2,0)</f>
        <v>SITO CANNIZZARO</v>
      </c>
      <c r="J2692" t="str">
        <f>VLOOKUP(H2692,impianti!A:E,4,0)</f>
        <v>MODENA</v>
      </c>
      <c r="K2692" t="s">
        <v>7791</v>
      </c>
    </row>
    <row r="2693" spans="1:11" x14ac:dyDescent="0.25">
      <c r="A2693" s="3" t="s">
        <v>2822</v>
      </c>
      <c r="B2693" s="4" t="s">
        <v>2788</v>
      </c>
      <c r="C2693" s="10" t="str">
        <f>VLOOKUP(B2693,'punti di misura'!A:B,2,0)</f>
        <v>pozzo B2 misura livello dinamico</v>
      </c>
      <c r="D2693" s="5">
        <v>42429</v>
      </c>
      <c r="E2693" s="6">
        <v>7.52</v>
      </c>
      <c r="F2693" s="4" t="s">
        <v>8</v>
      </c>
      <c r="G2693" s="4" t="s">
        <v>9</v>
      </c>
      <c r="H2693" t="str">
        <f>VLOOKUP(B2693,'punti di misura'!A:E,5,0)</f>
        <v>7092042</v>
      </c>
      <c r="I2693" t="str">
        <f>VLOOKUP(H2693,impianti!A:E,2,0)</f>
        <v>SITO CANNIZZARO</v>
      </c>
      <c r="J2693" t="str">
        <f>VLOOKUP(H2693,impianti!A:E,4,0)</f>
        <v>MODENA</v>
      </c>
      <c r="K2693" t="s">
        <v>7791</v>
      </c>
    </row>
    <row r="2694" spans="1:11" x14ac:dyDescent="0.25">
      <c r="A2694" s="3" t="s">
        <v>2823</v>
      </c>
      <c r="B2694" s="4" t="s">
        <v>2788</v>
      </c>
      <c r="C2694" s="10" t="str">
        <f>VLOOKUP(B2694,'punti di misura'!A:B,2,0)</f>
        <v>pozzo B2 misura livello dinamico</v>
      </c>
      <c r="D2694" s="5">
        <v>42513</v>
      </c>
      <c r="E2694" s="6">
        <v>7.47</v>
      </c>
      <c r="F2694" s="4" t="s">
        <v>8</v>
      </c>
      <c r="G2694" s="4" t="s">
        <v>9</v>
      </c>
      <c r="H2694" t="str">
        <f>VLOOKUP(B2694,'punti di misura'!A:E,5,0)</f>
        <v>7092042</v>
      </c>
      <c r="I2694" t="str">
        <f>VLOOKUP(H2694,impianti!A:E,2,0)</f>
        <v>SITO CANNIZZARO</v>
      </c>
      <c r="J2694" t="str">
        <f>VLOOKUP(H2694,impianti!A:E,4,0)</f>
        <v>MODENA</v>
      </c>
      <c r="K2694" t="s">
        <v>7791</v>
      </c>
    </row>
    <row r="2695" spans="1:11" x14ac:dyDescent="0.25">
      <c r="A2695" s="3" t="s">
        <v>2824</v>
      </c>
      <c r="B2695" s="4" t="s">
        <v>2825</v>
      </c>
      <c r="C2695" s="10" t="str">
        <f>VLOOKUP(B2695,'punti di misura'!A:B,2,0)</f>
        <v>pozzo B3 misura livello statico</v>
      </c>
      <c r="D2695" s="5">
        <v>43634</v>
      </c>
      <c r="E2695" s="6">
        <v>3.5</v>
      </c>
      <c r="F2695" s="4" t="s">
        <v>8</v>
      </c>
      <c r="G2695" s="4" t="s">
        <v>9</v>
      </c>
      <c r="H2695" t="str">
        <f>VLOOKUP(B2695,'punti di misura'!A:E,5,0)</f>
        <v>7092042</v>
      </c>
      <c r="I2695" t="str">
        <f>VLOOKUP(H2695,impianti!A:E,2,0)</f>
        <v>SITO CANNIZZARO</v>
      </c>
      <c r="J2695" t="str">
        <f>VLOOKUP(H2695,impianti!A:E,4,0)</f>
        <v>MODENA</v>
      </c>
      <c r="K2695" t="s">
        <v>7791</v>
      </c>
    </row>
    <row r="2696" spans="1:11" x14ac:dyDescent="0.25">
      <c r="A2696" s="3" t="s">
        <v>2826</v>
      </c>
      <c r="B2696" s="4" t="s">
        <v>2825</v>
      </c>
      <c r="C2696" s="10" t="str">
        <f>VLOOKUP(B2696,'punti di misura'!A:B,2,0)</f>
        <v>pozzo B3 misura livello statico</v>
      </c>
      <c r="D2696" s="5">
        <v>43473</v>
      </c>
      <c r="E2696" s="6">
        <v>4</v>
      </c>
      <c r="F2696" s="4" t="s">
        <v>8</v>
      </c>
      <c r="G2696" s="4" t="s">
        <v>9</v>
      </c>
      <c r="H2696" t="str">
        <f>VLOOKUP(B2696,'punti di misura'!A:E,5,0)</f>
        <v>7092042</v>
      </c>
      <c r="I2696" t="str">
        <f>VLOOKUP(H2696,impianti!A:E,2,0)</f>
        <v>SITO CANNIZZARO</v>
      </c>
      <c r="J2696" t="str">
        <f>VLOOKUP(H2696,impianti!A:E,4,0)</f>
        <v>MODENA</v>
      </c>
      <c r="K2696" t="s">
        <v>7791</v>
      </c>
    </row>
    <row r="2697" spans="1:11" x14ac:dyDescent="0.25">
      <c r="A2697" s="3" t="s">
        <v>2827</v>
      </c>
      <c r="B2697" s="4" t="s">
        <v>2825</v>
      </c>
      <c r="C2697" s="10" t="str">
        <f>VLOOKUP(B2697,'punti di misura'!A:B,2,0)</f>
        <v>pozzo B3 misura livello statico</v>
      </c>
      <c r="D2697" s="5">
        <v>43334</v>
      </c>
      <c r="E2697" s="6">
        <v>4</v>
      </c>
      <c r="F2697" s="4" t="s">
        <v>8</v>
      </c>
      <c r="G2697" s="4" t="s">
        <v>9</v>
      </c>
      <c r="H2697" t="str">
        <f>VLOOKUP(B2697,'punti di misura'!A:E,5,0)</f>
        <v>7092042</v>
      </c>
      <c r="I2697" t="str">
        <f>VLOOKUP(H2697,impianti!A:E,2,0)</f>
        <v>SITO CANNIZZARO</v>
      </c>
      <c r="J2697" t="str">
        <f>VLOOKUP(H2697,impianti!A:E,4,0)</f>
        <v>MODENA</v>
      </c>
      <c r="K2697" t="s">
        <v>7791</v>
      </c>
    </row>
    <row r="2698" spans="1:11" x14ac:dyDescent="0.25">
      <c r="A2698" s="3" t="s">
        <v>2828</v>
      </c>
      <c r="B2698" s="4" t="s">
        <v>2825</v>
      </c>
      <c r="C2698" s="10" t="str">
        <f>VLOOKUP(B2698,'punti di misura'!A:B,2,0)</f>
        <v>pozzo B3 misura livello statico</v>
      </c>
      <c r="D2698" s="5">
        <v>42919</v>
      </c>
      <c r="E2698" s="6">
        <v>4.51</v>
      </c>
      <c r="F2698" s="4" t="s">
        <v>8</v>
      </c>
      <c r="G2698" s="4" t="s">
        <v>9</v>
      </c>
      <c r="H2698" t="str">
        <f>VLOOKUP(B2698,'punti di misura'!A:E,5,0)</f>
        <v>7092042</v>
      </c>
      <c r="I2698" t="str">
        <f>VLOOKUP(H2698,impianti!A:E,2,0)</f>
        <v>SITO CANNIZZARO</v>
      </c>
      <c r="J2698" t="str">
        <f>VLOOKUP(H2698,impianti!A:E,4,0)</f>
        <v>MODENA</v>
      </c>
      <c r="K2698" t="s">
        <v>7791</v>
      </c>
    </row>
    <row r="2699" spans="1:11" x14ac:dyDescent="0.25">
      <c r="A2699" s="3" t="s">
        <v>2829</v>
      </c>
      <c r="B2699" s="4" t="s">
        <v>2825</v>
      </c>
      <c r="C2699" s="10" t="str">
        <f>VLOOKUP(B2699,'punti di misura'!A:B,2,0)</f>
        <v>pozzo B3 misura livello statico</v>
      </c>
      <c r="D2699" s="5">
        <v>42719</v>
      </c>
      <c r="E2699" s="6">
        <v>4.3</v>
      </c>
      <c r="F2699" s="4" t="s">
        <v>8</v>
      </c>
      <c r="G2699" s="4" t="s">
        <v>9</v>
      </c>
      <c r="H2699" t="str">
        <f>VLOOKUP(B2699,'punti di misura'!A:E,5,0)</f>
        <v>7092042</v>
      </c>
      <c r="I2699" t="str">
        <f>VLOOKUP(H2699,impianti!A:E,2,0)</f>
        <v>SITO CANNIZZARO</v>
      </c>
      <c r="J2699" t="str">
        <f>VLOOKUP(H2699,impianti!A:E,4,0)</f>
        <v>MODENA</v>
      </c>
      <c r="K2699" t="s">
        <v>7791</v>
      </c>
    </row>
    <row r="2700" spans="1:11" x14ac:dyDescent="0.25">
      <c r="A2700" s="3" t="s">
        <v>2830</v>
      </c>
      <c r="B2700" s="4" t="s">
        <v>2825</v>
      </c>
      <c r="C2700" s="10" t="str">
        <f>VLOOKUP(B2700,'punti di misura'!A:B,2,0)</f>
        <v>pozzo B3 misura livello statico</v>
      </c>
      <c r="D2700" s="5">
        <v>42558</v>
      </c>
      <c r="E2700" s="6">
        <v>3.52</v>
      </c>
      <c r="F2700" s="4" t="s">
        <v>8</v>
      </c>
      <c r="G2700" s="4" t="s">
        <v>9</v>
      </c>
      <c r="H2700" t="str">
        <f>VLOOKUP(B2700,'punti di misura'!A:E,5,0)</f>
        <v>7092042</v>
      </c>
      <c r="I2700" t="str">
        <f>VLOOKUP(H2700,impianti!A:E,2,0)</f>
        <v>SITO CANNIZZARO</v>
      </c>
      <c r="J2700" t="str">
        <f>VLOOKUP(H2700,impianti!A:E,4,0)</f>
        <v>MODENA</v>
      </c>
      <c r="K2700" t="s">
        <v>7791</v>
      </c>
    </row>
    <row r="2701" spans="1:11" x14ac:dyDescent="0.25">
      <c r="A2701" s="3" t="s">
        <v>2831</v>
      </c>
      <c r="B2701" s="4" t="s">
        <v>2832</v>
      </c>
      <c r="C2701" s="10" t="str">
        <f>VLOOKUP(B2701,'punti di misura'!A:B,2,0)</f>
        <v>pozzo B3 misura livello dinamico</v>
      </c>
      <c r="D2701" s="5">
        <v>43634</v>
      </c>
      <c r="E2701" s="6">
        <v>6</v>
      </c>
      <c r="F2701" s="4" t="s">
        <v>8</v>
      </c>
      <c r="G2701" s="4" t="s">
        <v>9</v>
      </c>
      <c r="H2701" t="str">
        <f>VLOOKUP(B2701,'punti di misura'!A:E,5,0)</f>
        <v>7092042</v>
      </c>
      <c r="I2701" t="str">
        <f>VLOOKUP(H2701,impianti!A:E,2,0)</f>
        <v>SITO CANNIZZARO</v>
      </c>
      <c r="J2701" t="str">
        <f>VLOOKUP(H2701,impianti!A:E,4,0)</f>
        <v>MODENA</v>
      </c>
      <c r="K2701" t="s">
        <v>7791</v>
      </c>
    </row>
    <row r="2702" spans="1:11" x14ac:dyDescent="0.25">
      <c r="A2702" s="3" t="s">
        <v>2833</v>
      </c>
      <c r="B2702" s="4" t="s">
        <v>2832</v>
      </c>
      <c r="C2702" s="10" t="str">
        <f>VLOOKUP(B2702,'punti di misura'!A:B,2,0)</f>
        <v>pozzo B3 misura livello dinamico</v>
      </c>
      <c r="D2702" s="5">
        <v>43616</v>
      </c>
      <c r="E2702" s="6">
        <v>8</v>
      </c>
      <c r="F2702" s="4" t="s">
        <v>8</v>
      </c>
      <c r="G2702" s="4" t="s">
        <v>9</v>
      </c>
      <c r="H2702" t="str">
        <f>VLOOKUP(B2702,'punti di misura'!A:E,5,0)</f>
        <v>7092042</v>
      </c>
      <c r="I2702" t="str">
        <f>VLOOKUP(H2702,impianti!A:E,2,0)</f>
        <v>SITO CANNIZZARO</v>
      </c>
      <c r="J2702" t="str">
        <f>VLOOKUP(H2702,impianti!A:E,4,0)</f>
        <v>MODENA</v>
      </c>
      <c r="K2702" t="s">
        <v>7791</v>
      </c>
    </row>
    <row r="2703" spans="1:11" x14ac:dyDescent="0.25">
      <c r="A2703" s="3" t="s">
        <v>2834</v>
      </c>
      <c r="B2703" s="4" t="s">
        <v>2832</v>
      </c>
      <c r="C2703" s="10" t="str">
        <f>VLOOKUP(B2703,'punti di misura'!A:B,2,0)</f>
        <v>pozzo B3 misura livello dinamico</v>
      </c>
      <c r="D2703" s="5">
        <v>43595</v>
      </c>
      <c r="E2703" s="6">
        <v>8.1</v>
      </c>
      <c r="F2703" s="4" t="s">
        <v>8</v>
      </c>
      <c r="G2703" s="4" t="s">
        <v>9</v>
      </c>
      <c r="H2703" t="str">
        <f>VLOOKUP(B2703,'punti di misura'!A:E,5,0)</f>
        <v>7092042</v>
      </c>
      <c r="I2703" t="str">
        <f>VLOOKUP(H2703,impianti!A:E,2,0)</f>
        <v>SITO CANNIZZARO</v>
      </c>
      <c r="J2703" t="str">
        <f>VLOOKUP(H2703,impianti!A:E,4,0)</f>
        <v>MODENA</v>
      </c>
      <c r="K2703" t="s">
        <v>7791</v>
      </c>
    </row>
    <row r="2704" spans="1:11" x14ac:dyDescent="0.25">
      <c r="A2704" s="3" t="s">
        <v>2835</v>
      </c>
      <c r="B2704" s="4" t="s">
        <v>2832</v>
      </c>
      <c r="C2704" s="10" t="str">
        <f>VLOOKUP(B2704,'punti di misura'!A:B,2,0)</f>
        <v>pozzo B3 misura livello dinamico</v>
      </c>
      <c r="D2704" s="5">
        <v>43551</v>
      </c>
      <c r="E2704" s="6">
        <v>8.4499999999999993</v>
      </c>
      <c r="F2704" s="4" t="s">
        <v>8</v>
      </c>
      <c r="G2704" s="4" t="s">
        <v>9</v>
      </c>
      <c r="H2704" t="str">
        <f>VLOOKUP(B2704,'punti di misura'!A:E,5,0)</f>
        <v>7092042</v>
      </c>
      <c r="I2704" t="str">
        <f>VLOOKUP(H2704,impianti!A:E,2,0)</f>
        <v>SITO CANNIZZARO</v>
      </c>
      <c r="J2704" t="str">
        <f>VLOOKUP(H2704,impianti!A:E,4,0)</f>
        <v>MODENA</v>
      </c>
      <c r="K2704" t="s">
        <v>7791</v>
      </c>
    </row>
    <row r="2705" spans="1:11" x14ac:dyDescent="0.25">
      <c r="A2705" s="3" t="s">
        <v>2836</v>
      </c>
      <c r="B2705" s="4" t="s">
        <v>2832</v>
      </c>
      <c r="C2705" s="10" t="str">
        <f>VLOOKUP(B2705,'punti di misura'!A:B,2,0)</f>
        <v>pozzo B3 misura livello dinamico</v>
      </c>
      <c r="D2705" s="5">
        <v>43523</v>
      </c>
      <c r="E2705" s="6">
        <v>8.4</v>
      </c>
      <c r="F2705" s="4" t="s">
        <v>8</v>
      </c>
      <c r="G2705" s="4" t="s">
        <v>9</v>
      </c>
      <c r="H2705" t="str">
        <f>VLOOKUP(B2705,'punti di misura'!A:E,5,0)</f>
        <v>7092042</v>
      </c>
      <c r="I2705" t="str">
        <f>VLOOKUP(H2705,impianti!A:E,2,0)</f>
        <v>SITO CANNIZZARO</v>
      </c>
      <c r="J2705" t="str">
        <f>VLOOKUP(H2705,impianti!A:E,4,0)</f>
        <v>MODENA</v>
      </c>
      <c r="K2705" t="s">
        <v>7791</v>
      </c>
    </row>
    <row r="2706" spans="1:11" x14ac:dyDescent="0.25">
      <c r="A2706" s="3" t="s">
        <v>2837</v>
      </c>
      <c r="B2706" s="4" t="s">
        <v>2832</v>
      </c>
      <c r="C2706" s="10" t="str">
        <f>VLOOKUP(B2706,'punti di misura'!A:B,2,0)</f>
        <v>pozzo B3 misura livello dinamico</v>
      </c>
      <c r="D2706" s="5">
        <v>43495</v>
      </c>
      <c r="E2706" s="6">
        <v>8.1</v>
      </c>
      <c r="F2706" s="4" t="s">
        <v>8</v>
      </c>
      <c r="G2706" s="4" t="s">
        <v>9</v>
      </c>
      <c r="H2706" t="str">
        <f>VLOOKUP(B2706,'punti di misura'!A:E,5,0)</f>
        <v>7092042</v>
      </c>
      <c r="I2706" t="str">
        <f>VLOOKUP(H2706,impianti!A:E,2,0)</f>
        <v>SITO CANNIZZARO</v>
      </c>
      <c r="J2706" t="str">
        <f>VLOOKUP(H2706,impianti!A:E,4,0)</f>
        <v>MODENA</v>
      </c>
      <c r="K2706" t="s">
        <v>7791</v>
      </c>
    </row>
    <row r="2707" spans="1:11" x14ac:dyDescent="0.25">
      <c r="A2707" s="3" t="s">
        <v>2838</v>
      </c>
      <c r="B2707" s="4" t="s">
        <v>2832</v>
      </c>
      <c r="C2707" s="10" t="str">
        <f>VLOOKUP(B2707,'punti di misura'!A:B,2,0)</f>
        <v>pozzo B3 misura livello dinamico</v>
      </c>
      <c r="D2707" s="5">
        <v>43473</v>
      </c>
      <c r="E2707" s="6">
        <v>7</v>
      </c>
      <c r="F2707" s="4" t="s">
        <v>8</v>
      </c>
      <c r="G2707" s="4" t="s">
        <v>9</v>
      </c>
      <c r="H2707" t="str">
        <f>VLOOKUP(B2707,'punti di misura'!A:E,5,0)</f>
        <v>7092042</v>
      </c>
      <c r="I2707" t="str">
        <f>VLOOKUP(H2707,impianti!A:E,2,0)</f>
        <v>SITO CANNIZZARO</v>
      </c>
      <c r="J2707" t="str">
        <f>VLOOKUP(H2707,impianti!A:E,4,0)</f>
        <v>MODENA</v>
      </c>
      <c r="K2707" t="s">
        <v>7791</v>
      </c>
    </row>
    <row r="2708" spans="1:11" x14ac:dyDescent="0.25">
      <c r="A2708" s="3" t="s">
        <v>2839</v>
      </c>
      <c r="B2708" s="4" t="s">
        <v>2832</v>
      </c>
      <c r="C2708" s="10" t="str">
        <f>VLOOKUP(B2708,'punti di misura'!A:B,2,0)</f>
        <v>pozzo B3 misura livello dinamico</v>
      </c>
      <c r="D2708" s="5">
        <v>43431</v>
      </c>
      <c r="E2708" s="6">
        <v>8</v>
      </c>
      <c r="F2708" s="4" t="s">
        <v>8</v>
      </c>
      <c r="G2708" s="4" t="s">
        <v>9</v>
      </c>
      <c r="H2708" t="str">
        <f>VLOOKUP(B2708,'punti di misura'!A:E,5,0)</f>
        <v>7092042</v>
      </c>
      <c r="I2708" t="str">
        <f>VLOOKUP(H2708,impianti!A:E,2,0)</f>
        <v>SITO CANNIZZARO</v>
      </c>
      <c r="J2708" t="str">
        <f>VLOOKUP(H2708,impianti!A:E,4,0)</f>
        <v>MODENA</v>
      </c>
      <c r="K2708" t="s">
        <v>7791</v>
      </c>
    </row>
    <row r="2709" spans="1:11" x14ac:dyDescent="0.25">
      <c r="A2709" s="3" t="s">
        <v>2840</v>
      </c>
      <c r="B2709" s="4" t="s">
        <v>2832</v>
      </c>
      <c r="C2709" s="10" t="str">
        <f>VLOOKUP(B2709,'punti di misura'!A:B,2,0)</f>
        <v>pozzo B3 misura livello dinamico</v>
      </c>
      <c r="D2709" s="5">
        <v>43417</v>
      </c>
      <c r="E2709" s="6">
        <v>8</v>
      </c>
      <c r="F2709" s="4" t="s">
        <v>8</v>
      </c>
      <c r="G2709" s="4" t="s">
        <v>9</v>
      </c>
      <c r="H2709" t="str">
        <f>VLOOKUP(B2709,'punti di misura'!A:E,5,0)</f>
        <v>7092042</v>
      </c>
      <c r="I2709" t="str">
        <f>VLOOKUP(H2709,impianti!A:E,2,0)</f>
        <v>SITO CANNIZZARO</v>
      </c>
      <c r="J2709" t="str">
        <f>VLOOKUP(H2709,impianti!A:E,4,0)</f>
        <v>MODENA</v>
      </c>
      <c r="K2709" t="s">
        <v>7791</v>
      </c>
    </row>
    <row r="2710" spans="1:11" x14ac:dyDescent="0.25">
      <c r="A2710" s="3" t="s">
        <v>2841</v>
      </c>
      <c r="B2710" s="4" t="s">
        <v>2832</v>
      </c>
      <c r="C2710" s="10" t="str">
        <f>VLOOKUP(B2710,'punti di misura'!A:B,2,0)</f>
        <v>pozzo B3 misura livello dinamico</v>
      </c>
      <c r="D2710" s="5">
        <v>43376</v>
      </c>
      <c r="E2710" s="6">
        <v>8</v>
      </c>
      <c r="F2710" s="4" t="s">
        <v>8</v>
      </c>
      <c r="G2710" s="4" t="s">
        <v>9</v>
      </c>
      <c r="H2710" t="str">
        <f>VLOOKUP(B2710,'punti di misura'!A:E,5,0)</f>
        <v>7092042</v>
      </c>
      <c r="I2710" t="str">
        <f>VLOOKUP(H2710,impianti!A:E,2,0)</f>
        <v>SITO CANNIZZARO</v>
      </c>
      <c r="J2710" t="str">
        <f>VLOOKUP(H2710,impianti!A:E,4,0)</f>
        <v>MODENA</v>
      </c>
      <c r="K2710" t="s">
        <v>7791</v>
      </c>
    </row>
    <row r="2711" spans="1:11" x14ac:dyDescent="0.25">
      <c r="A2711" s="3" t="s">
        <v>2842</v>
      </c>
      <c r="B2711" s="4" t="s">
        <v>2832</v>
      </c>
      <c r="C2711" s="10" t="str">
        <f>VLOOKUP(B2711,'punti di misura'!A:B,2,0)</f>
        <v>pozzo B3 misura livello dinamico</v>
      </c>
      <c r="D2711" s="5">
        <v>43363</v>
      </c>
      <c r="E2711" s="6">
        <v>8</v>
      </c>
      <c r="F2711" s="4" t="s">
        <v>8</v>
      </c>
      <c r="G2711" s="4" t="s">
        <v>9</v>
      </c>
      <c r="H2711" t="str">
        <f>VLOOKUP(B2711,'punti di misura'!A:E,5,0)</f>
        <v>7092042</v>
      </c>
      <c r="I2711" t="str">
        <f>VLOOKUP(H2711,impianti!A:E,2,0)</f>
        <v>SITO CANNIZZARO</v>
      </c>
      <c r="J2711" t="str">
        <f>VLOOKUP(H2711,impianti!A:E,4,0)</f>
        <v>MODENA</v>
      </c>
      <c r="K2711" t="s">
        <v>7791</v>
      </c>
    </row>
    <row r="2712" spans="1:11" x14ac:dyDescent="0.25">
      <c r="A2712" s="3" t="s">
        <v>2843</v>
      </c>
      <c r="B2712" s="4" t="s">
        <v>2832</v>
      </c>
      <c r="C2712" s="10" t="str">
        <f>VLOOKUP(B2712,'punti di misura'!A:B,2,0)</f>
        <v>pozzo B3 misura livello dinamico</v>
      </c>
      <c r="D2712" s="5">
        <v>43348</v>
      </c>
      <c r="E2712" s="6">
        <v>8.5</v>
      </c>
      <c r="F2712" s="4" t="s">
        <v>8</v>
      </c>
      <c r="G2712" s="4" t="s">
        <v>9</v>
      </c>
      <c r="H2712" t="str">
        <f>VLOOKUP(B2712,'punti di misura'!A:E,5,0)</f>
        <v>7092042</v>
      </c>
      <c r="I2712" t="str">
        <f>VLOOKUP(H2712,impianti!A:E,2,0)</f>
        <v>SITO CANNIZZARO</v>
      </c>
      <c r="J2712" t="str">
        <f>VLOOKUP(H2712,impianti!A:E,4,0)</f>
        <v>MODENA</v>
      </c>
      <c r="K2712" t="s">
        <v>7791</v>
      </c>
    </row>
    <row r="2713" spans="1:11" x14ac:dyDescent="0.25">
      <c r="A2713" s="3" t="s">
        <v>2844</v>
      </c>
      <c r="B2713" s="4" t="s">
        <v>2832</v>
      </c>
      <c r="C2713" s="10" t="str">
        <f>VLOOKUP(B2713,'punti di misura'!A:B,2,0)</f>
        <v>pozzo B3 misura livello dinamico</v>
      </c>
      <c r="D2713" s="5">
        <v>43334</v>
      </c>
      <c r="E2713" s="6">
        <v>8</v>
      </c>
      <c r="F2713" s="4" t="s">
        <v>8</v>
      </c>
      <c r="G2713" s="4" t="s">
        <v>9</v>
      </c>
      <c r="H2713" t="str">
        <f>VLOOKUP(B2713,'punti di misura'!A:E,5,0)</f>
        <v>7092042</v>
      </c>
      <c r="I2713" t="str">
        <f>VLOOKUP(H2713,impianti!A:E,2,0)</f>
        <v>SITO CANNIZZARO</v>
      </c>
      <c r="J2713" t="str">
        <f>VLOOKUP(H2713,impianti!A:E,4,0)</f>
        <v>MODENA</v>
      </c>
      <c r="K2713" t="s">
        <v>7791</v>
      </c>
    </row>
    <row r="2714" spans="1:11" x14ac:dyDescent="0.25">
      <c r="A2714" s="3" t="s">
        <v>2845</v>
      </c>
      <c r="B2714" s="4" t="s">
        <v>2832</v>
      </c>
      <c r="C2714" s="10" t="str">
        <f>VLOOKUP(B2714,'punti di misura'!A:B,2,0)</f>
        <v>pozzo B3 misura livello dinamico</v>
      </c>
      <c r="D2714" s="5">
        <v>43321</v>
      </c>
      <c r="E2714" s="6">
        <v>9</v>
      </c>
      <c r="F2714" s="4" t="s">
        <v>8</v>
      </c>
      <c r="G2714" s="4" t="s">
        <v>9</v>
      </c>
      <c r="H2714" t="str">
        <f>VLOOKUP(B2714,'punti di misura'!A:E,5,0)</f>
        <v>7092042</v>
      </c>
      <c r="I2714" t="str">
        <f>VLOOKUP(H2714,impianti!A:E,2,0)</f>
        <v>SITO CANNIZZARO</v>
      </c>
      <c r="J2714" t="str">
        <f>VLOOKUP(H2714,impianti!A:E,4,0)</f>
        <v>MODENA</v>
      </c>
      <c r="K2714" t="s">
        <v>7791</v>
      </c>
    </row>
    <row r="2715" spans="1:11" x14ac:dyDescent="0.25">
      <c r="A2715" s="3" t="s">
        <v>2846</v>
      </c>
      <c r="B2715" s="4" t="s">
        <v>2832</v>
      </c>
      <c r="C2715" s="10" t="str">
        <f>VLOOKUP(B2715,'punti di misura'!A:B,2,0)</f>
        <v>pozzo B3 misura livello dinamico</v>
      </c>
      <c r="D2715" s="5">
        <v>43304</v>
      </c>
      <c r="E2715" s="6">
        <v>9</v>
      </c>
      <c r="F2715" s="4" t="s">
        <v>8</v>
      </c>
      <c r="G2715" s="4" t="s">
        <v>9</v>
      </c>
      <c r="H2715" t="str">
        <f>VLOOKUP(B2715,'punti di misura'!A:E,5,0)</f>
        <v>7092042</v>
      </c>
      <c r="I2715" t="str">
        <f>VLOOKUP(H2715,impianti!A:E,2,0)</f>
        <v>SITO CANNIZZARO</v>
      </c>
      <c r="J2715" t="str">
        <f>VLOOKUP(H2715,impianti!A:E,4,0)</f>
        <v>MODENA</v>
      </c>
      <c r="K2715" t="s">
        <v>7791</v>
      </c>
    </row>
    <row r="2716" spans="1:11" x14ac:dyDescent="0.25">
      <c r="A2716" s="3" t="s">
        <v>2847</v>
      </c>
      <c r="B2716" s="4" t="s">
        <v>2832</v>
      </c>
      <c r="C2716" s="10" t="str">
        <f>VLOOKUP(B2716,'punti di misura'!A:B,2,0)</f>
        <v>pozzo B3 misura livello dinamico</v>
      </c>
      <c r="D2716" s="5">
        <v>43271</v>
      </c>
      <c r="E2716" s="6">
        <v>9</v>
      </c>
      <c r="F2716" s="4" t="s">
        <v>8</v>
      </c>
      <c r="G2716" s="4" t="s">
        <v>9</v>
      </c>
      <c r="H2716" t="str">
        <f>VLOOKUP(B2716,'punti di misura'!A:E,5,0)</f>
        <v>7092042</v>
      </c>
      <c r="I2716" t="str">
        <f>VLOOKUP(H2716,impianti!A:E,2,0)</f>
        <v>SITO CANNIZZARO</v>
      </c>
      <c r="J2716" t="str">
        <f>VLOOKUP(H2716,impianti!A:E,4,0)</f>
        <v>MODENA</v>
      </c>
      <c r="K2716" t="s">
        <v>7791</v>
      </c>
    </row>
    <row r="2717" spans="1:11" x14ac:dyDescent="0.25">
      <c r="A2717" s="3" t="s">
        <v>2848</v>
      </c>
      <c r="B2717" s="4" t="s">
        <v>2832</v>
      </c>
      <c r="C2717" s="10" t="str">
        <f>VLOOKUP(B2717,'punti di misura'!A:B,2,0)</f>
        <v>pozzo B3 misura livello dinamico</v>
      </c>
      <c r="D2717" s="5">
        <v>43262</v>
      </c>
      <c r="E2717" s="6">
        <v>9</v>
      </c>
      <c r="F2717" s="4" t="s">
        <v>8</v>
      </c>
      <c r="G2717" s="4" t="s">
        <v>9</v>
      </c>
      <c r="H2717" t="str">
        <f>VLOOKUP(B2717,'punti di misura'!A:E,5,0)</f>
        <v>7092042</v>
      </c>
      <c r="I2717" t="str">
        <f>VLOOKUP(H2717,impianti!A:E,2,0)</f>
        <v>SITO CANNIZZARO</v>
      </c>
      <c r="J2717" t="str">
        <f>VLOOKUP(H2717,impianti!A:E,4,0)</f>
        <v>MODENA</v>
      </c>
      <c r="K2717" t="s">
        <v>7791</v>
      </c>
    </row>
    <row r="2718" spans="1:11" x14ac:dyDescent="0.25">
      <c r="A2718" s="3" t="s">
        <v>2849</v>
      </c>
      <c r="B2718" s="4" t="s">
        <v>2832</v>
      </c>
      <c r="C2718" s="10" t="str">
        <f>VLOOKUP(B2718,'punti di misura'!A:B,2,0)</f>
        <v>pozzo B3 misura livello dinamico</v>
      </c>
      <c r="D2718" s="5">
        <v>43053</v>
      </c>
      <c r="E2718" s="6">
        <v>9.6999999999999993</v>
      </c>
      <c r="F2718" s="4" t="s">
        <v>8</v>
      </c>
      <c r="G2718" s="4" t="s">
        <v>9</v>
      </c>
      <c r="H2718" t="str">
        <f>VLOOKUP(B2718,'punti di misura'!A:E,5,0)</f>
        <v>7092042</v>
      </c>
      <c r="I2718" t="str">
        <f>VLOOKUP(H2718,impianti!A:E,2,0)</f>
        <v>SITO CANNIZZARO</v>
      </c>
      <c r="J2718" t="str">
        <f>VLOOKUP(H2718,impianti!A:E,4,0)</f>
        <v>MODENA</v>
      </c>
      <c r="K2718" t="s">
        <v>7791</v>
      </c>
    </row>
    <row r="2719" spans="1:11" x14ac:dyDescent="0.25">
      <c r="A2719" s="3" t="s">
        <v>2850</v>
      </c>
      <c r="B2719" s="4" t="s">
        <v>2832</v>
      </c>
      <c r="C2719" s="10" t="str">
        <f>VLOOKUP(B2719,'punti di misura'!A:B,2,0)</f>
        <v>pozzo B3 misura livello dinamico</v>
      </c>
      <c r="D2719" s="5">
        <v>43021</v>
      </c>
      <c r="E2719" s="6">
        <v>10.01</v>
      </c>
      <c r="F2719" s="4" t="s">
        <v>8</v>
      </c>
      <c r="G2719" s="4" t="s">
        <v>9</v>
      </c>
      <c r="H2719" t="str">
        <f>VLOOKUP(B2719,'punti di misura'!A:E,5,0)</f>
        <v>7092042</v>
      </c>
      <c r="I2719" t="str">
        <f>VLOOKUP(H2719,impianti!A:E,2,0)</f>
        <v>SITO CANNIZZARO</v>
      </c>
      <c r="J2719" t="str">
        <f>VLOOKUP(H2719,impianti!A:E,4,0)</f>
        <v>MODENA</v>
      </c>
      <c r="K2719" t="s">
        <v>7791</v>
      </c>
    </row>
    <row r="2720" spans="1:11" x14ac:dyDescent="0.25">
      <c r="A2720" s="3" t="s">
        <v>2851</v>
      </c>
      <c r="B2720" s="4" t="s">
        <v>2832</v>
      </c>
      <c r="C2720" s="10" t="str">
        <f>VLOOKUP(B2720,'punti di misura'!A:B,2,0)</f>
        <v>pozzo B3 misura livello dinamico</v>
      </c>
      <c r="D2720" s="5">
        <v>43000</v>
      </c>
      <c r="E2720" s="6">
        <v>9.65</v>
      </c>
      <c r="F2720" s="4" t="s">
        <v>8</v>
      </c>
      <c r="G2720" s="4" t="s">
        <v>9</v>
      </c>
      <c r="H2720" t="str">
        <f>VLOOKUP(B2720,'punti di misura'!A:E,5,0)</f>
        <v>7092042</v>
      </c>
      <c r="I2720" t="str">
        <f>VLOOKUP(H2720,impianti!A:E,2,0)</f>
        <v>SITO CANNIZZARO</v>
      </c>
      <c r="J2720" t="str">
        <f>VLOOKUP(H2720,impianti!A:E,4,0)</f>
        <v>MODENA</v>
      </c>
      <c r="K2720" t="s">
        <v>7791</v>
      </c>
    </row>
    <row r="2721" spans="1:11" x14ac:dyDescent="0.25">
      <c r="A2721" s="3" t="s">
        <v>2852</v>
      </c>
      <c r="B2721" s="4" t="s">
        <v>2832</v>
      </c>
      <c r="C2721" s="10" t="str">
        <f>VLOOKUP(B2721,'punti di misura'!A:B,2,0)</f>
        <v>pozzo B3 misura livello dinamico</v>
      </c>
      <c r="D2721" s="5">
        <v>42968</v>
      </c>
      <c r="E2721" s="6">
        <v>9.31</v>
      </c>
      <c r="F2721" s="4" t="s">
        <v>8</v>
      </c>
      <c r="G2721" s="4" t="s">
        <v>9</v>
      </c>
      <c r="H2721" t="str">
        <f>VLOOKUP(B2721,'punti di misura'!A:E,5,0)</f>
        <v>7092042</v>
      </c>
      <c r="I2721" t="str">
        <f>VLOOKUP(H2721,impianti!A:E,2,0)</f>
        <v>SITO CANNIZZARO</v>
      </c>
      <c r="J2721" t="str">
        <f>VLOOKUP(H2721,impianti!A:E,4,0)</f>
        <v>MODENA</v>
      </c>
      <c r="K2721" t="s">
        <v>7791</v>
      </c>
    </row>
    <row r="2722" spans="1:11" x14ac:dyDescent="0.25">
      <c r="A2722" s="3" t="s">
        <v>2853</v>
      </c>
      <c r="B2722" s="4" t="s">
        <v>2832</v>
      </c>
      <c r="C2722" s="10" t="str">
        <f>VLOOKUP(B2722,'punti di misura'!A:B,2,0)</f>
        <v>pozzo B3 misura livello dinamico</v>
      </c>
      <c r="D2722" s="5">
        <v>42948</v>
      </c>
      <c r="E2722" s="6">
        <v>9.16</v>
      </c>
      <c r="F2722" s="4" t="s">
        <v>8</v>
      </c>
      <c r="G2722" s="4" t="s">
        <v>9</v>
      </c>
      <c r="H2722" t="str">
        <f>VLOOKUP(B2722,'punti di misura'!A:E,5,0)</f>
        <v>7092042</v>
      </c>
      <c r="I2722" t="str">
        <f>VLOOKUP(H2722,impianti!A:E,2,0)</f>
        <v>SITO CANNIZZARO</v>
      </c>
      <c r="J2722" t="str">
        <f>VLOOKUP(H2722,impianti!A:E,4,0)</f>
        <v>MODENA</v>
      </c>
      <c r="K2722" t="s">
        <v>7791</v>
      </c>
    </row>
    <row r="2723" spans="1:11" x14ac:dyDescent="0.25">
      <c r="A2723" s="3" t="s">
        <v>2854</v>
      </c>
      <c r="B2723" s="4" t="s">
        <v>2832</v>
      </c>
      <c r="C2723" s="10" t="str">
        <f>VLOOKUP(B2723,'punti di misura'!A:B,2,0)</f>
        <v>pozzo B3 misura livello dinamico</v>
      </c>
      <c r="D2723" s="5">
        <v>42919</v>
      </c>
      <c r="E2723" s="6">
        <v>8.73</v>
      </c>
      <c r="F2723" s="4" t="s">
        <v>8</v>
      </c>
      <c r="G2723" s="4" t="s">
        <v>9</v>
      </c>
      <c r="H2723" t="str">
        <f>VLOOKUP(B2723,'punti di misura'!A:E,5,0)</f>
        <v>7092042</v>
      </c>
      <c r="I2723" t="str">
        <f>VLOOKUP(H2723,impianti!A:E,2,0)</f>
        <v>SITO CANNIZZARO</v>
      </c>
      <c r="J2723" t="str">
        <f>VLOOKUP(H2723,impianti!A:E,4,0)</f>
        <v>MODENA</v>
      </c>
      <c r="K2723" t="s">
        <v>7791</v>
      </c>
    </row>
    <row r="2724" spans="1:11" x14ac:dyDescent="0.25">
      <c r="A2724" s="3" t="s">
        <v>2855</v>
      </c>
      <c r="B2724" s="4" t="s">
        <v>2832</v>
      </c>
      <c r="C2724" s="10" t="str">
        <f>VLOOKUP(B2724,'punti di misura'!A:B,2,0)</f>
        <v>pozzo B3 misura livello dinamico</v>
      </c>
      <c r="D2724" s="5">
        <v>42865</v>
      </c>
      <c r="E2724" s="6">
        <v>8.01</v>
      </c>
      <c r="F2724" s="4" t="s">
        <v>8</v>
      </c>
      <c r="G2724" s="4" t="s">
        <v>9</v>
      </c>
      <c r="H2724" t="str">
        <f>VLOOKUP(B2724,'punti di misura'!A:E,5,0)</f>
        <v>7092042</v>
      </c>
      <c r="I2724" t="str">
        <f>VLOOKUP(H2724,impianti!A:E,2,0)</f>
        <v>SITO CANNIZZARO</v>
      </c>
      <c r="J2724" t="str">
        <f>VLOOKUP(H2724,impianti!A:E,4,0)</f>
        <v>MODENA</v>
      </c>
      <c r="K2724" t="s">
        <v>7791</v>
      </c>
    </row>
    <row r="2725" spans="1:11" x14ac:dyDescent="0.25">
      <c r="A2725" s="3" t="s">
        <v>2856</v>
      </c>
      <c r="B2725" s="4" t="s">
        <v>2832</v>
      </c>
      <c r="C2725" s="10" t="str">
        <f>VLOOKUP(B2725,'punti di misura'!A:B,2,0)</f>
        <v>pozzo B3 misura livello dinamico</v>
      </c>
      <c r="D2725" s="5">
        <v>42837</v>
      </c>
      <c r="E2725" s="6">
        <v>8.23</v>
      </c>
      <c r="F2725" s="4" t="s">
        <v>8</v>
      </c>
      <c r="G2725" s="4" t="s">
        <v>9</v>
      </c>
      <c r="H2725" t="str">
        <f>VLOOKUP(B2725,'punti di misura'!A:E,5,0)</f>
        <v>7092042</v>
      </c>
      <c r="I2725" t="str">
        <f>VLOOKUP(H2725,impianti!A:E,2,0)</f>
        <v>SITO CANNIZZARO</v>
      </c>
      <c r="J2725" t="str">
        <f>VLOOKUP(H2725,impianti!A:E,4,0)</f>
        <v>MODENA</v>
      </c>
      <c r="K2725" t="s">
        <v>7791</v>
      </c>
    </row>
    <row r="2726" spans="1:11" x14ac:dyDescent="0.25">
      <c r="A2726" s="3" t="s">
        <v>2857</v>
      </c>
      <c r="B2726" s="4" t="s">
        <v>2832</v>
      </c>
      <c r="C2726" s="10" t="str">
        <f>VLOOKUP(B2726,'punti di misura'!A:B,2,0)</f>
        <v>pozzo B3 misura livello dinamico</v>
      </c>
      <c r="D2726" s="5">
        <v>42796</v>
      </c>
      <c r="E2726" s="6">
        <v>8.41</v>
      </c>
      <c r="F2726" s="4" t="s">
        <v>8</v>
      </c>
      <c r="G2726" s="4" t="s">
        <v>9</v>
      </c>
      <c r="H2726" t="str">
        <f>VLOOKUP(B2726,'punti di misura'!A:E,5,0)</f>
        <v>7092042</v>
      </c>
      <c r="I2726" t="str">
        <f>VLOOKUP(H2726,impianti!A:E,2,0)</f>
        <v>SITO CANNIZZARO</v>
      </c>
      <c r="J2726" t="str">
        <f>VLOOKUP(H2726,impianti!A:E,4,0)</f>
        <v>MODENA</v>
      </c>
      <c r="K2726" t="s">
        <v>7791</v>
      </c>
    </row>
    <row r="2727" spans="1:11" x14ac:dyDescent="0.25">
      <c r="A2727" s="3" t="s">
        <v>2858</v>
      </c>
      <c r="B2727" s="4" t="s">
        <v>2832</v>
      </c>
      <c r="C2727" s="10" t="str">
        <f>VLOOKUP(B2727,'punti di misura'!A:B,2,0)</f>
        <v>pozzo B3 misura livello dinamico</v>
      </c>
      <c r="D2727" s="5">
        <v>42774</v>
      </c>
      <c r="E2727" s="6">
        <v>8.2899999999999991</v>
      </c>
      <c r="F2727" s="4" t="s">
        <v>8</v>
      </c>
      <c r="G2727" s="4" t="s">
        <v>9</v>
      </c>
      <c r="H2727" t="str">
        <f>VLOOKUP(B2727,'punti di misura'!A:E,5,0)</f>
        <v>7092042</v>
      </c>
      <c r="I2727" t="str">
        <f>VLOOKUP(H2727,impianti!A:E,2,0)</f>
        <v>SITO CANNIZZARO</v>
      </c>
      <c r="J2727" t="str">
        <f>VLOOKUP(H2727,impianti!A:E,4,0)</f>
        <v>MODENA</v>
      </c>
      <c r="K2727" t="s">
        <v>7791</v>
      </c>
    </row>
    <row r="2728" spans="1:11" x14ac:dyDescent="0.25">
      <c r="A2728" s="3" t="s">
        <v>2859</v>
      </c>
      <c r="B2728" s="4" t="s">
        <v>2832</v>
      </c>
      <c r="C2728" s="10" t="str">
        <f>VLOOKUP(B2728,'punti di misura'!A:B,2,0)</f>
        <v>pozzo B3 misura livello dinamico</v>
      </c>
      <c r="D2728" s="5">
        <v>42752</v>
      </c>
      <c r="E2728" s="6">
        <v>8.07</v>
      </c>
      <c r="F2728" s="4" t="s">
        <v>8</v>
      </c>
      <c r="G2728" s="4" t="s">
        <v>9</v>
      </c>
      <c r="H2728" t="str">
        <f>VLOOKUP(B2728,'punti di misura'!A:E,5,0)</f>
        <v>7092042</v>
      </c>
      <c r="I2728" t="str">
        <f>VLOOKUP(H2728,impianti!A:E,2,0)</f>
        <v>SITO CANNIZZARO</v>
      </c>
      <c r="J2728" t="str">
        <f>VLOOKUP(H2728,impianti!A:E,4,0)</f>
        <v>MODENA</v>
      </c>
      <c r="K2728" t="s">
        <v>7791</v>
      </c>
    </row>
    <row r="2729" spans="1:11" x14ac:dyDescent="0.25">
      <c r="A2729" s="3" t="s">
        <v>2860</v>
      </c>
      <c r="B2729" s="4" t="s">
        <v>2832</v>
      </c>
      <c r="C2729" s="10" t="str">
        <f>VLOOKUP(B2729,'punti di misura'!A:B,2,0)</f>
        <v>pozzo B3 misura livello dinamico</v>
      </c>
      <c r="D2729" s="5">
        <v>42719</v>
      </c>
      <c r="E2729" s="6">
        <v>8.34</v>
      </c>
      <c r="F2729" s="4" t="s">
        <v>8</v>
      </c>
      <c r="G2729" s="4" t="s">
        <v>9</v>
      </c>
      <c r="H2729" t="str">
        <f>VLOOKUP(B2729,'punti di misura'!A:E,5,0)</f>
        <v>7092042</v>
      </c>
      <c r="I2729" t="str">
        <f>VLOOKUP(H2729,impianti!A:E,2,0)</f>
        <v>SITO CANNIZZARO</v>
      </c>
      <c r="J2729" t="str">
        <f>VLOOKUP(H2729,impianti!A:E,4,0)</f>
        <v>MODENA</v>
      </c>
      <c r="K2729" t="s">
        <v>7791</v>
      </c>
    </row>
    <row r="2730" spans="1:11" x14ac:dyDescent="0.25">
      <c r="A2730" s="3" t="s">
        <v>2861</v>
      </c>
      <c r="B2730" s="4" t="s">
        <v>2832</v>
      </c>
      <c r="C2730" s="10" t="str">
        <f>VLOOKUP(B2730,'punti di misura'!A:B,2,0)</f>
        <v>pozzo B3 misura livello dinamico</v>
      </c>
      <c r="D2730" s="5">
        <v>42696</v>
      </c>
      <c r="E2730" s="6">
        <v>8.59</v>
      </c>
      <c r="F2730" s="4" t="s">
        <v>8</v>
      </c>
      <c r="G2730" s="4" t="s">
        <v>9</v>
      </c>
      <c r="H2730" t="str">
        <f>VLOOKUP(B2730,'punti di misura'!A:E,5,0)</f>
        <v>7092042</v>
      </c>
      <c r="I2730" t="str">
        <f>VLOOKUP(H2730,impianti!A:E,2,0)</f>
        <v>SITO CANNIZZARO</v>
      </c>
      <c r="J2730" t="str">
        <f>VLOOKUP(H2730,impianti!A:E,4,0)</f>
        <v>MODENA</v>
      </c>
      <c r="K2730" t="s">
        <v>7791</v>
      </c>
    </row>
    <row r="2731" spans="1:11" x14ac:dyDescent="0.25">
      <c r="A2731" s="3" t="s">
        <v>2862</v>
      </c>
      <c r="B2731" s="4" t="s">
        <v>2832</v>
      </c>
      <c r="C2731" s="10" t="str">
        <f>VLOOKUP(B2731,'punti di misura'!A:B,2,0)</f>
        <v>pozzo B3 misura livello dinamico</v>
      </c>
      <c r="D2731" s="5">
        <v>42668</v>
      </c>
      <c r="E2731" s="6">
        <v>8.7200000000000006</v>
      </c>
      <c r="F2731" s="4" t="s">
        <v>8</v>
      </c>
      <c r="G2731" s="4" t="s">
        <v>9</v>
      </c>
      <c r="H2731" t="str">
        <f>VLOOKUP(B2731,'punti di misura'!A:E,5,0)</f>
        <v>7092042</v>
      </c>
      <c r="I2731" t="str">
        <f>VLOOKUP(H2731,impianti!A:E,2,0)</f>
        <v>SITO CANNIZZARO</v>
      </c>
      <c r="J2731" t="str">
        <f>VLOOKUP(H2731,impianti!A:E,4,0)</f>
        <v>MODENA</v>
      </c>
      <c r="K2731" t="s">
        <v>7791</v>
      </c>
    </row>
    <row r="2732" spans="1:11" x14ac:dyDescent="0.25">
      <c r="A2732" s="3" t="s">
        <v>2863</v>
      </c>
      <c r="B2732" s="4" t="s">
        <v>2832</v>
      </c>
      <c r="C2732" s="10" t="str">
        <f>VLOOKUP(B2732,'punti di misura'!A:B,2,0)</f>
        <v>pozzo B3 misura livello dinamico</v>
      </c>
      <c r="D2732" s="5">
        <v>42646</v>
      </c>
      <c r="E2732" s="6">
        <v>8.48</v>
      </c>
      <c r="F2732" s="4" t="s">
        <v>8</v>
      </c>
      <c r="G2732" s="4" t="s">
        <v>9</v>
      </c>
      <c r="H2732" t="str">
        <f>VLOOKUP(B2732,'punti di misura'!A:E,5,0)</f>
        <v>7092042</v>
      </c>
      <c r="I2732" t="str">
        <f>VLOOKUP(H2732,impianti!A:E,2,0)</f>
        <v>SITO CANNIZZARO</v>
      </c>
      <c r="J2732" t="str">
        <f>VLOOKUP(H2732,impianti!A:E,4,0)</f>
        <v>MODENA</v>
      </c>
      <c r="K2732" t="s">
        <v>7791</v>
      </c>
    </row>
    <row r="2733" spans="1:11" x14ac:dyDescent="0.25">
      <c r="A2733" s="3" t="s">
        <v>2864</v>
      </c>
      <c r="B2733" s="4" t="s">
        <v>2832</v>
      </c>
      <c r="C2733" s="10" t="str">
        <f>VLOOKUP(B2733,'punti di misura'!A:B,2,0)</f>
        <v>pozzo B3 misura livello dinamico</v>
      </c>
      <c r="D2733" s="5">
        <v>42634</v>
      </c>
      <c r="E2733" s="6">
        <v>8.39</v>
      </c>
      <c r="F2733" s="4" t="s">
        <v>8</v>
      </c>
      <c r="G2733" s="4" t="s">
        <v>9</v>
      </c>
      <c r="H2733" t="str">
        <f>VLOOKUP(B2733,'punti di misura'!A:E,5,0)</f>
        <v>7092042</v>
      </c>
      <c r="I2733" t="str">
        <f>VLOOKUP(H2733,impianti!A:E,2,0)</f>
        <v>SITO CANNIZZARO</v>
      </c>
      <c r="J2733" t="str">
        <f>VLOOKUP(H2733,impianti!A:E,4,0)</f>
        <v>MODENA</v>
      </c>
      <c r="K2733" t="s">
        <v>7791</v>
      </c>
    </row>
    <row r="2734" spans="1:11" x14ac:dyDescent="0.25">
      <c r="A2734" s="3" t="s">
        <v>2865</v>
      </c>
      <c r="B2734" s="4" t="s">
        <v>2832</v>
      </c>
      <c r="C2734" s="10" t="str">
        <f>VLOOKUP(B2734,'punti di misura'!A:B,2,0)</f>
        <v>pozzo B3 misura livello dinamico</v>
      </c>
      <c r="D2734" s="5">
        <v>42580</v>
      </c>
      <c r="E2734" s="6">
        <v>7.78</v>
      </c>
      <c r="F2734" s="4" t="s">
        <v>8</v>
      </c>
      <c r="G2734" s="4" t="s">
        <v>9</v>
      </c>
      <c r="H2734" t="str">
        <f>VLOOKUP(B2734,'punti di misura'!A:E,5,0)</f>
        <v>7092042</v>
      </c>
      <c r="I2734" t="str">
        <f>VLOOKUP(H2734,impianti!A:E,2,0)</f>
        <v>SITO CANNIZZARO</v>
      </c>
      <c r="J2734" t="str">
        <f>VLOOKUP(H2734,impianti!A:E,4,0)</f>
        <v>MODENA</v>
      </c>
      <c r="K2734" t="s">
        <v>7791</v>
      </c>
    </row>
    <row r="2735" spans="1:11" x14ac:dyDescent="0.25">
      <c r="A2735" s="3" t="s">
        <v>2866</v>
      </c>
      <c r="B2735" s="4" t="s">
        <v>2832</v>
      </c>
      <c r="C2735" s="10" t="str">
        <f>VLOOKUP(B2735,'punti di misura'!A:B,2,0)</f>
        <v>pozzo B3 misura livello dinamico</v>
      </c>
      <c r="D2735" s="5">
        <v>42558</v>
      </c>
      <c r="E2735" s="6">
        <v>7.79</v>
      </c>
      <c r="F2735" s="4" t="s">
        <v>8</v>
      </c>
      <c r="G2735" s="4" t="s">
        <v>9</v>
      </c>
      <c r="H2735" t="str">
        <f>VLOOKUP(B2735,'punti di misura'!A:E,5,0)</f>
        <v>7092042</v>
      </c>
      <c r="I2735" t="str">
        <f>VLOOKUP(H2735,impianti!A:E,2,0)</f>
        <v>SITO CANNIZZARO</v>
      </c>
      <c r="J2735" t="str">
        <f>VLOOKUP(H2735,impianti!A:E,4,0)</f>
        <v>MODENA</v>
      </c>
      <c r="K2735" t="s">
        <v>7791</v>
      </c>
    </row>
    <row r="2736" spans="1:11" x14ac:dyDescent="0.25">
      <c r="A2736" s="3" t="s">
        <v>2867</v>
      </c>
      <c r="B2736" s="4" t="s">
        <v>2832</v>
      </c>
      <c r="C2736" s="10" t="str">
        <f>VLOOKUP(B2736,'punti di misura'!A:B,2,0)</f>
        <v>pozzo B3 misura livello dinamico</v>
      </c>
      <c r="D2736" s="5">
        <v>42528</v>
      </c>
      <c r="E2736" s="6">
        <v>7.09</v>
      </c>
      <c r="F2736" s="4" t="s">
        <v>8</v>
      </c>
      <c r="G2736" s="4" t="s">
        <v>9</v>
      </c>
      <c r="H2736" t="str">
        <f>VLOOKUP(B2736,'punti di misura'!A:E,5,0)</f>
        <v>7092042</v>
      </c>
      <c r="I2736" t="str">
        <f>VLOOKUP(H2736,impianti!A:E,2,0)</f>
        <v>SITO CANNIZZARO</v>
      </c>
      <c r="J2736" t="str">
        <f>VLOOKUP(H2736,impianti!A:E,4,0)</f>
        <v>MODENA</v>
      </c>
      <c r="K2736" t="s">
        <v>7791</v>
      </c>
    </row>
    <row r="2737" spans="1:11" x14ac:dyDescent="0.25">
      <c r="A2737" s="3" t="s">
        <v>2868</v>
      </c>
      <c r="B2737" s="4" t="s">
        <v>2832</v>
      </c>
      <c r="C2737" s="10" t="str">
        <f>VLOOKUP(B2737,'punti di misura'!A:B,2,0)</f>
        <v>pozzo B3 misura livello dinamico</v>
      </c>
      <c r="D2737" s="5">
        <v>42465</v>
      </c>
      <c r="E2737" s="6">
        <v>6.95</v>
      </c>
      <c r="F2737" s="4" t="s">
        <v>8</v>
      </c>
      <c r="G2737" s="4" t="s">
        <v>9</v>
      </c>
      <c r="H2737" t="str">
        <f>VLOOKUP(B2737,'punti di misura'!A:E,5,0)</f>
        <v>7092042</v>
      </c>
      <c r="I2737" t="str">
        <f>VLOOKUP(H2737,impianti!A:E,2,0)</f>
        <v>SITO CANNIZZARO</v>
      </c>
      <c r="J2737" t="str">
        <f>VLOOKUP(H2737,impianti!A:E,4,0)</f>
        <v>MODENA</v>
      </c>
      <c r="K2737" t="s">
        <v>7791</v>
      </c>
    </row>
    <row r="2738" spans="1:11" x14ac:dyDescent="0.25">
      <c r="A2738" s="3" t="s">
        <v>2869</v>
      </c>
      <c r="B2738" s="4" t="s">
        <v>2832</v>
      </c>
      <c r="C2738" s="10" t="str">
        <f>VLOOKUP(B2738,'punti di misura'!A:B,2,0)</f>
        <v>pozzo B3 misura livello dinamico</v>
      </c>
      <c r="D2738" s="5">
        <v>42429</v>
      </c>
      <c r="E2738" s="6">
        <v>7.1</v>
      </c>
      <c r="F2738" s="4" t="s">
        <v>8</v>
      </c>
      <c r="G2738" s="4" t="s">
        <v>9</v>
      </c>
      <c r="H2738" t="str">
        <f>VLOOKUP(B2738,'punti di misura'!A:E,5,0)</f>
        <v>7092042</v>
      </c>
      <c r="I2738" t="str">
        <f>VLOOKUP(H2738,impianti!A:E,2,0)</f>
        <v>SITO CANNIZZARO</v>
      </c>
      <c r="J2738" t="str">
        <f>VLOOKUP(H2738,impianti!A:E,4,0)</f>
        <v>MODENA</v>
      </c>
      <c r="K2738" t="s">
        <v>7791</v>
      </c>
    </row>
    <row r="2739" spans="1:11" x14ac:dyDescent="0.25">
      <c r="A2739" s="3" t="s">
        <v>2870</v>
      </c>
      <c r="B2739" s="4" t="s">
        <v>2832</v>
      </c>
      <c r="C2739" s="10" t="str">
        <f>VLOOKUP(B2739,'punti di misura'!A:B,2,0)</f>
        <v>pozzo B3 misura livello dinamico</v>
      </c>
      <c r="D2739" s="5">
        <v>42513</v>
      </c>
      <c r="E2739" s="6">
        <v>7.02</v>
      </c>
      <c r="F2739" s="4" t="s">
        <v>8</v>
      </c>
      <c r="G2739" s="4" t="s">
        <v>9</v>
      </c>
      <c r="H2739" t="str">
        <f>VLOOKUP(B2739,'punti di misura'!A:E,5,0)</f>
        <v>7092042</v>
      </c>
      <c r="I2739" t="str">
        <f>VLOOKUP(H2739,impianti!A:E,2,0)</f>
        <v>SITO CANNIZZARO</v>
      </c>
      <c r="J2739" t="str">
        <f>VLOOKUP(H2739,impianti!A:E,4,0)</f>
        <v>MODENA</v>
      </c>
      <c r="K2739" t="s">
        <v>7791</v>
      </c>
    </row>
    <row r="2740" spans="1:11" x14ac:dyDescent="0.25">
      <c r="A2740" s="3" t="s">
        <v>2871</v>
      </c>
      <c r="B2740" s="4" t="s">
        <v>2872</v>
      </c>
      <c r="C2740" s="10" t="str">
        <f>VLOOKUP(B2740,'punti di misura'!A:B,2,0)</f>
        <v>pozzo B4 misura livello statico</v>
      </c>
      <c r="D2740" s="5">
        <v>43634</v>
      </c>
      <c r="E2740" s="6">
        <v>4</v>
      </c>
      <c r="F2740" s="4" t="s">
        <v>8</v>
      </c>
      <c r="G2740" s="4"/>
      <c r="H2740" t="str">
        <f>VLOOKUP(B2740,'punti di misura'!A:E,5,0)</f>
        <v>7092042</v>
      </c>
      <c r="I2740" t="str">
        <f>VLOOKUP(H2740,impianti!A:E,2,0)</f>
        <v>SITO CANNIZZARO</v>
      </c>
      <c r="J2740" t="str">
        <f>VLOOKUP(H2740,impianti!A:E,4,0)</f>
        <v>MODENA</v>
      </c>
      <c r="K2740" t="s">
        <v>7791</v>
      </c>
    </row>
    <row r="2741" spans="1:11" x14ac:dyDescent="0.25">
      <c r="A2741" s="3" t="s">
        <v>2873</v>
      </c>
      <c r="B2741" s="4" t="s">
        <v>2872</v>
      </c>
      <c r="C2741" s="10" t="str">
        <f>VLOOKUP(B2741,'punti di misura'!A:B,2,0)</f>
        <v>pozzo B4 misura livello statico</v>
      </c>
      <c r="D2741" s="5">
        <v>43473</v>
      </c>
      <c r="E2741" s="6">
        <v>4</v>
      </c>
      <c r="F2741" s="4" t="s">
        <v>8</v>
      </c>
      <c r="G2741" s="4" t="s">
        <v>9</v>
      </c>
      <c r="H2741" t="str">
        <f>VLOOKUP(B2741,'punti di misura'!A:E,5,0)</f>
        <v>7092042</v>
      </c>
      <c r="I2741" t="str">
        <f>VLOOKUP(H2741,impianti!A:E,2,0)</f>
        <v>SITO CANNIZZARO</v>
      </c>
      <c r="J2741" t="str">
        <f>VLOOKUP(H2741,impianti!A:E,4,0)</f>
        <v>MODENA</v>
      </c>
      <c r="K2741" t="s">
        <v>7791</v>
      </c>
    </row>
    <row r="2742" spans="1:11" x14ac:dyDescent="0.25">
      <c r="A2742" s="3" t="s">
        <v>2874</v>
      </c>
      <c r="B2742" s="4" t="s">
        <v>2872</v>
      </c>
      <c r="C2742" s="10" t="str">
        <f>VLOOKUP(B2742,'punti di misura'!A:B,2,0)</f>
        <v>pozzo B4 misura livello statico</v>
      </c>
      <c r="D2742" s="5">
        <v>43334</v>
      </c>
      <c r="E2742" s="6">
        <v>4</v>
      </c>
      <c r="F2742" s="4" t="s">
        <v>8</v>
      </c>
      <c r="G2742" s="4" t="s">
        <v>9</v>
      </c>
      <c r="H2742" t="str">
        <f>VLOOKUP(B2742,'punti di misura'!A:E,5,0)</f>
        <v>7092042</v>
      </c>
      <c r="I2742" t="str">
        <f>VLOOKUP(H2742,impianti!A:E,2,0)</f>
        <v>SITO CANNIZZARO</v>
      </c>
      <c r="J2742" t="str">
        <f>VLOOKUP(H2742,impianti!A:E,4,0)</f>
        <v>MODENA</v>
      </c>
      <c r="K2742" t="s">
        <v>7791</v>
      </c>
    </row>
    <row r="2743" spans="1:11" x14ac:dyDescent="0.25">
      <c r="A2743" s="3" t="s">
        <v>2875</v>
      </c>
      <c r="B2743" s="4" t="s">
        <v>2872</v>
      </c>
      <c r="C2743" s="10" t="str">
        <f>VLOOKUP(B2743,'punti di misura'!A:B,2,0)</f>
        <v>pozzo B4 misura livello statico</v>
      </c>
      <c r="D2743" s="5">
        <v>42919</v>
      </c>
      <c r="E2743" s="6">
        <v>4.9400000000000004</v>
      </c>
      <c r="F2743" s="4" t="s">
        <v>8</v>
      </c>
      <c r="G2743" s="4" t="s">
        <v>9</v>
      </c>
      <c r="H2743" t="str">
        <f>VLOOKUP(B2743,'punti di misura'!A:E,5,0)</f>
        <v>7092042</v>
      </c>
      <c r="I2743" t="str">
        <f>VLOOKUP(H2743,impianti!A:E,2,0)</f>
        <v>SITO CANNIZZARO</v>
      </c>
      <c r="J2743" t="str">
        <f>VLOOKUP(H2743,impianti!A:E,4,0)</f>
        <v>MODENA</v>
      </c>
      <c r="K2743" t="s">
        <v>7791</v>
      </c>
    </row>
    <row r="2744" spans="1:11" x14ac:dyDescent="0.25">
      <c r="A2744" s="3" t="s">
        <v>2876</v>
      </c>
      <c r="B2744" s="4" t="s">
        <v>2872</v>
      </c>
      <c r="C2744" s="10" t="str">
        <f>VLOOKUP(B2744,'punti di misura'!A:B,2,0)</f>
        <v>pozzo B4 misura livello statico</v>
      </c>
      <c r="D2744" s="5">
        <v>42719</v>
      </c>
      <c r="E2744" s="6">
        <v>4.9800000000000004</v>
      </c>
      <c r="F2744" s="4" t="s">
        <v>8</v>
      </c>
      <c r="G2744" s="4" t="s">
        <v>9</v>
      </c>
      <c r="H2744" t="str">
        <f>VLOOKUP(B2744,'punti di misura'!A:E,5,0)</f>
        <v>7092042</v>
      </c>
      <c r="I2744" t="str">
        <f>VLOOKUP(H2744,impianti!A:E,2,0)</f>
        <v>SITO CANNIZZARO</v>
      </c>
      <c r="J2744" t="str">
        <f>VLOOKUP(H2744,impianti!A:E,4,0)</f>
        <v>MODENA</v>
      </c>
      <c r="K2744" t="s">
        <v>7791</v>
      </c>
    </row>
    <row r="2745" spans="1:11" x14ac:dyDescent="0.25">
      <c r="A2745" s="3" t="s">
        <v>2877</v>
      </c>
      <c r="B2745" s="4" t="s">
        <v>2872</v>
      </c>
      <c r="C2745" s="10" t="str">
        <f>VLOOKUP(B2745,'punti di misura'!A:B,2,0)</f>
        <v>pozzo B4 misura livello statico</v>
      </c>
      <c r="D2745" s="5">
        <v>42558</v>
      </c>
      <c r="E2745" s="6">
        <v>4.17</v>
      </c>
      <c r="F2745" s="4" t="s">
        <v>8</v>
      </c>
      <c r="G2745" s="4" t="s">
        <v>9</v>
      </c>
      <c r="H2745" t="str">
        <f>VLOOKUP(B2745,'punti di misura'!A:E,5,0)</f>
        <v>7092042</v>
      </c>
      <c r="I2745" t="str">
        <f>VLOOKUP(H2745,impianti!A:E,2,0)</f>
        <v>SITO CANNIZZARO</v>
      </c>
      <c r="J2745" t="str">
        <f>VLOOKUP(H2745,impianti!A:E,4,0)</f>
        <v>MODENA</v>
      </c>
      <c r="K2745" t="s">
        <v>7791</v>
      </c>
    </row>
    <row r="2746" spans="1:11" x14ac:dyDescent="0.25">
      <c r="A2746" s="3" t="s">
        <v>2878</v>
      </c>
      <c r="B2746" s="4" t="s">
        <v>2879</v>
      </c>
      <c r="C2746" s="10" t="str">
        <f>VLOOKUP(B2746,'punti di misura'!A:B,2,0)</f>
        <v>pozzo B4 misura livello dinamico</v>
      </c>
      <c r="D2746" s="5">
        <v>43634</v>
      </c>
      <c r="E2746" s="6">
        <v>12.2</v>
      </c>
      <c r="F2746" s="4" t="s">
        <v>8</v>
      </c>
      <c r="G2746" s="4" t="s">
        <v>9</v>
      </c>
      <c r="H2746" t="str">
        <f>VLOOKUP(B2746,'punti di misura'!A:E,5,0)</f>
        <v>7092042</v>
      </c>
      <c r="I2746" t="str">
        <f>VLOOKUP(H2746,impianti!A:E,2,0)</f>
        <v>SITO CANNIZZARO</v>
      </c>
      <c r="J2746" t="str">
        <f>VLOOKUP(H2746,impianti!A:E,4,0)</f>
        <v>MODENA</v>
      </c>
      <c r="K2746" t="s">
        <v>7791</v>
      </c>
    </row>
    <row r="2747" spans="1:11" x14ac:dyDescent="0.25">
      <c r="A2747" s="3" t="s">
        <v>2880</v>
      </c>
      <c r="B2747" s="4" t="s">
        <v>2879</v>
      </c>
      <c r="C2747" s="10" t="str">
        <f>VLOOKUP(B2747,'punti di misura'!A:B,2,0)</f>
        <v>pozzo B4 misura livello dinamico</v>
      </c>
      <c r="D2747" s="5">
        <v>43616</v>
      </c>
      <c r="E2747" s="6">
        <v>12.8</v>
      </c>
      <c r="F2747" s="4" t="s">
        <v>8</v>
      </c>
      <c r="G2747" s="4" t="s">
        <v>9</v>
      </c>
      <c r="H2747" t="str">
        <f>VLOOKUP(B2747,'punti di misura'!A:E,5,0)</f>
        <v>7092042</v>
      </c>
      <c r="I2747" t="str">
        <f>VLOOKUP(H2747,impianti!A:E,2,0)</f>
        <v>SITO CANNIZZARO</v>
      </c>
      <c r="J2747" t="str">
        <f>VLOOKUP(H2747,impianti!A:E,4,0)</f>
        <v>MODENA</v>
      </c>
      <c r="K2747" t="s">
        <v>7791</v>
      </c>
    </row>
    <row r="2748" spans="1:11" x14ac:dyDescent="0.25">
      <c r="A2748" s="3" t="s">
        <v>2881</v>
      </c>
      <c r="B2748" s="4" t="s">
        <v>2879</v>
      </c>
      <c r="C2748" s="10" t="str">
        <f>VLOOKUP(B2748,'punti di misura'!A:B,2,0)</f>
        <v>pozzo B4 misura livello dinamico</v>
      </c>
      <c r="D2748" s="5">
        <v>43595</v>
      </c>
      <c r="E2748" s="6">
        <v>12.95</v>
      </c>
      <c r="F2748" s="4" t="s">
        <v>8</v>
      </c>
      <c r="G2748" s="4" t="s">
        <v>9</v>
      </c>
      <c r="H2748" t="str">
        <f>VLOOKUP(B2748,'punti di misura'!A:E,5,0)</f>
        <v>7092042</v>
      </c>
      <c r="I2748" t="str">
        <f>VLOOKUP(H2748,impianti!A:E,2,0)</f>
        <v>SITO CANNIZZARO</v>
      </c>
      <c r="J2748" t="str">
        <f>VLOOKUP(H2748,impianti!A:E,4,0)</f>
        <v>MODENA</v>
      </c>
      <c r="K2748" t="s">
        <v>7791</v>
      </c>
    </row>
    <row r="2749" spans="1:11" x14ac:dyDescent="0.25">
      <c r="A2749" s="3" t="s">
        <v>2882</v>
      </c>
      <c r="B2749" s="4" t="s">
        <v>2879</v>
      </c>
      <c r="C2749" s="10" t="str">
        <f>VLOOKUP(B2749,'punti di misura'!A:B,2,0)</f>
        <v>pozzo B4 misura livello dinamico</v>
      </c>
      <c r="D2749" s="5">
        <v>43550</v>
      </c>
      <c r="E2749" s="6">
        <v>13.8</v>
      </c>
      <c r="F2749" s="4" t="s">
        <v>8</v>
      </c>
      <c r="G2749" s="4" t="s">
        <v>9</v>
      </c>
      <c r="H2749" t="str">
        <f>VLOOKUP(B2749,'punti di misura'!A:E,5,0)</f>
        <v>7092042</v>
      </c>
      <c r="I2749" t="str">
        <f>VLOOKUP(H2749,impianti!A:E,2,0)</f>
        <v>SITO CANNIZZARO</v>
      </c>
      <c r="J2749" t="str">
        <f>VLOOKUP(H2749,impianti!A:E,4,0)</f>
        <v>MODENA</v>
      </c>
      <c r="K2749" t="s">
        <v>7791</v>
      </c>
    </row>
    <row r="2750" spans="1:11" x14ac:dyDescent="0.25">
      <c r="A2750" s="3" t="s">
        <v>2883</v>
      </c>
      <c r="B2750" s="4" t="s">
        <v>2879</v>
      </c>
      <c r="C2750" s="10" t="str">
        <f>VLOOKUP(B2750,'punti di misura'!A:B,2,0)</f>
        <v>pozzo B4 misura livello dinamico</v>
      </c>
      <c r="D2750" s="5">
        <v>43523</v>
      </c>
      <c r="E2750" s="6">
        <v>13.3</v>
      </c>
      <c r="F2750" s="4" t="s">
        <v>8</v>
      </c>
      <c r="G2750" s="4" t="s">
        <v>9</v>
      </c>
      <c r="H2750" t="str">
        <f>VLOOKUP(B2750,'punti di misura'!A:E,5,0)</f>
        <v>7092042</v>
      </c>
      <c r="I2750" t="str">
        <f>VLOOKUP(H2750,impianti!A:E,2,0)</f>
        <v>SITO CANNIZZARO</v>
      </c>
      <c r="J2750" t="str">
        <f>VLOOKUP(H2750,impianti!A:E,4,0)</f>
        <v>MODENA</v>
      </c>
      <c r="K2750" t="s">
        <v>7791</v>
      </c>
    </row>
    <row r="2751" spans="1:11" x14ac:dyDescent="0.25">
      <c r="A2751" s="3" t="s">
        <v>2884</v>
      </c>
      <c r="B2751" s="4" t="s">
        <v>2879</v>
      </c>
      <c r="C2751" s="10" t="str">
        <f>VLOOKUP(B2751,'punti di misura'!A:B,2,0)</f>
        <v>pozzo B4 misura livello dinamico</v>
      </c>
      <c r="D2751" s="5">
        <v>43495</v>
      </c>
      <c r="E2751" s="6">
        <v>12.5</v>
      </c>
      <c r="F2751" s="4" t="s">
        <v>8</v>
      </c>
      <c r="G2751" s="4" t="s">
        <v>9</v>
      </c>
      <c r="H2751" t="str">
        <f>VLOOKUP(B2751,'punti di misura'!A:E,5,0)</f>
        <v>7092042</v>
      </c>
      <c r="I2751" t="str">
        <f>VLOOKUP(H2751,impianti!A:E,2,0)</f>
        <v>SITO CANNIZZARO</v>
      </c>
      <c r="J2751" t="str">
        <f>VLOOKUP(H2751,impianti!A:E,4,0)</f>
        <v>MODENA</v>
      </c>
      <c r="K2751" t="s">
        <v>7791</v>
      </c>
    </row>
    <row r="2752" spans="1:11" x14ac:dyDescent="0.25">
      <c r="A2752" s="3" t="s">
        <v>2885</v>
      </c>
      <c r="B2752" s="4" t="s">
        <v>2879</v>
      </c>
      <c r="C2752" s="10" t="str">
        <f>VLOOKUP(B2752,'punti di misura'!A:B,2,0)</f>
        <v>pozzo B4 misura livello dinamico</v>
      </c>
      <c r="D2752" s="5">
        <v>43473</v>
      </c>
      <c r="E2752" s="6">
        <v>12</v>
      </c>
      <c r="F2752" s="4" t="s">
        <v>8</v>
      </c>
      <c r="G2752" s="4" t="s">
        <v>9</v>
      </c>
      <c r="H2752" t="str">
        <f>VLOOKUP(B2752,'punti di misura'!A:E,5,0)</f>
        <v>7092042</v>
      </c>
      <c r="I2752" t="str">
        <f>VLOOKUP(H2752,impianti!A:E,2,0)</f>
        <v>SITO CANNIZZARO</v>
      </c>
      <c r="J2752" t="str">
        <f>VLOOKUP(H2752,impianti!A:E,4,0)</f>
        <v>MODENA</v>
      </c>
      <c r="K2752" t="s">
        <v>7791</v>
      </c>
    </row>
    <row r="2753" spans="1:11" x14ac:dyDescent="0.25">
      <c r="A2753" s="3" t="s">
        <v>2886</v>
      </c>
      <c r="B2753" s="4" t="s">
        <v>2879</v>
      </c>
      <c r="C2753" s="10" t="str">
        <f>VLOOKUP(B2753,'punti di misura'!A:B,2,0)</f>
        <v>pozzo B4 misura livello dinamico</v>
      </c>
      <c r="D2753" s="5">
        <v>43431</v>
      </c>
      <c r="E2753" s="6">
        <v>12</v>
      </c>
      <c r="F2753" s="4" t="s">
        <v>8</v>
      </c>
      <c r="G2753" s="4" t="s">
        <v>9</v>
      </c>
      <c r="H2753" t="str">
        <f>VLOOKUP(B2753,'punti di misura'!A:E,5,0)</f>
        <v>7092042</v>
      </c>
      <c r="I2753" t="str">
        <f>VLOOKUP(H2753,impianti!A:E,2,0)</f>
        <v>SITO CANNIZZARO</v>
      </c>
      <c r="J2753" t="str">
        <f>VLOOKUP(H2753,impianti!A:E,4,0)</f>
        <v>MODENA</v>
      </c>
      <c r="K2753" t="s">
        <v>7791</v>
      </c>
    </row>
    <row r="2754" spans="1:11" x14ac:dyDescent="0.25">
      <c r="A2754" s="3" t="s">
        <v>2887</v>
      </c>
      <c r="B2754" s="4" t="s">
        <v>2879</v>
      </c>
      <c r="C2754" s="10" t="str">
        <f>VLOOKUP(B2754,'punti di misura'!A:B,2,0)</f>
        <v>pozzo B4 misura livello dinamico</v>
      </c>
      <c r="D2754" s="5">
        <v>43417</v>
      </c>
      <c r="E2754" s="6">
        <v>12</v>
      </c>
      <c r="F2754" s="4" t="s">
        <v>8</v>
      </c>
      <c r="G2754" s="4" t="s">
        <v>9</v>
      </c>
      <c r="H2754" t="str">
        <f>VLOOKUP(B2754,'punti di misura'!A:E,5,0)</f>
        <v>7092042</v>
      </c>
      <c r="I2754" t="str">
        <f>VLOOKUP(H2754,impianti!A:E,2,0)</f>
        <v>SITO CANNIZZARO</v>
      </c>
      <c r="J2754" t="str">
        <f>VLOOKUP(H2754,impianti!A:E,4,0)</f>
        <v>MODENA</v>
      </c>
      <c r="K2754" t="s">
        <v>7791</v>
      </c>
    </row>
    <row r="2755" spans="1:11" x14ac:dyDescent="0.25">
      <c r="A2755" s="3" t="s">
        <v>2888</v>
      </c>
      <c r="B2755" s="4" t="s">
        <v>2879</v>
      </c>
      <c r="C2755" s="10" t="str">
        <f>VLOOKUP(B2755,'punti di misura'!A:B,2,0)</f>
        <v>pozzo B4 misura livello dinamico</v>
      </c>
      <c r="D2755" s="5">
        <v>43376</v>
      </c>
      <c r="E2755" s="6">
        <v>11</v>
      </c>
      <c r="F2755" s="4" t="s">
        <v>8</v>
      </c>
      <c r="G2755" s="4" t="s">
        <v>9</v>
      </c>
      <c r="H2755" t="str">
        <f>VLOOKUP(B2755,'punti di misura'!A:E,5,0)</f>
        <v>7092042</v>
      </c>
      <c r="I2755" t="str">
        <f>VLOOKUP(H2755,impianti!A:E,2,0)</f>
        <v>SITO CANNIZZARO</v>
      </c>
      <c r="J2755" t="str">
        <f>VLOOKUP(H2755,impianti!A:E,4,0)</f>
        <v>MODENA</v>
      </c>
      <c r="K2755" t="s">
        <v>7791</v>
      </c>
    </row>
    <row r="2756" spans="1:11" x14ac:dyDescent="0.25">
      <c r="A2756" s="3" t="s">
        <v>2889</v>
      </c>
      <c r="B2756" s="4" t="s">
        <v>2879</v>
      </c>
      <c r="C2756" s="10" t="str">
        <f>VLOOKUP(B2756,'punti di misura'!A:B,2,0)</f>
        <v>pozzo B4 misura livello dinamico</v>
      </c>
      <c r="D2756" s="5">
        <v>43363</v>
      </c>
      <c r="E2756" s="6">
        <v>12</v>
      </c>
      <c r="F2756" s="4" t="s">
        <v>8</v>
      </c>
      <c r="G2756" s="4" t="s">
        <v>9</v>
      </c>
      <c r="H2756" t="str">
        <f>VLOOKUP(B2756,'punti di misura'!A:E,5,0)</f>
        <v>7092042</v>
      </c>
      <c r="I2756" t="str">
        <f>VLOOKUP(H2756,impianti!A:E,2,0)</f>
        <v>SITO CANNIZZARO</v>
      </c>
      <c r="J2756" t="str">
        <f>VLOOKUP(H2756,impianti!A:E,4,0)</f>
        <v>MODENA</v>
      </c>
      <c r="K2756" t="s">
        <v>7791</v>
      </c>
    </row>
    <row r="2757" spans="1:11" x14ac:dyDescent="0.25">
      <c r="A2757" s="3" t="s">
        <v>2890</v>
      </c>
      <c r="B2757" s="4" t="s">
        <v>2879</v>
      </c>
      <c r="C2757" s="10" t="str">
        <f>VLOOKUP(B2757,'punti di misura'!A:B,2,0)</f>
        <v>pozzo B4 misura livello dinamico</v>
      </c>
      <c r="D2757" s="5">
        <v>43348</v>
      </c>
      <c r="E2757" s="6">
        <v>11</v>
      </c>
      <c r="F2757" s="4" t="s">
        <v>8</v>
      </c>
      <c r="G2757" s="4" t="s">
        <v>9</v>
      </c>
      <c r="H2757" t="str">
        <f>VLOOKUP(B2757,'punti di misura'!A:E,5,0)</f>
        <v>7092042</v>
      </c>
      <c r="I2757" t="str">
        <f>VLOOKUP(H2757,impianti!A:E,2,0)</f>
        <v>SITO CANNIZZARO</v>
      </c>
      <c r="J2757" t="str">
        <f>VLOOKUP(H2757,impianti!A:E,4,0)</f>
        <v>MODENA</v>
      </c>
      <c r="K2757" t="s">
        <v>7791</v>
      </c>
    </row>
    <row r="2758" spans="1:11" x14ac:dyDescent="0.25">
      <c r="A2758" s="3" t="s">
        <v>2891</v>
      </c>
      <c r="B2758" s="4" t="s">
        <v>2879</v>
      </c>
      <c r="C2758" s="10" t="str">
        <f>VLOOKUP(B2758,'punti di misura'!A:B,2,0)</f>
        <v>pozzo B4 misura livello dinamico</v>
      </c>
      <c r="D2758" s="5">
        <v>43334</v>
      </c>
      <c r="E2758" s="6">
        <v>12</v>
      </c>
      <c r="F2758" s="4" t="s">
        <v>8</v>
      </c>
      <c r="G2758" s="4" t="s">
        <v>9</v>
      </c>
      <c r="H2758" t="str">
        <f>VLOOKUP(B2758,'punti di misura'!A:E,5,0)</f>
        <v>7092042</v>
      </c>
      <c r="I2758" t="str">
        <f>VLOOKUP(H2758,impianti!A:E,2,0)</f>
        <v>SITO CANNIZZARO</v>
      </c>
      <c r="J2758" t="str">
        <f>VLOOKUP(H2758,impianti!A:E,4,0)</f>
        <v>MODENA</v>
      </c>
      <c r="K2758" t="s">
        <v>7791</v>
      </c>
    </row>
    <row r="2759" spans="1:11" x14ac:dyDescent="0.25">
      <c r="A2759" s="3" t="s">
        <v>2892</v>
      </c>
      <c r="B2759" s="4" t="s">
        <v>2879</v>
      </c>
      <c r="C2759" s="10" t="str">
        <f>VLOOKUP(B2759,'punti di misura'!A:B,2,0)</f>
        <v>pozzo B4 misura livello dinamico</v>
      </c>
      <c r="D2759" s="5">
        <v>43321</v>
      </c>
      <c r="E2759" s="6">
        <v>12</v>
      </c>
      <c r="F2759" s="4" t="s">
        <v>8</v>
      </c>
      <c r="G2759" s="4" t="s">
        <v>9</v>
      </c>
      <c r="H2759" t="str">
        <f>VLOOKUP(B2759,'punti di misura'!A:E,5,0)</f>
        <v>7092042</v>
      </c>
      <c r="I2759" t="str">
        <f>VLOOKUP(H2759,impianti!A:E,2,0)</f>
        <v>SITO CANNIZZARO</v>
      </c>
      <c r="J2759" t="str">
        <f>VLOOKUP(H2759,impianti!A:E,4,0)</f>
        <v>MODENA</v>
      </c>
      <c r="K2759" t="s">
        <v>7791</v>
      </c>
    </row>
    <row r="2760" spans="1:11" x14ac:dyDescent="0.25">
      <c r="A2760" s="3" t="s">
        <v>2893</v>
      </c>
      <c r="B2760" s="4" t="s">
        <v>2879</v>
      </c>
      <c r="C2760" s="10" t="str">
        <f>VLOOKUP(B2760,'punti di misura'!A:B,2,0)</f>
        <v>pozzo B4 misura livello dinamico</v>
      </c>
      <c r="D2760" s="5">
        <v>43304</v>
      </c>
      <c r="E2760" s="6">
        <v>12</v>
      </c>
      <c r="F2760" s="4" t="s">
        <v>8</v>
      </c>
      <c r="G2760" s="4" t="s">
        <v>9</v>
      </c>
      <c r="H2760" t="str">
        <f>VLOOKUP(B2760,'punti di misura'!A:E,5,0)</f>
        <v>7092042</v>
      </c>
      <c r="I2760" t="str">
        <f>VLOOKUP(H2760,impianti!A:E,2,0)</f>
        <v>SITO CANNIZZARO</v>
      </c>
      <c r="J2760" t="str">
        <f>VLOOKUP(H2760,impianti!A:E,4,0)</f>
        <v>MODENA</v>
      </c>
      <c r="K2760" t="s">
        <v>7791</v>
      </c>
    </row>
    <row r="2761" spans="1:11" x14ac:dyDescent="0.25">
      <c r="A2761" s="3" t="s">
        <v>2894</v>
      </c>
      <c r="B2761" s="4" t="s">
        <v>2879</v>
      </c>
      <c r="C2761" s="10" t="str">
        <f>VLOOKUP(B2761,'punti di misura'!A:B,2,0)</f>
        <v>pozzo B4 misura livello dinamico</v>
      </c>
      <c r="D2761" s="5">
        <v>43271</v>
      </c>
      <c r="E2761" s="6">
        <v>13</v>
      </c>
      <c r="F2761" s="4" t="s">
        <v>8</v>
      </c>
      <c r="G2761" s="4" t="s">
        <v>9</v>
      </c>
      <c r="H2761" t="str">
        <f>VLOOKUP(B2761,'punti di misura'!A:E,5,0)</f>
        <v>7092042</v>
      </c>
      <c r="I2761" t="str">
        <f>VLOOKUP(H2761,impianti!A:E,2,0)</f>
        <v>SITO CANNIZZARO</v>
      </c>
      <c r="J2761" t="str">
        <f>VLOOKUP(H2761,impianti!A:E,4,0)</f>
        <v>MODENA</v>
      </c>
      <c r="K2761" t="s">
        <v>7791</v>
      </c>
    </row>
    <row r="2762" spans="1:11" x14ac:dyDescent="0.25">
      <c r="A2762" s="3" t="s">
        <v>2895</v>
      </c>
      <c r="B2762" s="4" t="s">
        <v>2879</v>
      </c>
      <c r="C2762" s="10" t="str">
        <f>VLOOKUP(B2762,'punti di misura'!A:B,2,0)</f>
        <v>pozzo B4 misura livello dinamico</v>
      </c>
      <c r="D2762" s="5">
        <v>43262</v>
      </c>
      <c r="E2762" s="6">
        <v>13.5</v>
      </c>
      <c r="F2762" s="4" t="s">
        <v>8</v>
      </c>
      <c r="G2762" s="4" t="s">
        <v>9</v>
      </c>
      <c r="H2762" t="str">
        <f>VLOOKUP(B2762,'punti di misura'!A:E,5,0)</f>
        <v>7092042</v>
      </c>
      <c r="I2762" t="str">
        <f>VLOOKUP(H2762,impianti!A:E,2,0)</f>
        <v>SITO CANNIZZARO</v>
      </c>
      <c r="J2762" t="str">
        <f>VLOOKUP(H2762,impianti!A:E,4,0)</f>
        <v>MODENA</v>
      </c>
      <c r="K2762" t="s">
        <v>7791</v>
      </c>
    </row>
    <row r="2763" spans="1:11" x14ac:dyDescent="0.25">
      <c r="A2763" s="3" t="s">
        <v>2896</v>
      </c>
      <c r="B2763" s="4" t="s">
        <v>2879</v>
      </c>
      <c r="C2763" s="10" t="str">
        <f>VLOOKUP(B2763,'punti di misura'!A:B,2,0)</f>
        <v>pozzo B4 misura livello dinamico</v>
      </c>
      <c r="D2763" s="5">
        <v>43053</v>
      </c>
      <c r="E2763" s="6">
        <v>13.55</v>
      </c>
      <c r="F2763" s="4" t="s">
        <v>8</v>
      </c>
      <c r="G2763" s="4" t="s">
        <v>9</v>
      </c>
      <c r="H2763" t="str">
        <f>VLOOKUP(B2763,'punti di misura'!A:E,5,0)</f>
        <v>7092042</v>
      </c>
      <c r="I2763" t="str">
        <f>VLOOKUP(H2763,impianti!A:E,2,0)</f>
        <v>SITO CANNIZZARO</v>
      </c>
      <c r="J2763" t="str">
        <f>VLOOKUP(H2763,impianti!A:E,4,0)</f>
        <v>MODENA</v>
      </c>
      <c r="K2763" t="s">
        <v>7791</v>
      </c>
    </row>
    <row r="2764" spans="1:11" x14ac:dyDescent="0.25">
      <c r="A2764" s="3" t="s">
        <v>2897</v>
      </c>
      <c r="B2764" s="4" t="s">
        <v>2879</v>
      </c>
      <c r="C2764" s="10" t="str">
        <f>VLOOKUP(B2764,'punti di misura'!A:B,2,0)</f>
        <v>pozzo B4 misura livello dinamico</v>
      </c>
      <c r="D2764" s="5">
        <v>43021</v>
      </c>
      <c r="E2764" s="6">
        <v>14.58</v>
      </c>
      <c r="F2764" s="4" t="s">
        <v>8</v>
      </c>
      <c r="G2764" s="4" t="s">
        <v>9</v>
      </c>
      <c r="H2764" t="str">
        <f>VLOOKUP(B2764,'punti di misura'!A:E,5,0)</f>
        <v>7092042</v>
      </c>
      <c r="I2764" t="str">
        <f>VLOOKUP(H2764,impianti!A:E,2,0)</f>
        <v>SITO CANNIZZARO</v>
      </c>
      <c r="J2764" t="str">
        <f>VLOOKUP(H2764,impianti!A:E,4,0)</f>
        <v>MODENA</v>
      </c>
      <c r="K2764" t="s">
        <v>7791</v>
      </c>
    </row>
    <row r="2765" spans="1:11" x14ac:dyDescent="0.25">
      <c r="A2765" s="3" t="s">
        <v>2898</v>
      </c>
      <c r="B2765" s="4" t="s">
        <v>2879</v>
      </c>
      <c r="C2765" s="10" t="str">
        <f>VLOOKUP(B2765,'punti di misura'!A:B,2,0)</f>
        <v>pozzo B4 misura livello dinamico</v>
      </c>
      <c r="D2765" s="5">
        <v>43000</v>
      </c>
      <c r="E2765" s="6">
        <v>13.54</v>
      </c>
      <c r="F2765" s="4" t="s">
        <v>8</v>
      </c>
      <c r="G2765" s="4" t="s">
        <v>9</v>
      </c>
      <c r="H2765" t="str">
        <f>VLOOKUP(B2765,'punti di misura'!A:E,5,0)</f>
        <v>7092042</v>
      </c>
      <c r="I2765" t="str">
        <f>VLOOKUP(H2765,impianti!A:E,2,0)</f>
        <v>SITO CANNIZZARO</v>
      </c>
      <c r="J2765" t="str">
        <f>VLOOKUP(H2765,impianti!A:E,4,0)</f>
        <v>MODENA</v>
      </c>
      <c r="K2765" t="s">
        <v>7791</v>
      </c>
    </row>
    <row r="2766" spans="1:11" x14ac:dyDescent="0.25">
      <c r="A2766" s="3" t="s">
        <v>2899</v>
      </c>
      <c r="B2766" s="4" t="s">
        <v>2879</v>
      </c>
      <c r="C2766" s="10" t="str">
        <f>VLOOKUP(B2766,'punti di misura'!A:B,2,0)</f>
        <v>pozzo B4 misura livello dinamico</v>
      </c>
      <c r="D2766" s="5">
        <v>42968</v>
      </c>
      <c r="E2766" s="6">
        <v>14.01</v>
      </c>
      <c r="F2766" s="4" t="s">
        <v>8</v>
      </c>
      <c r="G2766" s="4" t="s">
        <v>9</v>
      </c>
      <c r="H2766" t="str">
        <f>VLOOKUP(B2766,'punti di misura'!A:E,5,0)</f>
        <v>7092042</v>
      </c>
      <c r="I2766" t="str">
        <f>VLOOKUP(H2766,impianti!A:E,2,0)</f>
        <v>SITO CANNIZZARO</v>
      </c>
      <c r="J2766" t="str">
        <f>VLOOKUP(H2766,impianti!A:E,4,0)</f>
        <v>MODENA</v>
      </c>
      <c r="K2766" t="s">
        <v>7791</v>
      </c>
    </row>
    <row r="2767" spans="1:11" x14ac:dyDescent="0.25">
      <c r="A2767" s="3" t="s">
        <v>2900</v>
      </c>
      <c r="B2767" s="4" t="s">
        <v>2879</v>
      </c>
      <c r="C2767" s="10" t="str">
        <f>VLOOKUP(B2767,'punti di misura'!A:B,2,0)</f>
        <v>pozzo B4 misura livello dinamico</v>
      </c>
      <c r="D2767" s="5">
        <v>42948</v>
      </c>
      <c r="E2767" s="6">
        <v>12.46</v>
      </c>
      <c r="F2767" s="4" t="s">
        <v>8</v>
      </c>
      <c r="G2767" s="4" t="s">
        <v>9</v>
      </c>
      <c r="H2767" t="str">
        <f>VLOOKUP(B2767,'punti di misura'!A:E,5,0)</f>
        <v>7092042</v>
      </c>
      <c r="I2767" t="str">
        <f>VLOOKUP(H2767,impianti!A:E,2,0)</f>
        <v>SITO CANNIZZARO</v>
      </c>
      <c r="J2767" t="str">
        <f>VLOOKUP(H2767,impianti!A:E,4,0)</f>
        <v>MODENA</v>
      </c>
      <c r="K2767" t="s">
        <v>7791</v>
      </c>
    </row>
    <row r="2768" spans="1:11" x14ac:dyDescent="0.25">
      <c r="A2768" s="3" t="s">
        <v>2901</v>
      </c>
      <c r="B2768" s="4" t="s">
        <v>2879</v>
      </c>
      <c r="C2768" s="10" t="str">
        <f>VLOOKUP(B2768,'punti di misura'!A:B,2,0)</f>
        <v>pozzo B4 misura livello dinamico</v>
      </c>
      <c r="D2768" s="5">
        <v>42919</v>
      </c>
      <c r="E2768" s="6">
        <v>13.39</v>
      </c>
      <c r="F2768" s="4" t="s">
        <v>8</v>
      </c>
      <c r="G2768" s="4" t="s">
        <v>9</v>
      </c>
      <c r="H2768" t="str">
        <f>VLOOKUP(B2768,'punti di misura'!A:E,5,0)</f>
        <v>7092042</v>
      </c>
      <c r="I2768" t="str">
        <f>VLOOKUP(H2768,impianti!A:E,2,0)</f>
        <v>SITO CANNIZZARO</v>
      </c>
      <c r="J2768" t="str">
        <f>VLOOKUP(H2768,impianti!A:E,4,0)</f>
        <v>MODENA</v>
      </c>
      <c r="K2768" t="s">
        <v>7791</v>
      </c>
    </row>
    <row r="2769" spans="1:11" x14ac:dyDescent="0.25">
      <c r="A2769" s="3" t="s">
        <v>2902</v>
      </c>
      <c r="B2769" s="4" t="s">
        <v>2879</v>
      </c>
      <c r="C2769" s="10" t="str">
        <f>VLOOKUP(B2769,'punti di misura'!A:B,2,0)</f>
        <v>pozzo B4 misura livello dinamico</v>
      </c>
      <c r="D2769" s="5">
        <v>42865</v>
      </c>
      <c r="E2769" s="6">
        <v>13.53</v>
      </c>
      <c r="F2769" s="4" t="s">
        <v>8</v>
      </c>
      <c r="G2769" s="4" t="s">
        <v>9</v>
      </c>
      <c r="H2769" t="str">
        <f>VLOOKUP(B2769,'punti di misura'!A:E,5,0)</f>
        <v>7092042</v>
      </c>
      <c r="I2769" t="str">
        <f>VLOOKUP(H2769,impianti!A:E,2,0)</f>
        <v>SITO CANNIZZARO</v>
      </c>
      <c r="J2769" t="str">
        <f>VLOOKUP(H2769,impianti!A:E,4,0)</f>
        <v>MODENA</v>
      </c>
      <c r="K2769" t="s">
        <v>7791</v>
      </c>
    </row>
    <row r="2770" spans="1:11" x14ac:dyDescent="0.25">
      <c r="A2770" s="3" t="s">
        <v>2903</v>
      </c>
      <c r="B2770" s="4" t="s">
        <v>2879</v>
      </c>
      <c r="C2770" s="10" t="str">
        <f>VLOOKUP(B2770,'punti di misura'!A:B,2,0)</f>
        <v>pozzo B4 misura livello dinamico</v>
      </c>
      <c r="D2770" s="5">
        <v>42837</v>
      </c>
      <c r="E2770" s="6">
        <v>13.01</v>
      </c>
      <c r="F2770" s="4" t="s">
        <v>8</v>
      </c>
      <c r="G2770" s="4" t="s">
        <v>9</v>
      </c>
      <c r="H2770" t="str">
        <f>VLOOKUP(B2770,'punti di misura'!A:E,5,0)</f>
        <v>7092042</v>
      </c>
      <c r="I2770" t="str">
        <f>VLOOKUP(H2770,impianti!A:E,2,0)</f>
        <v>SITO CANNIZZARO</v>
      </c>
      <c r="J2770" t="str">
        <f>VLOOKUP(H2770,impianti!A:E,4,0)</f>
        <v>MODENA</v>
      </c>
      <c r="K2770" t="s">
        <v>7791</v>
      </c>
    </row>
    <row r="2771" spans="1:11" x14ac:dyDescent="0.25">
      <c r="A2771" s="3" t="s">
        <v>2904</v>
      </c>
      <c r="B2771" s="4" t="s">
        <v>2879</v>
      </c>
      <c r="C2771" s="10" t="str">
        <f>VLOOKUP(B2771,'punti di misura'!A:B,2,0)</f>
        <v>pozzo B4 misura livello dinamico</v>
      </c>
      <c r="D2771" s="5">
        <v>42796</v>
      </c>
      <c r="E2771" s="6">
        <v>13.27</v>
      </c>
      <c r="F2771" s="4" t="s">
        <v>8</v>
      </c>
      <c r="G2771" s="4" t="s">
        <v>9</v>
      </c>
      <c r="H2771" t="str">
        <f>VLOOKUP(B2771,'punti di misura'!A:E,5,0)</f>
        <v>7092042</v>
      </c>
      <c r="I2771" t="str">
        <f>VLOOKUP(H2771,impianti!A:E,2,0)</f>
        <v>SITO CANNIZZARO</v>
      </c>
      <c r="J2771" t="str">
        <f>VLOOKUP(H2771,impianti!A:E,4,0)</f>
        <v>MODENA</v>
      </c>
      <c r="K2771" t="s">
        <v>7791</v>
      </c>
    </row>
    <row r="2772" spans="1:11" x14ac:dyDescent="0.25">
      <c r="A2772" s="3" t="s">
        <v>2905</v>
      </c>
      <c r="B2772" s="4" t="s">
        <v>2879</v>
      </c>
      <c r="C2772" s="10" t="str">
        <f>VLOOKUP(B2772,'punti di misura'!A:B,2,0)</f>
        <v>pozzo B4 misura livello dinamico</v>
      </c>
      <c r="D2772" s="5">
        <v>42774</v>
      </c>
      <c r="E2772" s="6">
        <v>12.78</v>
      </c>
      <c r="F2772" s="4" t="s">
        <v>8</v>
      </c>
      <c r="G2772" s="4" t="s">
        <v>9</v>
      </c>
      <c r="H2772" t="str">
        <f>VLOOKUP(B2772,'punti di misura'!A:E,5,0)</f>
        <v>7092042</v>
      </c>
      <c r="I2772" t="str">
        <f>VLOOKUP(H2772,impianti!A:E,2,0)</f>
        <v>SITO CANNIZZARO</v>
      </c>
      <c r="J2772" t="str">
        <f>VLOOKUP(H2772,impianti!A:E,4,0)</f>
        <v>MODENA</v>
      </c>
      <c r="K2772" t="s">
        <v>7791</v>
      </c>
    </row>
    <row r="2773" spans="1:11" x14ac:dyDescent="0.25">
      <c r="A2773" s="3" t="s">
        <v>2906</v>
      </c>
      <c r="B2773" s="4" t="s">
        <v>2879</v>
      </c>
      <c r="C2773" s="10" t="str">
        <f>VLOOKUP(B2773,'punti di misura'!A:B,2,0)</f>
        <v>pozzo B4 misura livello dinamico</v>
      </c>
      <c r="D2773" s="5">
        <v>42752</v>
      </c>
      <c r="E2773" s="6">
        <v>12.48</v>
      </c>
      <c r="F2773" s="4" t="s">
        <v>8</v>
      </c>
      <c r="G2773" s="4" t="s">
        <v>9</v>
      </c>
      <c r="H2773" t="str">
        <f>VLOOKUP(B2773,'punti di misura'!A:E,5,0)</f>
        <v>7092042</v>
      </c>
      <c r="I2773" t="str">
        <f>VLOOKUP(H2773,impianti!A:E,2,0)</f>
        <v>SITO CANNIZZARO</v>
      </c>
      <c r="J2773" t="str">
        <f>VLOOKUP(H2773,impianti!A:E,4,0)</f>
        <v>MODENA</v>
      </c>
      <c r="K2773" t="s">
        <v>7791</v>
      </c>
    </row>
    <row r="2774" spans="1:11" x14ac:dyDescent="0.25">
      <c r="A2774" s="3" t="s">
        <v>2907</v>
      </c>
      <c r="B2774" s="4" t="s">
        <v>2879</v>
      </c>
      <c r="C2774" s="10" t="str">
        <f>VLOOKUP(B2774,'punti di misura'!A:B,2,0)</f>
        <v>pozzo B4 misura livello dinamico</v>
      </c>
      <c r="D2774" s="5">
        <v>42719</v>
      </c>
      <c r="E2774" s="6">
        <v>12.71</v>
      </c>
      <c r="F2774" s="4" t="s">
        <v>8</v>
      </c>
      <c r="G2774" s="4" t="s">
        <v>9</v>
      </c>
      <c r="H2774" t="str">
        <f>VLOOKUP(B2774,'punti di misura'!A:E,5,0)</f>
        <v>7092042</v>
      </c>
      <c r="I2774" t="str">
        <f>VLOOKUP(H2774,impianti!A:E,2,0)</f>
        <v>SITO CANNIZZARO</v>
      </c>
      <c r="J2774" t="str">
        <f>VLOOKUP(H2774,impianti!A:E,4,0)</f>
        <v>MODENA</v>
      </c>
      <c r="K2774" t="s">
        <v>7791</v>
      </c>
    </row>
    <row r="2775" spans="1:11" x14ac:dyDescent="0.25">
      <c r="A2775" s="3" t="s">
        <v>2908</v>
      </c>
      <c r="B2775" s="4" t="s">
        <v>2879</v>
      </c>
      <c r="C2775" s="10" t="str">
        <f>VLOOKUP(B2775,'punti di misura'!A:B,2,0)</f>
        <v>pozzo B4 misura livello dinamico</v>
      </c>
      <c r="D2775" s="5">
        <v>42696</v>
      </c>
      <c r="E2775" s="6">
        <v>13.15</v>
      </c>
      <c r="F2775" s="4" t="s">
        <v>8</v>
      </c>
      <c r="G2775" s="4" t="s">
        <v>9</v>
      </c>
      <c r="H2775" t="str">
        <f>VLOOKUP(B2775,'punti di misura'!A:E,5,0)</f>
        <v>7092042</v>
      </c>
      <c r="I2775" t="str">
        <f>VLOOKUP(H2775,impianti!A:E,2,0)</f>
        <v>SITO CANNIZZARO</v>
      </c>
      <c r="J2775" t="str">
        <f>VLOOKUP(H2775,impianti!A:E,4,0)</f>
        <v>MODENA</v>
      </c>
      <c r="K2775" t="s">
        <v>7791</v>
      </c>
    </row>
    <row r="2776" spans="1:11" x14ac:dyDescent="0.25">
      <c r="A2776" s="3" t="s">
        <v>2909</v>
      </c>
      <c r="B2776" s="4" t="s">
        <v>2879</v>
      </c>
      <c r="C2776" s="10" t="str">
        <f>VLOOKUP(B2776,'punti di misura'!A:B,2,0)</f>
        <v>pozzo B4 misura livello dinamico</v>
      </c>
      <c r="D2776" s="5">
        <v>42668</v>
      </c>
      <c r="E2776" s="6">
        <v>13.38</v>
      </c>
      <c r="F2776" s="4" t="s">
        <v>8</v>
      </c>
      <c r="G2776" s="4" t="s">
        <v>9</v>
      </c>
      <c r="H2776" t="str">
        <f>VLOOKUP(B2776,'punti di misura'!A:E,5,0)</f>
        <v>7092042</v>
      </c>
      <c r="I2776" t="str">
        <f>VLOOKUP(H2776,impianti!A:E,2,0)</f>
        <v>SITO CANNIZZARO</v>
      </c>
      <c r="J2776" t="str">
        <f>VLOOKUP(H2776,impianti!A:E,4,0)</f>
        <v>MODENA</v>
      </c>
      <c r="K2776" t="s">
        <v>7791</v>
      </c>
    </row>
    <row r="2777" spans="1:11" x14ac:dyDescent="0.25">
      <c r="A2777" s="3" t="s">
        <v>2910</v>
      </c>
      <c r="B2777" s="4" t="s">
        <v>2879</v>
      </c>
      <c r="C2777" s="10" t="str">
        <f>VLOOKUP(B2777,'punti di misura'!A:B,2,0)</f>
        <v>pozzo B4 misura livello dinamico</v>
      </c>
      <c r="D2777" s="5">
        <v>42646</v>
      </c>
      <c r="E2777" s="6">
        <v>13.05</v>
      </c>
      <c r="F2777" s="4" t="s">
        <v>8</v>
      </c>
      <c r="G2777" s="4" t="s">
        <v>9</v>
      </c>
      <c r="H2777" t="str">
        <f>VLOOKUP(B2777,'punti di misura'!A:E,5,0)</f>
        <v>7092042</v>
      </c>
      <c r="I2777" t="str">
        <f>VLOOKUP(H2777,impianti!A:E,2,0)</f>
        <v>SITO CANNIZZARO</v>
      </c>
      <c r="J2777" t="str">
        <f>VLOOKUP(H2777,impianti!A:E,4,0)</f>
        <v>MODENA</v>
      </c>
      <c r="K2777" t="s">
        <v>7791</v>
      </c>
    </row>
    <row r="2778" spans="1:11" x14ac:dyDescent="0.25">
      <c r="A2778" s="3" t="s">
        <v>2911</v>
      </c>
      <c r="B2778" s="4" t="s">
        <v>2879</v>
      </c>
      <c r="C2778" s="10" t="str">
        <f>VLOOKUP(B2778,'punti di misura'!A:B,2,0)</f>
        <v>pozzo B4 misura livello dinamico</v>
      </c>
      <c r="D2778" s="5">
        <v>42634</v>
      </c>
      <c r="E2778" s="6">
        <v>13.02</v>
      </c>
      <c r="F2778" s="4" t="s">
        <v>8</v>
      </c>
      <c r="G2778" s="4" t="s">
        <v>9</v>
      </c>
      <c r="H2778" t="str">
        <f>VLOOKUP(B2778,'punti di misura'!A:E,5,0)</f>
        <v>7092042</v>
      </c>
      <c r="I2778" t="str">
        <f>VLOOKUP(H2778,impianti!A:E,2,0)</f>
        <v>SITO CANNIZZARO</v>
      </c>
      <c r="J2778" t="str">
        <f>VLOOKUP(H2778,impianti!A:E,4,0)</f>
        <v>MODENA</v>
      </c>
      <c r="K2778" t="s">
        <v>7791</v>
      </c>
    </row>
    <row r="2779" spans="1:11" x14ac:dyDescent="0.25">
      <c r="A2779" s="3" t="s">
        <v>2912</v>
      </c>
      <c r="B2779" s="4" t="s">
        <v>2879</v>
      </c>
      <c r="C2779" s="10" t="str">
        <f>VLOOKUP(B2779,'punti di misura'!A:B,2,0)</f>
        <v>pozzo B4 misura livello dinamico</v>
      </c>
      <c r="D2779" s="5">
        <v>42580</v>
      </c>
      <c r="E2779" s="6">
        <v>12.86</v>
      </c>
      <c r="F2779" s="4" t="s">
        <v>8</v>
      </c>
      <c r="G2779" s="4" t="s">
        <v>9</v>
      </c>
      <c r="H2779" t="str">
        <f>VLOOKUP(B2779,'punti di misura'!A:E,5,0)</f>
        <v>7092042</v>
      </c>
      <c r="I2779" t="str">
        <f>VLOOKUP(H2779,impianti!A:E,2,0)</f>
        <v>SITO CANNIZZARO</v>
      </c>
      <c r="J2779" t="str">
        <f>VLOOKUP(H2779,impianti!A:E,4,0)</f>
        <v>MODENA</v>
      </c>
      <c r="K2779" t="s">
        <v>7791</v>
      </c>
    </row>
    <row r="2780" spans="1:11" x14ac:dyDescent="0.25">
      <c r="A2780" s="3" t="s">
        <v>2913</v>
      </c>
      <c r="B2780" s="4" t="s">
        <v>2879</v>
      </c>
      <c r="C2780" s="10" t="str">
        <f>VLOOKUP(B2780,'punti di misura'!A:B,2,0)</f>
        <v>pozzo B4 misura livello dinamico</v>
      </c>
      <c r="D2780" s="5">
        <v>42558</v>
      </c>
      <c r="E2780" s="6">
        <v>12.61</v>
      </c>
      <c r="F2780" s="4" t="s">
        <v>8</v>
      </c>
      <c r="G2780" s="4" t="s">
        <v>9</v>
      </c>
      <c r="H2780" t="str">
        <f>VLOOKUP(B2780,'punti di misura'!A:E,5,0)</f>
        <v>7092042</v>
      </c>
      <c r="I2780" t="str">
        <f>VLOOKUP(H2780,impianti!A:E,2,0)</f>
        <v>SITO CANNIZZARO</v>
      </c>
      <c r="J2780" t="str">
        <f>VLOOKUP(H2780,impianti!A:E,4,0)</f>
        <v>MODENA</v>
      </c>
      <c r="K2780" t="s">
        <v>7791</v>
      </c>
    </row>
    <row r="2781" spans="1:11" x14ac:dyDescent="0.25">
      <c r="A2781" s="3" t="s">
        <v>2914</v>
      </c>
      <c r="B2781" s="4" t="s">
        <v>2879</v>
      </c>
      <c r="C2781" s="10" t="str">
        <f>VLOOKUP(B2781,'punti di misura'!A:B,2,0)</f>
        <v>pozzo B4 misura livello dinamico</v>
      </c>
      <c r="D2781" s="5">
        <v>42528</v>
      </c>
      <c r="E2781" s="6">
        <v>12.07</v>
      </c>
      <c r="F2781" s="4" t="s">
        <v>8</v>
      </c>
      <c r="G2781" s="4" t="s">
        <v>9</v>
      </c>
      <c r="H2781" t="str">
        <f>VLOOKUP(B2781,'punti di misura'!A:E,5,0)</f>
        <v>7092042</v>
      </c>
      <c r="I2781" t="str">
        <f>VLOOKUP(H2781,impianti!A:E,2,0)</f>
        <v>SITO CANNIZZARO</v>
      </c>
      <c r="J2781" t="str">
        <f>VLOOKUP(H2781,impianti!A:E,4,0)</f>
        <v>MODENA</v>
      </c>
      <c r="K2781" t="s">
        <v>7791</v>
      </c>
    </row>
    <row r="2782" spans="1:11" x14ac:dyDescent="0.25">
      <c r="A2782" s="3" t="s">
        <v>2915</v>
      </c>
      <c r="B2782" s="4" t="s">
        <v>2879</v>
      </c>
      <c r="C2782" s="10" t="str">
        <f>VLOOKUP(B2782,'punti di misura'!A:B,2,0)</f>
        <v>pozzo B4 misura livello dinamico</v>
      </c>
      <c r="D2782" s="5">
        <v>42465</v>
      </c>
      <c r="E2782" s="6">
        <v>11.88</v>
      </c>
      <c r="F2782" s="4" t="s">
        <v>8</v>
      </c>
      <c r="G2782" s="4" t="s">
        <v>9</v>
      </c>
      <c r="H2782" t="str">
        <f>VLOOKUP(B2782,'punti di misura'!A:E,5,0)</f>
        <v>7092042</v>
      </c>
      <c r="I2782" t="str">
        <f>VLOOKUP(H2782,impianti!A:E,2,0)</f>
        <v>SITO CANNIZZARO</v>
      </c>
      <c r="J2782" t="str">
        <f>VLOOKUP(H2782,impianti!A:E,4,0)</f>
        <v>MODENA</v>
      </c>
      <c r="K2782" t="s">
        <v>7791</v>
      </c>
    </row>
    <row r="2783" spans="1:11" x14ac:dyDescent="0.25">
      <c r="A2783" s="3" t="s">
        <v>2916</v>
      </c>
      <c r="B2783" s="4" t="s">
        <v>2879</v>
      </c>
      <c r="C2783" s="10" t="str">
        <f>VLOOKUP(B2783,'punti di misura'!A:B,2,0)</f>
        <v>pozzo B4 misura livello dinamico</v>
      </c>
      <c r="D2783" s="5">
        <v>42429</v>
      </c>
      <c r="E2783" s="6">
        <v>12.02</v>
      </c>
      <c r="F2783" s="4" t="s">
        <v>8</v>
      </c>
      <c r="G2783" s="4" t="s">
        <v>9</v>
      </c>
      <c r="H2783" t="str">
        <f>VLOOKUP(B2783,'punti di misura'!A:E,5,0)</f>
        <v>7092042</v>
      </c>
      <c r="I2783" t="str">
        <f>VLOOKUP(H2783,impianti!A:E,2,0)</f>
        <v>SITO CANNIZZARO</v>
      </c>
      <c r="J2783" t="str">
        <f>VLOOKUP(H2783,impianti!A:E,4,0)</f>
        <v>MODENA</v>
      </c>
      <c r="K2783" t="s">
        <v>7791</v>
      </c>
    </row>
    <row r="2784" spans="1:11" x14ac:dyDescent="0.25">
      <c r="A2784" s="3" t="s">
        <v>2917</v>
      </c>
      <c r="B2784" s="4" t="s">
        <v>2879</v>
      </c>
      <c r="C2784" s="10" t="str">
        <f>VLOOKUP(B2784,'punti di misura'!A:B,2,0)</f>
        <v>pozzo B4 misura livello dinamico</v>
      </c>
      <c r="D2784" s="5">
        <v>42513</v>
      </c>
      <c r="E2784" s="6">
        <v>11.97</v>
      </c>
      <c r="F2784" s="4" t="s">
        <v>8</v>
      </c>
      <c r="G2784" s="4" t="s">
        <v>9</v>
      </c>
      <c r="H2784" t="str">
        <f>VLOOKUP(B2784,'punti di misura'!A:E,5,0)</f>
        <v>7092042</v>
      </c>
      <c r="I2784" t="str">
        <f>VLOOKUP(H2784,impianti!A:E,2,0)</f>
        <v>SITO CANNIZZARO</v>
      </c>
      <c r="J2784" t="str">
        <f>VLOOKUP(H2784,impianti!A:E,4,0)</f>
        <v>MODENA</v>
      </c>
      <c r="K2784" t="s">
        <v>7791</v>
      </c>
    </row>
    <row r="2785" spans="1:11" x14ac:dyDescent="0.25">
      <c r="A2785" s="3" t="s">
        <v>2918</v>
      </c>
      <c r="B2785" s="4" t="s">
        <v>2919</v>
      </c>
      <c r="C2785" s="10" t="str">
        <f>VLOOKUP(B2785,'punti di misura'!A:B,2,0)</f>
        <v>pozzo B5 misura livello statico</v>
      </c>
      <c r="D2785" s="5">
        <v>43634</v>
      </c>
      <c r="E2785" s="6">
        <v>5</v>
      </c>
      <c r="F2785" s="4" t="s">
        <v>8</v>
      </c>
      <c r="G2785" s="4"/>
      <c r="H2785" t="str">
        <f>VLOOKUP(B2785,'punti di misura'!A:E,5,0)</f>
        <v>7092042</v>
      </c>
      <c r="I2785" t="str">
        <f>VLOOKUP(H2785,impianti!A:E,2,0)</f>
        <v>SITO CANNIZZARO</v>
      </c>
      <c r="J2785" t="str">
        <f>VLOOKUP(H2785,impianti!A:E,4,0)</f>
        <v>MODENA</v>
      </c>
      <c r="K2785" t="s">
        <v>7791</v>
      </c>
    </row>
    <row r="2786" spans="1:11" x14ac:dyDescent="0.25">
      <c r="A2786" s="3" t="s">
        <v>2920</v>
      </c>
      <c r="B2786" s="4" t="s">
        <v>2919</v>
      </c>
      <c r="C2786" s="10" t="str">
        <f>VLOOKUP(B2786,'punti di misura'!A:B,2,0)</f>
        <v>pozzo B5 misura livello statico</v>
      </c>
      <c r="D2786" s="5">
        <v>43473</v>
      </c>
      <c r="E2786" s="6">
        <v>5</v>
      </c>
      <c r="F2786" s="4" t="s">
        <v>8</v>
      </c>
      <c r="G2786" s="4" t="s">
        <v>9</v>
      </c>
      <c r="H2786" t="str">
        <f>VLOOKUP(B2786,'punti di misura'!A:E,5,0)</f>
        <v>7092042</v>
      </c>
      <c r="I2786" t="str">
        <f>VLOOKUP(H2786,impianti!A:E,2,0)</f>
        <v>SITO CANNIZZARO</v>
      </c>
      <c r="J2786" t="str">
        <f>VLOOKUP(H2786,impianti!A:E,4,0)</f>
        <v>MODENA</v>
      </c>
      <c r="K2786" t="s">
        <v>7791</v>
      </c>
    </row>
    <row r="2787" spans="1:11" x14ac:dyDescent="0.25">
      <c r="A2787" s="3" t="s">
        <v>2921</v>
      </c>
      <c r="B2787" s="4" t="s">
        <v>2919</v>
      </c>
      <c r="C2787" s="10" t="str">
        <f>VLOOKUP(B2787,'punti di misura'!A:B,2,0)</f>
        <v>pozzo B5 misura livello statico</v>
      </c>
      <c r="D2787" s="5">
        <v>43334</v>
      </c>
      <c r="E2787" s="6">
        <v>5</v>
      </c>
      <c r="F2787" s="4" t="s">
        <v>8</v>
      </c>
      <c r="G2787" s="4" t="s">
        <v>9</v>
      </c>
      <c r="H2787" t="str">
        <f>VLOOKUP(B2787,'punti di misura'!A:E,5,0)</f>
        <v>7092042</v>
      </c>
      <c r="I2787" t="str">
        <f>VLOOKUP(H2787,impianti!A:E,2,0)</f>
        <v>SITO CANNIZZARO</v>
      </c>
      <c r="J2787" t="str">
        <f>VLOOKUP(H2787,impianti!A:E,4,0)</f>
        <v>MODENA</v>
      </c>
      <c r="K2787" t="s">
        <v>7791</v>
      </c>
    </row>
    <row r="2788" spans="1:11" x14ac:dyDescent="0.25">
      <c r="A2788" s="3" t="s">
        <v>2922</v>
      </c>
      <c r="B2788" s="4" t="s">
        <v>2919</v>
      </c>
      <c r="C2788" s="10" t="str">
        <f>VLOOKUP(B2788,'punti di misura'!A:B,2,0)</f>
        <v>pozzo B5 misura livello statico</v>
      </c>
      <c r="D2788" s="5">
        <v>42919</v>
      </c>
      <c r="E2788" s="6">
        <v>5.98</v>
      </c>
      <c r="F2788" s="4" t="s">
        <v>8</v>
      </c>
      <c r="G2788" s="4" t="s">
        <v>9</v>
      </c>
      <c r="H2788" t="str">
        <f>VLOOKUP(B2788,'punti di misura'!A:E,5,0)</f>
        <v>7092042</v>
      </c>
      <c r="I2788" t="str">
        <f>VLOOKUP(H2788,impianti!A:E,2,0)</f>
        <v>SITO CANNIZZARO</v>
      </c>
      <c r="J2788" t="str">
        <f>VLOOKUP(H2788,impianti!A:E,4,0)</f>
        <v>MODENA</v>
      </c>
      <c r="K2788" t="s">
        <v>7791</v>
      </c>
    </row>
    <row r="2789" spans="1:11" x14ac:dyDescent="0.25">
      <c r="A2789" s="3" t="s">
        <v>2923</v>
      </c>
      <c r="B2789" s="4" t="s">
        <v>2919</v>
      </c>
      <c r="C2789" s="10" t="str">
        <f>VLOOKUP(B2789,'punti di misura'!A:B,2,0)</f>
        <v>pozzo B5 misura livello statico</v>
      </c>
      <c r="D2789" s="5">
        <v>42719</v>
      </c>
      <c r="E2789" s="6">
        <v>5.96</v>
      </c>
      <c r="F2789" s="4" t="s">
        <v>8</v>
      </c>
      <c r="G2789" s="4" t="s">
        <v>9</v>
      </c>
      <c r="H2789" t="str">
        <f>VLOOKUP(B2789,'punti di misura'!A:E,5,0)</f>
        <v>7092042</v>
      </c>
      <c r="I2789" t="str">
        <f>VLOOKUP(H2789,impianti!A:E,2,0)</f>
        <v>SITO CANNIZZARO</v>
      </c>
      <c r="J2789" t="str">
        <f>VLOOKUP(H2789,impianti!A:E,4,0)</f>
        <v>MODENA</v>
      </c>
      <c r="K2789" t="s">
        <v>7791</v>
      </c>
    </row>
    <row r="2790" spans="1:11" x14ac:dyDescent="0.25">
      <c r="A2790" s="3" t="s">
        <v>2924</v>
      </c>
      <c r="B2790" s="4" t="s">
        <v>2919</v>
      </c>
      <c r="C2790" s="10" t="str">
        <f>VLOOKUP(B2790,'punti di misura'!A:B,2,0)</f>
        <v>pozzo B5 misura livello statico</v>
      </c>
      <c r="D2790" s="5">
        <v>42558</v>
      </c>
      <c r="E2790" s="6">
        <v>5.2</v>
      </c>
      <c r="F2790" s="4" t="s">
        <v>8</v>
      </c>
      <c r="G2790" s="4" t="s">
        <v>9</v>
      </c>
      <c r="H2790" t="str">
        <f>VLOOKUP(B2790,'punti di misura'!A:E,5,0)</f>
        <v>7092042</v>
      </c>
      <c r="I2790" t="str">
        <f>VLOOKUP(H2790,impianti!A:E,2,0)</f>
        <v>SITO CANNIZZARO</v>
      </c>
      <c r="J2790" t="str">
        <f>VLOOKUP(H2790,impianti!A:E,4,0)</f>
        <v>MODENA</v>
      </c>
      <c r="K2790" t="s">
        <v>7791</v>
      </c>
    </row>
    <row r="2791" spans="1:11" x14ac:dyDescent="0.25">
      <c r="A2791" s="3" t="s">
        <v>2925</v>
      </c>
      <c r="B2791" s="4" t="s">
        <v>2926</v>
      </c>
      <c r="C2791" s="10" t="str">
        <f>VLOOKUP(B2791,'punti di misura'!A:B,2,0)</f>
        <v>pozzo B5 misura livello dinamico</v>
      </c>
      <c r="D2791" s="5">
        <v>43634</v>
      </c>
      <c r="E2791" s="6">
        <v>8.5</v>
      </c>
      <c r="F2791" s="4" t="s">
        <v>8</v>
      </c>
      <c r="G2791" s="4" t="s">
        <v>9</v>
      </c>
      <c r="H2791" t="str">
        <f>VLOOKUP(B2791,'punti di misura'!A:E,5,0)</f>
        <v>7092042</v>
      </c>
      <c r="I2791" t="str">
        <f>VLOOKUP(H2791,impianti!A:E,2,0)</f>
        <v>SITO CANNIZZARO</v>
      </c>
      <c r="J2791" t="str">
        <f>VLOOKUP(H2791,impianti!A:E,4,0)</f>
        <v>MODENA</v>
      </c>
      <c r="K2791" t="s">
        <v>7791</v>
      </c>
    </row>
    <row r="2792" spans="1:11" x14ac:dyDescent="0.25">
      <c r="A2792" s="3" t="s">
        <v>2927</v>
      </c>
      <c r="B2792" s="4" t="s">
        <v>2926</v>
      </c>
      <c r="C2792" s="10" t="str">
        <f>VLOOKUP(B2792,'punti di misura'!A:B,2,0)</f>
        <v>pozzo B5 misura livello dinamico</v>
      </c>
      <c r="D2792" s="5">
        <v>43616</v>
      </c>
      <c r="E2792" s="6">
        <v>9</v>
      </c>
      <c r="F2792" s="4" t="s">
        <v>8</v>
      </c>
      <c r="G2792" s="4" t="s">
        <v>9</v>
      </c>
      <c r="H2792" t="str">
        <f>VLOOKUP(B2792,'punti di misura'!A:E,5,0)</f>
        <v>7092042</v>
      </c>
      <c r="I2792" t="str">
        <f>VLOOKUP(H2792,impianti!A:E,2,0)</f>
        <v>SITO CANNIZZARO</v>
      </c>
      <c r="J2792" t="str">
        <f>VLOOKUP(H2792,impianti!A:E,4,0)</f>
        <v>MODENA</v>
      </c>
      <c r="K2792" t="s">
        <v>7791</v>
      </c>
    </row>
    <row r="2793" spans="1:11" x14ac:dyDescent="0.25">
      <c r="A2793" s="3" t="s">
        <v>2928</v>
      </c>
      <c r="B2793" s="4" t="s">
        <v>2926</v>
      </c>
      <c r="C2793" s="10" t="str">
        <f>VLOOKUP(B2793,'punti di misura'!A:B,2,0)</f>
        <v>pozzo B5 misura livello dinamico</v>
      </c>
      <c r="D2793" s="5">
        <v>43594</v>
      </c>
      <c r="E2793" s="6">
        <v>8.92</v>
      </c>
      <c r="F2793" s="4" t="s">
        <v>8</v>
      </c>
      <c r="G2793" s="4" t="s">
        <v>9</v>
      </c>
      <c r="H2793" t="str">
        <f>VLOOKUP(B2793,'punti di misura'!A:E,5,0)</f>
        <v>7092042</v>
      </c>
      <c r="I2793" t="str">
        <f>VLOOKUP(H2793,impianti!A:E,2,0)</f>
        <v>SITO CANNIZZARO</v>
      </c>
      <c r="J2793" t="str">
        <f>VLOOKUP(H2793,impianti!A:E,4,0)</f>
        <v>MODENA</v>
      </c>
      <c r="K2793" t="s">
        <v>7791</v>
      </c>
    </row>
    <row r="2794" spans="1:11" x14ac:dyDescent="0.25">
      <c r="A2794" s="3" t="s">
        <v>2929</v>
      </c>
      <c r="B2794" s="4" t="s">
        <v>2926</v>
      </c>
      <c r="C2794" s="10" t="str">
        <f>VLOOKUP(B2794,'punti di misura'!A:B,2,0)</f>
        <v>pozzo B5 misura livello dinamico</v>
      </c>
      <c r="D2794" s="5">
        <v>43550</v>
      </c>
      <c r="E2794" s="6">
        <v>9.5500000000000007</v>
      </c>
      <c r="F2794" s="4" t="s">
        <v>8</v>
      </c>
      <c r="G2794" s="4" t="s">
        <v>9</v>
      </c>
      <c r="H2794" t="str">
        <f>VLOOKUP(B2794,'punti di misura'!A:E,5,0)</f>
        <v>7092042</v>
      </c>
      <c r="I2794" t="str">
        <f>VLOOKUP(H2794,impianti!A:E,2,0)</f>
        <v>SITO CANNIZZARO</v>
      </c>
      <c r="J2794" t="str">
        <f>VLOOKUP(H2794,impianti!A:E,4,0)</f>
        <v>MODENA</v>
      </c>
      <c r="K2794" t="s">
        <v>7791</v>
      </c>
    </row>
    <row r="2795" spans="1:11" x14ac:dyDescent="0.25">
      <c r="A2795" s="3" t="s">
        <v>2930</v>
      </c>
      <c r="B2795" s="4" t="s">
        <v>2926</v>
      </c>
      <c r="C2795" s="10" t="str">
        <f>VLOOKUP(B2795,'punti di misura'!A:B,2,0)</f>
        <v>pozzo B5 misura livello dinamico</v>
      </c>
      <c r="D2795" s="5">
        <v>43523</v>
      </c>
      <c r="E2795" s="6">
        <v>9.1999999999999993</v>
      </c>
      <c r="F2795" s="4" t="s">
        <v>8</v>
      </c>
      <c r="G2795" s="4" t="s">
        <v>9</v>
      </c>
      <c r="H2795" t="str">
        <f>VLOOKUP(B2795,'punti di misura'!A:E,5,0)</f>
        <v>7092042</v>
      </c>
      <c r="I2795" t="str">
        <f>VLOOKUP(H2795,impianti!A:E,2,0)</f>
        <v>SITO CANNIZZARO</v>
      </c>
      <c r="J2795" t="str">
        <f>VLOOKUP(H2795,impianti!A:E,4,0)</f>
        <v>MODENA</v>
      </c>
      <c r="K2795" t="s">
        <v>7791</v>
      </c>
    </row>
    <row r="2796" spans="1:11" x14ac:dyDescent="0.25">
      <c r="A2796" s="3" t="s">
        <v>2931</v>
      </c>
      <c r="B2796" s="4" t="s">
        <v>2926</v>
      </c>
      <c r="C2796" s="10" t="str">
        <f>VLOOKUP(B2796,'punti di misura'!A:B,2,0)</f>
        <v>pozzo B5 misura livello dinamico</v>
      </c>
      <c r="D2796" s="5">
        <v>43495</v>
      </c>
      <c r="E2796" s="6">
        <v>9.4</v>
      </c>
      <c r="F2796" s="4" t="s">
        <v>8</v>
      </c>
      <c r="G2796" s="4" t="s">
        <v>9</v>
      </c>
      <c r="H2796" t="str">
        <f>VLOOKUP(B2796,'punti di misura'!A:E,5,0)</f>
        <v>7092042</v>
      </c>
      <c r="I2796" t="str">
        <f>VLOOKUP(H2796,impianti!A:E,2,0)</f>
        <v>SITO CANNIZZARO</v>
      </c>
      <c r="J2796" t="str">
        <f>VLOOKUP(H2796,impianti!A:E,4,0)</f>
        <v>MODENA</v>
      </c>
      <c r="K2796" t="s">
        <v>7791</v>
      </c>
    </row>
    <row r="2797" spans="1:11" x14ac:dyDescent="0.25">
      <c r="A2797" s="3" t="s">
        <v>2932</v>
      </c>
      <c r="B2797" s="4" t="s">
        <v>2926</v>
      </c>
      <c r="C2797" s="10" t="str">
        <f>VLOOKUP(B2797,'punti di misura'!A:B,2,0)</f>
        <v>pozzo B5 misura livello dinamico</v>
      </c>
      <c r="D2797" s="5">
        <v>43473</v>
      </c>
      <c r="E2797" s="6">
        <v>9</v>
      </c>
      <c r="F2797" s="4" t="s">
        <v>8</v>
      </c>
      <c r="G2797" s="4" t="s">
        <v>9</v>
      </c>
      <c r="H2797" t="str">
        <f>VLOOKUP(B2797,'punti di misura'!A:E,5,0)</f>
        <v>7092042</v>
      </c>
      <c r="I2797" t="str">
        <f>VLOOKUP(H2797,impianti!A:E,2,0)</f>
        <v>SITO CANNIZZARO</v>
      </c>
      <c r="J2797" t="str">
        <f>VLOOKUP(H2797,impianti!A:E,4,0)</f>
        <v>MODENA</v>
      </c>
      <c r="K2797" t="s">
        <v>7791</v>
      </c>
    </row>
    <row r="2798" spans="1:11" x14ac:dyDescent="0.25">
      <c r="A2798" s="3" t="s">
        <v>2933</v>
      </c>
      <c r="B2798" s="4" t="s">
        <v>2926</v>
      </c>
      <c r="C2798" s="10" t="str">
        <f>VLOOKUP(B2798,'punti di misura'!A:B,2,0)</f>
        <v>pozzo B5 misura livello dinamico</v>
      </c>
      <c r="D2798" s="5">
        <v>43431</v>
      </c>
      <c r="E2798" s="6">
        <v>9</v>
      </c>
      <c r="F2798" s="4" t="s">
        <v>8</v>
      </c>
      <c r="G2798" s="4" t="s">
        <v>9</v>
      </c>
      <c r="H2798" t="str">
        <f>VLOOKUP(B2798,'punti di misura'!A:E,5,0)</f>
        <v>7092042</v>
      </c>
      <c r="I2798" t="str">
        <f>VLOOKUP(H2798,impianti!A:E,2,0)</f>
        <v>SITO CANNIZZARO</v>
      </c>
      <c r="J2798" t="str">
        <f>VLOOKUP(H2798,impianti!A:E,4,0)</f>
        <v>MODENA</v>
      </c>
      <c r="K2798" t="s">
        <v>7791</v>
      </c>
    </row>
    <row r="2799" spans="1:11" x14ac:dyDescent="0.25">
      <c r="A2799" s="3" t="s">
        <v>2934</v>
      </c>
      <c r="B2799" s="4" t="s">
        <v>2926</v>
      </c>
      <c r="C2799" s="10" t="str">
        <f>VLOOKUP(B2799,'punti di misura'!A:B,2,0)</f>
        <v>pozzo B5 misura livello dinamico</v>
      </c>
      <c r="D2799" s="5">
        <v>43417</v>
      </c>
      <c r="E2799" s="6">
        <v>9</v>
      </c>
      <c r="F2799" s="4" t="s">
        <v>8</v>
      </c>
      <c r="G2799" s="4" t="s">
        <v>9</v>
      </c>
      <c r="H2799" t="str">
        <f>VLOOKUP(B2799,'punti di misura'!A:E,5,0)</f>
        <v>7092042</v>
      </c>
      <c r="I2799" t="str">
        <f>VLOOKUP(H2799,impianti!A:E,2,0)</f>
        <v>SITO CANNIZZARO</v>
      </c>
      <c r="J2799" t="str">
        <f>VLOOKUP(H2799,impianti!A:E,4,0)</f>
        <v>MODENA</v>
      </c>
      <c r="K2799" t="s">
        <v>7791</v>
      </c>
    </row>
    <row r="2800" spans="1:11" x14ac:dyDescent="0.25">
      <c r="A2800" s="3" t="s">
        <v>2935</v>
      </c>
      <c r="B2800" s="4" t="s">
        <v>2926</v>
      </c>
      <c r="C2800" s="10" t="str">
        <f>VLOOKUP(B2800,'punti di misura'!A:B,2,0)</f>
        <v>pozzo B5 misura livello dinamico</v>
      </c>
      <c r="D2800" s="5">
        <v>43376</v>
      </c>
      <c r="E2800" s="6">
        <v>9</v>
      </c>
      <c r="F2800" s="4" t="s">
        <v>8</v>
      </c>
      <c r="G2800" s="4" t="s">
        <v>9</v>
      </c>
      <c r="H2800" t="str">
        <f>VLOOKUP(B2800,'punti di misura'!A:E,5,0)</f>
        <v>7092042</v>
      </c>
      <c r="I2800" t="str">
        <f>VLOOKUP(H2800,impianti!A:E,2,0)</f>
        <v>SITO CANNIZZARO</v>
      </c>
      <c r="J2800" t="str">
        <f>VLOOKUP(H2800,impianti!A:E,4,0)</f>
        <v>MODENA</v>
      </c>
      <c r="K2800" t="s">
        <v>7791</v>
      </c>
    </row>
    <row r="2801" spans="1:11" x14ac:dyDescent="0.25">
      <c r="A2801" s="3" t="s">
        <v>2936</v>
      </c>
      <c r="B2801" s="4" t="s">
        <v>2926</v>
      </c>
      <c r="C2801" s="10" t="str">
        <f>VLOOKUP(B2801,'punti di misura'!A:B,2,0)</f>
        <v>pozzo B5 misura livello dinamico</v>
      </c>
      <c r="D2801" s="5">
        <v>43363</v>
      </c>
      <c r="E2801" s="6">
        <v>9</v>
      </c>
      <c r="F2801" s="4" t="s">
        <v>8</v>
      </c>
      <c r="G2801" s="4" t="s">
        <v>9</v>
      </c>
      <c r="H2801" t="str">
        <f>VLOOKUP(B2801,'punti di misura'!A:E,5,0)</f>
        <v>7092042</v>
      </c>
      <c r="I2801" t="str">
        <f>VLOOKUP(H2801,impianti!A:E,2,0)</f>
        <v>SITO CANNIZZARO</v>
      </c>
      <c r="J2801" t="str">
        <f>VLOOKUP(H2801,impianti!A:E,4,0)</f>
        <v>MODENA</v>
      </c>
      <c r="K2801" t="s">
        <v>7791</v>
      </c>
    </row>
    <row r="2802" spans="1:11" x14ac:dyDescent="0.25">
      <c r="A2802" s="3" t="s">
        <v>2937</v>
      </c>
      <c r="B2802" s="4" t="s">
        <v>2926</v>
      </c>
      <c r="C2802" s="10" t="str">
        <f>VLOOKUP(B2802,'punti di misura'!A:B,2,0)</f>
        <v>pozzo B5 misura livello dinamico</v>
      </c>
      <c r="D2802" s="5">
        <v>43348</v>
      </c>
      <c r="E2802" s="6">
        <v>8.5</v>
      </c>
      <c r="F2802" s="4" t="s">
        <v>8</v>
      </c>
      <c r="G2802" s="4" t="s">
        <v>9</v>
      </c>
      <c r="H2802" t="str">
        <f>VLOOKUP(B2802,'punti di misura'!A:E,5,0)</f>
        <v>7092042</v>
      </c>
      <c r="I2802" t="str">
        <f>VLOOKUP(H2802,impianti!A:E,2,0)</f>
        <v>SITO CANNIZZARO</v>
      </c>
      <c r="J2802" t="str">
        <f>VLOOKUP(H2802,impianti!A:E,4,0)</f>
        <v>MODENA</v>
      </c>
      <c r="K2802" t="s">
        <v>7791</v>
      </c>
    </row>
    <row r="2803" spans="1:11" x14ac:dyDescent="0.25">
      <c r="A2803" s="3" t="s">
        <v>2938</v>
      </c>
      <c r="B2803" s="4" t="s">
        <v>2926</v>
      </c>
      <c r="C2803" s="10" t="str">
        <f>VLOOKUP(B2803,'punti di misura'!A:B,2,0)</f>
        <v>pozzo B5 misura livello dinamico</v>
      </c>
      <c r="D2803" s="5">
        <v>43334</v>
      </c>
      <c r="E2803" s="6">
        <v>9</v>
      </c>
      <c r="F2803" s="4" t="s">
        <v>8</v>
      </c>
      <c r="G2803" s="4" t="s">
        <v>9</v>
      </c>
      <c r="H2803" t="str">
        <f>VLOOKUP(B2803,'punti di misura'!A:E,5,0)</f>
        <v>7092042</v>
      </c>
      <c r="I2803" t="str">
        <f>VLOOKUP(H2803,impianti!A:E,2,0)</f>
        <v>SITO CANNIZZARO</v>
      </c>
      <c r="J2803" t="str">
        <f>VLOOKUP(H2803,impianti!A:E,4,0)</f>
        <v>MODENA</v>
      </c>
      <c r="K2803" t="s">
        <v>7791</v>
      </c>
    </row>
    <row r="2804" spans="1:11" x14ac:dyDescent="0.25">
      <c r="A2804" s="3" t="s">
        <v>2939</v>
      </c>
      <c r="B2804" s="4" t="s">
        <v>2926</v>
      </c>
      <c r="C2804" s="10" t="str">
        <f>VLOOKUP(B2804,'punti di misura'!A:B,2,0)</f>
        <v>pozzo B5 misura livello dinamico</v>
      </c>
      <c r="D2804" s="5">
        <v>43321</v>
      </c>
      <c r="E2804" s="6">
        <v>9</v>
      </c>
      <c r="F2804" s="4" t="s">
        <v>8</v>
      </c>
      <c r="G2804" s="4" t="s">
        <v>9</v>
      </c>
      <c r="H2804" t="str">
        <f>VLOOKUP(B2804,'punti di misura'!A:E,5,0)</f>
        <v>7092042</v>
      </c>
      <c r="I2804" t="str">
        <f>VLOOKUP(H2804,impianti!A:E,2,0)</f>
        <v>SITO CANNIZZARO</v>
      </c>
      <c r="J2804" t="str">
        <f>VLOOKUP(H2804,impianti!A:E,4,0)</f>
        <v>MODENA</v>
      </c>
      <c r="K2804" t="s">
        <v>7791</v>
      </c>
    </row>
    <row r="2805" spans="1:11" x14ac:dyDescent="0.25">
      <c r="A2805" s="3" t="s">
        <v>2940</v>
      </c>
      <c r="B2805" s="4" t="s">
        <v>2926</v>
      </c>
      <c r="C2805" s="10" t="str">
        <f>VLOOKUP(B2805,'punti di misura'!A:B,2,0)</f>
        <v>pozzo B5 misura livello dinamico</v>
      </c>
      <c r="D2805" s="5">
        <v>43304</v>
      </c>
      <c r="E2805" s="6">
        <v>9.3000000000000007</v>
      </c>
      <c r="F2805" s="4" t="s">
        <v>8</v>
      </c>
      <c r="G2805" s="4" t="s">
        <v>9</v>
      </c>
      <c r="H2805" t="str">
        <f>VLOOKUP(B2805,'punti di misura'!A:E,5,0)</f>
        <v>7092042</v>
      </c>
      <c r="I2805" t="str">
        <f>VLOOKUP(H2805,impianti!A:E,2,0)</f>
        <v>SITO CANNIZZARO</v>
      </c>
      <c r="J2805" t="str">
        <f>VLOOKUP(H2805,impianti!A:E,4,0)</f>
        <v>MODENA</v>
      </c>
      <c r="K2805" t="s">
        <v>7791</v>
      </c>
    </row>
    <row r="2806" spans="1:11" x14ac:dyDescent="0.25">
      <c r="A2806" s="3" t="s">
        <v>2941</v>
      </c>
      <c r="B2806" s="4" t="s">
        <v>2926</v>
      </c>
      <c r="C2806" s="10" t="str">
        <f>VLOOKUP(B2806,'punti di misura'!A:B,2,0)</f>
        <v>pozzo B5 misura livello dinamico</v>
      </c>
      <c r="D2806" s="5">
        <v>43271</v>
      </c>
      <c r="E2806" s="6">
        <v>9</v>
      </c>
      <c r="F2806" s="4" t="s">
        <v>8</v>
      </c>
      <c r="G2806" s="4" t="s">
        <v>9</v>
      </c>
      <c r="H2806" t="str">
        <f>VLOOKUP(B2806,'punti di misura'!A:E,5,0)</f>
        <v>7092042</v>
      </c>
      <c r="I2806" t="str">
        <f>VLOOKUP(H2806,impianti!A:E,2,0)</f>
        <v>SITO CANNIZZARO</v>
      </c>
      <c r="J2806" t="str">
        <f>VLOOKUP(H2806,impianti!A:E,4,0)</f>
        <v>MODENA</v>
      </c>
      <c r="K2806" t="s">
        <v>7791</v>
      </c>
    </row>
    <row r="2807" spans="1:11" x14ac:dyDescent="0.25">
      <c r="A2807" s="3" t="s">
        <v>2942</v>
      </c>
      <c r="B2807" s="4" t="s">
        <v>2926</v>
      </c>
      <c r="C2807" s="10" t="str">
        <f>VLOOKUP(B2807,'punti di misura'!A:B,2,0)</f>
        <v>pozzo B5 misura livello dinamico</v>
      </c>
      <c r="D2807" s="5">
        <v>43262</v>
      </c>
      <c r="E2807" s="6">
        <v>9</v>
      </c>
      <c r="F2807" s="4" t="s">
        <v>8</v>
      </c>
      <c r="G2807" s="4" t="s">
        <v>9</v>
      </c>
      <c r="H2807" t="str">
        <f>VLOOKUP(B2807,'punti di misura'!A:E,5,0)</f>
        <v>7092042</v>
      </c>
      <c r="I2807" t="str">
        <f>VLOOKUP(H2807,impianti!A:E,2,0)</f>
        <v>SITO CANNIZZARO</v>
      </c>
      <c r="J2807" t="str">
        <f>VLOOKUP(H2807,impianti!A:E,4,0)</f>
        <v>MODENA</v>
      </c>
      <c r="K2807" t="s">
        <v>7791</v>
      </c>
    </row>
    <row r="2808" spans="1:11" x14ac:dyDescent="0.25">
      <c r="A2808" s="3" t="s">
        <v>2943</v>
      </c>
      <c r="B2808" s="4" t="s">
        <v>2926</v>
      </c>
      <c r="C2808" s="10" t="str">
        <f>VLOOKUP(B2808,'punti di misura'!A:B,2,0)</f>
        <v>pozzo B5 misura livello dinamico</v>
      </c>
      <c r="D2808" s="5">
        <v>43053</v>
      </c>
      <c r="E2808" s="6">
        <v>10.31</v>
      </c>
      <c r="F2808" s="4" t="s">
        <v>8</v>
      </c>
      <c r="G2808" s="4" t="s">
        <v>9</v>
      </c>
      <c r="H2808" t="str">
        <f>VLOOKUP(B2808,'punti di misura'!A:E,5,0)</f>
        <v>7092042</v>
      </c>
      <c r="I2808" t="str">
        <f>VLOOKUP(H2808,impianti!A:E,2,0)</f>
        <v>SITO CANNIZZARO</v>
      </c>
      <c r="J2808" t="str">
        <f>VLOOKUP(H2808,impianti!A:E,4,0)</f>
        <v>MODENA</v>
      </c>
      <c r="K2808" t="s">
        <v>7791</v>
      </c>
    </row>
    <row r="2809" spans="1:11" x14ac:dyDescent="0.25">
      <c r="A2809" s="3" t="s">
        <v>2944</v>
      </c>
      <c r="B2809" s="4" t="s">
        <v>2926</v>
      </c>
      <c r="C2809" s="10" t="str">
        <f>VLOOKUP(B2809,'punti di misura'!A:B,2,0)</f>
        <v>pozzo B5 misura livello dinamico</v>
      </c>
      <c r="D2809" s="5">
        <v>43021</v>
      </c>
      <c r="E2809" s="6">
        <v>10.68</v>
      </c>
      <c r="F2809" s="4" t="s">
        <v>8</v>
      </c>
      <c r="G2809" s="4" t="s">
        <v>9</v>
      </c>
      <c r="H2809" t="str">
        <f>VLOOKUP(B2809,'punti di misura'!A:E,5,0)</f>
        <v>7092042</v>
      </c>
      <c r="I2809" t="str">
        <f>VLOOKUP(H2809,impianti!A:E,2,0)</f>
        <v>SITO CANNIZZARO</v>
      </c>
      <c r="J2809" t="str">
        <f>VLOOKUP(H2809,impianti!A:E,4,0)</f>
        <v>MODENA</v>
      </c>
      <c r="K2809" t="s">
        <v>7791</v>
      </c>
    </row>
    <row r="2810" spans="1:11" x14ac:dyDescent="0.25">
      <c r="A2810" s="3" t="s">
        <v>2945</v>
      </c>
      <c r="B2810" s="4" t="s">
        <v>2926</v>
      </c>
      <c r="C2810" s="10" t="str">
        <f>VLOOKUP(B2810,'punti di misura'!A:B,2,0)</f>
        <v>pozzo B5 misura livello dinamico</v>
      </c>
      <c r="D2810" s="5">
        <v>43000</v>
      </c>
      <c r="E2810" s="6">
        <v>10.28</v>
      </c>
      <c r="F2810" s="4" t="s">
        <v>8</v>
      </c>
      <c r="G2810" s="4" t="s">
        <v>9</v>
      </c>
      <c r="H2810" t="str">
        <f>VLOOKUP(B2810,'punti di misura'!A:E,5,0)</f>
        <v>7092042</v>
      </c>
      <c r="I2810" t="str">
        <f>VLOOKUP(H2810,impianti!A:E,2,0)</f>
        <v>SITO CANNIZZARO</v>
      </c>
      <c r="J2810" t="str">
        <f>VLOOKUP(H2810,impianti!A:E,4,0)</f>
        <v>MODENA</v>
      </c>
      <c r="K2810" t="s">
        <v>7791</v>
      </c>
    </row>
    <row r="2811" spans="1:11" x14ac:dyDescent="0.25">
      <c r="A2811" s="3" t="s">
        <v>2946</v>
      </c>
      <c r="B2811" s="4" t="s">
        <v>2926</v>
      </c>
      <c r="C2811" s="10" t="str">
        <f>VLOOKUP(B2811,'punti di misura'!A:B,2,0)</f>
        <v>pozzo B5 misura livello dinamico</v>
      </c>
      <c r="D2811" s="5">
        <v>42968</v>
      </c>
      <c r="E2811" s="6">
        <v>10.08</v>
      </c>
      <c r="F2811" s="4" t="s">
        <v>8</v>
      </c>
      <c r="G2811" s="4" t="s">
        <v>9</v>
      </c>
      <c r="H2811" t="str">
        <f>VLOOKUP(B2811,'punti di misura'!A:E,5,0)</f>
        <v>7092042</v>
      </c>
      <c r="I2811" t="str">
        <f>VLOOKUP(H2811,impianti!A:E,2,0)</f>
        <v>SITO CANNIZZARO</v>
      </c>
      <c r="J2811" t="str">
        <f>VLOOKUP(H2811,impianti!A:E,4,0)</f>
        <v>MODENA</v>
      </c>
      <c r="K2811" t="s">
        <v>7791</v>
      </c>
    </row>
    <row r="2812" spans="1:11" x14ac:dyDescent="0.25">
      <c r="A2812" s="3" t="s">
        <v>2947</v>
      </c>
      <c r="B2812" s="4" t="s">
        <v>2926</v>
      </c>
      <c r="C2812" s="10" t="str">
        <f>VLOOKUP(B2812,'punti di misura'!A:B,2,0)</f>
        <v>pozzo B5 misura livello dinamico</v>
      </c>
      <c r="D2812" s="5">
        <v>42948</v>
      </c>
      <c r="E2812" s="6">
        <v>9.92</v>
      </c>
      <c r="F2812" s="4" t="s">
        <v>8</v>
      </c>
      <c r="G2812" s="4" t="s">
        <v>9</v>
      </c>
      <c r="H2812" t="str">
        <f>VLOOKUP(B2812,'punti di misura'!A:E,5,0)</f>
        <v>7092042</v>
      </c>
      <c r="I2812" t="str">
        <f>VLOOKUP(H2812,impianti!A:E,2,0)</f>
        <v>SITO CANNIZZARO</v>
      </c>
      <c r="J2812" t="str">
        <f>VLOOKUP(H2812,impianti!A:E,4,0)</f>
        <v>MODENA</v>
      </c>
      <c r="K2812" t="s">
        <v>7791</v>
      </c>
    </row>
    <row r="2813" spans="1:11" x14ac:dyDescent="0.25">
      <c r="A2813" s="3" t="s">
        <v>2948</v>
      </c>
      <c r="B2813" s="4" t="s">
        <v>2926</v>
      </c>
      <c r="C2813" s="10" t="str">
        <f>VLOOKUP(B2813,'punti di misura'!A:B,2,0)</f>
        <v>pozzo B5 misura livello dinamico</v>
      </c>
      <c r="D2813" s="5">
        <v>42919</v>
      </c>
      <c r="E2813" s="6">
        <v>9.5299999999999994</v>
      </c>
      <c r="F2813" s="4" t="s">
        <v>8</v>
      </c>
      <c r="G2813" s="4" t="s">
        <v>9</v>
      </c>
      <c r="H2813" t="str">
        <f>VLOOKUP(B2813,'punti di misura'!A:E,5,0)</f>
        <v>7092042</v>
      </c>
      <c r="I2813" t="str">
        <f>VLOOKUP(H2813,impianti!A:E,2,0)</f>
        <v>SITO CANNIZZARO</v>
      </c>
      <c r="J2813" t="str">
        <f>VLOOKUP(H2813,impianti!A:E,4,0)</f>
        <v>MODENA</v>
      </c>
      <c r="K2813" t="s">
        <v>7791</v>
      </c>
    </row>
    <row r="2814" spans="1:11" x14ac:dyDescent="0.25">
      <c r="A2814" s="3" t="s">
        <v>2949</v>
      </c>
      <c r="B2814" s="4" t="s">
        <v>2926</v>
      </c>
      <c r="C2814" s="10" t="str">
        <f>VLOOKUP(B2814,'punti di misura'!A:B,2,0)</f>
        <v>pozzo B5 misura livello dinamico</v>
      </c>
      <c r="D2814" s="5">
        <v>42865</v>
      </c>
      <c r="E2814" s="6">
        <v>8.93</v>
      </c>
      <c r="F2814" s="4" t="s">
        <v>8</v>
      </c>
      <c r="G2814" s="4" t="s">
        <v>9</v>
      </c>
      <c r="H2814" t="str">
        <f>VLOOKUP(B2814,'punti di misura'!A:E,5,0)</f>
        <v>7092042</v>
      </c>
      <c r="I2814" t="str">
        <f>VLOOKUP(H2814,impianti!A:E,2,0)</f>
        <v>SITO CANNIZZARO</v>
      </c>
      <c r="J2814" t="str">
        <f>VLOOKUP(H2814,impianti!A:E,4,0)</f>
        <v>MODENA</v>
      </c>
      <c r="K2814" t="s">
        <v>7791</v>
      </c>
    </row>
    <row r="2815" spans="1:11" x14ac:dyDescent="0.25">
      <c r="A2815" s="3" t="s">
        <v>2950</v>
      </c>
      <c r="B2815" s="4" t="s">
        <v>2926</v>
      </c>
      <c r="C2815" s="10" t="str">
        <f>VLOOKUP(B2815,'punti di misura'!A:B,2,0)</f>
        <v>pozzo B5 misura livello dinamico</v>
      </c>
      <c r="D2815" s="5">
        <v>42837</v>
      </c>
      <c r="E2815" s="6">
        <v>8.92</v>
      </c>
      <c r="F2815" s="4" t="s">
        <v>8</v>
      </c>
      <c r="G2815" s="4" t="s">
        <v>9</v>
      </c>
      <c r="H2815" t="str">
        <f>VLOOKUP(B2815,'punti di misura'!A:E,5,0)</f>
        <v>7092042</v>
      </c>
      <c r="I2815" t="str">
        <f>VLOOKUP(H2815,impianti!A:E,2,0)</f>
        <v>SITO CANNIZZARO</v>
      </c>
      <c r="J2815" t="str">
        <f>VLOOKUP(H2815,impianti!A:E,4,0)</f>
        <v>MODENA</v>
      </c>
      <c r="K2815" t="s">
        <v>7791</v>
      </c>
    </row>
    <row r="2816" spans="1:11" x14ac:dyDescent="0.25">
      <c r="A2816" s="3" t="s">
        <v>2951</v>
      </c>
      <c r="B2816" s="4" t="s">
        <v>2926</v>
      </c>
      <c r="C2816" s="10" t="str">
        <f>VLOOKUP(B2816,'punti di misura'!A:B,2,0)</f>
        <v>pozzo B5 misura livello dinamico</v>
      </c>
      <c r="D2816" s="5">
        <v>42796</v>
      </c>
      <c r="E2816" s="6">
        <v>9.18</v>
      </c>
      <c r="F2816" s="4" t="s">
        <v>8</v>
      </c>
      <c r="G2816" s="4" t="s">
        <v>9</v>
      </c>
      <c r="H2816" t="str">
        <f>VLOOKUP(B2816,'punti di misura'!A:E,5,0)</f>
        <v>7092042</v>
      </c>
      <c r="I2816" t="str">
        <f>VLOOKUP(H2816,impianti!A:E,2,0)</f>
        <v>SITO CANNIZZARO</v>
      </c>
      <c r="J2816" t="str">
        <f>VLOOKUP(H2816,impianti!A:E,4,0)</f>
        <v>MODENA</v>
      </c>
      <c r="K2816" t="s">
        <v>7791</v>
      </c>
    </row>
    <row r="2817" spans="1:11" x14ac:dyDescent="0.25">
      <c r="A2817" s="3" t="s">
        <v>2952</v>
      </c>
      <c r="B2817" s="4" t="s">
        <v>2926</v>
      </c>
      <c r="C2817" s="10" t="str">
        <f>VLOOKUP(B2817,'punti di misura'!A:B,2,0)</f>
        <v>pozzo B5 misura livello dinamico</v>
      </c>
      <c r="D2817" s="5">
        <v>42774</v>
      </c>
      <c r="E2817" s="6">
        <v>9.0299999999999994</v>
      </c>
      <c r="F2817" s="4" t="s">
        <v>8</v>
      </c>
      <c r="G2817" s="4" t="s">
        <v>9</v>
      </c>
      <c r="H2817" t="str">
        <f>VLOOKUP(B2817,'punti di misura'!A:E,5,0)</f>
        <v>7092042</v>
      </c>
      <c r="I2817" t="str">
        <f>VLOOKUP(H2817,impianti!A:E,2,0)</f>
        <v>SITO CANNIZZARO</v>
      </c>
      <c r="J2817" t="str">
        <f>VLOOKUP(H2817,impianti!A:E,4,0)</f>
        <v>MODENA</v>
      </c>
      <c r="K2817" t="s">
        <v>7791</v>
      </c>
    </row>
    <row r="2818" spans="1:11" x14ac:dyDescent="0.25">
      <c r="A2818" s="3" t="s">
        <v>2953</v>
      </c>
      <c r="B2818" s="4" t="s">
        <v>2926</v>
      </c>
      <c r="C2818" s="10" t="str">
        <f>VLOOKUP(B2818,'punti di misura'!A:B,2,0)</f>
        <v>pozzo B5 misura livello dinamico</v>
      </c>
      <c r="D2818" s="5">
        <v>42752</v>
      </c>
      <c r="E2818" s="6">
        <v>8.86</v>
      </c>
      <c r="F2818" s="4" t="s">
        <v>8</v>
      </c>
      <c r="G2818" s="4" t="s">
        <v>9</v>
      </c>
      <c r="H2818" t="str">
        <f>VLOOKUP(B2818,'punti di misura'!A:E,5,0)</f>
        <v>7092042</v>
      </c>
      <c r="I2818" t="str">
        <f>VLOOKUP(H2818,impianti!A:E,2,0)</f>
        <v>SITO CANNIZZARO</v>
      </c>
      <c r="J2818" t="str">
        <f>VLOOKUP(H2818,impianti!A:E,4,0)</f>
        <v>MODENA</v>
      </c>
      <c r="K2818" t="s">
        <v>7791</v>
      </c>
    </row>
    <row r="2819" spans="1:11" x14ac:dyDescent="0.25">
      <c r="A2819" s="3" t="s">
        <v>2954</v>
      </c>
      <c r="B2819" s="4" t="s">
        <v>2926</v>
      </c>
      <c r="C2819" s="10" t="str">
        <f>VLOOKUP(B2819,'punti di misura'!A:B,2,0)</f>
        <v>pozzo B5 misura livello dinamico</v>
      </c>
      <c r="D2819" s="5">
        <v>42719</v>
      </c>
      <c r="E2819" s="6">
        <v>9.18</v>
      </c>
      <c r="F2819" s="4" t="s">
        <v>8</v>
      </c>
      <c r="G2819" s="4" t="s">
        <v>9</v>
      </c>
      <c r="H2819" t="str">
        <f>VLOOKUP(B2819,'punti di misura'!A:E,5,0)</f>
        <v>7092042</v>
      </c>
      <c r="I2819" t="str">
        <f>VLOOKUP(H2819,impianti!A:E,2,0)</f>
        <v>SITO CANNIZZARO</v>
      </c>
      <c r="J2819" t="str">
        <f>VLOOKUP(H2819,impianti!A:E,4,0)</f>
        <v>MODENA</v>
      </c>
      <c r="K2819" t="s">
        <v>7791</v>
      </c>
    </row>
    <row r="2820" spans="1:11" x14ac:dyDescent="0.25">
      <c r="A2820" s="3" t="s">
        <v>2955</v>
      </c>
      <c r="B2820" s="4" t="s">
        <v>2926</v>
      </c>
      <c r="C2820" s="10" t="str">
        <f>VLOOKUP(B2820,'punti di misura'!A:B,2,0)</f>
        <v>pozzo B5 misura livello dinamico</v>
      </c>
      <c r="D2820" s="5">
        <v>42696</v>
      </c>
      <c r="E2820" s="6">
        <v>8.9600000000000009</v>
      </c>
      <c r="F2820" s="4" t="s">
        <v>8</v>
      </c>
      <c r="G2820" s="4" t="s">
        <v>9</v>
      </c>
      <c r="H2820" t="str">
        <f>VLOOKUP(B2820,'punti di misura'!A:E,5,0)</f>
        <v>7092042</v>
      </c>
      <c r="I2820" t="str">
        <f>VLOOKUP(H2820,impianti!A:E,2,0)</f>
        <v>SITO CANNIZZARO</v>
      </c>
      <c r="J2820" t="str">
        <f>VLOOKUP(H2820,impianti!A:E,4,0)</f>
        <v>MODENA</v>
      </c>
      <c r="K2820" t="s">
        <v>7791</v>
      </c>
    </row>
    <row r="2821" spans="1:11" x14ac:dyDescent="0.25">
      <c r="A2821" s="3" t="s">
        <v>2956</v>
      </c>
      <c r="B2821" s="4" t="s">
        <v>2926</v>
      </c>
      <c r="C2821" s="10" t="str">
        <f>VLOOKUP(B2821,'punti di misura'!A:B,2,0)</f>
        <v>pozzo B5 misura livello dinamico</v>
      </c>
      <c r="D2821" s="5">
        <v>42668</v>
      </c>
      <c r="E2821" s="6">
        <v>9.2200000000000006</v>
      </c>
      <c r="F2821" s="4" t="s">
        <v>8</v>
      </c>
      <c r="G2821" s="4" t="s">
        <v>9</v>
      </c>
      <c r="H2821" t="str">
        <f>VLOOKUP(B2821,'punti di misura'!A:E,5,0)</f>
        <v>7092042</v>
      </c>
      <c r="I2821" t="str">
        <f>VLOOKUP(H2821,impianti!A:E,2,0)</f>
        <v>SITO CANNIZZARO</v>
      </c>
      <c r="J2821" t="str">
        <f>VLOOKUP(H2821,impianti!A:E,4,0)</f>
        <v>MODENA</v>
      </c>
      <c r="K2821" t="s">
        <v>7791</v>
      </c>
    </row>
    <row r="2822" spans="1:11" x14ac:dyDescent="0.25">
      <c r="A2822" s="3" t="s">
        <v>2957</v>
      </c>
      <c r="B2822" s="4" t="s">
        <v>2926</v>
      </c>
      <c r="C2822" s="10" t="str">
        <f>VLOOKUP(B2822,'punti di misura'!A:B,2,0)</f>
        <v>pozzo B5 misura livello dinamico</v>
      </c>
      <c r="D2822" s="5">
        <v>42646</v>
      </c>
      <c r="E2822" s="6">
        <v>8.98</v>
      </c>
      <c r="F2822" s="4" t="s">
        <v>8</v>
      </c>
      <c r="G2822" s="4" t="s">
        <v>9</v>
      </c>
      <c r="H2822" t="str">
        <f>VLOOKUP(B2822,'punti di misura'!A:E,5,0)</f>
        <v>7092042</v>
      </c>
      <c r="I2822" t="str">
        <f>VLOOKUP(H2822,impianti!A:E,2,0)</f>
        <v>SITO CANNIZZARO</v>
      </c>
      <c r="J2822" t="str">
        <f>VLOOKUP(H2822,impianti!A:E,4,0)</f>
        <v>MODENA</v>
      </c>
      <c r="K2822" t="s">
        <v>7791</v>
      </c>
    </row>
    <row r="2823" spans="1:11" x14ac:dyDescent="0.25">
      <c r="A2823" s="3" t="s">
        <v>2958</v>
      </c>
      <c r="B2823" s="4" t="s">
        <v>2926</v>
      </c>
      <c r="C2823" s="10" t="str">
        <f>VLOOKUP(B2823,'punti di misura'!A:B,2,0)</f>
        <v>pozzo B5 misura livello dinamico</v>
      </c>
      <c r="D2823" s="5">
        <v>42634</v>
      </c>
      <c r="E2823" s="6">
        <v>8.85</v>
      </c>
      <c r="F2823" s="4" t="s">
        <v>8</v>
      </c>
      <c r="G2823" s="4" t="s">
        <v>9</v>
      </c>
      <c r="H2823" t="str">
        <f>VLOOKUP(B2823,'punti di misura'!A:E,5,0)</f>
        <v>7092042</v>
      </c>
      <c r="I2823" t="str">
        <f>VLOOKUP(H2823,impianti!A:E,2,0)</f>
        <v>SITO CANNIZZARO</v>
      </c>
      <c r="J2823" t="str">
        <f>VLOOKUP(H2823,impianti!A:E,4,0)</f>
        <v>MODENA</v>
      </c>
      <c r="K2823" t="s">
        <v>7791</v>
      </c>
    </row>
    <row r="2824" spans="1:11" x14ac:dyDescent="0.25">
      <c r="A2824" s="3" t="s">
        <v>2959</v>
      </c>
      <c r="B2824" s="4" t="s">
        <v>2926</v>
      </c>
      <c r="C2824" s="10" t="str">
        <f>VLOOKUP(B2824,'punti di misura'!A:B,2,0)</f>
        <v>pozzo B5 misura livello dinamico</v>
      </c>
      <c r="D2824" s="5">
        <v>42580</v>
      </c>
      <c r="E2824" s="6">
        <v>8.6199999999999992</v>
      </c>
      <c r="F2824" s="4" t="s">
        <v>8</v>
      </c>
      <c r="G2824" s="4" t="s">
        <v>9</v>
      </c>
      <c r="H2824" t="str">
        <f>VLOOKUP(B2824,'punti di misura'!A:E,5,0)</f>
        <v>7092042</v>
      </c>
      <c r="I2824" t="str">
        <f>VLOOKUP(H2824,impianti!A:E,2,0)</f>
        <v>SITO CANNIZZARO</v>
      </c>
      <c r="J2824" t="str">
        <f>VLOOKUP(H2824,impianti!A:E,4,0)</f>
        <v>MODENA</v>
      </c>
      <c r="K2824" t="s">
        <v>7791</v>
      </c>
    </row>
    <row r="2825" spans="1:11" x14ac:dyDescent="0.25">
      <c r="A2825" s="3" t="s">
        <v>2960</v>
      </c>
      <c r="B2825" s="4" t="s">
        <v>2926</v>
      </c>
      <c r="C2825" s="10" t="str">
        <f>VLOOKUP(B2825,'punti di misura'!A:B,2,0)</f>
        <v>pozzo B5 misura livello dinamico</v>
      </c>
      <c r="D2825" s="5">
        <v>42558</v>
      </c>
      <c r="E2825" s="6">
        <v>8.5299999999999994</v>
      </c>
      <c r="F2825" s="4" t="s">
        <v>8</v>
      </c>
      <c r="G2825" s="4" t="s">
        <v>9</v>
      </c>
      <c r="H2825" t="str">
        <f>VLOOKUP(B2825,'punti di misura'!A:E,5,0)</f>
        <v>7092042</v>
      </c>
      <c r="I2825" t="str">
        <f>VLOOKUP(H2825,impianti!A:E,2,0)</f>
        <v>SITO CANNIZZARO</v>
      </c>
      <c r="J2825" t="str">
        <f>VLOOKUP(H2825,impianti!A:E,4,0)</f>
        <v>MODENA</v>
      </c>
      <c r="K2825" t="s">
        <v>7791</v>
      </c>
    </row>
    <row r="2826" spans="1:11" x14ac:dyDescent="0.25">
      <c r="A2826" s="3" t="s">
        <v>2961</v>
      </c>
      <c r="B2826" s="4" t="s">
        <v>2926</v>
      </c>
      <c r="C2826" s="10" t="str">
        <f>VLOOKUP(B2826,'punti di misura'!A:B,2,0)</f>
        <v>pozzo B5 misura livello dinamico</v>
      </c>
      <c r="D2826" s="5">
        <v>42528</v>
      </c>
      <c r="E2826" s="6">
        <v>7.12</v>
      </c>
      <c r="F2826" s="4" t="s">
        <v>8</v>
      </c>
      <c r="G2826" s="4" t="s">
        <v>9</v>
      </c>
      <c r="H2826" t="str">
        <f>VLOOKUP(B2826,'punti di misura'!A:E,5,0)</f>
        <v>7092042</v>
      </c>
      <c r="I2826" t="str">
        <f>VLOOKUP(H2826,impianti!A:E,2,0)</f>
        <v>SITO CANNIZZARO</v>
      </c>
      <c r="J2826" t="str">
        <f>VLOOKUP(H2826,impianti!A:E,4,0)</f>
        <v>MODENA</v>
      </c>
      <c r="K2826" t="s">
        <v>7791</v>
      </c>
    </row>
    <row r="2827" spans="1:11" x14ac:dyDescent="0.25">
      <c r="A2827" s="3" t="s">
        <v>2962</v>
      </c>
      <c r="B2827" s="4" t="s">
        <v>2926</v>
      </c>
      <c r="C2827" s="10" t="str">
        <f>VLOOKUP(B2827,'punti di misura'!A:B,2,0)</f>
        <v>pozzo B5 misura livello dinamico</v>
      </c>
      <c r="D2827" s="5">
        <v>42465</v>
      </c>
      <c r="E2827" s="6">
        <v>7.02</v>
      </c>
      <c r="F2827" s="4" t="s">
        <v>8</v>
      </c>
      <c r="G2827" s="4" t="s">
        <v>9</v>
      </c>
      <c r="H2827" t="str">
        <f>VLOOKUP(B2827,'punti di misura'!A:E,5,0)</f>
        <v>7092042</v>
      </c>
      <c r="I2827" t="str">
        <f>VLOOKUP(H2827,impianti!A:E,2,0)</f>
        <v>SITO CANNIZZARO</v>
      </c>
      <c r="J2827" t="str">
        <f>VLOOKUP(H2827,impianti!A:E,4,0)</f>
        <v>MODENA</v>
      </c>
      <c r="K2827" t="s">
        <v>7791</v>
      </c>
    </row>
    <row r="2828" spans="1:11" x14ac:dyDescent="0.25">
      <c r="A2828" s="3" t="s">
        <v>2963</v>
      </c>
      <c r="B2828" s="4" t="s">
        <v>2926</v>
      </c>
      <c r="C2828" s="10" t="str">
        <f>VLOOKUP(B2828,'punti di misura'!A:B,2,0)</f>
        <v>pozzo B5 misura livello dinamico</v>
      </c>
      <c r="D2828" s="5">
        <v>42429</v>
      </c>
      <c r="E2828" s="6">
        <v>7.1</v>
      </c>
      <c r="F2828" s="4" t="s">
        <v>8</v>
      </c>
      <c r="G2828" s="4" t="s">
        <v>9</v>
      </c>
      <c r="H2828" t="str">
        <f>VLOOKUP(B2828,'punti di misura'!A:E,5,0)</f>
        <v>7092042</v>
      </c>
      <c r="I2828" t="str">
        <f>VLOOKUP(H2828,impianti!A:E,2,0)</f>
        <v>SITO CANNIZZARO</v>
      </c>
      <c r="J2828" t="str">
        <f>VLOOKUP(H2828,impianti!A:E,4,0)</f>
        <v>MODENA</v>
      </c>
      <c r="K2828" t="s">
        <v>7791</v>
      </c>
    </row>
    <row r="2829" spans="1:11" x14ac:dyDescent="0.25">
      <c r="A2829" s="3" t="s">
        <v>2964</v>
      </c>
      <c r="B2829" s="4" t="s">
        <v>2926</v>
      </c>
      <c r="C2829" s="10" t="str">
        <f>VLOOKUP(B2829,'punti di misura'!A:B,2,0)</f>
        <v>pozzo B5 misura livello dinamico</v>
      </c>
      <c r="D2829" s="5">
        <v>42513</v>
      </c>
      <c r="E2829" s="6">
        <v>7.07</v>
      </c>
      <c r="F2829" s="4" t="s">
        <v>8</v>
      </c>
      <c r="G2829" s="4" t="s">
        <v>9</v>
      </c>
      <c r="H2829" t="str">
        <f>VLOOKUP(B2829,'punti di misura'!A:E,5,0)</f>
        <v>7092042</v>
      </c>
      <c r="I2829" t="str">
        <f>VLOOKUP(H2829,impianti!A:E,2,0)</f>
        <v>SITO CANNIZZARO</v>
      </c>
      <c r="J2829" t="str">
        <f>VLOOKUP(H2829,impianti!A:E,4,0)</f>
        <v>MODENA</v>
      </c>
      <c r="K2829" t="s">
        <v>7791</v>
      </c>
    </row>
    <row r="2830" spans="1:11" x14ac:dyDescent="0.25">
      <c r="A2830" s="3" t="s">
        <v>2965</v>
      </c>
      <c r="B2830" s="4" t="s">
        <v>2966</v>
      </c>
      <c r="C2830" s="10" t="str">
        <f>VLOOKUP(B2830,'punti di misura'!A:B,2,0)</f>
        <v>pozzo C1 misura livello statico</v>
      </c>
      <c r="D2830" s="5">
        <v>43634</v>
      </c>
      <c r="E2830" s="6">
        <v>10</v>
      </c>
      <c r="F2830" s="4" t="s">
        <v>8</v>
      </c>
      <c r="G2830" s="4" t="s">
        <v>9</v>
      </c>
      <c r="H2830" t="str">
        <f>VLOOKUP(B2830,'punti di misura'!A:E,5,0)</f>
        <v>7092042</v>
      </c>
      <c r="I2830" t="str">
        <f>VLOOKUP(H2830,impianti!A:E,2,0)</f>
        <v>SITO CANNIZZARO</v>
      </c>
      <c r="J2830" t="str">
        <f>VLOOKUP(H2830,impianti!A:E,4,0)</f>
        <v>MODENA</v>
      </c>
      <c r="K2830" t="s">
        <v>7791</v>
      </c>
    </row>
    <row r="2831" spans="1:11" x14ac:dyDescent="0.25">
      <c r="A2831" s="3" t="s">
        <v>2967</v>
      </c>
      <c r="B2831" s="4" t="s">
        <v>2966</v>
      </c>
      <c r="C2831" s="10" t="str">
        <f>VLOOKUP(B2831,'punti di misura'!A:B,2,0)</f>
        <v>pozzo C1 misura livello statico</v>
      </c>
      <c r="D2831" s="5">
        <v>43472</v>
      </c>
      <c r="E2831" s="6">
        <v>10</v>
      </c>
      <c r="F2831" s="4" t="s">
        <v>8</v>
      </c>
      <c r="G2831" s="4" t="s">
        <v>9</v>
      </c>
      <c r="H2831" t="str">
        <f>VLOOKUP(B2831,'punti di misura'!A:E,5,0)</f>
        <v>7092042</v>
      </c>
      <c r="I2831" t="str">
        <f>VLOOKUP(H2831,impianti!A:E,2,0)</f>
        <v>SITO CANNIZZARO</v>
      </c>
      <c r="J2831" t="str">
        <f>VLOOKUP(H2831,impianti!A:E,4,0)</f>
        <v>MODENA</v>
      </c>
      <c r="K2831" t="s">
        <v>7791</v>
      </c>
    </row>
    <row r="2832" spans="1:11" x14ac:dyDescent="0.25">
      <c r="A2832" s="3" t="s">
        <v>2968</v>
      </c>
      <c r="B2832" s="4" t="s">
        <v>2966</v>
      </c>
      <c r="C2832" s="10" t="str">
        <f>VLOOKUP(B2832,'punti di misura'!A:B,2,0)</f>
        <v>pozzo C1 misura livello statico</v>
      </c>
      <c r="D2832" s="5">
        <v>43333</v>
      </c>
      <c r="E2832" s="6">
        <v>10</v>
      </c>
      <c r="F2832" s="4" t="s">
        <v>8</v>
      </c>
      <c r="G2832" s="4" t="s">
        <v>9</v>
      </c>
      <c r="H2832" t="str">
        <f>VLOOKUP(B2832,'punti di misura'!A:E,5,0)</f>
        <v>7092042</v>
      </c>
      <c r="I2832" t="str">
        <f>VLOOKUP(H2832,impianti!A:E,2,0)</f>
        <v>SITO CANNIZZARO</v>
      </c>
      <c r="J2832" t="str">
        <f>VLOOKUP(H2832,impianti!A:E,4,0)</f>
        <v>MODENA</v>
      </c>
      <c r="K2832" t="s">
        <v>7791</v>
      </c>
    </row>
    <row r="2833" spans="1:11" x14ac:dyDescent="0.25">
      <c r="A2833" s="3" t="s">
        <v>2969</v>
      </c>
      <c r="B2833" s="4" t="s">
        <v>2966</v>
      </c>
      <c r="C2833" s="10" t="str">
        <f>VLOOKUP(B2833,'punti di misura'!A:B,2,0)</f>
        <v>pozzo C1 misura livello statico</v>
      </c>
      <c r="D2833" s="5">
        <v>42919</v>
      </c>
      <c r="E2833" s="6">
        <v>10.23</v>
      </c>
      <c r="F2833" s="4" t="s">
        <v>8</v>
      </c>
      <c r="G2833" s="4" t="s">
        <v>9</v>
      </c>
      <c r="H2833" t="str">
        <f>VLOOKUP(B2833,'punti di misura'!A:E,5,0)</f>
        <v>7092042</v>
      </c>
      <c r="I2833" t="str">
        <f>VLOOKUP(H2833,impianti!A:E,2,0)</f>
        <v>SITO CANNIZZARO</v>
      </c>
      <c r="J2833" t="str">
        <f>VLOOKUP(H2833,impianti!A:E,4,0)</f>
        <v>MODENA</v>
      </c>
      <c r="K2833" t="s">
        <v>7791</v>
      </c>
    </row>
    <row r="2834" spans="1:11" x14ac:dyDescent="0.25">
      <c r="A2834" s="3" t="s">
        <v>2970</v>
      </c>
      <c r="B2834" s="4" t="s">
        <v>2966</v>
      </c>
      <c r="C2834" s="10" t="str">
        <f>VLOOKUP(B2834,'punti di misura'!A:B,2,0)</f>
        <v>pozzo C1 misura livello statico</v>
      </c>
      <c r="D2834" s="5">
        <v>42719</v>
      </c>
      <c r="E2834" s="6">
        <v>7.98</v>
      </c>
      <c r="F2834" s="4" t="s">
        <v>8</v>
      </c>
      <c r="G2834" s="4" t="s">
        <v>9</v>
      </c>
      <c r="H2834" t="str">
        <f>VLOOKUP(B2834,'punti di misura'!A:E,5,0)</f>
        <v>7092042</v>
      </c>
      <c r="I2834" t="str">
        <f>VLOOKUP(H2834,impianti!A:E,2,0)</f>
        <v>SITO CANNIZZARO</v>
      </c>
      <c r="J2834" t="str">
        <f>VLOOKUP(H2834,impianti!A:E,4,0)</f>
        <v>MODENA</v>
      </c>
      <c r="K2834" t="s">
        <v>7791</v>
      </c>
    </row>
    <row r="2835" spans="1:11" x14ac:dyDescent="0.25">
      <c r="A2835" s="3" t="s">
        <v>2971</v>
      </c>
      <c r="B2835" s="4" t="s">
        <v>2966</v>
      </c>
      <c r="C2835" s="10" t="str">
        <f>VLOOKUP(B2835,'punti di misura'!A:B,2,0)</f>
        <v>pozzo C1 misura livello statico</v>
      </c>
      <c r="D2835" s="5">
        <v>42558</v>
      </c>
      <c r="E2835" s="6">
        <v>7.8</v>
      </c>
      <c r="F2835" s="4" t="s">
        <v>8</v>
      </c>
      <c r="G2835" s="4" t="s">
        <v>9</v>
      </c>
      <c r="H2835" t="str">
        <f>VLOOKUP(B2835,'punti di misura'!A:E,5,0)</f>
        <v>7092042</v>
      </c>
      <c r="I2835" t="str">
        <f>VLOOKUP(H2835,impianti!A:E,2,0)</f>
        <v>SITO CANNIZZARO</v>
      </c>
      <c r="J2835" t="str">
        <f>VLOOKUP(H2835,impianti!A:E,4,0)</f>
        <v>MODENA</v>
      </c>
      <c r="K2835" t="s">
        <v>7791</v>
      </c>
    </row>
    <row r="2836" spans="1:11" x14ac:dyDescent="0.25">
      <c r="A2836" s="3" t="s">
        <v>2972</v>
      </c>
      <c r="B2836" s="4" t="s">
        <v>2973</v>
      </c>
      <c r="C2836" s="10" t="str">
        <f>VLOOKUP(B2836,'punti di misura'!A:B,2,0)</f>
        <v>pozzo C1 misura livello dinamico</v>
      </c>
      <c r="D2836" s="5">
        <v>43634</v>
      </c>
      <c r="E2836" s="6">
        <v>18</v>
      </c>
      <c r="F2836" s="4" t="s">
        <v>8</v>
      </c>
      <c r="G2836" s="4" t="s">
        <v>9</v>
      </c>
      <c r="H2836" t="str">
        <f>VLOOKUP(B2836,'punti di misura'!A:E,5,0)</f>
        <v>7092042</v>
      </c>
      <c r="I2836" t="str">
        <f>VLOOKUP(H2836,impianti!A:E,2,0)</f>
        <v>SITO CANNIZZARO</v>
      </c>
      <c r="J2836" t="str">
        <f>VLOOKUP(H2836,impianti!A:E,4,0)</f>
        <v>MODENA</v>
      </c>
      <c r="K2836" t="s">
        <v>7791</v>
      </c>
    </row>
    <row r="2837" spans="1:11" x14ac:dyDescent="0.25">
      <c r="A2837" s="3" t="s">
        <v>2974</v>
      </c>
      <c r="B2837" s="4" t="s">
        <v>2973</v>
      </c>
      <c r="C2837" s="10" t="str">
        <f>VLOOKUP(B2837,'punti di misura'!A:B,2,0)</f>
        <v>pozzo C1 misura livello dinamico</v>
      </c>
      <c r="D2837" s="5">
        <v>43615</v>
      </c>
      <c r="E2837" s="6">
        <v>18</v>
      </c>
      <c r="F2837" s="4" t="s">
        <v>8</v>
      </c>
      <c r="G2837" s="4" t="s">
        <v>9</v>
      </c>
      <c r="H2837" t="str">
        <f>VLOOKUP(B2837,'punti di misura'!A:E,5,0)</f>
        <v>7092042</v>
      </c>
      <c r="I2837" t="str">
        <f>VLOOKUP(H2837,impianti!A:E,2,0)</f>
        <v>SITO CANNIZZARO</v>
      </c>
      <c r="J2837" t="str">
        <f>VLOOKUP(H2837,impianti!A:E,4,0)</f>
        <v>MODENA</v>
      </c>
      <c r="K2837" t="s">
        <v>7791</v>
      </c>
    </row>
    <row r="2838" spans="1:11" x14ac:dyDescent="0.25">
      <c r="A2838" s="3" t="s">
        <v>2975</v>
      </c>
      <c r="B2838" s="4" t="s">
        <v>2973</v>
      </c>
      <c r="C2838" s="10" t="str">
        <f>VLOOKUP(B2838,'punti di misura'!A:B,2,0)</f>
        <v>pozzo C1 misura livello dinamico</v>
      </c>
      <c r="D2838" s="5">
        <v>43594</v>
      </c>
      <c r="E2838" s="6">
        <v>18.8</v>
      </c>
      <c r="F2838" s="4" t="s">
        <v>8</v>
      </c>
      <c r="G2838" s="4" t="s">
        <v>9</v>
      </c>
      <c r="H2838" t="str">
        <f>VLOOKUP(B2838,'punti di misura'!A:E,5,0)</f>
        <v>7092042</v>
      </c>
      <c r="I2838" t="str">
        <f>VLOOKUP(H2838,impianti!A:E,2,0)</f>
        <v>SITO CANNIZZARO</v>
      </c>
      <c r="J2838" t="str">
        <f>VLOOKUP(H2838,impianti!A:E,4,0)</f>
        <v>MODENA</v>
      </c>
      <c r="K2838" t="s">
        <v>7791</v>
      </c>
    </row>
    <row r="2839" spans="1:11" x14ac:dyDescent="0.25">
      <c r="A2839" s="3" t="s">
        <v>2976</v>
      </c>
      <c r="B2839" s="4" t="s">
        <v>2973</v>
      </c>
      <c r="C2839" s="10" t="str">
        <f>VLOOKUP(B2839,'punti di misura'!A:B,2,0)</f>
        <v>pozzo C1 misura livello dinamico</v>
      </c>
      <c r="D2839" s="5">
        <v>43550</v>
      </c>
      <c r="E2839" s="6">
        <v>19.2</v>
      </c>
      <c r="F2839" s="4" t="s">
        <v>8</v>
      </c>
      <c r="G2839" s="4" t="s">
        <v>9</v>
      </c>
      <c r="H2839" t="str">
        <f>VLOOKUP(B2839,'punti di misura'!A:E,5,0)</f>
        <v>7092042</v>
      </c>
      <c r="I2839" t="str">
        <f>VLOOKUP(H2839,impianti!A:E,2,0)</f>
        <v>SITO CANNIZZARO</v>
      </c>
      <c r="J2839" t="str">
        <f>VLOOKUP(H2839,impianti!A:E,4,0)</f>
        <v>MODENA</v>
      </c>
      <c r="K2839" t="s">
        <v>7791</v>
      </c>
    </row>
    <row r="2840" spans="1:11" x14ac:dyDescent="0.25">
      <c r="A2840" s="3" t="s">
        <v>2977</v>
      </c>
      <c r="B2840" s="4" t="s">
        <v>2973</v>
      </c>
      <c r="C2840" s="10" t="str">
        <f>VLOOKUP(B2840,'punti di misura'!A:B,2,0)</f>
        <v>pozzo C1 misura livello dinamico</v>
      </c>
      <c r="D2840" s="5">
        <v>43522</v>
      </c>
      <c r="E2840" s="6">
        <v>19.100000000000001</v>
      </c>
      <c r="F2840" s="4" t="s">
        <v>8</v>
      </c>
      <c r="G2840" s="4" t="s">
        <v>9</v>
      </c>
      <c r="H2840" t="str">
        <f>VLOOKUP(B2840,'punti di misura'!A:E,5,0)</f>
        <v>7092042</v>
      </c>
      <c r="I2840" t="str">
        <f>VLOOKUP(H2840,impianti!A:E,2,0)</f>
        <v>SITO CANNIZZARO</v>
      </c>
      <c r="J2840" t="str">
        <f>VLOOKUP(H2840,impianti!A:E,4,0)</f>
        <v>MODENA</v>
      </c>
      <c r="K2840" t="s">
        <v>7791</v>
      </c>
    </row>
    <row r="2841" spans="1:11" x14ac:dyDescent="0.25">
      <c r="A2841" s="3" t="s">
        <v>2978</v>
      </c>
      <c r="B2841" s="4" t="s">
        <v>2973</v>
      </c>
      <c r="C2841" s="10" t="str">
        <f>VLOOKUP(B2841,'punti di misura'!A:B,2,0)</f>
        <v>pozzo C1 misura livello dinamico</v>
      </c>
      <c r="D2841" s="5">
        <v>43494</v>
      </c>
      <c r="E2841" s="6">
        <v>19.3</v>
      </c>
      <c r="F2841" s="4" t="s">
        <v>8</v>
      </c>
      <c r="G2841" s="4" t="s">
        <v>9</v>
      </c>
      <c r="H2841" t="str">
        <f>VLOOKUP(B2841,'punti di misura'!A:E,5,0)</f>
        <v>7092042</v>
      </c>
      <c r="I2841" t="str">
        <f>VLOOKUP(H2841,impianti!A:E,2,0)</f>
        <v>SITO CANNIZZARO</v>
      </c>
      <c r="J2841" t="str">
        <f>VLOOKUP(H2841,impianti!A:E,4,0)</f>
        <v>MODENA</v>
      </c>
      <c r="K2841" t="s">
        <v>7791</v>
      </c>
    </row>
    <row r="2842" spans="1:11" x14ac:dyDescent="0.25">
      <c r="A2842" s="3" t="s">
        <v>2979</v>
      </c>
      <c r="B2842" s="4" t="s">
        <v>2973</v>
      </c>
      <c r="C2842" s="10" t="str">
        <f>VLOOKUP(B2842,'punti di misura'!A:B,2,0)</f>
        <v>pozzo C1 misura livello dinamico</v>
      </c>
      <c r="D2842" s="5">
        <v>43472</v>
      </c>
      <c r="E2842" s="6">
        <v>20</v>
      </c>
      <c r="F2842" s="4" t="s">
        <v>8</v>
      </c>
      <c r="G2842" s="4" t="s">
        <v>9</v>
      </c>
      <c r="H2842" t="str">
        <f>VLOOKUP(B2842,'punti di misura'!A:E,5,0)</f>
        <v>7092042</v>
      </c>
      <c r="I2842" t="str">
        <f>VLOOKUP(H2842,impianti!A:E,2,0)</f>
        <v>SITO CANNIZZARO</v>
      </c>
      <c r="J2842" t="str">
        <f>VLOOKUP(H2842,impianti!A:E,4,0)</f>
        <v>MODENA</v>
      </c>
      <c r="K2842" t="s">
        <v>7791</v>
      </c>
    </row>
    <row r="2843" spans="1:11" x14ac:dyDescent="0.25">
      <c r="A2843" s="3" t="s">
        <v>2980</v>
      </c>
      <c r="B2843" s="4" t="s">
        <v>2973</v>
      </c>
      <c r="C2843" s="10" t="str">
        <f>VLOOKUP(B2843,'punti di misura'!A:B,2,0)</f>
        <v>pozzo C1 misura livello dinamico</v>
      </c>
      <c r="D2843" s="5">
        <v>43430</v>
      </c>
      <c r="E2843" s="6">
        <v>19</v>
      </c>
      <c r="F2843" s="4" t="s">
        <v>8</v>
      </c>
      <c r="G2843" s="4" t="s">
        <v>9</v>
      </c>
      <c r="H2843" t="str">
        <f>VLOOKUP(B2843,'punti di misura'!A:E,5,0)</f>
        <v>7092042</v>
      </c>
      <c r="I2843" t="str">
        <f>VLOOKUP(H2843,impianti!A:E,2,0)</f>
        <v>SITO CANNIZZARO</v>
      </c>
      <c r="J2843" t="str">
        <f>VLOOKUP(H2843,impianti!A:E,4,0)</f>
        <v>MODENA</v>
      </c>
      <c r="K2843" t="s">
        <v>7791</v>
      </c>
    </row>
    <row r="2844" spans="1:11" x14ac:dyDescent="0.25">
      <c r="A2844" s="3" t="s">
        <v>2981</v>
      </c>
      <c r="B2844" s="4" t="s">
        <v>2973</v>
      </c>
      <c r="C2844" s="10" t="str">
        <f>VLOOKUP(B2844,'punti di misura'!A:B,2,0)</f>
        <v>pozzo C1 misura livello dinamico</v>
      </c>
      <c r="D2844" s="5">
        <v>43416</v>
      </c>
      <c r="E2844" s="6">
        <v>19</v>
      </c>
      <c r="F2844" s="4" t="s">
        <v>8</v>
      </c>
      <c r="G2844" s="4" t="s">
        <v>9</v>
      </c>
      <c r="H2844" t="str">
        <f>VLOOKUP(B2844,'punti di misura'!A:E,5,0)</f>
        <v>7092042</v>
      </c>
      <c r="I2844" t="str">
        <f>VLOOKUP(H2844,impianti!A:E,2,0)</f>
        <v>SITO CANNIZZARO</v>
      </c>
      <c r="J2844" t="str">
        <f>VLOOKUP(H2844,impianti!A:E,4,0)</f>
        <v>MODENA</v>
      </c>
      <c r="K2844" t="s">
        <v>7791</v>
      </c>
    </row>
    <row r="2845" spans="1:11" x14ac:dyDescent="0.25">
      <c r="A2845" s="3" t="s">
        <v>2982</v>
      </c>
      <c r="B2845" s="4" t="s">
        <v>2973</v>
      </c>
      <c r="C2845" s="10" t="str">
        <f>VLOOKUP(B2845,'punti di misura'!A:B,2,0)</f>
        <v>pozzo C1 misura livello dinamico</v>
      </c>
      <c r="D2845" s="5">
        <v>43362</v>
      </c>
      <c r="E2845" s="6">
        <v>19</v>
      </c>
      <c r="F2845" s="4" t="s">
        <v>8</v>
      </c>
      <c r="G2845" s="4" t="s">
        <v>9</v>
      </c>
      <c r="H2845" t="str">
        <f>VLOOKUP(B2845,'punti di misura'!A:E,5,0)</f>
        <v>7092042</v>
      </c>
      <c r="I2845" t="str">
        <f>VLOOKUP(H2845,impianti!A:E,2,0)</f>
        <v>SITO CANNIZZARO</v>
      </c>
      <c r="J2845" t="str">
        <f>VLOOKUP(H2845,impianti!A:E,4,0)</f>
        <v>MODENA</v>
      </c>
      <c r="K2845" t="s">
        <v>7791</v>
      </c>
    </row>
    <row r="2846" spans="1:11" x14ac:dyDescent="0.25">
      <c r="A2846" s="3" t="s">
        <v>2983</v>
      </c>
      <c r="B2846" s="4" t="s">
        <v>2973</v>
      </c>
      <c r="C2846" s="10" t="str">
        <f>VLOOKUP(B2846,'punti di misura'!A:B,2,0)</f>
        <v>pozzo C1 misura livello dinamico</v>
      </c>
      <c r="D2846" s="5">
        <v>43333</v>
      </c>
      <c r="E2846" s="6">
        <v>20</v>
      </c>
      <c r="F2846" s="4" t="s">
        <v>8</v>
      </c>
      <c r="G2846" s="4" t="s">
        <v>9</v>
      </c>
      <c r="H2846" t="str">
        <f>VLOOKUP(B2846,'punti di misura'!A:E,5,0)</f>
        <v>7092042</v>
      </c>
      <c r="I2846" t="str">
        <f>VLOOKUP(H2846,impianti!A:E,2,0)</f>
        <v>SITO CANNIZZARO</v>
      </c>
      <c r="J2846" t="str">
        <f>VLOOKUP(H2846,impianti!A:E,4,0)</f>
        <v>MODENA</v>
      </c>
      <c r="K2846" t="s">
        <v>7791</v>
      </c>
    </row>
    <row r="2847" spans="1:11" x14ac:dyDescent="0.25">
      <c r="A2847" s="3" t="s">
        <v>2984</v>
      </c>
      <c r="B2847" s="4" t="s">
        <v>2973</v>
      </c>
      <c r="C2847" s="10" t="str">
        <f>VLOOKUP(B2847,'punti di misura'!A:B,2,0)</f>
        <v>pozzo C1 misura livello dinamico</v>
      </c>
      <c r="D2847" s="5">
        <v>43321</v>
      </c>
      <c r="E2847" s="6">
        <v>20</v>
      </c>
      <c r="F2847" s="4" t="s">
        <v>8</v>
      </c>
      <c r="G2847" s="4" t="s">
        <v>9</v>
      </c>
      <c r="H2847" t="str">
        <f>VLOOKUP(B2847,'punti di misura'!A:E,5,0)</f>
        <v>7092042</v>
      </c>
      <c r="I2847" t="str">
        <f>VLOOKUP(H2847,impianti!A:E,2,0)</f>
        <v>SITO CANNIZZARO</v>
      </c>
      <c r="J2847" t="str">
        <f>VLOOKUP(H2847,impianti!A:E,4,0)</f>
        <v>MODENA</v>
      </c>
      <c r="K2847" t="s">
        <v>7791</v>
      </c>
    </row>
    <row r="2848" spans="1:11" x14ac:dyDescent="0.25">
      <c r="A2848" s="3" t="s">
        <v>2985</v>
      </c>
      <c r="B2848" s="4" t="s">
        <v>2973</v>
      </c>
      <c r="C2848" s="10" t="str">
        <f>VLOOKUP(B2848,'punti di misura'!A:B,2,0)</f>
        <v>pozzo C1 misura livello dinamico</v>
      </c>
      <c r="D2848" s="5">
        <v>43304</v>
      </c>
      <c r="E2848" s="6">
        <v>20</v>
      </c>
      <c r="F2848" s="4" t="s">
        <v>8</v>
      </c>
      <c r="G2848" s="4" t="s">
        <v>9</v>
      </c>
      <c r="H2848" t="str">
        <f>VLOOKUP(B2848,'punti di misura'!A:E,5,0)</f>
        <v>7092042</v>
      </c>
      <c r="I2848" t="str">
        <f>VLOOKUP(H2848,impianti!A:E,2,0)</f>
        <v>SITO CANNIZZARO</v>
      </c>
      <c r="J2848" t="str">
        <f>VLOOKUP(H2848,impianti!A:E,4,0)</f>
        <v>MODENA</v>
      </c>
      <c r="K2848" t="s">
        <v>7791</v>
      </c>
    </row>
    <row r="2849" spans="1:11" x14ac:dyDescent="0.25">
      <c r="A2849" s="3" t="s">
        <v>2986</v>
      </c>
      <c r="B2849" s="4" t="s">
        <v>2973</v>
      </c>
      <c r="C2849" s="10" t="str">
        <f>VLOOKUP(B2849,'punti di misura'!A:B,2,0)</f>
        <v>pozzo C1 misura livello dinamico</v>
      </c>
      <c r="D2849" s="5">
        <v>43271</v>
      </c>
      <c r="E2849" s="6">
        <v>20</v>
      </c>
      <c r="F2849" s="4" t="s">
        <v>8</v>
      </c>
      <c r="G2849" s="4" t="s">
        <v>9</v>
      </c>
      <c r="H2849" t="str">
        <f>VLOOKUP(B2849,'punti di misura'!A:E,5,0)</f>
        <v>7092042</v>
      </c>
      <c r="I2849" t="str">
        <f>VLOOKUP(H2849,impianti!A:E,2,0)</f>
        <v>SITO CANNIZZARO</v>
      </c>
      <c r="J2849" t="str">
        <f>VLOOKUP(H2849,impianti!A:E,4,0)</f>
        <v>MODENA</v>
      </c>
      <c r="K2849" t="s">
        <v>7791</v>
      </c>
    </row>
    <row r="2850" spans="1:11" x14ac:dyDescent="0.25">
      <c r="A2850" s="3" t="s">
        <v>2987</v>
      </c>
      <c r="B2850" s="4" t="s">
        <v>2973</v>
      </c>
      <c r="C2850" s="10" t="str">
        <f>VLOOKUP(B2850,'punti di misura'!A:B,2,0)</f>
        <v>pozzo C1 misura livello dinamico</v>
      </c>
      <c r="D2850" s="5">
        <v>43262</v>
      </c>
      <c r="E2850" s="6">
        <v>20</v>
      </c>
      <c r="F2850" s="4" t="s">
        <v>8</v>
      </c>
      <c r="G2850" s="4" t="s">
        <v>9</v>
      </c>
      <c r="H2850" t="str">
        <f>VLOOKUP(B2850,'punti di misura'!A:E,5,0)</f>
        <v>7092042</v>
      </c>
      <c r="I2850" t="str">
        <f>VLOOKUP(H2850,impianti!A:E,2,0)</f>
        <v>SITO CANNIZZARO</v>
      </c>
      <c r="J2850" t="str">
        <f>VLOOKUP(H2850,impianti!A:E,4,0)</f>
        <v>MODENA</v>
      </c>
      <c r="K2850" t="s">
        <v>7791</v>
      </c>
    </row>
    <row r="2851" spans="1:11" x14ac:dyDescent="0.25">
      <c r="A2851" s="3" t="s">
        <v>2988</v>
      </c>
      <c r="B2851" s="4" t="s">
        <v>2973</v>
      </c>
      <c r="C2851" s="10" t="str">
        <f>VLOOKUP(B2851,'punti di misura'!A:B,2,0)</f>
        <v>pozzo C1 misura livello dinamico</v>
      </c>
      <c r="D2851" s="5">
        <v>43053</v>
      </c>
      <c r="E2851" s="6">
        <v>21.25</v>
      </c>
      <c r="F2851" s="4" t="s">
        <v>8</v>
      </c>
      <c r="G2851" s="4" t="s">
        <v>9</v>
      </c>
      <c r="H2851" t="str">
        <f>VLOOKUP(B2851,'punti di misura'!A:E,5,0)</f>
        <v>7092042</v>
      </c>
      <c r="I2851" t="str">
        <f>VLOOKUP(H2851,impianti!A:E,2,0)</f>
        <v>SITO CANNIZZARO</v>
      </c>
      <c r="J2851" t="str">
        <f>VLOOKUP(H2851,impianti!A:E,4,0)</f>
        <v>MODENA</v>
      </c>
      <c r="K2851" t="s">
        <v>7791</v>
      </c>
    </row>
    <row r="2852" spans="1:11" x14ac:dyDescent="0.25">
      <c r="A2852" s="3" t="s">
        <v>2989</v>
      </c>
      <c r="B2852" s="4" t="s">
        <v>2973</v>
      </c>
      <c r="C2852" s="10" t="str">
        <f>VLOOKUP(B2852,'punti di misura'!A:B,2,0)</f>
        <v>pozzo C1 misura livello dinamico</v>
      </c>
      <c r="D2852" s="5">
        <v>43021</v>
      </c>
      <c r="E2852" s="6">
        <v>21.36</v>
      </c>
      <c r="F2852" s="4" t="s">
        <v>8</v>
      </c>
      <c r="G2852" s="4" t="s">
        <v>9</v>
      </c>
      <c r="H2852" t="str">
        <f>VLOOKUP(B2852,'punti di misura'!A:E,5,0)</f>
        <v>7092042</v>
      </c>
      <c r="I2852" t="str">
        <f>VLOOKUP(H2852,impianti!A:E,2,0)</f>
        <v>SITO CANNIZZARO</v>
      </c>
      <c r="J2852" t="str">
        <f>VLOOKUP(H2852,impianti!A:E,4,0)</f>
        <v>MODENA</v>
      </c>
      <c r="K2852" t="s">
        <v>7791</v>
      </c>
    </row>
    <row r="2853" spans="1:11" x14ac:dyDescent="0.25">
      <c r="A2853" s="3" t="s">
        <v>2990</v>
      </c>
      <c r="B2853" s="4" t="s">
        <v>2973</v>
      </c>
      <c r="C2853" s="10" t="str">
        <f>VLOOKUP(B2853,'punti di misura'!A:B,2,0)</f>
        <v>pozzo C1 misura livello dinamico</v>
      </c>
      <c r="D2853" s="5">
        <v>43000</v>
      </c>
      <c r="E2853" s="6">
        <v>21.38</v>
      </c>
      <c r="F2853" s="4" t="s">
        <v>8</v>
      </c>
      <c r="G2853" s="4" t="s">
        <v>9</v>
      </c>
      <c r="H2853" t="str">
        <f>VLOOKUP(B2853,'punti di misura'!A:E,5,0)</f>
        <v>7092042</v>
      </c>
      <c r="I2853" t="str">
        <f>VLOOKUP(H2853,impianti!A:E,2,0)</f>
        <v>SITO CANNIZZARO</v>
      </c>
      <c r="J2853" t="str">
        <f>VLOOKUP(H2853,impianti!A:E,4,0)</f>
        <v>MODENA</v>
      </c>
      <c r="K2853" t="s">
        <v>7791</v>
      </c>
    </row>
    <row r="2854" spans="1:11" x14ac:dyDescent="0.25">
      <c r="A2854" s="3" t="s">
        <v>2991</v>
      </c>
      <c r="B2854" s="4" t="s">
        <v>2973</v>
      </c>
      <c r="C2854" s="10" t="str">
        <f>VLOOKUP(B2854,'punti di misura'!A:B,2,0)</f>
        <v>pozzo C1 misura livello dinamico</v>
      </c>
      <c r="D2854" s="5">
        <v>42968</v>
      </c>
      <c r="E2854" s="6">
        <v>20.97</v>
      </c>
      <c r="F2854" s="4" t="s">
        <v>8</v>
      </c>
      <c r="G2854" s="4" t="s">
        <v>9</v>
      </c>
      <c r="H2854" t="str">
        <f>VLOOKUP(B2854,'punti di misura'!A:E,5,0)</f>
        <v>7092042</v>
      </c>
      <c r="I2854" t="str">
        <f>VLOOKUP(H2854,impianti!A:E,2,0)</f>
        <v>SITO CANNIZZARO</v>
      </c>
      <c r="J2854" t="str">
        <f>VLOOKUP(H2854,impianti!A:E,4,0)</f>
        <v>MODENA</v>
      </c>
      <c r="K2854" t="s">
        <v>7791</v>
      </c>
    </row>
    <row r="2855" spans="1:11" x14ac:dyDescent="0.25">
      <c r="A2855" s="3" t="s">
        <v>2992</v>
      </c>
      <c r="B2855" s="4" t="s">
        <v>2973</v>
      </c>
      <c r="C2855" s="10" t="str">
        <f>VLOOKUP(B2855,'punti di misura'!A:B,2,0)</f>
        <v>pozzo C1 misura livello dinamico</v>
      </c>
      <c r="D2855" s="5">
        <v>42948</v>
      </c>
      <c r="E2855" s="6">
        <v>20.53</v>
      </c>
      <c r="F2855" s="4" t="s">
        <v>8</v>
      </c>
      <c r="G2855" s="4" t="s">
        <v>9</v>
      </c>
      <c r="H2855" t="str">
        <f>VLOOKUP(B2855,'punti di misura'!A:E,5,0)</f>
        <v>7092042</v>
      </c>
      <c r="I2855" t="str">
        <f>VLOOKUP(H2855,impianti!A:E,2,0)</f>
        <v>SITO CANNIZZARO</v>
      </c>
      <c r="J2855" t="str">
        <f>VLOOKUP(H2855,impianti!A:E,4,0)</f>
        <v>MODENA</v>
      </c>
      <c r="K2855" t="s">
        <v>7791</v>
      </c>
    </row>
    <row r="2856" spans="1:11" x14ac:dyDescent="0.25">
      <c r="A2856" s="3" t="s">
        <v>2993</v>
      </c>
      <c r="B2856" s="4" t="s">
        <v>2973</v>
      </c>
      <c r="C2856" s="10" t="str">
        <f>VLOOKUP(B2856,'punti di misura'!A:B,2,0)</f>
        <v>pozzo C1 misura livello dinamico</v>
      </c>
      <c r="D2856" s="5">
        <v>42919</v>
      </c>
      <c r="E2856" s="6">
        <v>19.260000000000002</v>
      </c>
      <c r="F2856" s="4" t="s">
        <v>8</v>
      </c>
      <c r="G2856" s="4" t="s">
        <v>9</v>
      </c>
      <c r="H2856" t="str">
        <f>VLOOKUP(B2856,'punti di misura'!A:E,5,0)</f>
        <v>7092042</v>
      </c>
      <c r="I2856" t="str">
        <f>VLOOKUP(H2856,impianti!A:E,2,0)</f>
        <v>SITO CANNIZZARO</v>
      </c>
      <c r="J2856" t="str">
        <f>VLOOKUP(H2856,impianti!A:E,4,0)</f>
        <v>MODENA</v>
      </c>
      <c r="K2856" t="s">
        <v>7791</v>
      </c>
    </row>
    <row r="2857" spans="1:11" x14ac:dyDescent="0.25">
      <c r="A2857" s="3" t="s">
        <v>2994</v>
      </c>
      <c r="B2857" s="4" t="s">
        <v>2973</v>
      </c>
      <c r="C2857" s="10" t="str">
        <f>VLOOKUP(B2857,'punti di misura'!A:B,2,0)</f>
        <v>pozzo C1 misura livello dinamico</v>
      </c>
      <c r="D2857" s="5">
        <v>42865</v>
      </c>
      <c r="E2857" s="6">
        <v>17.82</v>
      </c>
      <c r="F2857" s="4" t="s">
        <v>8</v>
      </c>
      <c r="G2857" s="4" t="s">
        <v>9</v>
      </c>
      <c r="H2857" t="str">
        <f>VLOOKUP(B2857,'punti di misura'!A:E,5,0)</f>
        <v>7092042</v>
      </c>
      <c r="I2857" t="str">
        <f>VLOOKUP(H2857,impianti!A:E,2,0)</f>
        <v>SITO CANNIZZARO</v>
      </c>
      <c r="J2857" t="str">
        <f>VLOOKUP(H2857,impianti!A:E,4,0)</f>
        <v>MODENA</v>
      </c>
      <c r="K2857" t="s">
        <v>7791</v>
      </c>
    </row>
    <row r="2858" spans="1:11" x14ac:dyDescent="0.25">
      <c r="A2858" s="3" t="s">
        <v>2995</v>
      </c>
      <c r="B2858" s="4" t="s">
        <v>2973</v>
      </c>
      <c r="C2858" s="10" t="str">
        <f>VLOOKUP(B2858,'punti di misura'!A:B,2,0)</f>
        <v>pozzo C1 misura livello dinamico</v>
      </c>
      <c r="D2858" s="5">
        <v>42837</v>
      </c>
      <c r="E2858" s="6">
        <v>18.36</v>
      </c>
      <c r="F2858" s="4" t="s">
        <v>8</v>
      </c>
      <c r="G2858" s="4" t="s">
        <v>9</v>
      </c>
      <c r="H2858" t="str">
        <f>VLOOKUP(B2858,'punti di misura'!A:E,5,0)</f>
        <v>7092042</v>
      </c>
      <c r="I2858" t="str">
        <f>VLOOKUP(H2858,impianti!A:E,2,0)</f>
        <v>SITO CANNIZZARO</v>
      </c>
      <c r="J2858" t="str">
        <f>VLOOKUP(H2858,impianti!A:E,4,0)</f>
        <v>MODENA</v>
      </c>
      <c r="K2858" t="s">
        <v>7791</v>
      </c>
    </row>
    <row r="2859" spans="1:11" x14ac:dyDescent="0.25">
      <c r="A2859" s="3" t="s">
        <v>2996</v>
      </c>
      <c r="B2859" s="4" t="s">
        <v>2973</v>
      </c>
      <c r="C2859" s="10" t="str">
        <f>VLOOKUP(B2859,'punti di misura'!A:B,2,0)</f>
        <v>pozzo C1 misura livello dinamico</v>
      </c>
      <c r="D2859" s="5">
        <v>42796</v>
      </c>
      <c r="E2859" s="6">
        <v>18.32</v>
      </c>
      <c r="F2859" s="4" t="s">
        <v>8</v>
      </c>
      <c r="G2859" s="4" t="s">
        <v>9</v>
      </c>
      <c r="H2859" t="str">
        <f>VLOOKUP(B2859,'punti di misura'!A:E,5,0)</f>
        <v>7092042</v>
      </c>
      <c r="I2859" t="str">
        <f>VLOOKUP(H2859,impianti!A:E,2,0)</f>
        <v>SITO CANNIZZARO</v>
      </c>
      <c r="J2859" t="str">
        <f>VLOOKUP(H2859,impianti!A:E,4,0)</f>
        <v>MODENA</v>
      </c>
      <c r="K2859" t="s">
        <v>7791</v>
      </c>
    </row>
    <row r="2860" spans="1:11" x14ac:dyDescent="0.25">
      <c r="A2860" s="3" t="s">
        <v>2997</v>
      </c>
      <c r="B2860" s="4" t="s">
        <v>2973</v>
      </c>
      <c r="C2860" s="10" t="str">
        <f>VLOOKUP(B2860,'punti di misura'!A:B,2,0)</f>
        <v>pozzo C1 misura livello dinamico</v>
      </c>
      <c r="D2860" s="5">
        <v>42774</v>
      </c>
      <c r="E2860" s="6">
        <v>18.32</v>
      </c>
      <c r="F2860" s="4" t="s">
        <v>8</v>
      </c>
      <c r="G2860" s="4" t="s">
        <v>9</v>
      </c>
      <c r="H2860" t="str">
        <f>VLOOKUP(B2860,'punti di misura'!A:E,5,0)</f>
        <v>7092042</v>
      </c>
      <c r="I2860" t="str">
        <f>VLOOKUP(H2860,impianti!A:E,2,0)</f>
        <v>SITO CANNIZZARO</v>
      </c>
      <c r="J2860" t="str">
        <f>VLOOKUP(H2860,impianti!A:E,4,0)</f>
        <v>MODENA</v>
      </c>
      <c r="K2860" t="s">
        <v>7791</v>
      </c>
    </row>
    <row r="2861" spans="1:11" x14ac:dyDescent="0.25">
      <c r="A2861" s="3" t="s">
        <v>2998</v>
      </c>
      <c r="B2861" s="4" t="s">
        <v>2973</v>
      </c>
      <c r="C2861" s="10" t="str">
        <f>VLOOKUP(B2861,'punti di misura'!A:B,2,0)</f>
        <v>pozzo C1 misura livello dinamico</v>
      </c>
      <c r="D2861" s="5">
        <v>42752</v>
      </c>
      <c r="E2861" s="6">
        <v>17.57</v>
      </c>
      <c r="F2861" s="4" t="s">
        <v>8</v>
      </c>
      <c r="G2861" s="4" t="s">
        <v>9</v>
      </c>
      <c r="H2861" t="str">
        <f>VLOOKUP(B2861,'punti di misura'!A:E,5,0)</f>
        <v>7092042</v>
      </c>
      <c r="I2861" t="str">
        <f>VLOOKUP(H2861,impianti!A:E,2,0)</f>
        <v>SITO CANNIZZARO</v>
      </c>
      <c r="J2861" t="str">
        <f>VLOOKUP(H2861,impianti!A:E,4,0)</f>
        <v>MODENA</v>
      </c>
      <c r="K2861" t="s">
        <v>7791</v>
      </c>
    </row>
    <row r="2862" spans="1:11" x14ac:dyDescent="0.25">
      <c r="A2862" s="3" t="s">
        <v>2999</v>
      </c>
      <c r="B2862" s="4" t="s">
        <v>2973</v>
      </c>
      <c r="C2862" s="10" t="str">
        <f>VLOOKUP(B2862,'punti di misura'!A:B,2,0)</f>
        <v>pozzo C1 misura livello dinamico</v>
      </c>
      <c r="D2862" s="5">
        <v>42719</v>
      </c>
      <c r="E2862" s="6">
        <v>16.88</v>
      </c>
      <c r="F2862" s="4" t="s">
        <v>8</v>
      </c>
      <c r="G2862" s="4" t="s">
        <v>9</v>
      </c>
      <c r="H2862" t="str">
        <f>VLOOKUP(B2862,'punti di misura'!A:E,5,0)</f>
        <v>7092042</v>
      </c>
      <c r="I2862" t="str">
        <f>VLOOKUP(H2862,impianti!A:E,2,0)</f>
        <v>SITO CANNIZZARO</v>
      </c>
      <c r="J2862" t="str">
        <f>VLOOKUP(H2862,impianti!A:E,4,0)</f>
        <v>MODENA</v>
      </c>
      <c r="K2862" t="s">
        <v>7791</v>
      </c>
    </row>
    <row r="2863" spans="1:11" x14ac:dyDescent="0.25">
      <c r="A2863" s="3" t="s">
        <v>3000</v>
      </c>
      <c r="B2863" s="4" t="s">
        <v>2973</v>
      </c>
      <c r="C2863" s="10" t="str">
        <f>VLOOKUP(B2863,'punti di misura'!A:B,2,0)</f>
        <v>pozzo C1 misura livello dinamico</v>
      </c>
      <c r="D2863" s="5">
        <v>42696</v>
      </c>
      <c r="E2863" s="6">
        <v>17.02</v>
      </c>
      <c r="F2863" s="4" t="s">
        <v>8</v>
      </c>
      <c r="G2863" s="4" t="s">
        <v>9</v>
      </c>
      <c r="H2863" t="str">
        <f>VLOOKUP(B2863,'punti di misura'!A:E,5,0)</f>
        <v>7092042</v>
      </c>
      <c r="I2863" t="str">
        <f>VLOOKUP(H2863,impianti!A:E,2,0)</f>
        <v>SITO CANNIZZARO</v>
      </c>
      <c r="J2863" t="str">
        <f>VLOOKUP(H2863,impianti!A:E,4,0)</f>
        <v>MODENA</v>
      </c>
      <c r="K2863" t="s">
        <v>7791</v>
      </c>
    </row>
    <row r="2864" spans="1:11" x14ac:dyDescent="0.25">
      <c r="A2864" s="3" t="s">
        <v>3001</v>
      </c>
      <c r="B2864" s="4" t="s">
        <v>2973</v>
      </c>
      <c r="C2864" s="10" t="str">
        <f>VLOOKUP(B2864,'punti di misura'!A:B,2,0)</f>
        <v>pozzo C1 misura livello dinamico</v>
      </c>
      <c r="D2864" s="5">
        <v>42668</v>
      </c>
      <c r="E2864" s="6">
        <v>18.88</v>
      </c>
      <c r="F2864" s="4" t="s">
        <v>8</v>
      </c>
      <c r="G2864" s="4" t="s">
        <v>9</v>
      </c>
      <c r="H2864" t="str">
        <f>VLOOKUP(B2864,'punti di misura'!A:E,5,0)</f>
        <v>7092042</v>
      </c>
      <c r="I2864" t="str">
        <f>VLOOKUP(H2864,impianti!A:E,2,0)</f>
        <v>SITO CANNIZZARO</v>
      </c>
      <c r="J2864" t="str">
        <f>VLOOKUP(H2864,impianti!A:E,4,0)</f>
        <v>MODENA</v>
      </c>
      <c r="K2864" t="s">
        <v>7791</v>
      </c>
    </row>
    <row r="2865" spans="1:11" x14ac:dyDescent="0.25">
      <c r="A2865" s="3" t="s">
        <v>3002</v>
      </c>
      <c r="B2865" s="4" t="s">
        <v>2973</v>
      </c>
      <c r="C2865" s="10" t="str">
        <f>VLOOKUP(B2865,'punti di misura'!A:B,2,0)</f>
        <v>pozzo C1 misura livello dinamico</v>
      </c>
      <c r="D2865" s="5">
        <v>42646</v>
      </c>
      <c r="E2865" s="6">
        <v>18.28</v>
      </c>
      <c r="F2865" s="4" t="s">
        <v>8</v>
      </c>
      <c r="G2865" s="4" t="s">
        <v>9</v>
      </c>
      <c r="H2865" t="str">
        <f>VLOOKUP(B2865,'punti di misura'!A:E,5,0)</f>
        <v>7092042</v>
      </c>
      <c r="I2865" t="str">
        <f>VLOOKUP(H2865,impianti!A:E,2,0)</f>
        <v>SITO CANNIZZARO</v>
      </c>
      <c r="J2865" t="str">
        <f>VLOOKUP(H2865,impianti!A:E,4,0)</f>
        <v>MODENA</v>
      </c>
      <c r="K2865" t="s">
        <v>7791</v>
      </c>
    </row>
    <row r="2866" spans="1:11" x14ac:dyDescent="0.25">
      <c r="A2866" s="3" t="s">
        <v>3003</v>
      </c>
      <c r="B2866" s="4" t="s">
        <v>2973</v>
      </c>
      <c r="C2866" s="10" t="str">
        <f>VLOOKUP(B2866,'punti di misura'!A:B,2,0)</f>
        <v>pozzo C1 misura livello dinamico</v>
      </c>
      <c r="D2866" s="5">
        <v>42634</v>
      </c>
      <c r="E2866" s="6">
        <v>18.22</v>
      </c>
      <c r="F2866" s="4" t="s">
        <v>8</v>
      </c>
      <c r="G2866" s="4" t="s">
        <v>9</v>
      </c>
      <c r="H2866" t="str">
        <f>VLOOKUP(B2866,'punti di misura'!A:E,5,0)</f>
        <v>7092042</v>
      </c>
      <c r="I2866" t="str">
        <f>VLOOKUP(H2866,impianti!A:E,2,0)</f>
        <v>SITO CANNIZZARO</v>
      </c>
      <c r="J2866" t="str">
        <f>VLOOKUP(H2866,impianti!A:E,4,0)</f>
        <v>MODENA</v>
      </c>
      <c r="K2866" t="s">
        <v>7791</v>
      </c>
    </row>
    <row r="2867" spans="1:11" x14ac:dyDescent="0.25">
      <c r="A2867" s="3" t="s">
        <v>3004</v>
      </c>
      <c r="B2867" s="4" t="s">
        <v>2973</v>
      </c>
      <c r="C2867" s="10" t="str">
        <f>VLOOKUP(B2867,'punti di misura'!A:B,2,0)</f>
        <v>pozzo C1 misura livello dinamico</v>
      </c>
      <c r="D2867" s="5">
        <v>42580</v>
      </c>
      <c r="E2867" s="6">
        <v>18.010000000000002</v>
      </c>
      <c r="F2867" s="4" t="s">
        <v>8</v>
      </c>
      <c r="G2867" s="4" t="s">
        <v>9</v>
      </c>
      <c r="H2867" t="str">
        <f>VLOOKUP(B2867,'punti di misura'!A:E,5,0)</f>
        <v>7092042</v>
      </c>
      <c r="I2867" t="str">
        <f>VLOOKUP(H2867,impianti!A:E,2,0)</f>
        <v>SITO CANNIZZARO</v>
      </c>
      <c r="J2867" t="str">
        <f>VLOOKUP(H2867,impianti!A:E,4,0)</f>
        <v>MODENA</v>
      </c>
      <c r="K2867" t="s">
        <v>7791</v>
      </c>
    </row>
    <row r="2868" spans="1:11" x14ac:dyDescent="0.25">
      <c r="A2868" s="3" t="s">
        <v>3005</v>
      </c>
      <c r="B2868" s="4" t="s">
        <v>2973</v>
      </c>
      <c r="C2868" s="10" t="str">
        <f>VLOOKUP(B2868,'punti di misura'!A:B,2,0)</f>
        <v>pozzo C1 misura livello dinamico</v>
      </c>
      <c r="D2868" s="5">
        <v>42558</v>
      </c>
      <c r="E2868" s="6">
        <v>17.04</v>
      </c>
      <c r="F2868" s="4" t="s">
        <v>8</v>
      </c>
      <c r="G2868" s="4" t="s">
        <v>9</v>
      </c>
      <c r="H2868" t="str">
        <f>VLOOKUP(B2868,'punti di misura'!A:E,5,0)</f>
        <v>7092042</v>
      </c>
      <c r="I2868" t="str">
        <f>VLOOKUP(H2868,impianti!A:E,2,0)</f>
        <v>SITO CANNIZZARO</v>
      </c>
      <c r="J2868" t="str">
        <f>VLOOKUP(H2868,impianti!A:E,4,0)</f>
        <v>MODENA</v>
      </c>
      <c r="K2868" t="s">
        <v>7791</v>
      </c>
    </row>
    <row r="2869" spans="1:11" x14ac:dyDescent="0.25">
      <c r="A2869" s="3" t="s">
        <v>3006</v>
      </c>
      <c r="B2869" s="4" t="s">
        <v>2973</v>
      </c>
      <c r="C2869" s="10" t="str">
        <f>VLOOKUP(B2869,'punti di misura'!A:B,2,0)</f>
        <v>pozzo C1 misura livello dinamico</v>
      </c>
      <c r="D2869" s="5">
        <v>42528</v>
      </c>
      <c r="E2869" s="6">
        <v>17.3</v>
      </c>
      <c r="F2869" s="4" t="s">
        <v>8</v>
      </c>
      <c r="G2869" s="4" t="s">
        <v>9</v>
      </c>
      <c r="H2869" t="str">
        <f>VLOOKUP(B2869,'punti di misura'!A:E,5,0)</f>
        <v>7092042</v>
      </c>
      <c r="I2869" t="str">
        <f>VLOOKUP(H2869,impianti!A:E,2,0)</f>
        <v>SITO CANNIZZARO</v>
      </c>
      <c r="J2869" t="str">
        <f>VLOOKUP(H2869,impianti!A:E,4,0)</f>
        <v>MODENA</v>
      </c>
      <c r="K2869" t="s">
        <v>7791</v>
      </c>
    </row>
    <row r="2870" spans="1:11" x14ac:dyDescent="0.25">
      <c r="A2870" s="3" t="s">
        <v>3007</v>
      </c>
      <c r="B2870" s="4" t="s">
        <v>2973</v>
      </c>
      <c r="C2870" s="10" t="str">
        <f>VLOOKUP(B2870,'punti di misura'!A:B,2,0)</f>
        <v>pozzo C1 misura livello dinamico</v>
      </c>
      <c r="D2870" s="5">
        <v>42465</v>
      </c>
      <c r="E2870" s="6">
        <v>17.07</v>
      </c>
      <c r="F2870" s="4" t="s">
        <v>8</v>
      </c>
      <c r="G2870" s="4" t="s">
        <v>9</v>
      </c>
      <c r="H2870" t="str">
        <f>VLOOKUP(B2870,'punti di misura'!A:E,5,0)</f>
        <v>7092042</v>
      </c>
      <c r="I2870" t="str">
        <f>VLOOKUP(H2870,impianti!A:E,2,0)</f>
        <v>SITO CANNIZZARO</v>
      </c>
      <c r="J2870" t="str">
        <f>VLOOKUP(H2870,impianti!A:E,4,0)</f>
        <v>MODENA</v>
      </c>
      <c r="K2870" t="s">
        <v>7791</v>
      </c>
    </row>
    <row r="2871" spans="1:11" x14ac:dyDescent="0.25">
      <c r="A2871" s="3" t="s">
        <v>3008</v>
      </c>
      <c r="B2871" s="4" t="s">
        <v>2973</v>
      </c>
      <c r="C2871" s="10" t="str">
        <f>VLOOKUP(B2871,'punti di misura'!A:B,2,0)</f>
        <v>pozzo C1 misura livello dinamico</v>
      </c>
      <c r="D2871" s="5">
        <v>42429</v>
      </c>
      <c r="E2871" s="6">
        <v>17.3</v>
      </c>
      <c r="F2871" s="4" t="s">
        <v>8</v>
      </c>
      <c r="G2871" s="4" t="s">
        <v>9</v>
      </c>
      <c r="H2871" t="str">
        <f>VLOOKUP(B2871,'punti di misura'!A:E,5,0)</f>
        <v>7092042</v>
      </c>
      <c r="I2871" t="str">
        <f>VLOOKUP(H2871,impianti!A:E,2,0)</f>
        <v>SITO CANNIZZARO</v>
      </c>
      <c r="J2871" t="str">
        <f>VLOOKUP(H2871,impianti!A:E,4,0)</f>
        <v>MODENA</v>
      </c>
      <c r="K2871" t="s">
        <v>7791</v>
      </c>
    </row>
    <row r="2872" spans="1:11" x14ac:dyDescent="0.25">
      <c r="A2872" s="3" t="s">
        <v>3009</v>
      </c>
      <c r="B2872" s="4" t="s">
        <v>2973</v>
      </c>
      <c r="C2872" s="10" t="str">
        <f>VLOOKUP(B2872,'punti di misura'!A:B,2,0)</f>
        <v>pozzo C1 misura livello dinamico</v>
      </c>
      <c r="D2872" s="5">
        <v>42513</v>
      </c>
      <c r="E2872" s="6">
        <v>17.21</v>
      </c>
      <c r="F2872" s="4" t="s">
        <v>8</v>
      </c>
      <c r="G2872" s="4" t="s">
        <v>9</v>
      </c>
      <c r="H2872" t="str">
        <f>VLOOKUP(B2872,'punti di misura'!A:E,5,0)</f>
        <v>7092042</v>
      </c>
      <c r="I2872" t="str">
        <f>VLOOKUP(H2872,impianti!A:E,2,0)</f>
        <v>SITO CANNIZZARO</v>
      </c>
      <c r="J2872" t="str">
        <f>VLOOKUP(H2872,impianti!A:E,4,0)</f>
        <v>MODENA</v>
      </c>
      <c r="K2872" t="s">
        <v>7791</v>
      </c>
    </row>
    <row r="2873" spans="1:11" x14ac:dyDescent="0.25">
      <c r="A2873" s="3" t="s">
        <v>3010</v>
      </c>
      <c r="B2873" s="4" t="s">
        <v>3011</v>
      </c>
      <c r="C2873" s="10" t="str">
        <f>VLOOKUP(B2873,'punti di misura'!A:B,2,0)</f>
        <v>pozzo C2 misura livello statico</v>
      </c>
      <c r="D2873" s="5">
        <v>43634</v>
      </c>
      <c r="E2873" s="6">
        <v>11.5</v>
      </c>
      <c r="F2873" s="4" t="s">
        <v>8</v>
      </c>
      <c r="G2873" s="4" t="s">
        <v>9</v>
      </c>
      <c r="H2873" t="str">
        <f>VLOOKUP(B2873,'punti di misura'!A:E,5,0)</f>
        <v>7092042</v>
      </c>
      <c r="I2873" t="str">
        <f>VLOOKUP(H2873,impianti!A:E,2,0)</f>
        <v>SITO CANNIZZARO</v>
      </c>
      <c r="J2873" t="str">
        <f>VLOOKUP(H2873,impianti!A:E,4,0)</f>
        <v>MODENA</v>
      </c>
      <c r="K2873" t="s">
        <v>7791</v>
      </c>
    </row>
    <row r="2874" spans="1:11" x14ac:dyDescent="0.25">
      <c r="A2874" s="3" t="s">
        <v>3012</v>
      </c>
      <c r="B2874" s="4" t="s">
        <v>3011</v>
      </c>
      <c r="C2874" s="10" t="str">
        <f>VLOOKUP(B2874,'punti di misura'!A:B,2,0)</f>
        <v>pozzo C2 misura livello statico</v>
      </c>
      <c r="D2874" s="5">
        <v>43472</v>
      </c>
      <c r="E2874" s="6">
        <v>12</v>
      </c>
      <c r="F2874" s="4" t="s">
        <v>8</v>
      </c>
      <c r="G2874" s="4" t="s">
        <v>9</v>
      </c>
      <c r="H2874" t="str">
        <f>VLOOKUP(B2874,'punti di misura'!A:E,5,0)</f>
        <v>7092042</v>
      </c>
      <c r="I2874" t="str">
        <f>VLOOKUP(H2874,impianti!A:E,2,0)</f>
        <v>SITO CANNIZZARO</v>
      </c>
      <c r="J2874" t="str">
        <f>VLOOKUP(H2874,impianti!A:E,4,0)</f>
        <v>MODENA</v>
      </c>
      <c r="K2874" t="s">
        <v>7791</v>
      </c>
    </row>
    <row r="2875" spans="1:11" x14ac:dyDescent="0.25">
      <c r="A2875" s="3" t="s">
        <v>3013</v>
      </c>
      <c r="B2875" s="4" t="s">
        <v>3011</v>
      </c>
      <c r="C2875" s="10" t="str">
        <f>VLOOKUP(B2875,'punti di misura'!A:B,2,0)</f>
        <v>pozzo C2 misura livello statico</v>
      </c>
      <c r="D2875" s="5">
        <v>43333</v>
      </c>
      <c r="E2875" s="6">
        <v>11</v>
      </c>
      <c r="F2875" s="4" t="s">
        <v>8</v>
      </c>
      <c r="G2875" s="4" t="s">
        <v>9</v>
      </c>
      <c r="H2875" t="str">
        <f>VLOOKUP(B2875,'punti di misura'!A:E,5,0)</f>
        <v>7092042</v>
      </c>
      <c r="I2875" t="str">
        <f>VLOOKUP(H2875,impianti!A:E,2,0)</f>
        <v>SITO CANNIZZARO</v>
      </c>
      <c r="J2875" t="str">
        <f>VLOOKUP(H2875,impianti!A:E,4,0)</f>
        <v>MODENA</v>
      </c>
      <c r="K2875" t="s">
        <v>7791</v>
      </c>
    </row>
    <row r="2876" spans="1:11" x14ac:dyDescent="0.25">
      <c r="A2876" s="3" t="s">
        <v>3014</v>
      </c>
      <c r="B2876" s="4" t="s">
        <v>3011</v>
      </c>
      <c r="C2876" s="10" t="str">
        <f>VLOOKUP(B2876,'punti di misura'!A:B,2,0)</f>
        <v>pozzo C2 misura livello statico</v>
      </c>
      <c r="D2876" s="5">
        <v>42919</v>
      </c>
      <c r="E2876" s="6">
        <v>11.91</v>
      </c>
      <c r="F2876" s="4" t="s">
        <v>8</v>
      </c>
      <c r="G2876" s="4" t="s">
        <v>9</v>
      </c>
      <c r="H2876" t="str">
        <f>VLOOKUP(B2876,'punti di misura'!A:E,5,0)</f>
        <v>7092042</v>
      </c>
      <c r="I2876" t="str">
        <f>VLOOKUP(H2876,impianti!A:E,2,0)</f>
        <v>SITO CANNIZZARO</v>
      </c>
      <c r="J2876" t="str">
        <f>VLOOKUP(H2876,impianti!A:E,4,0)</f>
        <v>MODENA</v>
      </c>
      <c r="K2876" t="s">
        <v>7791</v>
      </c>
    </row>
    <row r="2877" spans="1:11" x14ac:dyDescent="0.25">
      <c r="A2877" s="3" t="s">
        <v>3015</v>
      </c>
      <c r="B2877" s="4" t="s">
        <v>3011</v>
      </c>
      <c r="C2877" s="10" t="str">
        <f>VLOOKUP(B2877,'punti di misura'!A:B,2,0)</f>
        <v>pozzo C2 misura livello statico</v>
      </c>
      <c r="D2877" s="5">
        <v>42719</v>
      </c>
      <c r="E2877" s="6">
        <v>9.84</v>
      </c>
      <c r="F2877" s="4" t="s">
        <v>8</v>
      </c>
      <c r="G2877" s="4" t="s">
        <v>9</v>
      </c>
      <c r="H2877" t="str">
        <f>VLOOKUP(B2877,'punti di misura'!A:E,5,0)</f>
        <v>7092042</v>
      </c>
      <c r="I2877" t="str">
        <f>VLOOKUP(H2877,impianti!A:E,2,0)</f>
        <v>SITO CANNIZZARO</v>
      </c>
      <c r="J2877" t="str">
        <f>VLOOKUP(H2877,impianti!A:E,4,0)</f>
        <v>MODENA</v>
      </c>
      <c r="K2877" t="s">
        <v>7791</v>
      </c>
    </row>
    <row r="2878" spans="1:11" x14ac:dyDescent="0.25">
      <c r="A2878" s="3" t="s">
        <v>3016</v>
      </c>
      <c r="B2878" s="4" t="s">
        <v>3011</v>
      </c>
      <c r="C2878" s="10" t="str">
        <f>VLOOKUP(B2878,'punti di misura'!A:B,2,0)</f>
        <v>pozzo C2 misura livello statico</v>
      </c>
      <c r="D2878" s="5">
        <v>42558</v>
      </c>
      <c r="E2878" s="6">
        <v>8.83</v>
      </c>
      <c r="F2878" s="4" t="s">
        <v>8</v>
      </c>
      <c r="G2878" s="4" t="s">
        <v>9</v>
      </c>
      <c r="H2878" t="str">
        <f>VLOOKUP(B2878,'punti di misura'!A:E,5,0)</f>
        <v>7092042</v>
      </c>
      <c r="I2878" t="str">
        <f>VLOOKUP(H2878,impianti!A:E,2,0)</f>
        <v>SITO CANNIZZARO</v>
      </c>
      <c r="J2878" t="str">
        <f>VLOOKUP(H2878,impianti!A:E,4,0)</f>
        <v>MODENA</v>
      </c>
      <c r="K2878" t="s">
        <v>7791</v>
      </c>
    </row>
    <row r="2879" spans="1:11" x14ac:dyDescent="0.25">
      <c r="A2879" s="3" t="s">
        <v>3017</v>
      </c>
      <c r="B2879" s="4" t="s">
        <v>3018</v>
      </c>
      <c r="C2879" s="10" t="str">
        <f>VLOOKUP(B2879,'punti di misura'!A:B,2,0)</f>
        <v>pozzo C2 misura livello dinamico</v>
      </c>
      <c r="D2879" s="5">
        <v>43634</v>
      </c>
      <c r="E2879" s="6">
        <v>16</v>
      </c>
      <c r="F2879" s="4" t="s">
        <v>8</v>
      </c>
      <c r="G2879" s="4" t="s">
        <v>9</v>
      </c>
      <c r="H2879" t="str">
        <f>VLOOKUP(B2879,'punti di misura'!A:E,5,0)</f>
        <v>7092042</v>
      </c>
      <c r="I2879" t="str">
        <f>VLOOKUP(H2879,impianti!A:E,2,0)</f>
        <v>SITO CANNIZZARO</v>
      </c>
      <c r="J2879" t="str">
        <f>VLOOKUP(H2879,impianti!A:E,4,0)</f>
        <v>MODENA</v>
      </c>
      <c r="K2879" t="s">
        <v>7791</v>
      </c>
    </row>
    <row r="2880" spans="1:11" x14ac:dyDescent="0.25">
      <c r="A2880" s="3" t="s">
        <v>3019</v>
      </c>
      <c r="B2880" s="4" t="s">
        <v>3018</v>
      </c>
      <c r="C2880" s="10" t="str">
        <f>VLOOKUP(B2880,'punti di misura'!A:B,2,0)</f>
        <v>pozzo C2 misura livello dinamico</v>
      </c>
      <c r="D2880" s="5">
        <v>43615</v>
      </c>
      <c r="E2880" s="6">
        <v>16</v>
      </c>
      <c r="F2880" s="4" t="s">
        <v>8</v>
      </c>
      <c r="G2880" s="4" t="s">
        <v>9</v>
      </c>
      <c r="H2880" t="str">
        <f>VLOOKUP(B2880,'punti di misura'!A:E,5,0)</f>
        <v>7092042</v>
      </c>
      <c r="I2880" t="str">
        <f>VLOOKUP(H2880,impianti!A:E,2,0)</f>
        <v>SITO CANNIZZARO</v>
      </c>
      <c r="J2880" t="str">
        <f>VLOOKUP(H2880,impianti!A:E,4,0)</f>
        <v>MODENA</v>
      </c>
      <c r="K2880" t="s">
        <v>7791</v>
      </c>
    </row>
    <row r="2881" spans="1:11" x14ac:dyDescent="0.25">
      <c r="A2881" s="3" t="s">
        <v>3020</v>
      </c>
      <c r="B2881" s="4" t="s">
        <v>3018</v>
      </c>
      <c r="C2881" s="10" t="str">
        <f>VLOOKUP(B2881,'punti di misura'!A:B,2,0)</f>
        <v>pozzo C2 misura livello dinamico</v>
      </c>
      <c r="D2881" s="5">
        <v>43594</v>
      </c>
      <c r="E2881" s="6">
        <v>16.5</v>
      </c>
      <c r="F2881" s="4" t="s">
        <v>8</v>
      </c>
      <c r="G2881" s="4" t="s">
        <v>9</v>
      </c>
      <c r="H2881" t="str">
        <f>VLOOKUP(B2881,'punti di misura'!A:E,5,0)</f>
        <v>7092042</v>
      </c>
      <c r="I2881" t="str">
        <f>VLOOKUP(H2881,impianti!A:E,2,0)</f>
        <v>SITO CANNIZZARO</v>
      </c>
      <c r="J2881" t="str">
        <f>VLOOKUP(H2881,impianti!A:E,4,0)</f>
        <v>MODENA</v>
      </c>
      <c r="K2881" t="s">
        <v>7791</v>
      </c>
    </row>
    <row r="2882" spans="1:11" x14ac:dyDescent="0.25">
      <c r="A2882" s="3" t="s">
        <v>3021</v>
      </c>
      <c r="B2882" s="4" t="s">
        <v>3018</v>
      </c>
      <c r="C2882" s="10" t="str">
        <f>VLOOKUP(B2882,'punti di misura'!A:B,2,0)</f>
        <v>pozzo C2 misura livello dinamico</v>
      </c>
      <c r="D2882" s="5">
        <v>43550</v>
      </c>
      <c r="E2882" s="6">
        <v>17</v>
      </c>
      <c r="F2882" s="4" t="s">
        <v>8</v>
      </c>
      <c r="G2882" s="4" t="s">
        <v>9</v>
      </c>
      <c r="H2882" t="str">
        <f>VLOOKUP(B2882,'punti di misura'!A:E,5,0)</f>
        <v>7092042</v>
      </c>
      <c r="I2882" t="str">
        <f>VLOOKUP(H2882,impianti!A:E,2,0)</f>
        <v>SITO CANNIZZARO</v>
      </c>
      <c r="J2882" t="str">
        <f>VLOOKUP(H2882,impianti!A:E,4,0)</f>
        <v>MODENA</v>
      </c>
      <c r="K2882" t="s">
        <v>7791</v>
      </c>
    </row>
    <row r="2883" spans="1:11" x14ac:dyDescent="0.25">
      <c r="A2883" s="3" t="s">
        <v>3022</v>
      </c>
      <c r="B2883" s="4" t="s">
        <v>3018</v>
      </c>
      <c r="C2883" s="10" t="str">
        <f>VLOOKUP(B2883,'punti di misura'!A:B,2,0)</f>
        <v>pozzo C2 misura livello dinamico</v>
      </c>
      <c r="D2883" s="5">
        <v>43522</v>
      </c>
      <c r="E2883" s="6">
        <v>17.100000000000001</v>
      </c>
      <c r="F2883" s="4" t="s">
        <v>8</v>
      </c>
      <c r="G2883" s="4" t="s">
        <v>9</v>
      </c>
      <c r="H2883" t="str">
        <f>VLOOKUP(B2883,'punti di misura'!A:E,5,0)</f>
        <v>7092042</v>
      </c>
      <c r="I2883" t="str">
        <f>VLOOKUP(H2883,impianti!A:E,2,0)</f>
        <v>SITO CANNIZZARO</v>
      </c>
      <c r="J2883" t="str">
        <f>VLOOKUP(H2883,impianti!A:E,4,0)</f>
        <v>MODENA</v>
      </c>
      <c r="K2883" t="s">
        <v>7791</v>
      </c>
    </row>
    <row r="2884" spans="1:11" x14ac:dyDescent="0.25">
      <c r="A2884" s="3" t="s">
        <v>3023</v>
      </c>
      <c r="B2884" s="4" t="s">
        <v>3018</v>
      </c>
      <c r="C2884" s="10" t="str">
        <f>VLOOKUP(B2884,'punti di misura'!A:B,2,0)</f>
        <v>pozzo C2 misura livello dinamico</v>
      </c>
      <c r="D2884" s="5">
        <v>43494</v>
      </c>
      <c r="E2884" s="6">
        <v>17</v>
      </c>
      <c r="F2884" s="4" t="s">
        <v>8</v>
      </c>
      <c r="G2884" s="4" t="s">
        <v>9</v>
      </c>
      <c r="H2884" t="str">
        <f>VLOOKUP(B2884,'punti di misura'!A:E,5,0)</f>
        <v>7092042</v>
      </c>
      <c r="I2884" t="str">
        <f>VLOOKUP(H2884,impianti!A:E,2,0)</f>
        <v>SITO CANNIZZARO</v>
      </c>
      <c r="J2884" t="str">
        <f>VLOOKUP(H2884,impianti!A:E,4,0)</f>
        <v>MODENA</v>
      </c>
      <c r="K2884" t="s">
        <v>7791</v>
      </c>
    </row>
    <row r="2885" spans="1:11" x14ac:dyDescent="0.25">
      <c r="A2885" s="3" t="s">
        <v>3024</v>
      </c>
      <c r="B2885" s="4" t="s">
        <v>3018</v>
      </c>
      <c r="C2885" s="10" t="str">
        <f>VLOOKUP(B2885,'punti di misura'!A:B,2,0)</f>
        <v>pozzo C2 misura livello dinamico</v>
      </c>
      <c r="D2885" s="5">
        <v>43472</v>
      </c>
      <c r="E2885" s="6">
        <v>17</v>
      </c>
      <c r="F2885" s="4" t="s">
        <v>8</v>
      </c>
      <c r="G2885" s="4" t="s">
        <v>9</v>
      </c>
      <c r="H2885" t="str">
        <f>VLOOKUP(B2885,'punti di misura'!A:E,5,0)</f>
        <v>7092042</v>
      </c>
      <c r="I2885" t="str">
        <f>VLOOKUP(H2885,impianti!A:E,2,0)</f>
        <v>SITO CANNIZZARO</v>
      </c>
      <c r="J2885" t="str">
        <f>VLOOKUP(H2885,impianti!A:E,4,0)</f>
        <v>MODENA</v>
      </c>
      <c r="K2885" t="s">
        <v>7791</v>
      </c>
    </row>
    <row r="2886" spans="1:11" x14ac:dyDescent="0.25">
      <c r="A2886" s="3" t="s">
        <v>3025</v>
      </c>
      <c r="B2886" s="4" t="s">
        <v>3018</v>
      </c>
      <c r="C2886" s="10" t="str">
        <f>VLOOKUP(B2886,'punti di misura'!A:B,2,0)</f>
        <v>pozzo C2 misura livello dinamico</v>
      </c>
      <c r="D2886" s="5">
        <v>43430</v>
      </c>
      <c r="E2886" s="6">
        <v>17</v>
      </c>
      <c r="F2886" s="4" t="s">
        <v>8</v>
      </c>
      <c r="G2886" s="4" t="s">
        <v>9</v>
      </c>
      <c r="H2886" t="str">
        <f>VLOOKUP(B2886,'punti di misura'!A:E,5,0)</f>
        <v>7092042</v>
      </c>
      <c r="I2886" t="str">
        <f>VLOOKUP(H2886,impianti!A:E,2,0)</f>
        <v>SITO CANNIZZARO</v>
      </c>
      <c r="J2886" t="str">
        <f>VLOOKUP(H2886,impianti!A:E,4,0)</f>
        <v>MODENA</v>
      </c>
      <c r="K2886" t="s">
        <v>7791</v>
      </c>
    </row>
    <row r="2887" spans="1:11" x14ac:dyDescent="0.25">
      <c r="A2887" s="3" t="s">
        <v>3026</v>
      </c>
      <c r="B2887" s="4" t="s">
        <v>3018</v>
      </c>
      <c r="C2887" s="10" t="str">
        <f>VLOOKUP(B2887,'punti di misura'!A:B,2,0)</f>
        <v>pozzo C2 misura livello dinamico</v>
      </c>
      <c r="D2887" s="5">
        <v>43416</v>
      </c>
      <c r="E2887" s="6">
        <v>17</v>
      </c>
      <c r="F2887" s="4" t="s">
        <v>8</v>
      </c>
      <c r="G2887" s="4" t="s">
        <v>9</v>
      </c>
      <c r="H2887" t="str">
        <f>VLOOKUP(B2887,'punti di misura'!A:E,5,0)</f>
        <v>7092042</v>
      </c>
      <c r="I2887" t="str">
        <f>VLOOKUP(H2887,impianti!A:E,2,0)</f>
        <v>SITO CANNIZZARO</v>
      </c>
      <c r="J2887" t="str">
        <f>VLOOKUP(H2887,impianti!A:E,4,0)</f>
        <v>MODENA</v>
      </c>
      <c r="K2887" t="s">
        <v>7791</v>
      </c>
    </row>
    <row r="2888" spans="1:11" x14ac:dyDescent="0.25">
      <c r="A2888" s="3" t="s">
        <v>3027</v>
      </c>
      <c r="B2888" s="4" t="s">
        <v>3018</v>
      </c>
      <c r="C2888" s="10" t="str">
        <f>VLOOKUP(B2888,'punti di misura'!A:B,2,0)</f>
        <v>pozzo C2 misura livello dinamico</v>
      </c>
      <c r="D2888" s="5">
        <v>43375</v>
      </c>
      <c r="E2888" s="6">
        <v>17</v>
      </c>
      <c r="F2888" s="4" t="s">
        <v>8</v>
      </c>
      <c r="G2888" s="4" t="s">
        <v>9</v>
      </c>
      <c r="H2888" t="str">
        <f>VLOOKUP(B2888,'punti di misura'!A:E,5,0)</f>
        <v>7092042</v>
      </c>
      <c r="I2888" t="str">
        <f>VLOOKUP(H2888,impianti!A:E,2,0)</f>
        <v>SITO CANNIZZARO</v>
      </c>
      <c r="J2888" t="str">
        <f>VLOOKUP(H2888,impianti!A:E,4,0)</f>
        <v>MODENA</v>
      </c>
      <c r="K2888" t="s">
        <v>7791</v>
      </c>
    </row>
    <row r="2889" spans="1:11" x14ac:dyDescent="0.25">
      <c r="A2889" s="3" t="s">
        <v>3028</v>
      </c>
      <c r="B2889" s="4" t="s">
        <v>3018</v>
      </c>
      <c r="C2889" s="10" t="str">
        <f>VLOOKUP(B2889,'punti di misura'!A:B,2,0)</f>
        <v>pozzo C2 misura livello dinamico</v>
      </c>
      <c r="D2889" s="5">
        <v>43362</v>
      </c>
      <c r="E2889" s="6">
        <v>17</v>
      </c>
      <c r="F2889" s="4" t="s">
        <v>8</v>
      </c>
      <c r="G2889" s="4" t="s">
        <v>9</v>
      </c>
      <c r="H2889" t="str">
        <f>VLOOKUP(B2889,'punti di misura'!A:E,5,0)</f>
        <v>7092042</v>
      </c>
      <c r="I2889" t="str">
        <f>VLOOKUP(H2889,impianti!A:E,2,0)</f>
        <v>SITO CANNIZZARO</v>
      </c>
      <c r="J2889" t="str">
        <f>VLOOKUP(H2889,impianti!A:E,4,0)</f>
        <v>MODENA</v>
      </c>
      <c r="K2889" t="s">
        <v>7791</v>
      </c>
    </row>
    <row r="2890" spans="1:11" x14ac:dyDescent="0.25">
      <c r="A2890" s="3" t="s">
        <v>3029</v>
      </c>
      <c r="B2890" s="4" t="s">
        <v>3018</v>
      </c>
      <c r="C2890" s="10" t="str">
        <f>VLOOKUP(B2890,'punti di misura'!A:B,2,0)</f>
        <v>pozzo C2 misura livello dinamico</v>
      </c>
      <c r="D2890" s="5">
        <v>43348</v>
      </c>
      <c r="E2890" s="6">
        <v>22</v>
      </c>
      <c r="F2890" s="4" t="s">
        <v>8</v>
      </c>
      <c r="G2890" s="4" t="s">
        <v>9</v>
      </c>
      <c r="H2890" t="str">
        <f>VLOOKUP(B2890,'punti di misura'!A:E,5,0)</f>
        <v>7092042</v>
      </c>
      <c r="I2890" t="str">
        <f>VLOOKUP(H2890,impianti!A:E,2,0)</f>
        <v>SITO CANNIZZARO</v>
      </c>
      <c r="J2890" t="str">
        <f>VLOOKUP(H2890,impianti!A:E,4,0)</f>
        <v>MODENA</v>
      </c>
      <c r="K2890" t="s">
        <v>7791</v>
      </c>
    </row>
    <row r="2891" spans="1:11" x14ac:dyDescent="0.25">
      <c r="A2891" s="3" t="s">
        <v>3030</v>
      </c>
      <c r="B2891" s="4" t="s">
        <v>3018</v>
      </c>
      <c r="C2891" s="10" t="str">
        <f>VLOOKUP(B2891,'punti di misura'!A:B,2,0)</f>
        <v>pozzo C2 misura livello dinamico</v>
      </c>
      <c r="D2891" s="5">
        <v>43333</v>
      </c>
      <c r="E2891" s="6">
        <v>20</v>
      </c>
      <c r="F2891" s="4" t="s">
        <v>8</v>
      </c>
      <c r="G2891" s="4" t="s">
        <v>9</v>
      </c>
      <c r="H2891" t="str">
        <f>VLOOKUP(B2891,'punti di misura'!A:E,5,0)</f>
        <v>7092042</v>
      </c>
      <c r="I2891" t="str">
        <f>VLOOKUP(H2891,impianti!A:E,2,0)</f>
        <v>SITO CANNIZZARO</v>
      </c>
      <c r="J2891" t="str">
        <f>VLOOKUP(H2891,impianti!A:E,4,0)</f>
        <v>MODENA</v>
      </c>
      <c r="K2891" t="s">
        <v>7791</v>
      </c>
    </row>
    <row r="2892" spans="1:11" x14ac:dyDescent="0.25">
      <c r="A2892" s="3" t="s">
        <v>3031</v>
      </c>
      <c r="B2892" s="4" t="s">
        <v>3018</v>
      </c>
      <c r="C2892" s="10" t="str">
        <f>VLOOKUP(B2892,'punti di misura'!A:B,2,0)</f>
        <v>pozzo C2 misura livello dinamico</v>
      </c>
      <c r="D2892" s="5">
        <v>43321</v>
      </c>
      <c r="E2892" s="6">
        <v>20</v>
      </c>
      <c r="F2892" s="4" t="s">
        <v>8</v>
      </c>
      <c r="G2892" s="4" t="s">
        <v>9</v>
      </c>
      <c r="H2892" t="str">
        <f>VLOOKUP(B2892,'punti di misura'!A:E,5,0)</f>
        <v>7092042</v>
      </c>
      <c r="I2892" t="str">
        <f>VLOOKUP(H2892,impianti!A:E,2,0)</f>
        <v>SITO CANNIZZARO</v>
      </c>
      <c r="J2892" t="str">
        <f>VLOOKUP(H2892,impianti!A:E,4,0)</f>
        <v>MODENA</v>
      </c>
      <c r="K2892" t="s">
        <v>7791</v>
      </c>
    </row>
    <row r="2893" spans="1:11" x14ac:dyDescent="0.25">
      <c r="A2893" s="3" t="s">
        <v>3032</v>
      </c>
      <c r="B2893" s="4" t="s">
        <v>3018</v>
      </c>
      <c r="C2893" s="10" t="str">
        <f>VLOOKUP(B2893,'punti di misura'!A:B,2,0)</f>
        <v>pozzo C2 misura livello dinamico</v>
      </c>
      <c r="D2893" s="5">
        <v>43304</v>
      </c>
      <c r="E2893" s="6">
        <v>20.5</v>
      </c>
      <c r="F2893" s="4" t="s">
        <v>8</v>
      </c>
      <c r="G2893" s="4" t="s">
        <v>9</v>
      </c>
      <c r="H2893" t="str">
        <f>VLOOKUP(B2893,'punti di misura'!A:E,5,0)</f>
        <v>7092042</v>
      </c>
      <c r="I2893" t="str">
        <f>VLOOKUP(H2893,impianti!A:E,2,0)</f>
        <v>SITO CANNIZZARO</v>
      </c>
      <c r="J2893" t="str">
        <f>VLOOKUP(H2893,impianti!A:E,4,0)</f>
        <v>MODENA</v>
      </c>
      <c r="K2893" t="s">
        <v>7791</v>
      </c>
    </row>
    <row r="2894" spans="1:11" x14ac:dyDescent="0.25">
      <c r="A2894" s="3" t="s">
        <v>3033</v>
      </c>
      <c r="B2894" s="4" t="s">
        <v>3018</v>
      </c>
      <c r="C2894" s="10" t="str">
        <f>VLOOKUP(B2894,'punti di misura'!A:B,2,0)</f>
        <v>pozzo C2 misura livello dinamico</v>
      </c>
      <c r="D2894" s="5">
        <v>43271</v>
      </c>
      <c r="E2894" s="6">
        <v>20</v>
      </c>
      <c r="F2894" s="4" t="s">
        <v>8</v>
      </c>
      <c r="G2894" s="4" t="s">
        <v>9</v>
      </c>
      <c r="H2894" t="str">
        <f>VLOOKUP(B2894,'punti di misura'!A:E,5,0)</f>
        <v>7092042</v>
      </c>
      <c r="I2894" t="str">
        <f>VLOOKUP(H2894,impianti!A:E,2,0)</f>
        <v>SITO CANNIZZARO</v>
      </c>
      <c r="J2894" t="str">
        <f>VLOOKUP(H2894,impianti!A:E,4,0)</f>
        <v>MODENA</v>
      </c>
      <c r="K2894" t="s">
        <v>7791</v>
      </c>
    </row>
    <row r="2895" spans="1:11" x14ac:dyDescent="0.25">
      <c r="A2895" s="3" t="s">
        <v>3034</v>
      </c>
      <c r="B2895" s="4" t="s">
        <v>3018</v>
      </c>
      <c r="C2895" s="10" t="str">
        <f>VLOOKUP(B2895,'punti di misura'!A:B,2,0)</f>
        <v>pozzo C2 misura livello dinamico</v>
      </c>
      <c r="D2895" s="5">
        <v>43262</v>
      </c>
      <c r="E2895" s="6">
        <v>20</v>
      </c>
      <c r="F2895" s="4" t="s">
        <v>8</v>
      </c>
      <c r="G2895" s="4" t="s">
        <v>9</v>
      </c>
      <c r="H2895" t="str">
        <f>VLOOKUP(B2895,'punti di misura'!A:E,5,0)</f>
        <v>7092042</v>
      </c>
      <c r="I2895" t="str">
        <f>VLOOKUP(H2895,impianti!A:E,2,0)</f>
        <v>SITO CANNIZZARO</v>
      </c>
      <c r="J2895" t="str">
        <f>VLOOKUP(H2895,impianti!A:E,4,0)</f>
        <v>MODENA</v>
      </c>
      <c r="K2895" t="s">
        <v>7791</v>
      </c>
    </row>
    <row r="2896" spans="1:11" x14ac:dyDescent="0.25">
      <c r="A2896" s="3" t="s">
        <v>3035</v>
      </c>
      <c r="B2896" s="4" t="s">
        <v>3018</v>
      </c>
      <c r="C2896" s="10" t="str">
        <f>VLOOKUP(B2896,'punti di misura'!A:B,2,0)</f>
        <v>pozzo C2 misura livello dinamico</v>
      </c>
      <c r="D2896" s="5">
        <v>43053</v>
      </c>
      <c r="E2896" s="6">
        <v>19.829999999999998</v>
      </c>
      <c r="F2896" s="4" t="s">
        <v>8</v>
      </c>
      <c r="G2896" s="4" t="s">
        <v>9</v>
      </c>
      <c r="H2896" t="str">
        <f>VLOOKUP(B2896,'punti di misura'!A:E,5,0)</f>
        <v>7092042</v>
      </c>
      <c r="I2896" t="str">
        <f>VLOOKUP(H2896,impianti!A:E,2,0)</f>
        <v>SITO CANNIZZARO</v>
      </c>
      <c r="J2896" t="str">
        <f>VLOOKUP(H2896,impianti!A:E,4,0)</f>
        <v>MODENA</v>
      </c>
      <c r="K2896" t="s">
        <v>7791</v>
      </c>
    </row>
    <row r="2897" spans="1:11" x14ac:dyDescent="0.25">
      <c r="A2897" s="3" t="s">
        <v>3036</v>
      </c>
      <c r="B2897" s="4" t="s">
        <v>3018</v>
      </c>
      <c r="C2897" s="10" t="str">
        <f>VLOOKUP(B2897,'punti di misura'!A:B,2,0)</f>
        <v>pozzo C2 misura livello dinamico</v>
      </c>
      <c r="D2897" s="5">
        <v>43021</v>
      </c>
      <c r="E2897" s="6">
        <v>19.97</v>
      </c>
      <c r="F2897" s="4" t="s">
        <v>8</v>
      </c>
      <c r="G2897" s="4" t="s">
        <v>9</v>
      </c>
      <c r="H2897" t="str">
        <f>VLOOKUP(B2897,'punti di misura'!A:E,5,0)</f>
        <v>7092042</v>
      </c>
      <c r="I2897" t="str">
        <f>VLOOKUP(H2897,impianti!A:E,2,0)</f>
        <v>SITO CANNIZZARO</v>
      </c>
      <c r="J2897" t="str">
        <f>VLOOKUP(H2897,impianti!A:E,4,0)</f>
        <v>MODENA</v>
      </c>
      <c r="K2897" t="s">
        <v>7791</v>
      </c>
    </row>
    <row r="2898" spans="1:11" x14ac:dyDescent="0.25">
      <c r="A2898" s="3" t="s">
        <v>3037</v>
      </c>
      <c r="B2898" s="4" t="s">
        <v>3018</v>
      </c>
      <c r="C2898" s="10" t="str">
        <f>VLOOKUP(B2898,'punti di misura'!A:B,2,0)</f>
        <v>pozzo C2 misura livello dinamico</v>
      </c>
      <c r="D2898" s="5">
        <v>43000</v>
      </c>
      <c r="E2898" s="6">
        <v>19.97</v>
      </c>
      <c r="F2898" s="4" t="s">
        <v>8</v>
      </c>
      <c r="G2898" s="4" t="s">
        <v>9</v>
      </c>
      <c r="H2898" t="str">
        <f>VLOOKUP(B2898,'punti di misura'!A:E,5,0)</f>
        <v>7092042</v>
      </c>
      <c r="I2898" t="str">
        <f>VLOOKUP(H2898,impianti!A:E,2,0)</f>
        <v>SITO CANNIZZARO</v>
      </c>
      <c r="J2898" t="str">
        <f>VLOOKUP(H2898,impianti!A:E,4,0)</f>
        <v>MODENA</v>
      </c>
      <c r="K2898" t="s">
        <v>7791</v>
      </c>
    </row>
    <row r="2899" spans="1:11" x14ac:dyDescent="0.25">
      <c r="A2899" s="3" t="s">
        <v>3038</v>
      </c>
      <c r="B2899" s="4" t="s">
        <v>3018</v>
      </c>
      <c r="C2899" s="10" t="str">
        <f>VLOOKUP(B2899,'punti di misura'!A:B,2,0)</f>
        <v>pozzo C2 misura livello dinamico</v>
      </c>
      <c r="D2899" s="5">
        <v>42968</v>
      </c>
      <c r="E2899" s="6">
        <v>19.71</v>
      </c>
      <c r="F2899" s="4" t="s">
        <v>8</v>
      </c>
      <c r="G2899" s="4" t="s">
        <v>9</v>
      </c>
      <c r="H2899" t="str">
        <f>VLOOKUP(B2899,'punti di misura'!A:E,5,0)</f>
        <v>7092042</v>
      </c>
      <c r="I2899" t="str">
        <f>VLOOKUP(H2899,impianti!A:E,2,0)</f>
        <v>SITO CANNIZZARO</v>
      </c>
      <c r="J2899" t="str">
        <f>VLOOKUP(H2899,impianti!A:E,4,0)</f>
        <v>MODENA</v>
      </c>
      <c r="K2899" t="s">
        <v>7791</v>
      </c>
    </row>
    <row r="2900" spans="1:11" x14ac:dyDescent="0.25">
      <c r="A2900" s="3" t="s">
        <v>3039</v>
      </c>
      <c r="B2900" s="4" t="s">
        <v>3018</v>
      </c>
      <c r="C2900" s="10" t="str">
        <f>VLOOKUP(B2900,'punti di misura'!A:B,2,0)</f>
        <v>pozzo C2 misura livello dinamico</v>
      </c>
      <c r="D2900" s="5">
        <v>42948</v>
      </c>
      <c r="E2900" s="6">
        <v>19.02</v>
      </c>
      <c r="F2900" s="4" t="s">
        <v>8</v>
      </c>
      <c r="G2900" s="4" t="s">
        <v>9</v>
      </c>
      <c r="H2900" t="str">
        <f>VLOOKUP(B2900,'punti di misura'!A:E,5,0)</f>
        <v>7092042</v>
      </c>
      <c r="I2900" t="str">
        <f>VLOOKUP(H2900,impianti!A:E,2,0)</f>
        <v>SITO CANNIZZARO</v>
      </c>
      <c r="J2900" t="str">
        <f>VLOOKUP(H2900,impianti!A:E,4,0)</f>
        <v>MODENA</v>
      </c>
      <c r="K2900" t="s">
        <v>7791</v>
      </c>
    </row>
    <row r="2901" spans="1:11" x14ac:dyDescent="0.25">
      <c r="A2901" s="3" t="s">
        <v>3040</v>
      </c>
      <c r="B2901" s="4" t="s">
        <v>3018</v>
      </c>
      <c r="C2901" s="10" t="str">
        <f>VLOOKUP(B2901,'punti di misura'!A:B,2,0)</f>
        <v>pozzo C2 misura livello dinamico</v>
      </c>
      <c r="D2901" s="5">
        <v>42919</v>
      </c>
      <c r="E2901" s="6">
        <v>17.829999999999998</v>
      </c>
      <c r="F2901" s="4" t="s">
        <v>8</v>
      </c>
      <c r="G2901" s="4" t="s">
        <v>9</v>
      </c>
      <c r="H2901" t="str">
        <f>VLOOKUP(B2901,'punti di misura'!A:E,5,0)</f>
        <v>7092042</v>
      </c>
      <c r="I2901" t="str">
        <f>VLOOKUP(H2901,impianti!A:E,2,0)</f>
        <v>SITO CANNIZZARO</v>
      </c>
      <c r="J2901" t="str">
        <f>VLOOKUP(H2901,impianti!A:E,4,0)</f>
        <v>MODENA</v>
      </c>
      <c r="K2901" t="s">
        <v>7791</v>
      </c>
    </row>
    <row r="2902" spans="1:11" x14ac:dyDescent="0.25">
      <c r="A2902" s="3" t="s">
        <v>3041</v>
      </c>
      <c r="B2902" s="4" t="s">
        <v>3018</v>
      </c>
      <c r="C2902" s="10" t="str">
        <f>VLOOKUP(B2902,'punti di misura'!A:B,2,0)</f>
        <v>pozzo C2 misura livello dinamico</v>
      </c>
      <c r="D2902" s="5">
        <v>42865</v>
      </c>
      <c r="E2902" s="6">
        <v>16.510000000000002</v>
      </c>
      <c r="F2902" s="4" t="s">
        <v>8</v>
      </c>
      <c r="G2902" s="4" t="s">
        <v>9</v>
      </c>
      <c r="H2902" t="str">
        <f>VLOOKUP(B2902,'punti di misura'!A:E,5,0)</f>
        <v>7092042</v>
      </c>
      <c r="I2902" t="str">
        <f>VLOOKUP(H2902,impianti!A:E,2,0)</f>
        <v>SITO CANNIZZARO</v>
      </c>
      <c r="J2902" t="str">
        <f>VLOOKUP(H2902,impianti!A:E,4,0)</f>
        <v>MODENA</v>
      </c>
      <c r="K2902" t="s">
        <v>7791</v>
      </c>
    </row>
    <row r="2903" spans="1:11" x14ac:dyDescent="0.25">
      <c r="A2903" s="3" t="s">
        <v>3042</v>
      </c>
      <c r="B2903" s="4" t="s">
        <v>3018</v>
      </c>
      <c r="C2903" s="10" t="str">
        <f>VLOOKUP(B2903,'punti di misura'!A:B,2,0)</f>
        <v>pozzo C2 misura livello dinamico</v>
      </c>
      <c r="D2903" s="5">
        <v>42837</v>
      </c>
      <c r="E2903" s="6">
        <v>16.72</v>
      </c>
      <c r="F2903" s="4" t="s">
        <v>8</v>
      </c>
      <c r="G2903" s="4" t="s">
        <v>9</v>
      </c>
      <c r="H2903" t="str">
        <f>VLOOKUP(B2903,'punti di misura'!A:E,5,0)</f>
        <v>7092042</v>
      </c>
      <c r="I2903" t="str">
        <f>VLOOKUP(H2903,impianti!A:E,2,0)</f>
        <v>SITO CANNIZZARO</v>
      </c>
      <c r="J2903" t="str">
        <f>VLOOKUP(H2903,impianti!A:E,4,0)</f>
        <v>MODENA</v>
      </c>
      <c r="K2903" t="s">
        <v>7791</v>
      </c>
    </row>
    <row r="2904" spans="1:11" x14ac:dyDescent="0.25">
      <c r="A2904" s="3" t="s">
        <v>3043</v>
      </c>
      <c r="B2904" s="4" t="s">
        <v>3018</v>
      </c>
      <c r="C2904" s="10" t="str">
        <f>VLOOKUP(B2904,'punti di misura'!A:B,2,0)</f>
        <v>pozzo C2 misura livello dinamico</v>
      </c>
      <c r="D2904" s="5">
        <v>42796</v>
      </c>
      <c r="E2904" s="6">
        <v>16.72</v>
      </c>
      <c r="F2904" s="4" t="s">
        <v>8</v>
      </c>
      <c r="G2904" s="4" t="s">
        <v>9</v>
      </c>
      <c r="H2904" t="str">
        <f>VLOOKUP(B2904,'punti di misura'!A:E,5,0)</f>
        <v>7092042</v>
      </c>
      <c r="I2904" t="str">
        <f>VLOOKUP(H2904,impianti!A:E,2,0)</f>
        <v>SITO CANNIZZARO</v>
      </c>
      <c r="J2904" t="str">
        <f>VLOOKUP(H2904,impianti!A:E,4,0)</f>
        <v>MODENA</v>
      </c>
      <c r="K2904" t="s">
        <v>7791</v>
      </c>
    </row>
    <row r="2905" spans="1:11" x14ac:dyDescent="0.25">
      <c r="A2905" s="3" t="s">
        <v>3044</v>
      </c>
      <c r="B2905" s="4" t="s">
        <v>3018</v>
      </c>
      <c r="C2905" s="10" t="str">
        <f>VLOOKUP(B2905,'punti di misura'!A:B,2,0)</f>
        <v>pozzo C2 misura livello dinamico</v>
      </c>
      <c r="D2905" s="5">
        <v>42774</v>
      </c>
      <c r="E2905" s="6">
        <v>16.93</v>
      </c>
      <c r="F2905" s="4" t="s">
        <v>8</v>
      </c>
      <c r="G2905" s="4" t="s">
        <v>9</v>
      </c>
      <c r="H2905" t="str">
        <f>VLOOKUP(B2905,'punti di misura'!A:E,5,0)</f>
        <v>7092042</v>
      </c>
      <c r="I2905" t="str">
        <f>VLOOKUP(H2905,impianti!A:E,2,0)</f>
        <v>SITO CANNIZZARO</v>
      </c>
      <c r="J2905" t="str">
        <f>VLOOKUP(H2905,impianti!A:E,4,0)</f>
        <v>MODENA</v>
      </c>
      <c r="K2905" t="s">
        <v>7791</v>
      </c>
    </row>
    <row r="2906" spans="1:11" x14ac:dyDescent="0.25">
      <c r="A2906" s="3" t="s">
        <v>3045</v>
      </c>
      <c r="B2906" s="4" t="s">
        <v>3018</v>
      </c>
      <c r="C2906" s="10" t="str">
        <f>VLOOKUP(B2906,'punti di misura'!A:B,2,0)</f>
        <v>pozzo C2 misura livello dinamico</v>
      </c>
      <c r="D2906" s="5">
        <v>42752</v>
      </c>
      <c r="E2906" s="6">
        <v>17.100000000000001</v>
      </c>
      <c r="F2906" s="4" t="s">
        <v>8</v>
      </c>
      <c r="G2906" s="4" t="s">
        <v>9</v>
      </c>
      <c r="H2906" t="str">
        <f>VLOOKUP(B2906,'punti di misura'!A:E,5,0)</f>
        <v>7092042</v>
      </c>
      <c r="I2906" t="str">
        <f>VLOOKUP(H2906,impianti!A:E,2,0)</f>
        <v>SITO CANNIZZARO</v>
      </c>
      <c r="J2906" t="str">
        <f>VLOOKUP(H2906,impianti!A:E,4,0)</f>
        <v>MODENA</v>
      </c>
      <c r="K2906" t="s">
        <v>7791</v>
      </c>
    </row>
    <row r="2907" spans="1:11" x14ac:dyDescent="0.25">
      <c r="A2907" s="3" t="s">
        <v>3046</v>
      </c>
      <c r="B2907" s="4" t="s">
        <v>3018</v>
      </c>
      <c r="C2907" s="10" t="str">
        <f>VLOOKUP(B2907,'punti di misura'!A:B,2,0)</f>
        <v>pozzo C2 misura livello dinamico</v>
      </c>
      <c r="D2907" s="5">
        <v>42719</v>
      </c>
      <c r="E2907" s="6">
        <v>16.79</v>
      </c>
      <c r="F2907" s="4" t="s">
        <v>8</v>
      </c>
      <c r="G2907" s="4" t="s">
        <v>9</v>
      </c>
      <c r="H2907" t="str">
        <f>VLOOKUP(B2907,'punti di misura'!A:E,5,0)</f>
        <v>7092042</v>
      </c>
      <c r="I2907" t="str">
        <f>VLOOKUP(H2907,impianti!A:E,2,0)</f>
        <v>SITO CANNIZZARO</v>
      </c>
      <c r="J2907" t="str">
        <f>VLOOKUP(H2907,impianti!A:E,4,0)</f>
        <v>MODENA</v>
      </c>
      <c r="K2907" t="s">
        <v>7791</v>
      </c>
    </row>
    <row r="2908" spans="1:11" x14ac:dyDescent="0.25">
      <c r="A2908" s="3" t="s">
        <v>3047</v>
      </c>
      <c r="B2908" s="4" t="s">
        <v>3018</v>
      </c>
      <c r="C2908" s="10" t="str">
        <f>VLOOKUP(B2908,'punti di misura'!A:B,2,0)</f>
        <v>pozzo C2 misura livello dinamico</v>
      </c>
      <c r="D2908" s="5">
        <v>42696</v>
      </c>
      <c r="E2908" s="6">
        <v>17.079999999999998</v>
      </c>
      <c r="F2908" s="4" t="s">
        <v>8</v>
      </c>
      <c r="G2908" s="4" t="s">
        <v>9</v>
      </c>
      <c r="H2908" t="str">
        <f>VLOOKUP(B2908,'punti di misura'!A:E,5,0)</f>
        <v>7092042</v>
      </c>
      <c r="I2908" t="str">
        <f>VLOOKUP(H2908,impianti!A:E,2,0)</f>
        <v>SITO CANNIZZARO</v>
      </c>
      <c r="J2908" t="str">
        <f>VLOOKUP(H2908,impianti!A:E,4,0)</f>
        <v>MODENA</v>
      </c>
      <c r="K2908" t="s">
        <v>7791</v>
      </c>
    </row>
    <row r="2909" spans="1:11" x14ac:dyDescent="0.25">
      <c r="A2909" s="3" t="s">
        <v>3048</v>
      </c>
      <c r="B2909" s="4" t="s">
        <v>3018</v>
      </c>
      <c r="C2909" s="10" t="str">
        <f>VLOOKUP(B2909,'punti di misura'!A:B,2,0)</f>
        <v>pozzo C2 misura livello dinamico</v>
      </c>
      <c r="D2909" s="5">
        <v>42668</v>
      </c>
      <c r="E2909" s="6">
        <v>17.55</v>
      </c>
      <c r="F2909" s="4" t="s">
        <v>8</v>
      </c>
      <c r="G2909" s="4" t="s">
        <v>9</v>
      </c>
      <c r="H2909" t="str">
        <f>VLOOKUP(B2909,'punti di misura'!A:E,5,0)</f>
        <v>7092042</v>
      </c>
      <c r="I2909" t="str">
        <f>VLOOKUP(H2909,impianti!A:E,2,0)</f>
        <v>SITO CANNIZZARO</v>
      </c>
      <c r="J2909" t="str">
        <f>VLOOKUP(H2909,impianti!A:E,4,0)</f>
        <v>MODENA</v>
      </c>
      <c r="K2909" t="s">
        <v>7791</v>
      </c>
    </row>
    <row r="2910" spans="1:11" x14ac:dyDescent="0.25">
      <c r="A2910" s="3" t="s">
        <v>3049</v>
      </c>
      <c r="B2910" s="4" t="s">
        <v>3018</v>
      </c>
      <c r="C2910" s="10" t="str">
        <f>VLOOKUP(B2910,'punti di misura'!A:B,2,0)</f>
        <v>pozzo C2 misura livello dinamico</v>
      </c>
      <c r="D2910" s="5">
        <v>42646</v>
      </c>
      <c r="E2910" s="6">
        <v>17.72</v>
      </c>
      <c r="F2910" s="4" t="s">
        <v>8</v>
      </c>
      <c r="G2910" s="4" t="s">
        <v>9</v>
      </c>
      <c r="H2910" t="str">
        <f>VLOOKUP(B2910,'punti di misura'!A:E,5,0)</f>
        <v>7092042</v>
      </c>
      <c r="I2910" t="str">
        <f>VLOOKUP(H2910,impianti!A:E,2,0)</f>
        <v>SITO CANNIZZARO</v>
      </c>
      <c r="J2910" t="str">
        <f>VLOOKUP(H2910,impianti!A:E,4,0)</f>
        <v>MODENA</v>
      </c>
      <c r="K2910" t="s">
        <v>7791</v>
      </c>
    </row>
    <row r="2911" spans="1:11" x14ac:dyDescent="0.25">
      <c r="A2911" s="3" t="s">
        <v>3050</v>
      </c>
      <c r="B2911" s="4" t="s">
        <v>3018</v>
      </c>
      <c r="C2911" s="10" t="str">
        <f>VLOOKUP(B2911,'punti di misura'!A:B,2,0)</f>
        <v>pozzo C2 misura livello dinamico</v>
      </c>
      <c r="D2911" s="5">
        <v>42634</v>
      </c>
      <c r="E2911" s="6">
        <v>17.55</v>
      </c>
      <c r="F2911" s="4" t="s">
        <v>8</v>
      </c>
      <c r="G2911" s="4" t="s">
        <v>9</v>
      </c>
      <c r="H2911" t="str">
        <f>VLOOKUP(B2911,'punti di misura'!A:E,5,0)</f>
        <v>7092042</v>
      </c>
      <c r="I2911" t="str">
        <f>VLOOKUP(H2911,impianti!A:E,2,0)</f>
        <v>SITO CANNIZZARO</v>
      </c>
      <c r="J2911" t="str">
        <f>VLOOKUP(H2911,impianti!A:E,4,0)</f>
        <v>MODENA</v>
      </c>
      <c r="K2911" t="s">
        <v>7791</v>
      </c>
    </row>
    <row r="2912" spans="1:11" x14ac:dyDescent="0.25">
      <c r="A2912" s="3" t="s">
        <v>3051</v>
      </c>
      <c r="B2912" s="4" t="s">
        <v>3018</v>
      </c>
      <c r="C2912" s="10" t="str">
        <f>VLOOKUP(B2912,'punti di misura'!A:B,2,0)</f>
        <v>pozzo C2 misura livello dinamico</v>
      </c>
      <c r="D2912" s="5">
        <v>42580</v>
      </c>
      <c r="E2912" s="6">
        <v>16.2</v>
      </c>
      <c r="F2912" s="4" t="s">
        <v>8</v>
      </c>
      <c r="G2912" s="4" t="s">
        <v>9</v>
      </c>
      <c r="H2912" t="str">
        <f>VLOOKUP(B2912,'punti di misura'!A:E,5,0)</f>
        <v>7092042</v>
      </c>
      <c r="I2912" t="str">
        <f>VLOOKUP(H2912,impianti!A:E,2,0)</f>
        <v>SITO CANNIZZARO</v>
      </c>
      <c r="J2912" t="str">
        <f>VLOOKUP(H2912,impianti!A:E,4,0)</f>
        <v>MODENA</v>
      </c>
      <c r="K2912" t="s">
        <v>7791</v>
      </c>
    </row>
    <row r="2913" spans="1:11" x14ac:dyDescent="0.25">
      <c r="A2913" s="3" t="s">
        <v>3052</v>
      </c>
      <c r="B2913" s="4" t="s">
        <v>3018</v>
      </c>
      <c r="C2913" s="10" t="str">
        <f>VLOOKUP(B2913,'punti di misura'!A:B,2,0)</f>
        <v>pozzo C2 misura livello dinamico</v>
      </c>
      <c r="D2913" s="5">
        <v>42558</v>
      </c>
      <c r="E2913" s="6">
        <v>15.93</v>
      </c>
      <c r="F2913" s="4" t="s">
        <v>8</v>
      </c>
      <c r="G2913" s="4" t="s">
        <v>9</v>
      </c>
      <c r="H2913" t="str">
        <f>VLOOKUP(B2913,'punti di misura'!A:E,5,0)</f>
        <v>7092042</v>
      </c>
      <c r="I2913" t="str">
        <f>VLOOKUP(H2913,impianti!A:E,2,0)</f>
        <v>SITO CANNIZZARO</v>
      </c>
      <c r="J2913" t="str">
        <f>VLOOKUP(H2913,impianti!A:E,4,0)</f>
        <v>MODENA</v>
      </c>
      <c r="K2913" t="s">
        <v>7791</v>
      </c>
    </row>
    <row r="2914" spans="1:11" x14ac:dyDescent="0.25">
      <c r="A2914" s="3" t="s">
        <v>3053</v>
      </c>
      <c r="B2914" s="4" t="s">
        <v>3018</v>
      </c>
      <c r="C2914" s="10" t="str">
        <f>VLOOKUP(B2914,'punti di misura'!A:B,2,0)</f>
        <v>pozzo C2 misura livello dinamico</v>
      </c>
      <c r="D2914" s="5">
        <v>42528</v>
      </c>
      <c r="E2914" s="6">
        <v>14.42</v>
      </c>
      <c r="F2914" s="4" t="s">
        <v>8</v>
      </c>
      <c r="G2914" s="4" t="s">
        <v>9</v>
      </c>
      <c r="H2914" t="str">
        <f>VLOOKUP(B2914,'punti di misura'!A:E,5,0)</f>
        <v>7092042</v>
      </c>
      <c r="I2914" t="str">
        <f>VLOOKUP(H2914,impianti!A:E,2,0)</f>
        <v>SITO CANNIZZARO</v>
      </c>
      <c r="J2914" t="str">
        <f>VLOOKUP(H2914,impianti!A:E,4,0)</f>
        <v>MODENA</v>
      </c>
      <c r="K2914" t="s">
        <v>7791</v>
      </c>
    </row>
    <row r="2915" spans="1:11" x14ac:dyDescent="0.25">
      <c r="A2915" s="3" t="s">
        <v>3054</v>
      </c>
      <c r="B2915" s="4" t="s">
        <v>3018</v>
      </c>
      <c r="C2915" s="10" t="str">
        <f>VLOOKUP(B2915,'punti di misura'!A:B,2,0)</f>
        <v>pozzo C2 misura livello dinamico</v>
      </c>
      <c r="D2915" s="5">
        <v>42465</v>
      </c>
      <c r="E2915" s="6">
        <v>14.27</v>
      </c>
      <c r="F2915" s="4" t="s">
        <v>8</v>
      </c>
      <c r="G2915" s="4" t="s">
        <v>9</v>
      </c>
      <c r="H2915" t="str">
        <f>VLOOKUP(B2915,'punti di misura'!A:E,5,0)</f>
        <v>7092042</v>
      </c>
      <c r="I2915" t="str">
        <f>VLOOKUP(H2915,impianti!A:E,2,0)</f>
        <v>SITO CANNIZZARO</v>
      </c>
      <c r="J2915" t="str">
        <f>VLOOKUP(H2915,impianti!A:E,4,0)</f>
        <v>MODENA</v>
      </c>
      <c r="K2915" t="s">
        <v>7791</v>
      </c>
    </row>
    <row r="2916" spans="1:11" x14ac:dyDescent="0.25">
      <c r="A2916" s="3" t="s">
        <v>3055</v>
      </c>
      <c r="B2916" s="4" t="s">
        <v>3018</v>
      </c>
      <c r="C2916" s="10" t="str">
        <f>VLOOKUP(B2916,'punti di misura'!A:B,2,0)</f>
        <v>pozzo C2 misura livello dinamico</v>
      </c>
      <c r="D2916" s="5">
        <v>42429</v>
      </c>
      <c r="E2916" s="6">
        <v>14.4</v>
      </c>
      <c r="F2916" s="4" t="s">
        <v>8</v>
      </c>
      <c r="G2916" s="4" t="s">
        <v>9</v>
      </c>
      <c r="H2916" t="str">
        <f>VLOOKUP(B2916,'punti di misura'!A:E,5,0)</f>
        <v>7092042</v>
      </c>
      <c r="I2916" t="str">
        <f>VLOOKUP(H2916,impianti!A:E,2,0)</f>
        <v>SITO CANNIZZARO</v>
      </c>
      <c r="J2916" t="str">
        <f>VLOOKUP(H2916,impianti!A:E,4,0)</f>
        <v>MODENA</v>
      </c>
      <c r="K2916" t="s">
        <v>7791</v>
      </c>
    </row>
    <row r="2917" spans="1:11" x14ac:dyDescent="0.25">
      <c r="A2917" s="3" t="s">
        <v>3056</v>
      </c>
      <c r="B2917" s="4" t="s">
        <v>3018</v>
      </c>
      <c r="C2917" s="10" t="str">
        <f>VLOOKUP(B2917,'punti di misura'!A:B,2,0)</f>
        <v>pozzo C2 misura livello dinamico</v>
      </c>
      <c r="D2917" s="5">
        <v>42513</v>
      </c>
      <c r="E2917" s="6">
        <v>14.38</v>
      </c>
      <c r="F2917" s="4" t="s">
        <v>8</v>
      </c>
      <c r="G2917" s="4" t="s">
        <v>9</v>
      </c>
      <c r="H2917" t="str">
        <f>VLOOKUP(B2917,'punti di misura'!A:E,5,0)</f>
        <v>7092042</v>
      </c>
      <c r="I2917" t="str">
        <f>VLOOKUP(H2917,impianti!A:E,2,0)</f>
        <v>SITO CANNIZZARO</v>
      </c>
      <c r="J2917" t="str">
        <f>VLOOKUP(H2917,impianti!A:E,4,0)</f>
        <v>MODENA</v>
      </c>
      <c r="K2917" t="s">
        <v>7791</v>
      </c>
    </row>
    <row r="2918" spans="1:11" x14ac:dyDescent="0.25">
      <c r="A2918" s="3" t="s">
        <v>3057</v>
      </c>
      <c r="B2918" s="4" t="s">
        <v>3058</v>
      </c>
      <c r="C2918" s="10" t="str">
        <f>VLOOKUP(B2918,'punti di misura'!A:B,2,0)</f>
        <v>pozzo C3 misura livello statico</v>
      </c>
      <c r="D2918" s="5">
        <v>43634</v>
      </c>
      <c r="E2918" s="6">
        <v>10</v>
      </c>
      <c r="F2918" s="4" t="s">
        <v>8</v>
      </c>
      <c r="G2918" s="4" t="s">
        <v>9</v>
      </c>
      <c r="H2918" t="str">
        <f>VLOOKUP(B2918,'punti di misura'!A:E,5,0)</f>
        <v>7092042</v>
      </c>
      <c r="I2918" t="str">
        <f>VLOOKUP(H2918,impianti!A:E,2,0)</f>
        <v>SITO CANNIZZARO</v>
      </c>
      <c r="J2918" t="str">
        <f>VLOOKUP(H2918,impianti!A:E,4,0)</f>
        <v>MODENA</v>
      </c>
      <c r="K2918" t="s">
        <v>7791</v>
      </c>
    </row>
    <row r="2919" spans="1:11" x14ac:dyDescent="0.25">
      <c r="A2919" s="3" t="s">
        <v>3059</v>
      </c>
      <c r="B2919" s="4" t="s">
        <v>3058</v>
      </c>
      <c r="C2919" s="10" t="str">
        <f>VLOOKUP(B2919,'punti di misura'!A:B,2,0)</f>
        <v>pozzo C3 misura livello statico</v>
      </c>
      <c r="D2919" s="5">
        <v>43472</v>
      </c>
      <c r="E2919" s="6">
        <v>10</v>
      </c>
      <c r="F2919" s="4" t="s">
        <v>8</v>
      </c>
      <c r="G2919" s="4" t="s">
        <v>9</v>
      </c>
      <c r="H2919" t="str">
        <f>VLOOKUP(B2919,'punti di misura'!A:E,5,0)</f>
        <v>7092042</v>
      </c>
      <c r="I2919" t="str">
        <f>VLOOKUP(H2919,impianti!A:E,2,0)</f>
        <v>SITO CANNIZZARO</v>
      </c>
      <c r="J2919" t="str">
        <f>VLOOKUP(H2919,impianti!A:E,4,0)</f>
        <v>MODENA</v>
      </c>
      <c r="K2919" t="s">
        <v>7791</v>
      </c>
    </row>
    <row r="2920" spans="1:11" x14ac:dyDescent="0.25">
      <c r="A2920" s="3" t="s">
        <v>3060</v>
      </c>
      <c r="B2920" s="4" t="s">
        <v>3058</v>
      </c>
      <c r="C2920" s="10" t="str">
        <f>VLOOKUP(B2920,'punti di misura'!A:B,2,0)</f>
        <v>pozzo C3 misura livello statico</v>
      </c>
      <c r="D2920" s="5">
        <v>43333</v>
      </c>
      <c r="E2920" s="6">
        <v>10</v>
      </c>
      <c r="F2920" s="4" t="s">
        <v>8</v>
      </c>
      <c r="G2920" s="4" t="s">
        <v>9</v>
      </c>
      <c r="H2920" t="str">
        <f>VLOOKUP(B2920,'punti di misura'!A:E,5,0)</f>
        <v>7092042</v>
      </c>
      <c r="I2920" t="str">
        <f>VLOOKUP(H2920,impianti!A:E,2,0)</f>
        <v>SITO CANNIZZARO</v>
      </c>
      <c r="J2920" t="str">
        <f>VLOOKUP(H2920,impianti!A:E,4,0)</f>
        <v>MODENA</v>
      </c>
      <c r="K2920" t="s">
        <v>7791</v>
      </c>
    </row>
    <row r="2921" spans="1:11" x14ac:dyDescent="0.25">
      <c r="A2921" s="3" t="s">
        <v>3061</v>
      </c>
      <c r="B2921" s="4" t="s">
        <v>3058</v>
      </c>
      <c r="C2921" s="10" t="str">
        <f>VLOOKUP(B2921,'punti di misura'!A:B,2,0)</f>
        <v>pozzo C3 misura livello statico</v>
      </c>
      <c r="D2921" s="5">
        <v>42919</v>
      </c>
      <c r="E2921" s="6">
        <v>10.88</v>
      </c>
      <c r="F2921" s="4" t="s">
        <v>8</v>
      </c>
      <c r="G2921" s="4" t="s">
        <v>9</v>
      </c>
      <c r="H2921" t="str">
        <f>VLOOKUP(B2921,'punti di misura'!A:E,5,0)</f>
        <v>7092042</v>
      </c>
      <c r="I2921" t="str">
        <f>VLOOKUP(H2921,impianti!A:E,2,0)</f>
        <v>SITO CANNIZZARO</v>
      </c>
      <c r="J2921" t="str">
        <f>VLOOKUP(H2921,impianti!A:E,4,0)</f>
        <v>MODENA</v>
      </c>
      <c r="K2921" t="s">
        <v>7791</v>
      </c>
    </row>
    <row r="2922" spans="1:11" x14ac:dyDescent="0.25">
      <c r="A2922" s="3" t="s">
        <v>3062</v>
      </c>
      <c r="B2922" s="4" t="s">
        <v>3058</v>
      </c>
      <c r="C2922" s="10" t="str">
        <f>VLOOKUP(B2922,'punti di misura'!A:B,2,0)</f>
        <v>pozzo C3 misura livello statico</v>
      </c>
      <c r="D2922" s="5">
        <v>42719</v>
      </c>
      <c r="E2922" s="6">
        <v>9.6300000000000008</v>
      </c>
      <c r="F2922" s="4" t="s">
        <v>8</v>
      </c>
      <c r="G2922" s="4" t="s">
        <v>9</v>
      </c>
      <c r="H2922" t="str">
        <f>VLOOKUP(B2922,'punti di misura'!A:E,5,0)</f>
        <v>7092042</v>
      </c>
      <c r="I2922" t="str">
        <f>VLOOKUP(H2922,impianti!A:E,2,0)</f>
        <v>SITO CANNIZZARO</v>
      </c>
      <c r="J2922" t="str">
        <f>VLOOKUP(H2922,impianti!A:E,4,0)</f>
        <v>MODENA</v>
      </c>
      <c r="K2922" t="s">
        <v>7791</v>
      </c>
    </row>
    <row r="2923" spans="1:11" x14ac:dyDescent="0.25">
      <c r="A2923" s="3" t="s">
        <v>3063</v>
      </c>
      <c r="B2923" s="4" t="s">
        <v>3058</v>
      </c>
      <c r="C2923" s="10" t="str">
        <f>VLOOKUP(B2923,'punti di misura'!A:B,2,0)</f>
        <v>pozzo C3 misura livello statico</v>
      </c>
      <c r="D2923" s="5">
        <v>42558</v>
      </c>
      <c r="E2923" s="6">
        <v>8.98</v>
      </c>
      <c r="F2923" s="4" t="s">
        <v>8</v>
      </c>
      <c r="G2923" s="4" t="s">
        <v>9</v>
      </c>
      <c r="H2923" t="str">
        <f>VLOOKUP(B2923,'punti di misura'!A:E,5,0)</f>
        <v>7092042</v>
      </c>
      <c r="I2923" t="str">
        <f>VLOOKUP(H2923,impianti!A:E,2,0)</f>
        <v>SITO CANNIZZARO</v>
      </c>
      <c r="J2923" t="str">
        <f>VLOOKUP(H2923,impianti!A:E,4,0)</f>
        <v>MODENA</v>
      </c>
      <c r="K2923" t="s">
        <v>7791</v>
      </c>
    </row>
    <row r="2924" spans="1:11" x14ac:dyDescent="0.25">
      <c r="A2924" s="3" t="s">
        <v>3064</v>
      </c>
      <c r="B2924" s="4" t="s">
        <v>3065</v>
      </c>
      <c r="C2924" s="10" t="str">
        <f>VLOOKUP(B2924,'punti di misura'!A:B,2,0)</f>
        <v>pozzo C3 misura livello dinamico</v>
      </c>
      <c r="D2924" s="5">
        <v>43634</v>
      </c>
      <c r="E2924" s="6">
        <v>11.5</v>
      </c>
      <c r="F2924" s="4" t="s">
        <v>8</v>
      </c>
      <c r="G2924" s="4" t="s">
        <v>9</v>
      </c>
      <c r="H2924" t="str">
        <f>VLOOKUP(B2924,'punti di misura'!A:E,5,0)</f>
        <v>7092042</v>
      </c>
      <c r="I2924" t="str">
        <f>VLOOKUP(H2924,impianti!A:E,2,0)</f>
        <v>SITO CANNIZZARO</v>
      </c>
      <c r="J2924" t="str">
        <f>VLOOKUP(H2924,impianti!A:E,4,0)</f>
        <v>MODENA</v>
      </c>
      <c r="K2924" t="s">
        <v>7791</v>
      </c>
    </row>
    <row r="2925" spans="1:11" x14ac:dyDescent="0.25">
      <c r="A2925" s="3" t="s">
        <v>3066</v>
      </c>
      <c r="B2925" s="4" t="s">
        <v>3065</v>
      </c>
      <c r="C2925" s="10" t="str">
        <f>VLOOKUP(B2925,'punti di misura'!A:B,2,0)</f>
        <v>pozzo C3 misura livello dinamico</v>
      </c>
      <c r="D2925" s="5">
        <v>43615</v>
      </c>
      <c r="E2925" s="6">
        <v>10</v>
      </c>
      <c r="F2925" s="4" t="s">
        <v>8</v>
      </c>
      <c r="G2925" s="4" t="s">
        <v>9</v>
      </c>
      <c r="H2925" t="str">
        <f>VLOOKUP(B2925,'punti di misura'!A:E,5,0)</f>
        <v>7092042</v>
      </c>
      <c r="I2925" t="str">
        <f>VLOOKUP(H2925,impianti!A:E,2,0)</f>
        <v>SITO CANNIZZARO</v>
      </c>
      <c r="J2925" t="str">
        <f>VLOOKUP(H2925,impianti!A:E,4,0)</f>
        <v>MODENA</v>
      </c>
      <c r="K2925" t="s">
        <v>7791</v>
      </c>
    </row>
    <row r="2926" spans="1:11" x14ac:dyDescent="0.25">
      <c r="A2926" s="3" t="s">
        <v>3067</v>
      </c>
      <c r="B2926" s="4" t="s">
        <v>3065</v>
      </c>
      <c r="C2926" s="10" t="str">
        <f>VLOOKUP(B2926,'punti di misura'!A:B,2,0)</f>
        <v>pozzo C3 misura livello dinamico</v>
      </c>
      <c r="D2926" s="5">
        <v>43594</v>
      </c>
      <c r="E2926" s="6">
        <v>10.5</v>
      </c>
      <c r="F2926" s="4" t="s">
        <v>8</v>
      </c>
      <c r="G2926" s="4" t="s">
        <v>9</v>
      </c>
      <c r="H2926" t="str">
        <f>VLOOKUP(B2926,'punti di misura'!A:E,5,0)</f>
        <v>7092042</v>
      </c>
      <c r="I2926" t="str">
        <f>VLOOKUP(H2926,impianti!A:E,2,0)</f>
        <v>SITO CANNIZZARO</v>
      </c>
      <c r="J2926" t="str">
        <f>VLOOKUP(H2926,impianti!A:E,4,0)</f>
        <v>MODENA</v>
      </c>
      <c r="K2926" t="s">
        <v>7791</v>
      </c>
    </row>
    <row r="2927" spans="1:11" x14ac:dyDescent="0.25">
      <c r="A2927" s="3" t="s">
        <v>3068</v>
      </c>
      <c r="B2927" s="4" t="s">
        <v>3065</v>
      </c>
      <c r="C2927" s="10" t="str">
        <f>VLOOKUP(B2927,'punti di misura'!A:B,2,0)</f>
        <v>pozzo C3 misura livello dinamico</v>
      </c>
      <c r="D2927" s="5">
        <v>43550</v>
      </c>
      <c r="E2927" s="6">
        <v>10.8</v>
      </c>
      <c r="F2927" s="4" t="s">
        <v>8</v>
      </c>
      <c r="G2927" s="4" t="s">
        <v>9</v>
      </c>
      <c r="H2927" t="str">
        <f>VLOOKUP(B2927,'punti di misura'!A:E,5,0)</f>
        <v>7092042</v>
      </c>
      <c r="I2927" t="str">
        <f>VLOOKUP(H2927,impianti!A:E,2,0)</f>
        <v>SITO CANNIZZARO</v>
      </c>
      <c r="J2927" t="str">
        <f>VLOOKUP(H2927,impianti!A:E,4,0)</f>
        <v>MODENA</v>
      </c>
      <c r="K2927" t="s">
        <v>7791</v>
      </c>
    </row>
    <row r="2928" spans="1:11" x14ac:dyDescent="0.25">
      <c r="A2928" s="3" t="s">
        <v>3069</v>
      </c>
      <c r="B2928" s="4" t="s">
        <v>3065</v>
      </c>
      <c r="C2928" s="10" t="str">
        <f>VLOOKUP(B2928,'punti di misura'!A:B,2,0)</f>
        <v>pozzo C3 misura livello dinamico</v>
      </c>
      <c r="D2928" s="5">
        <v>43522</v>
      </c>
      <c r="E2928" s="6">
        <v>10.7</v>
      </c>
      <c r="F2928" s="4" t="s">
        <v>8</v>
      </c>
      <c r="G2928" s="4" t="s">
        <v>9</v>
      </c>
      <c r="H2928" t="str">
        <f>VLOOKUP(B2928,'punti di misura'!A:E,5,0)</f>
        <v>7092042</v>
      </c>
      <c r="I2928" t="str">
        <f>VLOOKUP(H2928,impianti!A:E,2,0)</f>
        <v>SITO CANNIZZARO</v>
      </c>
      <c r="J2928" t="str">
        <f>VLOOKUP(H2928,impianti!A:E,4,0)</f>
        <v>MODENA</v>
      </c>
      <c r="K2928" t="s">
        <v>7791</v>
      </c>
    </row>
    <row r="2929" spans="1:11" x14ac:dyDescent="0.25">
      <c r="A2929" s="3" t="s">
        <v>3070</v>
      </c>
      <c r="B2929" s="4" t="s">
        <v>3065</v>
      </c>
      <c r="C2929" s="10" t="str">
        <f>VLOOKUP(B2929,'punti di misura'!A:B,2,0)</f>
        <v>pozzo C3 misura livello dinamico</v>
      </c>
      <c r="D2929" s="5">
        <v>43494</v>
      </c>
      <c r="E2929" s="6">
        <v>11.3</v>
      </c>
      <c r="F2929" s="4" t="s">
        <v>8</v>
      </c>
      <c r="G2929" s="4" t="s">
        <v>9</v>
      </c>
      <c r="H2929" t="str">
        <f>VLOOKUP(B2929,'punti di misura'!A:E,5,0)</f>
        <v>7092042</v>
      </c>
      <c r="I2929" t="str">
        <f>VLOOKUP(H2929,impianti!A:E,2,0)</f>
        <v>SITO CANNIZZARO</v>
      </c>
      <c r="J2929" t="str">
        <f>VLOOKUP(H2929,impianti!A:E,4,0)</f>
        <v>MODENA</v>
      </c>
      <c r="K2929" t="s">
        <v>7791</v>
      </c>
    </row>
    <row r="2930" spans="1:11" x14ac:dyDescent="0.25">
      <c r="A2930" s="3" t="s">
        <v>3071</v>
      </c>
      <c r="B2930" s="4" t="s">
        <v>3065</v>
      </c>
      <c r="C2930" s="10" t="str">
        <f>VLOOKUP(B2930,'punti di misura'!A:B,2,0)</f>
        <v>pozzo C3 misura livello dinamico</v>
      </c>
      <c r="D2930" s="5">
        <v>43472</v>
      </c>
      <c r="E2930" s="6">
        <v>11</v>
      </c>
      <c r="F2930" s="4" t="s">
        <v>8</v>
      </c>
      <c r="G2930" s="4" t="s">
        <v>9</v>
      </c>
      <c r="H2930" t="str">
        <f>VLOOKUP(B2930,'punti di misura'!A:E,5,0)</f>
        <v>7092042</v>
      </c>
      <c r="I2930" t="str">
        <f>VLOOKUP(H2930,impianti!A:E,2,0)</f>
        <v>SITO CANNIZZARO</v>
      </c>
      <c r="J2930" t="str">
        <f>VLOOKUP(H2930,impianti!A:E,4,0)</f>
        <v>MODENA</v>
      </c>
      <c r="K2930" t="s">
        <v>7791</v>
      </c>
    </row>
    <row r="2931" spans="1:11" x14ac:dyDescent="0.25">
      <c r="A2931" s="3" t="s">
        <v>3072</v>
      </c>
      <c r="B2931" s="4" t="s">
        <v>3065</v>
      </c>
      <c r="C2931" s="10" t="str">
        <f>VLOOKUP(B2931,'punti di misura'!A:B,2,0)</f>
        <v>pozzo C3 misura livello dinamico</v>
      </c>
      <c r="D2931" s="5">
        <v>43430</v>
      </c>
      <c r="E2931" s="6">
        <v>11</v>
      </c>
      <c r="F2931" s="4" t="s">
        <v>8</v>
      </c>
      <c r="G2931" s="4" t="s">
        <v>9</v>
      </c>
      <c r="H2931" t="str">
        <f>VLOOKUP(B2931,'punti di misura'!A:E,5,0)</f>
        <v>7092042</v>
      </c>
      <c r="I2931" t="str">
        <f>VLOOKUP(H2931,impianti!A:E,2,0)</f>
        <v>SITO CANNIZZARO</v>
      </c>
      <c r="J2931" t="str">
        <f>VLOOKUP(H2931,impianti!A:E,4,0)</f>
        <v>MODENA</v>
      </c>
      <c r="K2931" t="s">
        <v>7791</v>
      </c>
    </row>
    <row r="2932" spans="1:11" x14ac:dyDescent="0.25">
      <c r="A2932" s="3" t="s">
        <v>3073</v>
      </c>
      <c r="B2932" s="4" t="s">
        <v>3065</v>
      </c>
      <c r="C2932" s="10" t="str">
        <f>VLOOKUP(B2932,'punti di misura'!A:B,2,0)</f>
        <v>pozzo C3 misura livello dinamico</v>
      </c>
      <c r="D2932" s="5">
        <v>43416</v>
      </c>
      <c r="E2932" s="6">
        <v>11</v>
      </c>
      <c r="F2932" s="4" t="s">
        <v>8</v>
      </c>
      <c r="G2932" s="4" t="s">
        <v>9</v>
      </c>
      <c r="H2932" t="str">
        <f>VLOOKUP(B2932,'punti di misura'!A:E,5,0)</f>
        <v>7092042</v>
      </c>
      <c r="I2932" t="str">
        <f>VLOOKUP(H2932,impianti!A:E,2,0)</f>
        <v>SITO CANNIZZARO</v>
      </c>
      <c r="J2932" t="str">
        <f>VLOOKUP(H2932,impianti!A:E,4,0)</f>
        <v>MODENA</v>
      </c>
      <c r="K2932" t="s">
        <v>7791</v>
      </c>
    </row>
    <row r="2933" spans="1:11" x14ac:dyDescent="0.25">
      <c r="A2933" s="3" t="s">
        <v>3074</v>
      </c>
      <c r="B2933" s="4" t="s">
        <v>3065</v>
      </c>
      <c r="C2933" s="10" t="str">
        <f>VLOOKUP(B2933,'punti di misura'!A:B,2,0)</f>
        <v>pozzo C3 misura livello dinamico</v>
      </c>
      <c r="D2933" s="5">
        <v>43375</v>
      </c>
      <c r="E2933" s="6">
        <v>12</v>
      </c>
      <c r="F2933" s="4" t="s">
        <v>8</v>
      </c>
      <c r="G2933" s="4" t="s">
        <v>9</v>
      </c>
      <c r="H2933" t="str">
        <f>VLOOKUP(B2933,'punti di misura'!A:E,5,0)</f>
        <v>7092042</v>
      </c>
      <c r="I2933" t="str">
        <f>VLOOKUP(H2933,impianti!A:E,2,0)</f>
        <v>SITO CANNIZZARO</v>
      </c>
      <c r="J2933" t="str">
        <f>VLOOKUP(H2933,impianti!A:E,4,0)</f>
        <v>MODENA</v>
      </c>
      <c r="K2933" t="s">
        <v>7791</v>
      </c>
    </row>
    <row r="2934" spans="1:11" x14ac:dyDescent="0.25">
      <c r="A2934" s="3" t="s">
        <v>3075</v>
      </c>
      <c r="B2934" s="4" t="s">
        <v>3065</v>
      </c>
      <c r="C2934" s="10" t="str">
        <f>VLOOKUP(B2934,'punti di misura'!A:B,2,0)</f>
        <v>pozzo C3 misura livello dinamico</v>
      </c>
      <c r="D2934" s="5">
        <v>43362</v>
      </c>
      <c r="E2934" s="6">
        <v>12</v>
      </c>
      <c r="F2934" s="4" t="s">
        <v>8</v>
      </c>
      <c r="G2934" s="4" t="s">
        <v>9</v>
      </c>
      <c r="H2934" t="str">
        <f>VLOOKUP(B2934,'punti di misura'!A:E,5,0)</f>
        <v>7092042</v>
      </c>
      <c r="I2934" t="str">
        <f>VLOOKUP(H2934,impianti!A:E,2,0)</f>
        <v>SITO CANNIZZARO</v>
      </c>
      <c r="J2934" t="str">
        <f>VLOOKUP(H2934,impianti!A:E,4,0)</f>
        <v>MODENA</v>
      </c>
      <c r="K2934" t="s">
        <v>7791</v>
      </c>
    </row>
    <row r="2935" spans="1:11" x14ac:dyDescent="0.25">
      <c r="A2935" s="3" t="s">
        <v>3076</v>
      </c>
      <c r="B2935" s="4" t="s">
        <v>3065</v>
      </c>
      <c r="C2935" s="10" t="str">
        <f>VLOOKUP(B2935,'punti di misura'!A:B,2,0)</f>
        <v>pozzo C3 misura livello dinamico</v>
      </c>
      <c r="D2935" s="5">
        <v>43348</v>
      </c>
      <c r="E2935" s="6">
        <v>13</v>
      </c>
      <c r="F2935" s="4" t="s">
        <v>8</v>
      </c>
      <c r="G2935" s="4" t="s">
        <v>9</v>
      </c>
      <c r="H2935" t="str">
        <f>VLOOKUP(B2935,'punti di misura'!A:E,5,0)</f>
        <v>7092042</v>
      </c>
      <c r="I2935" t="str">
        <f>VLOOKUP(H2935,impianti!A:E,2,0)</f>
        <v>SITO CANNIZZARO</v>
      </c>
      <c r="J2935" t="str">
        <f>VLOOKUP(H2935,impianti!A:E,4,0)</f>
        <v>MODENA</v>
      </c>
      <c r="K2935" t="s">
        <v>7791</v>
      </c>
    </row>
    <row r="2936" spans="1:11" x14ac:dyDescent="0.25">
      <c r="A2936" s="3" t="s">
        <v>3077</v>
      </c>
      <c r="B2936" s="4" t="s">
        <v>3065</v>
      </c>
      <c r="C2936" s="10" t="str">
        <f>VLOOKUP(B2936,'punti di misura'!A:B,2,0)</f>
        <v>pozzo C3 misura livello dinamico</v>
      </c>
      <c r="D2936" s="5">
        <v>43321</v>
      </c>
      <c r="E2936" s="6">
        <v>12</v>
      </c>
      <c r="F2936" s="4" t="s">
        <v>8</v>
      </c>
      <c r="G2936" s="4" t="s">
        <v>9</v>
      </c>
      <c r="H2936" t="str">
        <f>VLOOKUP(B2936,'punti di misura'!A:E,5,0)</f>
        <v>7092042</v>
      </c>
      <c r="I2936" t="str">
        <f>VLOOKUP(H2936,impianti!A:E,2,0)</f>
        <v>SITO CANNIZZARO</v>
      </c>
      <c r="J2936" t="str">
        <f>VLOOKUP(H2936,impianti!A:E,4,0)</f>
        <v>MODENA</v>
      </c>
      <c r="K2936" t="s">
        <v>7791</v>
      </c>
    </row>
    <row r="2937" spans="1:11" x14ac:dyDescent="0.25">
      <c r="A2937" s="3" t="s">
        <v>3078</v>
      </c>
      <c r="B2937" s="4" t="s">
        <v>3065</v>
      </c>
      <c r="C2937" s="10" t="str">
        <f>VLOOKUP(B2937,'punti di misura'!A:B,2,0)</f>
        <v>pozzo C3 misura livello dinamico</v>
      </c>
      <c r="D2937" s="5">
        <v>43271</v>
      </c>
      <c r="E2937" s="6">
        <v>14</v>
      </c>
      <c r="F2937" s="4" t="s">
        <v>8</v>
      </c>
      <c r="G2937" s="4" t="s">
        <v>9</v>
      </c>
      <c r="H2937" t="str">
        <f>VLOOKUP(B2937,'punti di misura'!A:E,5,0)</f>
        <v>7092042</v>
      </c>
      <c r="I2937" t="str">
        <f>VLOOKUP(H2937,impianti!A:E,2,0)</f>
        <v>SITO CANNIZZARO</v>
      </c>
      <c r="J2937" t="str">
        <f>VLOOKUP(H2937,impianti!A:E,4,0)</f>
        <v>MODENA</v>
      </c>
      <c r="K2937" t="s">
        <v>7791</v>
      </c>
    </row>
    <row r="2938" spans="1:11" x14ac:dyDescent="0.25">
      <c r="A2938" s="3" t="s">
        <v>3079</v>
      </c>
      <c r="B2938" s="4" t="s">
        <v>3065</v>
      </c>
      <c r="C2938" s="10" t="str">
        <f>VLOOKUP(B2938,'punti di misura'!A:B,2,0)</f>
        <v>pozzo C3 misura livello dinamico</v>
      </c>
      <c r="D2938" s="5">
        <v>43262</v>
      </c>
      <c r="E2938" s="6">
        <v>12</v>
      </c>
      <c r="F2938" s="4" t="s">
        <v>8</v>
      </c>
      <c r="G2938" s="4" t="s">
        <v>9</v>
      </c>
      <c r="H2938" t="str">
        <f>VLOOKUP(B2938,'punti di misura'!A:E,5,0)</f>
        <v>7092042</v>
      </c>
      <c r="I2938" t="str">
        <f>VLOOKUP(H2938,impianti!A:E,2,0)</f>
        <v>SITO CANNIZZARO</v>
      </c>
      <c r="J2938" t="str">
        <f>VLOOKUP(H2938,impianti!A:E,4,0)</f>
        <v>MODENA</v>
      </c>
      <c r="K2938" t="s">
        <v>7791</v>
      </c>
    </row>
    <row r="2939" spans="1:11" x14ac:dyDescent="0.25">
      <c r="A2939" s="3" t="s">
        <v>3080</v>
      </c>
      <c r="B2939" s="4" t="s">
        <v>3065</v>
      </c>
      <c r="C2939" s="10" t="str">
        <f>VLOOKUP(B2939,'punti di misura'!A:B,2,0)</f>
        <v>pozzo C3 misura livello dinamico</v>
      </c>
      <c r="D2939" s="5">
        <v>43053</v>
      </c>
      <c r="E2939" s="6">
        <v>14.44</v>
      </c>
      <c r="F2939" s="4" t="s">
        <v>8</v>
      </c>
      <c r="G2939" s="4" t="s">
        <v>9</v>
      </c>
      <c r="H2939" t="str">
        <f>VLOOKUP(B2939,'punti di misura'!A:E,5,0)</f>
        <v>7092042</v>
      </c>
      <c r="I2939" t="str">
        <f>VLOOKUP(H2939,impianti!A:E,2,0)</f>
        <v>SITO CANNIZZARO</v>
      </c>
      <c r="J2939" t="str">
        <f>VLOOKUP(H2939,impianti!A:E,4,0)</f>
        <v>MODENA</v>
      </c>
      <c r="K2939" t="s">
        <v>7791</v>
      </c>
    </row>
    <row r="2940" spans="1:11" x14ac:dyDescent="0.25">
      <c r="A2940" s="3" t="s">
        <v>3081</v>
      </c>
      <c r="B2940" s="4" t="s">
        <v>3065</v>
      </c>
      <c r="C2940" s="10" t="str">
        <f>VLOOKUP(B2940,'punti di misura'!A:B,2,0)</f>
        <v>pozzo C3 misura livello dinamico</v>
      </c>
      <c r="D2940" s="5">
        <v>43021</v>
      </c>
      <c r="E2940" s="6">
        <v>14.38</v>
      </c>
      <c r="F2940" s="4" t="s">
        <v>8</v>
      </c>
      <c r="G2940" s="4" t="s">
        <v>9</v>
      </c>
      <c r="H2940" t="str">
        <f>VLOOKUP(B2940,'punti di misura'!A:E,5,0)</f>
        <v>7092042</v>
      </c>
      <c r="I2940" t="str">
        <f>VLOOKUP(H2940,impianti!A:E,2,0)</f>
        <v>SITO CANNIZZARO</v>
      </c>
      <c r="J2940" t="str">
        <f>VLOOKUP(H2940,impianti!A:E,4,0)</f>
        <v>MODENA</v>
      </c>
      <c r="K2940" t="s">
        <v>7791</v>
      </c>
    </row>
    <row r="2941" spans="1:11" x14ac:dyDescent="0.25">
      <c r="A2941" s="3" t="s">
        <v>3082</v>
      </c>
      <c r="B2941" s="4" t="s">
        <v>3065</v>
      </c>
      <c r="C2941" s="10" t="str">
        <f>VLOOKUP(B2941,'punti di misura'!A:B,2,0)</f>
        <v>pozzo C3 misura livello dinamico</v>
      </c>
      <c r="D2941" s="5">
        <v>43000</v>
      </c>
      <c r="E2941" s="6">
        <v>14.38</v>
      </c>
      <c r="F2941" s="4" t="s">
        <v>8</v>
      </c>
      <c r="G2941" s="4" t="s">
        <v>9</v>
      </c>
      <c r="H2941" t="str">
        <f>VLOOKUP(B2941,'punti di misura'!A:E,5,0)</f>
        <v>7092042</v>
      </c>
      <c r="I2941" t="str">
        <f>VLOOKUP(H2941,impianti!A:E,2,0)</f>
        <v>SITO CANNIZZARO</v>
      </c>
      <c r="J2941" t="str">
        <f>VLOOKUP(H2941,impianti!A:E,4,0)</f>
        <v>MODENA</v>
      </c>
      <c r="K2941" t="s">
        <v>7791</v>
      </c>
    </row>
    <row r="2942" spans="1:11" x14ac:dyDescent="0.25">
      <c r="A2942" s="3" t="s">
        <v>3083</v>
      </c>
      <c r="B2942" s="4" t="s">
        <v>3065</v>
      </c>
      <c r="C2942" s="10" t="str">
        <f>VLOOKUP(B2942,'punti di misura'!A:B,2,0)</f>
        <v>pozzo C3 misura livello dinamico</v>
      </c>
      <c r="D2942" s="5">
        <v>42968</v>
      </c>
      <c r="E2942" s="6">
        <v>13.66</v>
      </c>
      <c r="F2942" s="4" t="s">
        <v>8</v>
      </c>
      <c r="G2942" s="4" t="s">
        <v>9</v>
      </c>
      <c r="H2942" t="str">
        <f>VLOOKUP(B2942,'punti di misura'!A:E,5,0)</f>
        <v>7092042</v>
      </c>
      <c r="I2942" t="str">
        <f>VLOOKUP(H2942,impianti!A:E,2,0)</f>
        <v>SITO CANNIZZARO</v>
      </c>
      <c r="J2942" t="str">
        <f>VLOOKUP(H2942,impianti!A:E,4,0)</f>
        <v>MODENA</v>
      </c>
      <c r="K2942" t="s">
        <v>7791</v>
      </c>
    </row>
    <row r="2943" spans="1:11" x14ac:dyDescent="0.25">
      <c r="A2943" s="3" t="s">
        <v>3084</v>
      </c>
      <c r="B2943" s="4" t="s">
        <v>3065</v>
      </c>
      <c r="C2943" s="10" t="str">
        <f>VLOOKUP(B2943,'punti di misura'!A:B,2,0)</f>
        <v>pozzo C3 misura livello dinamico</v>
      </c>
      <c r="D2943" s="5">
        <v>42948</v>
      </c>
      <c r="E2943" s="6">
        <v>13.1</v>
      </c>
      <c r="F2943" s="4" t="s">
        <v>8</v>
      </c>
      <c r="G2943" s="4" t="s">
        <v>9</v>
      </c>
      <c r="H2943" t="str">
        <f>VLOOKUP(B2943,'punti di misura'!A:E,5,0)</f>
        <v>7092042</v>
      </c>
      <c r="I2943" t="str">
        <f>VLOOKUP(H2943,impianti!A:E,2,0)</f>
        <v>SITO CANNIZZARO</v>
      </c>
      <c r="J2943" t="str">
        <f>VLOOKUP(H2943,impianti!A:E,4,0)</f>
        <v>MODENA</v>
      </c>
      <c r="K2943" t="s">
        <v>7791</v>
      </c>
    </row>
    <row r="2944" spans="1:11" x14ac:dyDescent="0.25">
      <c r="A2944" s="3" t="s">
        <v>3085</v>
      </c>
      <c r="B2944" s="4" t="s">
        <v>3065</v>
      </c>
      <c r="C2944" s="10" t="str">
        <f>VLOOKUP(B2944,'punti di misura'!A:B,2,0)</f>
        <v>pozzo C3 misura livello dinamico</v>
      </c>
      <c r="D2944" s="5">
        <v>42919</v>
      </c>
      <c r="E2944" s="6">
        <v>11.79</v>
      </c>
      <c r="F2944" s="4" t="s">
        <v>8</v>
      </c>
      <c r="G2944" s="4" t="s">
        <v>9</v>
      </c>
      <c r="H2944" t="str">
        <f>VLOOKUP(B2944,'punti di misura'!A:E,5,0)</f>
        <v>7092042</v>
      </c>
      <c r="I2944" t="str">
        <f>VLOOKUP(H2944,impianti!A:E,2,0)</f>
        <v>SITO CANNIZZARO</v>
      </c>
      <c r="J2944" t="str">
        <f>VLOOKUP(H2944,impianti!A:E,4,0)</f>
        <v>MODENA</v>
      </c>
      <c r="K2944" t="s">
        <v>7791</v>
      </c>
    </row>
    <row r="2945" spans="1:11" x14ac:dyDescent="0.25">
      <c r="A2945" s="3" t="s">
        <v>3086</v>
      </c>
      <c r="B2945" s="4" t="s">
        <v>3065</v>
      </c>
      <c r="C2945" s="10" t="str">
        <f>VLOOKUP(B2945,'punti di misura'!A:B,2,0)</f>
        <v>pozzo C3 misura livello dinamico</v>
      </c>
      <c r="D2945" s="5">
        <v>42865</v>
      </c>
      <c r="E2945" s="6">
        <v>10.77</v>
      </c>
      <c r="F2945" s="4" t="s">
        <v>8</v>
      </c>
      <c r="G2945" s="4" t="s">
        <v>9</v>
      </c>
      <c r="H2945" t="str">
        <f>VLOOKUP(B2945,'punti di misura'!A:E,5,0)</f>
        <v>7092042</v>
      </c>
      <c r="I2945" t="str">
        <f>VLOOKUP(H2945,impianti!A:E,2,0)</f>
        <v>SITO CANNIZZARO</v>
      </c>
      <c r="J2945" t="str">
        <f>VLOOKUP(H2945,impianti!A:E,4,0)</f>
        <v>MODENA</v>
      </c>
      <c r="K2945" t="s">
        <v>7791</v>
      </c>
    </row>
    <row r="2946" spans="1:11" x14ac:dyDescent="0.25">
      <c r="A2946" s="3" t="s">
        <v>3087</v>
      </c>
      <c r="B2946" s="4" t="s">
        <v>3065</v>
      </c>
      <c r="C2946" s="10" t="str">
        <f>VLOOKUP(B2946,'punti di misura'!A:B,2,0)</f>
        <v>pozzo C3 misura livello dinamico</v>
      </c>
      <c r="D2946" s="5">
        <v>42837</v>
      </c>
      <c r="E2946" s="6">
        <v>11.12</v>
      </c>
      <c r="F2946" s="4" t="s">
        <v>8</v>
      </c>
      <c r="G2946" s="4" t="s">
        <v>9</v>
      </c>
      <c r="H2946" t="str">
        <f>VLOOKUP(B2946,'punti di misura'!A:E,5,0)</f>
        <v>7092042</v>
      </c>
      <c r="I2946" t="str">
        <f>VLOOKUP(H2946,impianti!A:E,2,0)</f>
        <v>SITO CANNIZZARO</v>
      </c>
      <c r="J2946" t="str">
        <f>VLOOKUP(H2946,impianti!A:E,4,0)</f>
        <v>MODENA</v>
      </c>
      <c r="K2946" t="s">
        <v>7791</v>
      </c>
    </row>
    <row r="2947" spans="1:11" x14ac:dyDescent="0.25">
      <c r="A2947" s="3" t="s">
        <v>3088</v>
      </c>
      <c r="B2947" s="4" t="s">
        <v>3065</v>
      </c>
      <c r="C2947" s="10" t="str">
        <f>VLOOKUP(B2947,'punti di misura'!A:B,2,0)</f>
        <v>pozzo C3 misura livello dinamico</v>
      </c>
      <c r="D2947" s="5">
        <v>42796</v>
      </c>
      <c r="E2947" s="6">
        <v>10.47</v>
      </c>
      <c r="F2947" s="4" t="s">
        <v>8</v>
      </c>
      <c r="G2947" s="4" t="s">
        <v>9</v>
      </c>
      <c r="H2947" t="str">
        <f>VLOOKUP(B2947,'punti di misura'!A:E,5,0)</f>
        <v>7092042</v>
      </c>
      <c r="I2947" t="str">
        <f>VLOOKUP(H2947,impianti!A:E,2,0)</f>
        <v>SITO CANNIZZARO</v>
      </c>
      <c r="J2947" t="str">
        <f>VLOOKUP(H2947,impianti!A:E,4,0)</f>
        <v>MODENA</v>
      </c>
      <c r="K2947" t="s">
        <v>7791</v>
      </c>
    </row>
    <row r="2948" spans="1:11" x14ac:dyDescent="0.25">
      <c r="A2948" s="3" t="s">
        <v>3089</v>
      </c>
      <c r="B2948" s="4" t="s">
        <v>3065</v>
      </c>
      <c r="C2948" s="10" t="str">
        <f>VLOOKUP(B2948,'punti di misura'!A:B,2,0)</f>
        <v>pozzo C3 misura livello dinamico</v>
      </c>
      <c r="D2948" s="5">
        <v>42774</v>
      </c>
      <c r="E2948" s="6">
        <v>10.35</v>
      </c>
      <c r="F2948" s="4" t="s">
        <v>8</v>
      </c>
      <c r="G2948" s="4" t="s">
        <v>9</v>
      </c>
      <c r="H2948" t="str">
        <f>VLOOKUP(B2948,'punti di misura'!A:E,5,0)</f>
        <v>7092042</v>
      </c>
      <c r="I2948" t="str">
        <f>VLOOKUP(H2948,impianti!A:E,2,0)</f>
        <v>SITO CANNIZZARO</v>
      </c>
      <c r="J2948" t="str">
        <f>VLOOKUP(H2948,impianti!A:E,4,0)</f>
        <v>MODENA</v>
      </c>
      <c r="K2948" t="s">
        <v>7791</v>
      </c>
    </row>
    <row r="2949" spans="1:11" x14ac:dyDescent="0.25">
      <c r="A2949" s="3" t="s">
        <v>3090</v>
      </c>
      <c r="B2949" s="4" t="s">
        <v>3065</v>
      </c>
      <c r="C2949" s="10" t="str">
        <f>VLOOKUP(B2949,'punti di misura'!A:B,2,0)</f>
        <v>pozzo C3 misura livello dinamico</v>
      </c>
      <c r="D2949" s="5">
        <v>42752</v>
      </c>
      <c r="E2949" s="6">
        <v>12.41</v>
      </c>
      <c r="F2949" s="4" t="s">
        <v>8</v>
      </c>
      <c r="G2949" s="4" t="s">
        <v>9</v>
      </c>
      <c r="H2949" t="str">
        <f>VLOOKUP(B2949,'punti di misura'!A:E,5,0)</f>
        <v>7092042</v>
      </c>
      <c r="I2949" t="str">
        <f>VLOOKUP(H2949,impianti!A:E,2,0)</f>
        <v>SITO CANNIZZARO</v>
      </c>
      <c r="J2949" t="str">
        <f>VLOOKUP(H2949,impianti!A:E,4,0)</f>
        <v>MODENA</v>
      </c>
      <c r="K2949" t="s">
        <v>7791</v>
      </c>
    </row>
    <row r="2950" spans="1:11" x14ac:dyDescent="0.25">
      <c r="A2950" s="3" t="s">
        <v>3091</v>
      </c>
      <c r="B2950" s="4" t="s">
        <v>3065</v>
      </c>
      <c r="C2950" s="10" t="str">
        <f>VLOOKUP(B2950,'punti di misura'!A:B,2,0)</f>
        <v>pozzo C3 misura livello dinamico</v>
      </c>
      <c r="D2950" s="5">
        <v>42719</v>
      </c>
      <c r="E2950" s="6">
        <v>11.94</v>
      </c>
      <c r="F2950" s="4" t="s">
        <v>8</v>
      </c>
      <c r="G2950" s="4" t="s">
        <v>9</v>
      </c>
      <c r="H2950" t="str">
        <f>VLOOKUP(B2950,'punti di misura'!A:E,5,0)</f>
        <v>7092042</v>
      </c>
      <c r="I2950" t="str">
        <f>VLOOKUP(H2950,impianti!A:E,2,0)</f>
        <v>SITO CANNIZZARO</v>
      </c>
      <c r="J2950" t="str">
        <f>VLOOKUP(H2950,impianti!A:E,4,0)</f>
        <v>MODENA</v>
      </c>
      <c r="K2950" t="s">
        <v>7791</v>
      </c>
    </row>
    <row r="2951" spans="1:11" x14ac:dyDescent="0.25">
      <c r="A2951" s="3" t="s">
        <v>3092</v>
      </c>
      <c r="B2951" s="4" t="s">
        <v>3065</v>
      </c>
      <c r="C2951" s="10" t="str">
        <f>VLOOKUP(B2951,'punti di misura'!A:B,2,0)</f>
        <v>pozzo C3 misura livello dinamico</v>
      </c>
      <c r="D2951" s="5">
        <v>42696</v>
      </c>
      <c r="E2951" s="6">
        <v>10.58</v>
      </c>
      <c r="F2951" s="4" t="s">
        <v>8</v>
      </c>
      <c r="G2951" s="4" t="s">
        <v>9</v>
      </c>
      <c r="H2951" t="str">
        <f>VLOOKUP(B2951,'punti di misura'!A:E,5,0)</f>
        <v>7092042</v>
      </c>
      <c r="I2951" t="str">
        <f>VLOOKUP(H2951,impianti!A:E,2,0)</f>
        <v>SITO CANNIZZARO</v>
      </c>
      <c r="J2951" t="str">
        <f>VLOOKUP(H2951,impianti!A:E,4,0)</f>
        <v>MODENA</v>
      </c>
      <c r="K2951" t="s">
        <v>7791</v>
      </c>
    </row>
    <row r="2952" spans="1:11" x14ac:dyDescent="0.25">
      <c r="A2952" s="3" t="s">
        <v>3093</v>
      </c>
      <c r="B2952" s="4" t="s">
        <v>3065</v>
      </c>
      <c r="C2952" s="10" t="str">
        <f>VLOOKUP(B2952,'punti di misura'!A:B,2,0)</f>
        <v>pozzo C3 misura livello dinamico</v>
      </c>
      <c r="D2952" s="5">
        <v>42668</v>
      </c>
      <c r="E2952" s="6">
        <v>10.92</v>
      </c>
      <c r="F2952" s="4" t="s">
        <v>8</v>
      </c>
      <c r="G2952" s="4" t="s">
        <v>9</v>
      </c>
      <c r="H2952" t="str">
        <f>VLOOKUP(B2952,'punti di misura'!A:E,5,0)</f>
        <v>7092042</v>
      </c>
      <c r="I2952" t="str">
        <f>VLOOKUP(H2952,impianti!A:E,2,0)</f>
        <v>SITO CANNIZZARO</v>
      </c>
      <c r="J2952" t="str">
        <f>VLOOKUP(H2952,impianti!A:E,4,0)</f>
        <v>MODENA</v>
      </c>
      <c r="K2952" t="s">
        <v>7791</v>
      </c>
    </row>
    <row r="2953" spans="1:11" x14ac:dyDescent="0.25">
      <c r="A2953" s="3" t="s">
        <v>3094</v>
      </c>
      <c r="B2953" s="4" t="s">
        <v>3065</v>
      </c>
      <c r="C2953" s="10" t="str">
        <f>VLOOKUP(B2953,'punti di misura'!A:B,2,0)</f>
        <v>pozzo C3 misura livello dinamico</v>
      </c>
      <c r="D2953" s="5">
        <v>42646</v>
      </c>
      <c r="E2953" s="6">
        <v>11.17</v>
      </c>
      <c r="F2953" s="4" t="s">
        <v>8</v>
      </c>
      <c r="G2953" s="4" t="s">
        <v>9</v>
      </c>
      <c r="H2953" t="str">
        <f>VLOOKUP(B2953,'punti di misura'!A:E,5,0)</f>
        <v>7092042</v>
      </c>
      <c r="I2953" t="str">
        <f>VLOOKUP(H2953,impianti!A:E,2,0)</f>
        <v>SITO CANNIZZARO</v>
      </c>
      <c r="J2953" t="str">
        <f>VLOOKUP(H2953,impianti!A:E,4,0)</f>
        <v>MODENA</v>
      </c>
      <c r="K2953" t="s">
        <v>7791</v>
      </c>
    </row>
    <row r="2954" spans="1:11" x14ac:dyDescent="0.25">
      <c r="A2954" s="3" t="s">
        <v>3095</v>
      </c>
      <c r="B2954" s="4" t="s">
        <v>3065</v>
      </c>
      <c r="C2954" s="10" t="str">
        <f>VLOOKUP(B2954,'punti di misura'!A:B,2,0)</f>
        <v>pozzo C3 misura livello dinamico</v>
      </c>
      <c r="D2954" s="5">
        <v>42634</v>
      </c>
      <c r="E2954" s="6">
        <v>11.02</v>
      </c>
      <c r="F2954" s="4" t="s">
        <v>8</v>
      </c>
      <c r="G2954" s="4" t="s">
        <v>9</v>
      </c>
      <c r="H2954" t="str">
        <f>VLOOKUP(B2954,'punti di misura'!A:E,5,0)</f>
        <v>7092042</v>
      </c>
      <c r="I2954" t="str">
        <f>VLOOKUP(H2954,impianti!A:E,2,0)</f>
        <v>SITO CANNIZZARO</v>
      </c>
      <c r="J2954" t="str">
        <f>VLOOKUP(H2954,impianti!A:E,4,0)</f>
        <v>MODENA</v>
      </c>
      <c r="K2954" t="s">
        <v>7791</v>
      </c>
    </row>
    <row r="2955" spans="1:11" x14ac:dyDescent="0.25">
      <c r="A2955" s="3" t="s">
        <v>3096</v>
      </c>
      <c r="B2955" s="4" t="s">
        <v>3065</v>
      </c>
      <c r="C2955" s="10" t="str">
        <f>VLOOKUP(B2955,'punti di misura'!A:B,2,0)</f>
        <v>pozzo C3 misura livello dinamico</v>
      </c>
      <c r="D2955" s="5">
        <v>42580</v>
      </c>
      <c r="E2955" s="6">
        <v>10.119999999999999</v>
      </c>
      <c r="F2955" s="4" t="s">
        <v>8</v>
      </c>
      <c r="G2955" s="4" t="s">
        <v>9</v>
      </c>
      <c r="H2955" t="str">
        <f>VLOOKUP(B2955,'punti di misura'!A:E,5,0)</f>
        <v>7092042</v>
      </c>
      <c r="I2955" t="str">
        <f>VLOOKUP(H2955,impianti!A:E,2,0)</f>
        <v>SITO CANNIZZARO</v>
      </c>
      <c r="J2955" t="str">
        <f>VLOOKUP(H2955,impianti!A:E,4,0)</f>
        <v>MODENA</v>
      </c>
      <c r="K2955" t="s">
        <v>7791</v>
      </c>
    </row>
    <row r="2956" spans="1:11" x14ac:dyDescent="0.25">
      <c r="A2956" s="3" t="s">
        <v>3097</v>
      </c>
      <c r="B2956" s="4" t="s">
        <v>3065</v>
      </c>
      <c r="C2956" s="10" t="str">
        <f>VLOOKUP(B2956,'punti di misura'!A:B,2,0)</f>
        <v>pozzo C3 misura livello dinamico</v>
      </c>
      <c r="D2956" s="5">
        <v>42558</v>
      </c>
      <c r="E2956" s="6">
        <v>9.83</v>
      </c>
      <c r="F2956" s="4" t="s">
        <v>8</v>
      </c>
      <c r="G2956" s="4" t="s">
        <v>9</v>
      </c>
      <c r="H2956" t="str">
        <f>VLOOKUP(B2956,'punti di misura'!A:E,5,0)</f>
        <v>7092042</v>
      </c>
      <c r="I2956" t="str">
        <f>VLOOKUP(H2956,impianti!A:E,2,0)</f>
        <v>SITO CANNIZZARO</v>
      </c>
      <c r="J2956" t="str">
        <f>VLOOKUP(H2956,impianti!A:E,4,0)</f>
        <v>MODENA</v>
      </c>
      <c r="K2956" t="s">
        <v>7791</v>
      </c>
    </row>
    <row r="2957" spans="1:11" x14ac:dyDescent="0.25">
      <c r="A2957" s="3" t="s">
        <v>3098</v>
      </c>
      <c r="B2957" s="4" t="s">
        <v>3065</v>
      </c>
      <c r="C2957" s="10" t="str">
        <f>VLOOKUP(B2957,'punti di misura'!A:B,2,0)</f>
        <v>pozzo C3 misura livello dinamico</v>
      </c>
      <c r="D2957" s="5">
        <v>42528</v>
      </c>
      <c r="E2957" s="6">
        <v>9.66</v>
      </c>
      <c r="F2957" s="4" t="s">
        <v>8</v>
      </c>
      <c r="G2957" s="4" t="s">
        <v>9</v>
      </c>
      <c r="H2957" t="str">
        <f>VLOOKUP(B2957,'punti di misura'!A:E,5,0)</f>
        <v>7092042</v>
      </c>
      <c r="I2957" t="str">
        <f>VLOOKUP(H2957,impianti!A:E,2,0)</f>
        <v>SITO CANNIZZARO</v>
      </c>
      <c r="J2957" t="str">
        <f>VLOOKUP(H2957,impianti!A:E,4,0)</f>
        <v>MODENA</v>
      </c>
      <c r="K2957" t="s">
        <v>7791</v>
      </c>
    </row>
    <row r="2958" spans="1:11" x14ac:dyDescent="0.25">
      <c r="A2958" s="3" t="s">
        <v>3099</v>
      </c>
      <c r="B2958" s="4" t="s">
        <v>3065</v>
      </c>
      <c r="C2958" s="10" t="str">
        <f>VLOOKUP(B2958,'punti di misura'!A:B,2,0)</f>
        <v>pozzo C3 misura livello dinamico</v>
      </c>
      <c r="D2958" s="5">
        <v>42465</v>
      </c>
      <c r="E2958" s="6">
        <v>9.4700000000000006</v>
      </c>
      <c r="F2958" s="4" t="s">
        <v>8</v>
      </c>
      <c r="G2958" s="4" t="s">
        <v>9</v>
      </c>
      <c r="H2958" t="str">
        <f>VLOOKUP(B2958,'punti di misura'!A:E,5,0)</f>
        <v>7092042</v>
      </c>
      <c r="I2958" t="str">
        <f>VLOOKUP(H2958,impianti!A:E,2,0)</f>
        <v>SITO CANNIZZARO</v>
      </c>
      <c r="J2958" t="str">
        <f>VLOOKUP(H2958,impianti!A:E,4,0)</f>
        <v>MODENA</v>
      </c>
      <c r="K2958" t="s">
        <v>7791</v>
      </c>
    </row>
    <row r="2959" spans="1:11" x14ac:dyDescent="0.25">
      <c r="A2959" s="3" t="s">
        <v>3100</v>
      </c>
      <c r="B2959" s="4" t="s">
        <v>3065</v>
      </c>
      <c r="C2959" s="10" t="str">
        <f>VLOOKUP(B2959,'punti di misura'!A:B,2,0)</f>
        <v>pozzo C3 misura livello dinamico</v>
      </c>
      <c r="D2959" s="5">
        <v>42429</v>
      </c>
      <c r="E2959" s="6">
        <v>9.5</v>
      </c>
      <c r="F2959" s="4" t="s">
        <v>8</v>
      </c>
      <c r="G2959" s="4" t="s">
        <v>9</v>
      </c>
      <c r="H2959" t="str">
        <f>VLOOKUP(B2959,'punti di misura'!A:E,5,0)</f>
        <v>7092042</v>
      </c>
      <c r="I2959" t="str">
        <f>VLOOKUP(H2959,impianti!A:E,2,0)</f>
        <v>SITO CANNIZZARO</v>
      </c>
      <c r="J2959" t="str">
        <f>VLOOKUP(H2959,impianti!A:E,4,0)</f>
        <v>MODENA</v>
      </c>
      <c r="K2959" t="s">
        <v>7791</v>
      </c>
    </row>
    <row r="2960" spans="1:11" x14ac:dyDescent="0.25">
      <c r="A2960" s="3" t="s">
        <v>3101</v>
      </c>
      <c r="B2960" s="4" t="s">
        <v>3065</v>
      </c>
      <c r="C2960" s="10" t="str">
        <f>VLOOKUP(B2960,'punti di misura'!A:B,2,0)</f>
        <v>pozzo C3 misura livello dinamico</v>
      </c>
      <c r="D2960" s="5">
        <v>42513</v>
      </c>
      <c r="E2960" s="6">
        <v>9.5299999999999994</v>
      </c>
      <c r="F2960" s="4" t="s">
        <v>8</v>
      </c>
      <c r="G2960" s="4" t="s">
        <v>9</v>
      </c>
      <c r="H2960" t="str">
        <f>VLOOKUP(B2960,'punti di misura'!A:E,5,0)</f>
        <v>7092042</v>
      </c>
      <c r="I2960" t="str">
        <f>VLOOKUP(H2960,impianti!A:E,2,0)</f>
        <v>SITO CANNIZZARO</v>
      </c>
      <c r="J2960" t="str">
        <f>VLOOKUP(H2960,impianti!A:E,4,0)</f>
        <v>MODENA</v>
      </c>
      <c r="K2960" t="s">
        <v>7791</v>
      </c>
    </row>
    <row r="2961" spans="1:11" x14ac:dyDescent="0.25">
      <c r="A2961" s="3" t="s">
        <v>3102</v>
      </c>
      <c r="B2961" s="4" t="s">
        <v>3103</v>
      </c>
      <c r="C2961" s="10" t="str">
        <f>VLOOKUP(B2961,'punti di misura'!A:B,2,0)</f>
        <v>pozzo C4 misura livello statico</v>
      </c>
      <c r="D2961" s="5">
        <v>43634</v>
      </c>
      <c r="E2961" s="6">
        <v>10</v>
      </c>
      <c r="F2961" s="4" t="s">
        <v>8</v>
      </c>
      <c r="G2961" s="4" t="s">
        <v>9</v>
      </c>
      <c r="H2961" t="str">
        <f>VLOOKUP(B2961,'punti di misura'!A:E,5,0)</f>
        <v>7092042</v>
      </c>
      <c r="I2961" t="str">
        <f>VLOOKUP(H2961,impianti!A:E,2,0)</f>
        <v>SITO CANNIZZARO</v>
      </c>
      <c r="J2961" t="str">
        <f>VLOOKUP(H2961,impianti!A:E,4,0)</f>
        <v>MODENA</v>
      </c>
      <c r="K2961" t="s">
        <v>7791</v>
      </c>
    </row>
    <row r="2962" spans="1:11" x14ac:dyDescent="0.25">
      <c r="A2962" s="3" t="s">
        <v>3104</v>
      </c>
      <c r="B2962" s="4" t="s">
        <v>3103</v>
      </c>
      <c r="C2962" s="10" t="str">
        <f>VLOOKUP(B2962,'punti di misura'!A:B,2,0)</f>
        <v>pozzo C4 misura livello statico</v>
      </c>
      <c r="D2962" s="5">
        <v>43472</v>
      </c>
      <c r="E2962" s="6">
        <v>12</v>
      </c>
      <c r="F2962" s="4" t="s">
        <v>8</v>
      </c>
      <c r="G2962" s="4" t="s">
        <v>9</v>
      </c>
      <c r="H2962" t="str">
        <f>VLOOKUP(B2962,'punti di misura'!A:E,5,0)</f>
        <v>7092042</v>
      </c>
      <c r="I2962" t="str">
        <f>VLOOKUP(H2962,impianti!A:E,2,0)</f>
        <v>SITO CANNIZZARO</v>
      </c>
      <c r="J2962" t="str">
        <f>VLOOKUP(H2962,impianti!A:E,4,0)</f>
        <v>MODENA</v>
      </c>
      <c r="K2962" t="s">
        <v>7791</v>
      </c>
    </row>
    <row r="2963" spans="1:11" x14ac:dyDescent="0.25">
      <c r="A2963" s="3" t="s">
        <v>3105</v>
      </c>
      <c r="B2963" s="4" t="s">
        <v>3103</v>
      </c>
      <c r="C2963" s="10" t="str">
        <f>VLOOKUP(B2963,'punti di misura'!A:B,2,0)</f>
        <v>pozzo C4 misura livello statico</v>
      </c>
      <c r="D2963" s="5">
        <v>43333</v>
      </c>
      <c r="E2963" s="6">
        <v>12</v>
      </c>
      <c r="F2963" s="4" t="s">
        <v>8</v>
      </c>
      <c r="G2963" s="4" t="s">
        <v>9</v>
      </c>
      <c r="H2963" t="str">
        <f>VLOOKUP(B2963,'punti di misura'!A:E,5,0)</f>
        <v>7092042</v>
      </c>
      <c r="I2963" t="str">
        <f>VLOOKUP(H2963,impianti!A:E,2,0)</f>
        <v>SITO CANNIZZARO</v>
      </c>
      <c r="J2963" t="str">
        <f>VLOOKUP(H2963,impianti!A:E,4,0)</f>
        <v>MODENA</v>
      </c>
      <c r="K2963" t="s">
        <v>7791</v>
      </c>
    </row>
    <row r="2964" spans="1:11" x14ac:dyDescent="0.25">
      <c r="A2964" s="3" t="s">
        <v>3106</v>
      </c>
      <c r="B2964" s="4" t="s">
        <v>3103</v>
      </c>
      <c r="C2964" s="10" t="str">
        <f>VLOOKUP(B2964,'punti di misura'!A:B,2,0)</f>
        <v>pozzo C4 misura livello statico</v>
      </c>
      <c r="D2964" s="5">
        <v>42919</v>
      </c>
      <c r="E2964" s="6">
        <v>12.88</v>
      </c>
      <c r="F2964" s="4" t="s">
        <v>8</v>
      </c>
      <c r="G2964" s="4" t="s">
        <v>9</v>
      </c>
      <c r="H2964" t="str">
        <f>VLOOKUP(B2964,'punti di misura'!A:E,5,0)</f>
        <v>7092042</v>
      </c>
      <c r="I2964" t="str">
        <f>VLOOKUP(H2964,impianti!A:E,2,0)</f>
        <v>SITO CANNIZZARO</v>
      </c>
      <c r="J2964" t="str">
        <f>VLOOKUP(H2964,impianti!A:E,4,0)</f>
        <v>MODENA</v>
      </c>
      <c r="K2964" t="s">
        <v>7791</v>
      </c>
    </row>
    <row r="2965" spans="1:11" x14ac:dyDescent="0.25">
      <c r="A2965" s="3" t="s">
        <v>3107</v>
      </c>
      <c r="B2965" s="4" t="s">
        <v>3103</v>
      </c>
      <c r="C2965" s="10" t="str">
        <f>VLOOKUP(B2965,'punti di misura'!A:B,2,0)</f>
        <v>pozzo C4 misura livello statico</v>
      </c>
      <c r="D2965" s="5">
        <v>42719</v>
      </c>
      <c r="E2965" s="6">
        <v>12.23</v>
      </c>
      <c r="F2965" s="4" t="s">
        <v>8</v>
      </c>
      <c r="G2965" s="4" t="s">
        <v>9</v>
      </c>
      <c r="H2965" t="str">
        <f>VLOOKUP(B2965,'punti di misura'!A:E,5,0)</f>
        <v>7092042</v>
      </c>
      <c r="I2965" t="str">
        <f>VLOOKUP(H2965,impianti!A:E,2,0)</f>
        <v>SITO CANNIZZARO</v>
      </c>
      <c r="J2965" t="str">
        <f>VLOOKUP(H2965,impianti!A:E,4,0)</f>
        <v>MODENA</v>
      </c>
      <c r="K2965" t="s">
        <v>7791</v>
      </c>
    </row>
    <row r="2966" spans="1:11" x14ac:dyDescent="0.25">
      <c r="A2966" s="3" t="s">
        <v>3108</v>
      </c>
      <c r="B2966" s="4" t="s">
        <v>3103</v>
      </c>
      <c r="C2966" s="10" t="str">
        <f>VLOOKUP(B2966,'punti di misura'!A:B,2,0)</f>
        <v>pozzo C4 misura livello statico</v>
      </c>
      <c r="D2966" s="5">
        <v>42558</v>
      </c>
      <c r="E2966" s="6">
        <v>11.08</v>
      </c>
      <c r="F2966" s="4" t="s">
        <v>8</v>
      </c>
      <c r="G2966" s="4" t="s">
        <v>9</v>
      </c>
      <c r="H2966" t="str">
        <f>VLOOKUP(B2966,'punti di misura'!A:E,5,0)</f>
        <v>7092042</v>
      </c>
      <c r="I2966" t="str">
        <f>VLOOKUP(H2966,impianti!A:E,2,0)</f>
        <v>SITO CANNIZZARO</v>
      </c>
      <c r="J2966" t="str">
        <f>VLOOKUP(H2966,impianti!A:E,4,0)</f>
        <v>MODENA</v>
      </c>
      <c r="K2966" t="s">
        <v>7791</v>
      </c>
    </row>
    <row r="2967" spans="1:11" x14ac:dyDescent="0.25">
      <c r="A2967" s="3" t="s">
        <v>3109</v>
      </c>
      <c r="B2967" s="4" t="s">
        <v>3110</v>
      </c>
      <c r="C2967" s="10" t="str">
        <f>VLOOKUP(B2967,'punti di misura'!A:B,2,0)</f>
        <v>pozzo C4 misura livello dinamico</v>
      </c>
      <c r="D2967" s="5">
        <v>43634</v>
      </c>
      <c r="E2967" s="6">
        <v>13.5</v>
      </c>
      <c r="F2967" s="4" t="s">
        <v>8</v>
      </c>
      <c r="G2967" s="4" t="s">
        <v>9</v>
      </c>
      <c r="H2967" t="str">
        <f>VLOOKUP(B2967,'punti di misura'!A:E,5,0)</f>
        <v>7092042</v>
      </c>
      <c r="I2967" t="str">
        <f>VLOOKUP(H2967,impianti!A:E,2,0)</f>
        <v>SITO CANNIZZARO</v>
      </c>
      <c r="J2967" t="str">
        <f>VLOOKUP(H2967,impianti!A:E,4,0)</f>
        <v>MODENA</v>
      </c>
      <c r="K2967" t="s">
        <v>7791</v>
      </c>
    </row>
    <row r="2968" spans="1:11" x14ac:dyDescent="0.25">
      <c r="A2968" s="3" t="s">
        <v>3111</v>
      </c>
      <c r="B2968" s="4" t="s">
        <v>3110</v>
      </c>
      <c r="C2968" s="10" t="str">
        <f>VLOOKUP(B2968,'punti di misura'!A:B,2,0)</f>
        <v>pozzo C4 misura livello dinamico</v>
      </c>
      <c r="D2968" s="5">
        <v>43615</v>
      </c>
      <c r="E2968" s="6">
        <v>13</v>
      </c>
      <c r="F2968" s="4" t="s">
        <v>8</v>
      </c>
      <c r="G2968" s="4" t="s">
        <v>9</v>
      </c>
      <c r="H2968" t="str">
        <f>VLOOKUP(B2968,'punti di misura'!A:E,5,0)</f>
        <v>7092042</v>
      </c>
      <c r="I2968" t="str">
        <f>VLOOKUP(H2968,impianti!A:E,2,0)</f>
        <v>SITO CANNIZZARO</v>
      </c>
      <c r="J2968" t="str">
        <f>VLOOKUP(H2968,impianti!A:E,4,0)</f>
        <v>MODENA</v>
      </c>
      <c r="K2968" t="s">
        <v>7791</v>
      </c>
    </row>
    <row r="2969" spans="1:11" x14ac:dyDescent="0.25">
      <c r="A2969" s="3" t="s">
        <v>3112</v>
      </c>
      <c r="B2969" s="4" t="s">
        <v>3110</v>
      </c>
      <c r="C2969" s="10" t="str">
        <f>VLOOKUP(B2969,'punti di misura'!A:B,2,0)</f>
        <v>pozzo C4 misura livello dinamico</v>
      </c>
      <c r="D2969" s="5">
        <v>43594</v>
      </c>
      <c r="E2969" s="6">
        <v>13.4</v>
      </c>
      <c r="F2969" s="4" t="s">
        <v>8</v>
      </c>
      <c r="G2969" s="4" t="s">
        <v>9</v>
      </c>
      <c r="H2969" t="str">
        <f>VLOOKUP(B2969,'punti di misura'!A:E,5,0)</f>
        <v>7092042</v>
      </c>
      <c r="I2969" t="str">
        <f>VLOOKUP(H2969,impianti!A:E,2,0)</f>
        <v>SITO CANNIZZARO</v>
      </c>
      <c r="J2969" t="str">
        <f>VLOOKUP(H2969,impianti!A:E,4,0)</f>
        <v>MODENA</v>
      </c>
      <c r="K2969" t="s">
        <v>7791</v>
      </c>
    </row>
    <row r="2970" spans="1:11" x14ac:dyDescent="0.25">
      <c r="A2970" s="3" t="s">
        <v>3113</v>
      </c>
      <c r="B2970" s="4" t="s">
        <v>3110</v>
      </c>
      <c r="C2970" s="10" t="str">
        <f>VLOOKUP(B2970,'punti di misura'!A:B,2,0)</f>
        <v>pozzo C4 misura livello dinamico</v>
      </c>
      <c r="D2970" s="5">
        <v>43550</v>
      </c>
      <c r="E2970" s="6">
        <v>13.9</v>
      </c>
      <c r="F2970" s="4" t="s">
        <v>8</v>
      </c>
      <c r="G2970" s="4" t="s">
        <v>9</v>
      </c>
      <c r="H2970" t="str">
        <f>VLOOKUP(B2970,'punti di misura'!A:E,5,0)</f>
        <v>7092042</v>
      </c>
      <c r="I2970" t="str">
        <f>VLOOKUP(H2970,impianti!A:E,2,0)</f>
        <v>SITO CANNIZZARO</v>
      </c>
      <c r="J2970" t="str">
        <f>VLOOKUP(H2970,impianti!A:E,4,0)</f>
        <v>MODENA</v>
      </c>
      <c r="K2970" t="s">
        <v>7791</v>
      </c>
    </row>
    <row r="2971" spans="1:11" x14ac:dyDescent="0.25">
      <c r="A2971" s="3" t="s">
        <v>3114</v>
      </c>
      <c r="B2971" s="4" t="s">
        <v>3110</v>
      </c>
      <c r="C2971" s="10" t="str">
        <f>VLOOKUP(B2971,'punti di misura'!A:B,2,0)</f>
        <v>pozzo C4 misura livello dinamico</v>
      </c>
      <c r="D2971" s="5">
        <v>43522</v>
      </c>
      <c r="E2971" s="6">
        <v>13.9</v>
      </c>
      <c r="F2971" s="4" t="s">
        <v>8</v>
      </c>
      <c r="G2971" s="4" t="s">
        <v>9</v>
      </c>
      <c r="H2971" t="str">
        <f>VLOOKUP(B2971,'punti di misura'!A:E,5,0)</f>
        <v>7092042</v>
      </c>
      <c r="I2971" t="str">
        <f>VLOOKUP(H2971,impianti!A:E,2,0)</f>
        <v>SITO CANNIZZARO</v>
      </c>
      <c r="J2971" t="str">
        <f>VLOOKUP(H2971,impianti!A:E,4,0)</f>
        <v>MODENA</v>
      </c>
      <c r="K2971" t="s">
        <v>7791</v>
      </c>
    </row>
    <row r="2972" spans="1:11" x14ac:dyDescent="0.25">
      <c r="A2972" s="3" t="s">
        <v>3115</v>
      </c>
      <c r="B2972" s="4" t="s">
        <v>3110</v>
      </c>
      <c r="C2972" s="10" t="str">
        <f>VLOOKUP(B2972,'punti di misura'!A:B,2,0)</f>
        <v>pozzo C4 misura livello dinamico</v>
      </c>
      <c r="D2972" s="5">
        <v>43494</v>
      </c>
      <c r="E2972" s="6">
        <v>14.1</v>
      </c>
      <c r="F2972" s="4" t="s">
        <v>8</v>
      </c>
      <c r="G2972" s="4" t="s">
        <v>9</v>
      </c>
      <c r="H2972" t="str">
        <f>VLOOKUP(B2972,'punti di misura'!A:E,5,0)</f>
        <v>7092042</v>
      </c>
      <c r="I2972" t="str">
        <f>VLOOKUP(H2972,impianti!A:E,2,0)</f>
        <v>SITO CANNIZZARO</v>
      </c>
      <c r="J2972" t="str">
        <f>VLOOKUP(H2972,impianti!A:E,4,0)</f>
        <v>MODENA</v>
      </c>
      <c r="K2972" t="s">
        <v>7791</v>
      </c>
    </row>
    <row r="2973" spans="1:11" x14ac:dyDescent="0.25">
      <c r="A2973" s="3" t="s">
        <v>3116</v>
      </c>
      <c r="B2973" s="4" t="s">
        <v>3110</v>
      </c>
      <c r="C2973" s="10" t="str">
        <f>VLOOKUP(B2973,'punti di misura'!A:B,2,0)</f>
        <v>pozzo C4 misura livello dinamico</v>
      </c>
      <c r="D2973" s="5">
        <v>43472</v>
      </c>
      <c r="E2973" s="6">
        <v>14</v>
      </c>
      <c r="F2973" s="4" t="s">
        <v>8</v>
      </c>
      <c r="G2973" s="4" t="s">
        <v>9</v>
      </c>
      <c r="H2973" t="str">
        <f>VLOOKUP(B2973,'punti di misura'!A:E,5,0)</f>
        <v>7092042</v>
      </c>
      <c r="I2973" t="str">
        <f>VLOOKUP(H2973,impianti!A:E,2,0)</f>
        <v>SITO CANNIZZARO</v>
      </c>
      <c r="J2973" t="str">
        <f>VLOOKUP(H2973,impianti!A:E,4,0)</f>
        <v>MODENA</v>
      </c>
      <c r="K2973" t="s">
        <v>7791</v>
      </c>
    </row>
    <row r="2974" spans="1:11" x14ac:dyDescent="0.25">
      <c r="A2974" s="3" t="s">
        <v>3117</v>
      </c>
      <c r="B2974" s="4" t="s">
        <v>3110</v>
      </c>
      <c r="C2974" s="10" t="str">
        <f>VLOOKUP(B2974,'punti di misura'!A:B,2,0)</f>
        <v>pozzo C4 misura livello dinamico</v>
      </c>
      <c r="D2974" s="5">
        <v>43430</v>
      </c>
      <c r="E2974" s="6">
        <v>14</v>
      </c>
      <c r="F2974" s="4" t="s">
        <v>8</v>
      </c>
      <c r="G2974" s="4" t="s">
        <v>9</v>
      </c>
      <c r="H2974" t="str">
        <f>VLOOKUP(B2974,'punti di misura'!A:E,5,0)</f>
        <v>7092042</v>
      </c>
      <c r="I2974" t="str">
        <f>VLOOKUP(H2974,impianti!A:E,2,0)</f>
        <v>SITO CANNIZZARO</v>
      </c>
      <c r="J2974" t="str">
        <f>VLOOKUP(H2974,impianti!A:E,4,0)</f>
        <v>MODENA</v>
      </c>
      <c r="K2974" t="s">
        <v>7791</v>
      </c>
    </row>
    <row r="2975" spans="1:11" x14ac:dyDescent="0.25">
      <c r="A2975" s="3" t="s">
        <v>3118</v>
      </c>
      <c r="B2975" s="4" t="s">
        <v>3110</v>
      </c>
      <c r="C2975" s="10" t="str">
        <f>VLOOKUP(B2975,'punti di misura'!A:B,2,0)</f>
        <v>pozzo C4 misura livello dinamico</v>
      </c>
      <c r="D2975" s="5">
        <v>43416</v>
      </c>
      <c r="E2975" s="6">
        <v>14</v>
      </c>
      <c r="F2975" s="4" t="s">
        <v>8</v>
      </c>
      <c r="G2975" s="4" t="s">
        <v>9</v>
      </c>
      <c r="H2975" t="str">
        <f>VLOOKUP(B2975,'punti di misura'!A:E,5,0)</f>
        <v>7092042</v>
      </c>
      <c r="I2975" t="str">
        <f>VLOOKUP(H2975,impianti!A:E,2,0)</f>
        <v>SITO CANNIZZARO</v>
      </c>
      <c r="J2975" t="str">
        <f>VLOOKUP(H2975,impianti!A:E,4,0)</f>
        <v>MODENA</v>
      </c>
      <c r="K2975" t="s">
        <v>7791</v>
      </c>
    </row>
    <row r="2976" spans="1:11" x14ac:dyDescent="0.25">
      <c r="A2976" s="3" t="s">
        <v>3119</v>
      </c>
      <c r="B2976" s="4" t="s">
        <v>3110</v>
      </c>
      <c r="C2976" s="10" t="str">
        <f>VLOOKUP(B2976,'punti di misura'!A:B,2,0)</f>
        <v>pozzo C4 misura livello dinamico</v>
      </c>
      <c r="D2976" s="5">
        <v>43375</v>
      </c>
      <c r="E2976" s="6">
        <v>14.3</v>
      </c>
      <c r="F2976" s="4" t="s">
        <v>8</v>
      </c>
      <c r="G2976" s="4" t="s">
        <v>9</v>
      </c>
      <c r="H2976" t="str">
        <f>VLOOKUP(B2976,'punti di misura'!A:E,5,0)</f>
        <v>7092042</v>
      </c>
      <c r="I2976" t="str">
        <f>VLOOKUP(H2976,impianti!A:E,2,0)</f>
        <v>SITO CANNIZZARO</v>
      </c>
      <c r="J2976" t="str">
        <f>VLOOKUP(H2976,impianti!A:E,4,0)</f>
        <v>MODENA</v>
      </c>
      <c r="K2976" t="s">
        <v>7791</v>
      </c>
    </row>
    <row r="2977" spans="1:11" x14ac:dyDescent="0.25">
      <c r="A2977" s="3" t="s">
        <v>3120</v>
      </c>
      <c r="B2977" s="4" t="s">
        <v>3110</v>
      </c>
      <c r="C2977" s="10" t="str">
        <f>VLOOKUP(B2977,'punti di misura'!A:B,2,0)</f>
        <v>pozzo C4 misura livello dinamico</v>
      </c>
      <c r="D2977" s="5">
        <v>43362</v>
      </c>
      <c r="E2977" s="6">
        <v>14</v>
      </c>
      <c r="F2977" s="4" t="s">
        <v>8</v>
      </c>
      <c r="G2977" s="4" t="s">
        <v>9</v>
      </c>
      <c r="H2977" t="str">
        <f>VLOOKUP(B2977,'punti di misura'!A:E,5,0)</f>
        <v>7092042</v>
      </c>
      <c r="I2977" t="str">
        <f>VLOOKUP(H2977,impianti!A:E,2,0)</f>
        <v>SITO CANNIZZARO</v>
      </c>
      <c r="J2977" t="str">
        <f>VLOOKUP(H2977,impianti!A:E,4,0)</f>
        <v>MODENA</v>
      </c>
      <c r="K2977" t="s">
        <v>7791</v>
      </c>
    </row>
    <row r="2978" spans="1:11" x14ac:dyDescent="0.25">
      <c r="A2978" s="3" t="s">
        <v>3121</v>
      </c>
      <c r="B2978" s="4" t="s">
        <v>3110</v>
      </c>
      <c r="C2978" s="10" t="str">
        <f>VLOOKUP(B2978,'punti di misura'!A:B,2,0)</f>
        <v>pozzo C4 misura livello dinamico</v>
      </c>
      <c r="D2978" s="5">
        <v>43348</v>
      </c>
      <c r="E2978" s="6">
        <v>14.5</v>
      </c>
      <c r="F2978" s="4" t="s">
        <v>8</v>
      </c>
      <c r="G2978" s="4" t="s">
        <v>9</v>
      </c>
      <c r="H2978" t="str">
        <f>VLOOKUP(B2978,'punti di misura'!A:E,5,0)</f>
        <v>7092042</v>
      </c>
      <c r="I2978" t="str">
        <f>VLOOKUP(H2978,impianti!A:E,2,0)</f>
        <v>SITO CANNIZZARO</v>
      </c>
      <c r="J2978" t="str">
        <f>VLOOKUP(H2978,impianti!A:E,4,0)</f>
        <v>MODENA</v>
      </c>
      <c r="K2978" t="s">
        <v>7791</v>
      </c>
    </row>
    <row r="2979" spans="1:11" x14ac:dyDescent="0.25">
      <c r="A2979" s="3" t="s">
        <v>3122</v>
      </c>
      <c r="B2979" s="4" t="s">
        <v>3110</v>
      </c>
      <c r="C2979" s="10" t="str">
        <f>VLOOKUP(B2979,'punti di misura'!A:B,2,0)</f>
        <v>pozzo C4 misura livello dinamico</v>
      </c>
      <c r="D2979" s="5">
        <v>43333</v>
      </c>
      <c r="E2979" s="6">
        <v>14</v>
      </c>
      <c r="F2979" s="4" t="s">
        <v>8</v>
      </c>
      <c r="G2979" s="4" t="s">
        <v>9</v>
      </c>
      <c r="H2979" t="str">
        <f>VLOOKUP(B2979,'punti di misura'!A:E,5,0)</f>
        <v>7092042</v>
      </c>
      <c r="I2979" t="str">
        <f>VLOOKUP(H2979,impianti!A:E,2,0)</f>
        <v>SITO CANNIZZARO</v>
      </c>
      <c r="J2979" t="str">
        <f>VLOOKUP(H2979,impianti!A:E,4,0)</f>
        <v>MODENA</v>
      </c>
      <c r="K2979" t="s">
        <v>7791</v>
      </c>
    </row>
    <row r="2980" spans="1:11" x14ac:dyDescent="0.25">
      <c r="A2980" s="3" t="s">
        <v>3123</v>
      </c>
      <c r="B2980" s="4" t="s">
        <v>3110</v>
      </c>
      <c r="C2980" s="10" t="str">
        <f>VLOOKUP(B2980,'punti di misura'!A:B,2,0)</f>
        <v>pozzo C4 misura livello dinamico</v>
      </c>
      <c r="D2980" s="5">
        <v>43321</v>
      </c>
      <c r="E2980" s="6">
        <v>14</v>
      </c>
      <c r="F2980" s="4" t="s">
        <v>8</v>
      </c>
      <c r="G2980" s="4" t="s">
        <v>9</v>
      </c>
      <c r="H2980" t="str">
        <f>VLOOKUP(B2980,'punti di misura'!A:E,5,0)</f>
        <v>7092042</v>
      </c>
      <c r="I2980" t="str">
        <f>VLOOKUP(H2980,impianti!A:E,2,0)</f>
        <v>SITO CANNIZZARO</v>
      </c>
      <c r="J2980" t="str">
        <f>VLOOKUP(H2980,impianti!A:E,4,0)</f>
        <v>MODENA</v>
      </c>
      <c r="K2980" t="s">
        <v>7791</v>
      </c>
    </row>
    <row r="2981" spans="1:11" x14ac:dyDescent="0.25">
      <c r="A2981" s="3" t="s">
        <v>3124</v>
      </c>
      <c r="B2981" s="4" t="s">
        <v>3110</v>
      </c>
      <c r="C2981" s="10" t="str">
        <f>VLOOKUP(B2981,'punti di misura'!A:B,2,0)</f>
        <v>pozzo C4 misura livello dinamico</v>
      </c>
      <c r="D2981" s="5">
        <v>43304</v>
      </c>
      <c r="E2981" s="6">
        <v>14.5</v>
      </c>
      <c r="F2981" s="4" t="s">
        <v>8</v>
      </c>
      <c r="G2981" s="4" t="s">
        <v>9</v>
      </c>
      <c r="H2981" t="str">
        <f>VLOOKUP(B2981,'punti di misura'!A:E,5,0)</f>
        <v>7092042</v>
      </c>
      <c r="I2981" t="str">
        <f>VLOOKUP(H2981,impianti!A:E,2,0)</f>
        <v>SITO CANNIZZARO</v>
      </c>
      <c r="J2981" t="str">
        <f>VLOOKUP(H2981,impianti!A:E,4,0)</f>
        <v>MODENA</v>
      </c>
      <c r="K2981" t="s">
        <v>7791</v>
      </c>
    </row>
    <row r="2982" spans="1:11" x14ac:dyDescent="0.25">
      <c r="A2982" s="3" t="s">
        <v>3125</v>
      </c>
      <c r="B2982" s="4" t="s">
        <v>3110</v>
      </c>
      <c r="C2982" s="10" t="str">
        <f>VLOOKUP(B2982,'punti di misura'!A:B,2,0)</f>
        <v>pozzo C4 misura livello dinamico</v>
      </c>
      <c r="D2982" s="5">
        <v>43271</v>
      </c>
      <c r="E2982" s="6">
        <v>15</v>
      </c>
      <c r="F2982" s="4" t="s">
        <v>8</v>
      </c>
      <c r="G2982" s="4" t="s">
        <v>9</v>
      </c>
      <c r="H2982" t="str">
        <f>VLOOKUP(B2982,'punti di misura'!A:E,5,0)</f>
        <v>7092042</v>
      </c>
      <c r="I2982" t="str">
        <f>VLOOKUP(H2982,impianti!A:E,2,0)</f>
        <v>SITO CANNIZZARO</v>
      </c>
      <c r="J2982" t="str">
        <f>VLOOKUP(H2982,impianti!A:E,4,0)</f>
        <v>MODENA</v>
      </c>
      <c r="K2982" t="s">
        <v>7791</v>
      </c>
    </row>
    <row r="2983" spans="1:11" x14ac:dyDescent="0.25">
      <c r="A2983" s="3" t="s">
        <v>3126</v>
      </c>
      <c r="B2983" s="4" t="s">
        <v>3110</v>
      </c>
      <c r="C2983" s="10" t="str">
        <f>VLOOKUP(B2983,'punti di misura'!A:B,2,0)</f>
        <v>pozzo C4 misura livello dinamico</v>
      </c>
      <c r="D2983" s="5">
        <v>43262</v>
      </c>
      <c r="E2983" s="6">
        <v>14</v>
      </c>
      <c r="F2983" s="4" t="s">
        <v>8</v>
      </c>
      <c r="G2983" s="4" t="s">
        <v>9</v>
      </c>
      <c r="H2983" t="str">
        <f>VLOOKUP(B2983,'punti di misura'!A:E,5,0)</f>
        <v>7092042</v>
      </c>
      <c r="I2983" t="str">
        <f>VLOOKUP(H2983,impianti!A:E,2,0)</f>
        <v>SITO CANNIZZARO</v>
      </c>
      <c r="J2983" t="str">
        <f>VLOOKUP(H2983,impianti!A:E,4,0)</f>
        <v>MODENA</v>
      </c>
      <c r="K2983" t="s">
        <v>7791</v>
      </c>
    </row>
    <row r="2984" spans="1:11" x14ac:dyDescent="0.25">
      <c r="A2984" s="3" t="s">
        <v>3127</v>
      </c>
      <c r="B2984" s="4" t="s">
        <v>3110</v>
      </c>
      <c r="C2984" s="10" t="str">
        <f>VLOOKUP(B2984,'punti di misura'!A:B,2,0)</f>
        <v>pozzo C4 misura livello dinamico</v>
      </c>
      <c r="D2984" s="5">
        <v>43053</v>
      </c>
      <c r="E2984" s="6">
        <v>16.920000000000002</v>
      </c>
      <c r="F2984" s="4" t="s">
        <v>8</v>
      </c>
      <c r="G2984" s="4" t="s">
        <v>9</v>
      </c>
      <c r="H2984" t="str">
        <f>VLOOKUP(B2984,'punti di misura'!A:E,5,0)</f>
        <v>7092042</v>
      </c>
      <c r="I2984" t="str">
        <f>VLOOKUP(H2984,impianti!A:E,2,0)</f>
        <v>SITO CANNIZZARO</v>
      </c>
      <c r="J2984" t="str">
        <f>VLOOKUP(H2984,impianti!A:E,4,0)</f>
        <v>MODENA</v>
      </c>
      <c r="K2984" t="s">
        <v>7791</v>
      </c>
    </row>
    <row r="2985" spans="1:11" x14ac:dyDescent="0.25">
      <c r="A2985" s="3" t="s">
        <v>3128</v>
      </c>
      <c r="B2985" s="4" t="s">
        <v>3110</v>
      </c>
      <c r="C2985" s="10" t="str">
        <f>VLOOKUP(B2985,'punti di misura'!A:B,2,0)</f>
        <v>pozzo C4 misura livello dinamico</v>
      </c>
      <c r="D2985" s="5">
        <v>43021</v>
      </c>
      <c r="E2985" s="6">
        <v>16.97</v>
      </c>
      <c r="F2985" s="4" t="s">
        <v>8</v>
      </c>
      <c r="G2985" s="4" t="s">
        <v>9</v>
      </c>
      <c r="H2985" t="str">
        <f>VLOOKUP(B2985,'punti di misura'!A:E,5,0)</f>
        <v>7092042</v>
      </c>
      <c r="I2985" t="str">
        <f>VLOOKUP(H2985,impianti!A:E,2,0)</f>
        <v>SITO CANNIZZARO</v>
      </c>
      <c r="J2985" t="str">
        <f>VLOOKUP(H2985,impianti!A:E,4,0)</f>
        <v>MODENA</v>
      </c>
      <c r="K2985" t="s">
        <v>7791</v>
      </c>
    </row>
    <row r="2986" spans="1:11" x14ac:dyDescent="0.25">
      <c r="A2986" s="3" t="s">
        <v>3129</v>
      </c>
      <c r="B2986" s="4" t="s">
        <v>3110</v>
      </c>
      <c r="C2986" s="10" t="str">
        <f>VLOOKUP(B2986,'punti di misura'!A:B,2,0)</f>
        <v>pozzo C4 misura livello dinamico</v>
      </c>
      <c r="D2986" s="5">
        <v>43000</v>
      </c>
      <c r="E2986" s="6">
        <v>17.07</v>
      </c>
      <c r="F2986" s="4" t="s">
        <v>8</v>
      </c>
      <c r="G2986" s="4" t="s">
        <v>9</v>
      </c>
      <c r="H2986" t="str">
        <f>VLOOKUP(B2986,'punti di misura'!A:E,5,0)</f>
        <v>7092042</v>
      </c>
      <c r="I2986" t="str">
        <f>VLOOKUP(H2986,impianti!A:E,2,0)</f>
        <v>SITO CANNIZZARO</v>
      </c>
      <c r="J2986" t="str">
        <f>VLOOKUP(H2986,impianti!A:E,4,0)</f>
        <v>MODENA</v>
      </c>
      <c r="K2986" t="s">
        <v>7791</v>
      </c>
    </row>
    <row r="2987" spans="1:11" x14ac:dyDescent="0.25">
      <c r="A2987" s="3" t="s">
        <v>3130</v>
      </c>
      <c r="B2987" s="4" t="s">
        <v>3110</v>
      </c>
      <c r="C2987" s="10" t="str">
        <f>VLOOKUP(B2987,'punti di misura'!A:B,2,0)</f>
        <v>pozzo C4 misura livello dinamico</v>
      </c>
      <c r="D2987" s="5">
        <v>42968</v>
      </c>
      <c r="E2987" s="6">
        <v>16.62</v>
      </c>
      <c r="F2987" s="4" t="s">
        <v>8</v>
      </c>
      <c r="G2987" s="4" t="s">
        <v>9</v>
      </c>
      <c r="H2987" t="str">
        <f>VLOOKUP(B2987,'punti di misura'!A:E,5,0)</f>
        <v>7092042</v>
      </c>
      <c r="I2987" t="str">
        <f>VLOOKUP(H2987,impianti!A:E,2,0)</f>
        <v>SITO CANNIZZARO</v>
      </c>
      <c r="J2987" t="str">
        <f>VLOOKUP(H2987,impianti!A:E,4,0)</f>
        <v>MODENA</v>
      </c>
      <c r="K2987" t="s">
        <v>7791</v>
      </c>
    </row>
    <row r="2988" spans="1:11" x14ac:dyDescent="0.25">
      <c r="A2988" s="3" t="s">
        <v>3131</v>
      </c>
      <c r="B2988" s="4" t="s">
        <v>3110</v>
      </c>
      <c r="C2988" s="10" t="str">
        <f>VLOOKUP(B2988,'punti di misura'!A:B,2,0)</f>
        <v>pozzo C4 misura livello dinamico</v>
      </c>
      <c r="D2988" s="5">
        <v>42948</v>
      </c>
      <c r="E2988" s="6">
        <v>15.97</v>
      </c>
      <c r="F2988" s="4" t="s">
        <v>8</v>
      </c>
      <c r="G2988" s="4" t="s">
        <v>9</v>
      </c>
      <c r="H2988" t="str">
        <f>VLOOKUP(B2988,'punti di misura'!A:E,5,0)</f>
        <v>7092042</v>
      </c>
      <c r="I2988" t="str">
        <f>VLOOKUP(H2988,impianti!A:E,2,0)</f>
        <v>SITO CANNIZZARO</v>
      </c>
      <c r="J2988" t="str">
        <f>VLOOKUP(H2988,impianti!A:E,4,0)</f>
        <v>MODENA</v>
      </c>
      <c r="K2988" t="s">
        <v>7791</v>
      </c>
    </row>
    <row r="2989" spans="1:11" x14ac:dyDescent="0.25">
      <c r="A2989" s="3" t="s">
        <v>3132</v>
      </c>
      <c r="B2989" s="4" t="s">
        <v>3110</v>
      </c>
      <c r="C2989" s="10" t="str">
        <f>VLOOKUP(B2989,'punti di misura'!A:B,2,0)</f>
        <v>pozzo C4 misura livello dinamico</v>
      </c>
      <c r="D2989" s="5">
        <v>42919</v>
      </c>
      <c r="E2989" s="6">
        <v>14.89</v>
      </c>
      <c r="F2989" s="4" t="s">
        <v>8</v>
      </c>
      <c r="G2989" s="4" t="s">
        <v>9</v>
      </c>
      <c r="H2989" t="str">
        <f>VLOOKUP(B2989,'punti di misura'!A:E,5,0)</f>
        <v>7092042</v>
      </c>
      <c r="I2989" t="str">
        <f>VLOOKUP(H2989,impianti!A:E,2,0)</f>
        <v>SITO CANNIZZARO</v>
      </c>
      <c r="J2989" t="str">
        <f>VLOOKUP(H2989,impianti!A:E,4,0)</f>
        <v>MODENA</v>
      </c>
      <c r="K2989" t="s">
        <v>7791</v>
      </c>
    </row>
    <row r="2990" spans="1:11" x14ac:dyDescent="0.25">
      <c r="A2990" s="3" t="s">
        <v>3133</v>
      </c>
      <c r="B2990" s="4" t="s">
        <v>3110</v>
      </c>
      <c r="C2990" s="10" t="str">
        <f>VLOOKUP(B2990,'punti di misura'!A:B,2,0)</f>
        <v>pozzo C4 misura livello dinamico</v>
      </c>
      <c r="D2990" s="5">
        <v>42865</v>
      </c>
      <c r="E2990" s="6">
        <v>13.7</v>
      </c>
      <c r="F2990" s="4" t="s">
        <v>8</v>
      </c>
      <c r="G2990" s="4" t="s">
        <v>9</v>
      </c>
      <c r="H2990" t="str">
        <f>VLOOKUP(B2990,'punti di misura'!A:E,5,0)</f>
        <v>7092042</v>
      </c>
      <c r="I2990" t="str">
        <f>VLOOKUP(H2990,impianti!A:E,2,0)</f>
        <v>SITO CANNIZZARO</v>
      </c>
      <c r="J2990" t="str">
        <f>VLOOKUP(H2990,impianti!A:E,4,0)</f>
        <v>MODENA</v>
      </c>
      <c r="K2990" t="s">
        <v>7791</v>
      </c>
    </row>
    <row r="2991" spans="1:11" x14ac:dyDescent="0.25">
      <c r="A2991" s="3" t="s">
        <v>3134</v>
      </c>
      <c r="B2991" s="4" t="s">
        <v>3110</v>
      </c>
      <c r="C2991" s="10" t="str">
        <f>VLOOKUP(B2991,'punti di misura'!A:B,2,0)</f>
        <v>pozzo C4 misura livello dinamico</v>
      </c>
      <c r="D2991" s="5">
        <v>42837</v>
      </c>
      <c r="E2991" s="6">
        <v>13.94</v>
      </c>
      <c r="F2991" s="4" t="s">
        <v>8</v>
      </c>
      <c r="G2991" s="4" t="s">
        <v>9</v>
      </c>
      <c r="H2991" t="str">
        <f>VLOOKUP(B2991,'punti di misura'!A:E,5,0)</f>
        <v>7092042</v>
      </c>
      <c r="I2991" t="str">
        <f>VLOOKUP(H2991,impianti!A:E,2,0)</f>
        <v>SITO CANNIZZARO</v>
      </c>
      <c r="J2991" t="str">
        <f>VLOOKUP(H2991,impianti!A:E,4,0)</f>
        <v>MODENA</v>
      </c>
      <c r="K2991" t="s">
        <v>7791</v>
      </c>
    </row>
    <row r="2992" spans="1:11" x14ac:dyDescent="0.25">
      <c r="A2992" s="3" t="s">
        <v>3135</v>
      </c>
      <c r="B2992" s="4" t="s">
        <v>3110</v>
      </c>
      <c r="C2992" s="10" t="str">
        <f>VLOOKUP(B2992,'punti di misura'!A:B,2,0)</f>
        <v>pozzo C4 misura livello dinamico</v>
      </c>
      <c r="D2992" s="5">
        <v>42796</v>
      </c>
      <c r="E2992" s="6">
        <v>13.9</v>
      </c>
      <c r="F2992" s="4" t="s">
        <v>8</v>
      </c>
      <c r="G2992" s="4" t="s">
        <v>9</v>
      </c>
      <c r="H2992" t="str">
        <f>VLOOKUP(B2992,'punti di misura'!A:E,5,0)</f>
        <v>7092042</v>
      </c>
      <c r="I2992" t="str">
        <f>VLOOKUP(H2992,impianti!A:E,2,0)</f>
        <v>SITO CANNIZZARO</v>
      </c>
      <c r="J2992" t="str">
        <f>VLOOKUP(H2992,impianti!A:E,4,0)</f>
        <v>MODENA</v>
      </c>
      <c r="K2992" t="s">
        <v>7791</v>
      </c>
    </row>
    <row r="2993" spans="1:11" x14ac:dyDescent="0.25">
      <c r="A2993" s="3" t="s">
        <v>3136</v>
      </c>
      <c r="B2993" s="4" t="s">
        <v>3110</v>
      </c>
      <c r="C2993" s="10" t="str">
        <f>VLOOKUP(B2993,'punti di misura'!A:B,2,0)</f>
        <v>pozzo C4 misura livello dinamico</v>
      </c>
      <c r="D2993" s="5">
        <v>42774</v>
      </c>
      <c r="E2993" s="6">
        <v>14.1</v>
      </c>
      <c r="F2993" s="4" t="s">
        <v>8</v>
      </c>
      <c r="G2993" s="4" t="s">
        <v>9</v>
      </c>
      <c r="H2993" t="str">
        <f>VLOOKUP(B2993,'punti di misura'!A:E,5,0)</f>
        <v>7092042</v>
      </c>
      <c r="I2993" t="str">
        <f>VLOOKUP(H2993,impianti!A:E,2,0)</f>
        <v>SITO CANNIZZARO</v>
      </c>
      <c r="J2993" t="str">
        <f>VLOOKUP(H2993,impianti!A:E,4,0)</f>
        <v>MODENA</v>
      </c>
      <c r="K2993" t="s">
        <v>7791</v>
      </c>
    </row>
    <row r="2994" spans="1:11" x14ac:dyDescent="0.25">
      <c r="A2994" s="3" t="s">
        <v>3137</v>
      </c>
      <c r="B2994" s="4" t="s">
        <v>3110</v>
      </c>
      <c r="C2994" s="10" t="str">
        <f>VLOOKUP(B2994,'punti di misura'!A:B,2,0)</f>
        <v>pozzo C4 misura livello dinamico</v>
      </c>
      <c r="D2994" s="5">
        <v>42752</v>
      </c>
      <c r="E2994" s="6">
        <v>14.24</v>
      </c>
      <c r="F2994" s="4" t="s">
        <v>8</v>
      </c>
      <c r="G2994" s="4" t="s">
        <v>9</v>
      </c>
      <c r="H2994" t="str">
        <f>VLOOKUP(B2994,'punti di misura'!A:E,5,0)</f>
        <v>7092042</v>
      </c>
      <c r="I2994" t="str">
        <f>VLOOKUP(H2994,impianti!A:E,2,0)</f>
        <v>SITO CANNIZZARO</v>
      </c>
      <c r="J2994" t="str">
        <f>VLOOKUP(H2994,impianti!A:E,4,0)</f>
        <v>MODENA</v>
      </c>
      <c r="K2994" t="s">
        <v>7791</v>
      </c>
    </row>
    <row r="2995" spans="1:11" x14ac:dyDescent="0.25">
      <c r="A2995" s="3" t="s">
        <v>3138</v>
      </c>
      <c r="B2995" s="4" t="s">
        <v>3110</v>
      </c>
      <c r="C2995" s="10" t="str">
        <f>VLOOKUP(B2995,'punti di misura'!A:B,2,0)</f>
        <v>pozzo C4 misura livello dinamico</v>
      </c>
      <c r="D2995" s="5">
        <v>42719</v>
      </c>
      <c r="E2995" s="6">
        <v>14.48</v>
      </c>
      <c r="F2995" s="4" t="s">
        <v>8</v>
      </c>
      <c r="G2995" s="4" t="s">
        <v>9</v>
      </c>
      <c r="H2995" t="str">
        <f>VLOOKUP(B2995,'punti di misura'!A:E,5,0)</f>
        <v>7092042</v>
      </c>
      <c r="I2995" t="str">
        <f>VLOOKUP(H2995,impianti!A:E,2,0)</f>
        <v>SITO CANNIZZARO</v>
      </c>
      <c r="J2995" t="str">
        <f>VLOOKUP(H2995,impianti!A:E,4,0)</f>
        <v>MODENA</v>
      </c>
      <c r="K2995" t="s">
        <v>7791</v>
      </c>
    </row>
    <row r="2996" spans="1:11" x14ac:dyDescent="0.25">
      <c r="A2996" s="3" t="s">
        <v>3139</v>
      </c>
      <c r="B2996" s="4" t="s">
        <v>3110</v>
      </c>
      <c r="C2996" s="10" t="str">
        <f>VLOOKUP(B2996,'punti di misura'!A:B,2,0)</f>
        <v>pozzo C4 misura livello dinamico</v>
      </c>
      <c r="D2996" s="5">
        <v>42696</v>
      </c>
      <c r="E2996" s="6">
        <v>14.37</v>
      </c>
      <c r="F2996" s="4" t="s">
        <v>8</v>
      </c>
      <c r="G2996" s="4" t="s">
        <v>9</v>
      </c>
      <c r="H2996" t="str">
        <f>VLOOKUP(B2996,'punti di misura'!A:E,5,0)</f>
        <v>7092042</v>
      </c>
      <c r="I2996" t="str">
        <f>VLOOKUP(H2996,impianti!A:E,2,0)</f>
        <v>SITO CANNIZZARO</v>
      </c>
      <c r="J2996" t="str">
        <f>VLOOKUP(H2996,impianti!A:E,4,0)</f>
        <v>MODENA</v>
      </c>
      <c r="K2996" t="s">
        <v>7791</v>
      </c>
    </row>
    <row r="2997" spans="1:11" x14ac:dyDescent="0.25">
      <c r="A2997" s="3" t="s">
        <v>3140</v>
      </c>
      <c r="B2997" s="4" t="s">
        <v>3110</v>
      </c>
      <c r="C2997" s="10" t="str">
        <f>VLOOKUP(B2997,'punti di misura'!A:B,2,0)</f>
        <v>pozzo C4 misura livello dinamico</v>
      </c>
      <c r="D2997" s="5">
        <v>42668</v>
      </c>
      <c r="E2997" s="6">
        <v>14.75</v>
      </c>
      <c r="F2997" s="4" t="s">
        <v>8</v>
      </c>
      <c r="G2997" s="4" t="s">
        <v>9</v>
      </c>
      <c r="H2997" t="str">
        <f>VLOOKUP(B2997,'punti di misura'!A:E,5,0)</f>
        <v>7092042</v>
      </c>
      <c r="I2997" t="str">
        <f>VLOOKUP(H2997,impianti!A:E,2,0)</f>
        <v>SITO CANNIZZARO</v>
      </c>
      <c r="J2997" t="str">
        <f>VLOOKUP(H2997,impianti!A:E,4,0)</f>
        <v>MODENA</v>
      </c>
      <c r="K2997" t="s">
        <v>7791</v>
      </c>
    </row>
    <row r="2998" spans="1:11" x14ac:dyDescent="0.25">
      <c r="A2998" s="3" t="s">
        <v>3141</v>
      </c>
      <c r="B2998" s="4" t="s">
        <v>3110</v>
      </c>
      <c r="C2998" s="10" t="str">
        <f>VLOOKUP(B2998,'punti di misura'!A:B,2,0)</f>
        <v>pozzo C4 misura livello dinamico</v>
      </c>
      <c r="D2998" s="5">
        <v>42646</v>
      </c>
      <c r="E2998" s="6">
        <v>14.58</v>
      </c>
      <c r="F2998" s="4" t="s">
        <v>8</v>
      </c>
      <c r="G2998" s="4" t="s">
        <v>9</v>
      </c>
      <c r="H2998" t="str">
        <f>VLOOKUP(B2998,'punti di misura'!A:E,5,0)</f>
        <v>7092042</v>
      </c>
      <c r="I2998" t="str">
        <f>VLOOKUP(H2998,impianti!A:E,2,0)</f>
        <v>SITO CANNIZZARO</v>
      </c>
      <c r="J2998" t="str">
        <f>VLOOKUP(H2998,impianti!A:E,4,0)</f>
        <v>MODENA</v>
      </c>
      <c r="K2998" t="s">
        <v>7791</v>
      </c>
    </row>
    <row r="2999" spans="1:11" x14ac:dyDescent="0.25">
      <c r="A2999" s="3" t="s">
        <v>3142</v>
      </c>
      <c r="B2999" s="4" t="s">
        <v>3110</v>
      </c>
      <c r="C2999" s="10" t="str">
        <f>VLOOKUP(B2999,'punti di misura'!A:B,2,0)</f>
        <v>pozzo C4 misura livello dinamico</v>
      </c>
      <c r="D2999" s="5">
        <v>42634</v>
      </c>
      <c r="E2999" s="6">
        <v>14.39</v>
      </c>
      <c r="F2999" s="4" t="s">
        <v>8</v>
      </c>
      <c r="G2999" s="4" t="s">
        <v>9</v>
      </c>
      <c r="H2999" t="str">
        <f>VLOOKUP(B2999,'punti di misura'!A:E,5,0)</f>
        <v>7092042</v>
      </c>
      <c r="I2999" t="str">
        <f>VLOOKUP(H2999,impianti!A:E,2,0)</f>
        <v>SITO CANNIZZARO</v>
      </c>
      <c r="J2999" t="str">
        <f>VLOOKUP(H2999,impianti!A:E,4,0)</f>
        <v>MODENA</v>
      </c>
      <c r="K2999" t="s">
        <v>7791</v>
      </c>
    </row>
    <row r="3000" spans="1:11" x14ac:dyDescent="0.25">
      <c r="A3000" s="3" t="s">
        <v>3143</v>
      </c>
      <c r="B3000" s="4" t="s">
        <v>3110</v>
      </c>
      <c r="C3000" s="10" t="str">
        <f>VLOOKUP(B3000,'punti di misura'!A:B,2,0)</f>
        <v>pozzo C4 misura livello dinamico</v>
      </c>
      <c r="D3000" s="5">
        <v>42580</v>
      </c>
      <c r="E3000" s="6">
        <v>13.66</v>
      </c>
      <c r="F3000" s="4" t="s">
        <v>8</v>
      </c>
      <c r="G3000" s="4" t="s">
        <v>9</v>
      </c>
      <c r="H3000" t="str">
        <f>VLOOKUP(B3000,'punti di misura'!A:E,5,0)</f>
        <v>7092042</v>
      </c>
      <c r="I3000" t="str">
        <f>VLOOKUP(H3000,impianti!A:E,2,0)</f>
        <v>SITO CANNIZZARO</v>
      </c>
      <c r="J3000" t="str">
        <f>VLOOKUP(H3000,impianti!A:E,4,0)</f>
        <v>MODENA</v>
      </c>
      <c r="K3000" t="s">
        <v>7791</v>
      </c>
    </row>
    <row r="3001" spans="1:11" x14ac:dyDescent="0.25">
      <c r="A3001" s="3" t="s">
        <v>3144</v>
      </c>
      <c r="B3001" s="4" t="s">
        <v>3110</v>
      </c>
      <c r="C3001" s="10" t="str">
        <f>VLOOKUP(B3001,'punti di misura'!A:B,2,0)</f>
        <v>pozzo C4 misura livello dinamico</v>
      </c>
      <c r="D3001" s="5">
        <v>42558</v>
      </c>
      <c r="E3001" s="6">
        <v>13.28</v>
      </c>
      <c r="F3001" s="4" t="s">
        <v>8</v>
      </c>
      <c r="G3001" s="4" t="s">
        <v>9</v>
      </c>
      <c r="H3001" t="str">
        <f>VLOOKUP(B3001,'punti di misura'!A:E,5,0)</f>
        <v>7092042</v>
      </c>
      <c r="I3001" t="str">
        <f>VLOOKUP(H3001,impianti!A:E,2,0)</f>
        <v>SITO CANNIZZARO</v>
      </c>
      <c r="J3001" t="str">
        <f>VLOOKUP(H3001,impianti!A:E,4,0)</f>
        <v>MODENA</v>
      </c>
      <c r="K3001" t="s">
        <v>7791</v>
      </c>
    </row>
    <row r="3002" spans="1:11" x14ac:dyDescent="0.25">
      <c r="A3002" s="3" t="s">
        <v>3145</v>
      </c>
      <c r="B3002" s="4" t="s">
        <v>3110</v>
      </c>
      <c r="C3002" s="10" t="str">
        <f>VLOOKUP(B3002,'punti di misura'!A:B,2,0)</f>
        <v>pozzo C4 misura livello dinamico</v>
      </c>
      <c r="D3002" s="5">
        <v>42528</v>
      </c>
      <c r="E3002" s="6">
        <v>12.56</v>
      </c>
      <c r="F3002" s="4" t="s">
        <v>8</v>
      </c>
      <c r="G3002" s="4" t="s">
        <v>9</v>
      </c>
      <c r="H3002" t="str">
        <f>VLOOKUP(B3002,'punti di misura'!A:E,5,0)</f>
        <v>7092042</v>
      </c>
      <c r="I3002" t="str">
        <f>VLOOKUP(H3002,impianti!A:E,2,0)</f>
        <v>SITO CANNIZZARO</v>
      </c>
      <c r="J3002" t="str">
        <f>VLOOKUP(H3002,impianti!A:E,4,0)</f>
        <v>MODENA</v>
      </c>
      <c r="K3002" t="s">
        <v>7791</v>
      </c>
    </row>
    <row r="3003" spans="1:11" x14ac:dyDescent="0.25">
      <c r="A3003" s="3" t="s">
        <v>3146</v>
      </c>
      <c r="B3003" s="4" t="s">
        <v>3110</v>
      </c>
      <c r="C3003" s="10" t="str">
        <f>VLOOKUP(B3003,'punti di misura'!A:B,2,0)</f>
        <v>pozzo C4 misura livello dinamico</v>
      </c>
      <c r="D3003" s="5">
        <v>42465</v>
      </c>
      <c r="E3003" s="6">
        <v>12.52</v>
      </c>
      <c r="F3003" s="4" t="s">
        <v>8</v>
      </c>
      <c r="G3003" s="4" t="s">
        <v>9</v>
      </c>
      <c r="H3003" t="str">
        <f>VLOOKUP(B3003,'punti di misura'!A:E,5,0)</f>
        <v>7092042</v>
      </c>
      <c r="I3003" t="str">
        <f>VLOOKUP(H3003,impianti!A:E,2,0)</f>
        <v>SITO CANNIZZARO</v>
      </c>
      <c r="J3003" t="str">
        <f>VLOOKUP(H3003,impianti!A:E,4,0)</f>
        <v>MODENA</v>
      </c>
      <c r="K3003" t="s">
        <v>7791</v>
      </c>
    </row>
    <row r="3004" spans="1:11" x14ac:dyDescent="0.25">
      <c r="A3004" s="3" t="s">
        <v>3147</v>
      </c>
      <c r="B3004" s="4" t="s">
        <v>3110</v>
      </c>
      <c r="C3004" s="10" t="str">
        <f>VLOOKUP(B3004,'punti di misura'!A:B,2,0)</f>
        <v>pozzo C4 misura livello dinamico</v>
      </c>
      <c r="D3004" s="5">
        <v>42429</v>
      </c>
      <c r="E3004" s="6">
        <v>12.55</v>
      </c>
      <c r="F3004" s="4" t="s">
        <v>8</v>
      </c>
      <c r="G3004" s="4" t="s">
        <v>9</v>
      </c>
      <c r="H3004" t="str">
        <f>VLOOKUP(B3004,'punti di misura'!A:E,5,0)</f>
        <v>7092042</v>
      </c>
      <c r="I3004" t="str">
        <f>VLOOKUP(H3004,impianti!A:E,2,0)</f>
        <v>SITO CANNIZZARO</v>
      </c>
      <c r="J3004" t="str">
        <f>VLOOKUP(H3004,impianti!A:E,4,0)</f>
        <v>MODENA</v>
      </c>
      <c r="K3004" t="s">
        <v>7791</v>
      </c>
    </row>
    <row r="3005" spans="1:11" x14ac:dyDescent="0.25">
      <c r="A3005" s="3" t="s">
        <v>3148</v>
      </c>
      <c r="B3005" s="4" t="s">
        <v>3110</v>
      </c>
      <c r="C3005" s="10" t="str">
        <f>VLOOKUP(B3005,'punti di misura'!A:B,2,0)</f>
        <v>pozzo C4 misura livello dinamico</v>
      </c>
      <c r="D3005" s="5">
        <v>42513</v>
      </c>
      <c r="E3005" s="6">
        <v>12.41</v>
      </c>
      <c r="F3005" s="4" t="s">
        <v>8</v>
      </c>
      <c r="G3005" s="4" t="s">
        <v>9</v>
      </c>
      <c r="H3005" t="str">
        <f>VLOOKUP(B3005,'punti di misura'!A:E,5,0)</f>
        <v>7092042</v>
      </c>
      <c r="I3005" t="str">
        <f>VLOOKUP(H3005,impianti!A:E,2,0)</f>
        <v>SITO CANNIZZARO</v>
      </c>
      <c r="J3005" t="str">
        <f>VLOOKUP(H3005,impianti!A:E,4,0)</f>
        <v>MODENA</v>
      </c>
      <c r="K3005" t="s">
        <v>7791</v>
      </c>
    </row>
    <row r="3006" spans="1:11" x14ac:dyDescent="0.25">
      <c r="A3006" s="3" t="s">
        <v>3149</v>
      </c>
      <c r="B3006" s="4" t="s">
        <v>3150</v>
      </c>
      <c r="C3006" s="10" t="str">
        <f>VLOOKUP(B3006,'punti di misura'!A:B,2,0)</f>
        <v>pozzo 1 misura livello statico</v>
      </c>
      <c r="D3006" s="5">
        <v>43629</v>
      </c>
      <c r="E3006" s="6">
        <v>15</v>
      </c>
      <c r="F3006" s="4" t="s">
        <v>8</v>
      </c>
      <c r="G3006" s="4" t="s">
        <v>9</v>
      </c>
      <c r="H3006" t="str">
        <f>VLOOKUP(B3006,'punti di misura'!A:E,5,0)</f>
        <v>7092253</v>
      </c>
      <c r="I3006" t="str">
        <f>VLOOKUP(H3006,impianti!A:E,2,0)</f>
        <v>SITO FOGAZZARO</v>
      </c>
      <c r="J3006" t="str">
        <f>VLOOKUP(H3006,impianti!A:E,4,0)</f>
        <v>VIGNOLA</v>
      </c>
      <c r="K3006" t="s">
        <v>7792</v>
      </c>
    </row>
    <row r="3007" spans="1:11" x14ac:dyDescent="0.25">
      <c r="A3007" s="3" t="s">
        <v>3151</v>
      </c>
      <c r="B3007" s="4" t="s">
        <v>3150</v>
      </c>
      <c r="C3007" s="10" t="str">
        <f>VLOOKUP(B3007,'punti di misura'!A:B,2,0)</f>
        <v>pozzo 1 misura livello statico</v>
      </c>
      <c r="D3007" s="5">
        <v>43468</v>
      </c>
      <c r="E3007" s="6">
        <v>17.600000000000001</v>
      </c>
      <c r="F3007" s="4" t="s">
        <v>8</v>
      </c>
      <c r="G3007" s="4" t="s">
        <v>9</v>
      </c>
      <c r="H3007" t="str">
        <f>VLOOKUP(B3007,'punti di misura'!A:E,5,0)</f>
        <v>7092253</v>
      </c>
      <c r="I3007" t="str">
        <f>VLOOKUP(H3007,impianti!A:E,2,0)</f>
        <v>SITO FOGAZZARO</v>
      </c>
      <c r="J3007" t="str">
        <f>VLOOKUP(H3007,impianti!A:E,4,0)</f>
        <v>VIGNOLA</v>
      </c>
      <c r="K3007" t="s">
        <v>7792</v>
      </c>
    </row>
    <row r="3008" spans="1:11" x14ac:dyDescent="0.25">
      <c r="A3008" s="3" t="s">
        <v>3152</v>
      </c>
      <c r="B3008" s="4" t="s">
        <v>3150</v>
      </c>
      <c r="C3008" s="10" t="str">
        <f>VLOOKUP(B3008,'punti di misura'!A:B,2,0)</f>
        <v>pozzo 1 misura livello statico</v>
      </c>
      <c r="D3008" s="5">
        <v>43325</v>
      </c>
      <c r="E3008" s="6">
        <v>17.5</v>
      </c>
      <c r="F3008" s="4" t="s">
        <v>8</v>
      </c>
      <c r="G3008" s="4" t="s">
        <v>9</v>
      </c>
      <c r="H3008" t="str">
        <f>VLOOKUP(B3008,'punti di misura'!A:E,5,0)</f>
        <v>7092253</v>
      </c>
      <c r="I3008" t="str">
        <f>VLOOKUP(H3008,impianti!A:E,2,0)</f>
        <v>SITO FOGAZZARO</v>
      </c>
      <c r="J3008" t="str">
        <f>VLOOKUP(H3008,impianti!A:E,4,0)</f>
        <v>VIGNOLA</v>
      </c>
      <c r="K3008" t="s">
        <v>7792</v>
      </c>
    </row>
    <row r="3009" spans="1:11" x14ac:dyDescent="0.25">
      <c r="A3009" s="3" t="s">
        <v>3153</v>
      </c>
      <c r="B3009" s="4" t="s">
        <v>3150</v>
      </c>
      <c r="C3009" s="10" t="str">
        <f>VLOOKUP(B3009,'punti di misura'!A:B,2,0)</f>
        <v>pozzo 1 misura livello statico</v>
      </c>
      <c r="D3009" s="5">
        <v>43108</v>
      </c>
      <c r="E3009" s="6">
        <v>19</v>
      </c>
      <c r="F3009" s="4" t="s">
        <v>8</v>
      </c>
      <c r="G3009" s="4" t="s">
        <v>9</v>
      </c>
      <c r="H3009" t="str">
        <f>VLOOKUP(B3009,'punti di misura'!A:E,5,0)</f>
        <v>7092253</v>
      </c>
      <c r="I3009" t="str">
        <f>VLOOKUP(H3009,impianti!A:E,2,0)</f>
        <v>SITO FOGAZZARO</v>
      </c>
      <c r="J3009" t="str">
        <f>VLOOKUP(H3009,impianti!A:E,4,0)</f>
        <v>VIGNOLA</v>
      </c>
      <c r="K3009" t="s">
        <v>7792</v>
      </c>
    </row>
    <row r="3010" spans="1:11" x14ac:dyDescent="0.25">
      <c r="A3010" s="3" t="s">
        <v>3154</v>
      </c>
      <c r="B3010" s="4" t="s">
        <v>3150</v>
      </c>
      <c r="C3010" s="10" t="str">
        <f>VLOOKUP(B3010,'punti di misura'!A:B,2,0)</f>
        <v>pozzo 1 misura livello statico</v>
      </c>
      <c r="D3010" s="5">
        <v>42916</v>
      </c>
      <c r="E3010" s="6">
        <v>19.5</v>
      </c>
      <c r="F3010" s="4" t="s">
        <v>8</v>
      </c>
      <c r="G3010" s="4" t="s">
        <v>9</v>
      </c>
      <c r="H3010" t="str">
        <f>VLOOKUP(B3010,'punti di misura'!A:E,5,0)</f>
        <v>7092253</v>
      </c>
      <c r="I3010" t="str">
        <f>VLOOKUP(H3010,impianti!A:E,2,0)</f>
        <v>SITO FOGAZZARO</v>
      </c>
      <c r="J3010" t="str">
        <f>VLOOKUP(H3010,impianti!A:E,4,0)</f>
        <v>VIGNOLA</v>
      </c>
      <c r="K3010" t="s">
        <v>7792</v>
      </c>
    </row>
    <row r="3011" spans="1:11" x14ac:dyDescent="0.25">
      <c r="A3011" s="3" t="s">
        <v>3155</v>
      </c>
      <c r="B3011" s="4" t="s">
        <v>3150</v>
      </c>
      <c r="C3011" s="10" t="str">
        <f>VLOOKUP(B3011,'punti di misura'!A:B,2,0)</f>
        <v>pozzo 1 misura livello statico</v>
      </c>
      <c r="D3011" s="5">
        <v>42731</v>
      </c>
      <c r="E3011" s="6">
        <v>20.079999999999998</v>
      </c>
      <c r="F3011" s="4" t="s">
        <v>8</v>
      </c>
      <c r="G3011" s="4" t="s">
        <v>9</v>
      </c>
      <c r="H3011" t="str">
        <f>VLOOKUP(B3011,'punti di misura'!A:E,5,0)</f>
        <v>7092253</v>
      </c>
      <c r="I3011" t="str">
        <f>VLOOKUP(H3011,impianti!A:E,2,0)</f>
        <v>SITO FOGAZZARO</v>
      </c>
      <c r="J3011" t="str">
        <f>VLOOKUP(H3011,impianti!A:E,4,0)</f>
        <v>VIGNOLA</v>
      </c>
      <c r="K3011" t="s">
        <v>7792</v>
      </c>
    </row>
    <row r="3012" spans="1:11" x14ac:dyDescent="0.25">
      <c r="A3012" s="3" t="s">
        <v>3156</v>
      </c>
      <c r="B3012" s="4" t="s">
        <v>3150</v>
      </c>
      <c r="C3012" s="10" t="str">
        <f>VLOOKUP(B3012,'punti di misura'!A:B,2,0)</f>
        <v>pozzo 1 misura livello statico</v>
      </c>
      <c r="D3012" s="5">
        <v>42569</v>
      </c>
      <c r="E3012" s="6">
        <v>19</v>
      </c>
      <c r="F3012" s="4" t="s">
        <v>8</v>
      </c>
      <c r="G3012" s="4" t="s">
        <v>9</v>
      </c>
      <c r="H3012" t="str">
        <f>VLOOKUP(B3012,'punti di misura'!A:E,5,0)</f>
        <v>7092253</v>
      </c>
      <c r="I3012" t="str">
        <f>VLOOKUP(H3012,impianti!A:E,2,0)</f>
        <v>SITO FOGAZZARO</v>
      </c>
      <c r="J3012" t="str">
        <f>VLOOKUP(H3012,impianti!A:E,4,0)</f>
        <v>VIGNOLA</v>
      </c>
      <c r="K3012" t="s">
        <v>7792</v>
      </c>
    </row>
    <row r="3013" spans="1:11" x14ac:dyDescent="0.25">
      <c r="A3013" s="3" t="s">
        <v>3157</v>
      </c>
      <c r="B3013" s="4" t="s">
        <v>3158</v>
      </c>
      <c r="C3013" s="10" t="str">
        <f>VLOOKUP(B3013,'punti di misura'!A:B,2,0)</f>
        <v>pozzo 1 misura livello dinamico</v>
      </c>
      <c r="D3013" s="5">
        <v>43629</v>
      </c>
      <c r="E3013" s="6">
        <v>31</v>
      </c>
      <c r="F3013" s="4" t="s">
        <v>8</v>
      </c>
      <c r="G3013" s="4" t="s">
        <v>9</v>
      </c>
      <c r="H3013" t="str">
        <f>VLOOKUP(B3013,'punti di misura'!A:E,5,0)</f>
        <v>7092253</v>
      </c>
      <c r="I3013" t="str">
        <f>VLOOKUP(H3013,impianti!A:E,2,0)</f>
        <v>SITO FOGAZZARO</v>
      </c>
      <c r="J3013" t="str">
        <f>VLOOKUP(H3013,impianti!A:E,4,0)</f>
        <v>VIGNOLA</v>
      </c>
      <c r="K3013" t="s">
        <v>7792</v>
      </c>
    </row>
    <row r="3014" spans="1:11" x14ac:dyDescent="0.25">
      <c r="A3014" s="3" t="s">
        <v>3159</v>
      </c>
      <c r="B3014" s="4" t="s">
        <v>3158</v>
      </c>
      <c r="C3014" s="10" t="str">
        <f>VLOOKUP(B3014,'punti di misura'!A:B,2,0)</f>
        <v>pozzo 1 misura livello dinamico</v>
      </c>
      <c r="D3014" s="5">
        <v>43608</v>
      </c>
      <c r="E3014" s="6">
        <v>27</v>
      </c>
      <c r="F3014" s="4" t="s">
        <v>8</v>
      </c>
      <c r="G3014" s="4" t="s">
        <v>9</v>
      </c>
      <c r="H3014" t="str">
        <f>VLOOKUP(B3014,'punti di misura'!A:E,5,0)</f>
        <v>7092253</v>
      </c>
      <c r="I3014" t="str">
        <f>VLOOKUP(H3014,impianti!A:E,2,0)</f>
        <v>SITO FOGAZZARO</v>
      </c>
      <c r="J3014" t="str">
        <f>VLOOKUP(H3014,impianti!A:E,4,0)</f>
        <v>VIGNOLA</v>
      </c>
      <c r="K3014" t="s">
        <v>7792</v>
      </c>
    </row>
    <row r="3015" spans="1:11" x14ac:dyDescent="0.25">
      <c r="A3015" s="3" t="s">
        <v>3160</v>
      </c>
      <c r="B3015" s="4" t="s">
        <v>3158</v>
      </c>
      <c r="C3015" s="10" t="str">
        <f>VLOOKUP(B3015,'punti di misura'!A:B,2,0)</f>
        <v>pozzo 1 misura livello dinamico</v>
      </c>
      <c r="D3015" s="5">
        <v>43573</v>
      </c>
      <c r="E3015" s="6">
        <v>30</v>
      </c>
      <c r="F3015" s="4" t="s">
        <v>8</v>
      </c>
      <c r="G3015" s="4" t="s">
        <v>9</v>
      </c>
      <c r="H3015" t="str">
        <f>VLOOKUP(B3015,'punti di misura'!A:E,5,0)</f>
        <v>7092253</v>
      </c>
      <c r="I3015" t="str">
        <f>VLOOKUP(H3015,impianti!A:E,2,0)</f>
        <v>SITO FOGAZZARO</v>
      </c>
      <c r="J3015" t="str">
        <f>VLOOKUP(H3015,impianti!A:E,4,0)</f>
        <v>VIGNOLA</v>
      </c>
      <c r="K3015" t="s">
        <v>7792</v>
      </c>
    </row>
    <row r="3016" spans="1:11" x14ac:dyDescent="0.25">
      <c r="A3016" s="3" t="s">
        <v>3161</v>
      </c>
      <c r="B3016" s="4" t="s">
        <v>3158</v>
      </c>
      <c r="C3016" s="10" t="str">
        <f>VLOOKUP(B3016,'punti di misura'!A:B,2,0)</f>
        <v>pozzo 1 misura livello dinamico</v>
      </c>
      <c r="D3016" s="5">
        <v>43546</v>
      </c>
      <c r="E3016" s="6">
        <v>39</v>
      </c>
      <c r="F3016" s="4" t="s">
        <v>8</v>
      </c>
      <c r="G3016" s="4" t="s">
        <v>9</v>
      </c>
      <c r="H3016" t="str">
        <f>VLOOKUP(B3016,'punti di misura'!A:E,5,0)</f>
        <v>7092253</v>
      </c>
      <c r="I3016" t="str">
        <f>VLOOKUP(H3016,impianti!A:E,2,0)</f>
        <v>SITO FOGAZZARO</v>
      </c>
      <c r="J3016" t="str">
        <f>VLOOKUP(H3016,impianti!A:E,4,0)</f>
        <v>VIGNOLA</v>
      </c>
      <c r="K3016" t="s">
        <v>7792</v>
      </c>
    </row>
    <row r="3017" spans="1:11" x14ac:dyDescent="0.25">
      <c r="A3017" s="3" t="s">
        <v>3162</v>
      </c>
      <c r="B3017" s="4" t="s">
        <v>3158</v>
      </c>
      <c r="C3017" s="10" t="str">
        <f>VLOOKUP(B3017,'punti di misura'!A:B,2,0)</f>
        <v>pozzo 1 misura livello dinamico</v>
      </c>
      <c r="D3017" s="5">
        <v>43510</v>
      </c>
      <c r="E3017" s="6">
        <v>38.5</v>
      </c>
      <c r="F3017" s="4" t="s">
        <v>8</v>
      </c>
      <c r="G3017" s="4" t="s">
        <v>9</v>
      </c>
      <c r="H3017" t="str">
        <f>VLOOKUP(B3017,'punti di misura'!A:E,5,0)</f>
        <v>7092253</v>
      </c>
      <c r="I3017" t="str">
        <f>VLOOKUP(H3017,impianti!A:E,2,0)</f>
        <v>SITO FOGAZZARO</v>
      </c>
      <c r="J3017" t="str">
        <f>VLOOKUP(H3017,impianti!A:E,4,0)</f>
        <v>VIGNOLA</v>
      </c>
      <c r="K3017" t="s">
        <v>7792</v>
      </c>
    </row>
    <row r="3018" spans="1:11" x14ac:dyDescent="0.25">
      <c r="A3018" s="3" t="s">
        <v>3163</v>
      </c>
      <c r="B3018" s="4" t="s">
        <v>3158</v>
      </c>
      <c r="C3018" s="10" t="str">
        <f>VLOOKUP(B3018,'punti di misura'!A:B,2,0)</f>
        <v>pozzo 1 misura livello dinamico</v>
      </c>
      <c r="D3018" s="5">
        <v>43488</v>
      </c>
      <c r="E3018" s="6">
        <v>39</v>
      </c>
      <c r="F3018" s="4" t="s">
        <v>8</v>
      </c>
      <c r="G3018" s="4" t="s">
        <v>9</v>
      </c>
      <c r="H3018" t="str">
        <f>VLOOKUP(B3018,'punti di misura'!A:E,5,0)</f>
        <v>7092253</v>
      </c>
      <c r="I3018" t="str">
        <f>VLOOKUP(H3018,impianti!A:E,2,0)</f>
        <v>SITO FOGAZZARO</v>
      </c>
      <c r="J3018" t="str">
        <f>VLOOKUP(H3018,impianti!A:E,4,0)</f>
        <v>VIGNOLA</v>
      </c>
      <c r="K3018" t="s">
        <v>7792</v>
      </c>
    </row>
    <row r="3019" spans="1:11" x14ac:dyDescent="0.25">
      <c r="A3019" s="3" t="s">
        <v>3164</v>
      </c>
      <c r="B3019" s="4" t="s">
        <v>3158</v>
      </c>
      <c r="C3019" s="10" t="str">
        <f>VLOOKUP(B3019,'punti di misura'!A:B,2,0)</f>
        <v>pozzo 1 misura livello dinamico</v>
      </c>
      <c r="D3019" s="5">
        <v>43468</v>
      </c>
      <c r="E3019" s="6">
        <v>39</v>
      </c>
      <c r="F3019" s="4" t="s">
        <v>8</v>
      </c>
      <c r="G3019" s="4" t="s">
        <v>9</v>
      </c>
      <c r="H3019" t="str">
        <f>VLOOKUP(B3019,'punti di misura'!A:E,5,0)</f>
        <v>7092253</v>
      </c>
      <c r="I3019" t="str">
        <f>VLOOKUP(H3019,impianti!A:E,2,0)</f>
        <v>SITO FOGAZZARO</v>
      </c>
      <c r="J3019" t="str">
        <f>VLOOKUP(H3019,impianti!A:E,4,0)</f>
        <v>VIGNOLA</v>
      </c>
      <c r="K3019" t="s">
        <v>7792</v>
      </c>
    </row>
    <row r="3020" spans="1:11" x14ac:dyDescent="0.25">
      <c r="A3020" s="3" t="s">
        <v>3165</v>
      </c>
      <c r="B3020" s="4" t="s">
        <v>3158</v>
      </c>
      <c r="C3020" s="10" t="str">
        <f>VLOOKUP(B3020,'punti di misura'!A:B,2,0)</f>
        <v>pozzo 1 misura livello dinamico</v>
      </c>
      <c r="D3020" s="5">
        <v>43417</v>
      </c>
      <c r="E3020" s="6">
        <v>36.5</v>
      </c>
      <c r="F3020" s="4" t="s">
        <v>8</v>
      </c>
      <c r="G3020" s="4" t="s">
        <v>9</v>
      </c>
      <c r="H3020" t="str">
        <f>VLOOKUP(B3020,'punti di misura'!A:E,5,0)</f>
        <v>7092253</v>
      </c>
      <c r="I3020" t="str">
        <f>VLOOKUP(H3020,impianti!A:E,2,0)</f>
        <v>SITO FOGAZZARO</v>
      </c>
      <c r="J3020" t="str">
        <f>VLOOKUP(H3020,impianti!A:E,4,0)</f>
        <v>VIGNOLA</v>
      </c>
      <c r="K3020" t="s">
        <v>7792</v>
      </c>
    </row>
    <row r="3021" spans="1:11" x14ac:dyDescent="0.25">
      <c r="A3021" s="3" t="s">
        <v>3166</v>
      </c>
      <c r="B3021" s="4" t="s">
        <v>3158</v>
      </c>
      <c r="C3021" s="10" t="str">
        <f>VLOOKUP(B3021,'punti di misura'!A:B,2,0)</f>
        <v>pozzo 1 misura livello dinamico</v>
      </c>
      <c r="D3021" s="5">
        <v>43399</v>
      </c>
      <c r="E3021" s="6">
        <v>38</v>
      </c>
      <c r="F3021" s="4" t="s">
        <v>8</v>
      </c>
      <c r="G3021" s="4" t="s">
        <v>9</v>
      </c>
      <c r="H3021" t="str">
        <f>VLOOKUP(B3021,'punti di misura'!A:E,5,0)</f>
        <v>7092253</v>
      </c>
      <c r="I3021" t="str">
        <f>VLOOKUP(H3021,impianti!A:E,2,0)</f>
        <v>SITO FOGAZZARO</v>
      </c>
      <c r="J3021" t="str">
        <f>VLOOKUP(H3021,impianti!A:E,4,0)</f>
        <v>VIGNOLA</v>
      </c>
      <c r="K3021" t="s">
        <v>7792</v>
      </c>
    </row>
    <row r="3022" spans="1:11" x14ac:dyDescent="0.25">
      <c r="A3022" s="3" t="s">
        <v>3167</v>
      </c>
      <c r="B3022" s="4" t="s">
        <v>3158</v>
      </c>
      <c r="C3022" s="10" t="str">
        <f>VLOOKUP(B3022,'punti di misura'!A:B,2,0)</f>
        <v>pozzo 1 misura livello dinamico</v>
      </c>
      <c r="D3022" s="5">
        <v>43362</v>
      </c>
      <c r="E3022" s="6">
        <v>36</v>
      </c>
      <c r="F3022" s="4" t="s">
        <v>8</v>
      </c>
      <c r="G3022" s="4" t="s">
        <v>9</v>
      </c>
      <c r="H3022" t="str">
        <f>VLOOKUP(B3022,'punti di misura'!A:E,5,0)</f>
        <v>7092253</v>
      </c>
      <c r="I3022" t="str">
        <f>VLOOKUP(H3022,impianti!A:E,2,0)</f>
        <v>SITO FOGAZZARO</v>
      </c>
      <c r="J3022" t="str">
        <f>VLOOKUP(H3022,impianti!A:E,4,0)</f>
        <v>VIGNOLA</v>
      </c>
      <c r="K3022" t="s">
        <v>7792</v>
      </c>
    </row>
    <row r="3023" spans="1:11" x14ac:dyDescent="0.25">
      <c r="A3023" s="3" t="s">
        <v>3168</v>
      </c>
      <c r="B3023" s="4" t="s">
        <v>3158</v>
      </c>
      <c r="C3023" s="10" t="str">
        <f>VLOOKUP(B3023,'punti di misura'!A:B,2,0)</f>
        <v>pozzo 1 misura livello dinamico</v>
      </c>
      <c r="D3023" s="5">
        <v>43343</v>
      </c>
      <c r="E3023" s="6">
        <v>36</v>
      </c>
      <c r="F3023" s="4" t="s">
        <v>8</v>
      </c>
      <c r="G3023" s="4" t="s">
        <v>9</v>
      </c>
      <c r="H3023" t="str">
        <f>VLOOKUP(B3023,'punti di misura'!A:E,5,0)</f>
        <v>7092253</v>
      </c>
      <c r="I3023" t="str">
        <f>VLOOKUP(H3023,impianti!A:E,2,0)</f>
        <v>SITO FOGAZZARO</v>
      </c>
      <c r="J3023" t="str">
        <f>VLOOKUP(H3023,impianti!A:E,4,0)</f>
        <v>VIGNOLA</v>
      </c>
      <c r="K3023" t="s">
        <v>7792</v>
      </c>
    </row>
    <row r="3024" spans="1:11" x14ac:dyDescent="0.25">
      <c r="A3024" s="3" t="s">
        <v>3169</v>
      </c>
      <c r="B3024" s="4" t="s">
        <v>3158</v>
      </c>
      <c r="C3024" s="10" t="str">
        <f>VLOOKUP(B3024,'punti di misura'!A:B,2,0)</f>
        <v>pozzo 1 misura livello dinamico</v>
      </c>
      <c r="D3024" s="5">
        <v>43336</v>
      </c>
      <c r="E3024" s="6">
        <v>37</v>
      </c>
      <c r="F3024" s="4" t="s">
        <v>8</v>
      </c>
      <c r="G3024" s="4" t="s">
        <v>9</v>
      </c>
      <c r="H3024" t="str">
        <f>VLOOKUP(B3024,'punti di misura'!A:E,5,0)</f>
        <v>7092253</v>
      </c>
      <c r="I3024" t="str">
        <f>VLOOKUP(H3024,impianti!A:E,2,0)</f>
        <v>SITO FOGAZZARO</v>
      </c>
      <c r="J3024" t="str">
        <f>VLOOKUP(H3024,impianti!A:E,4,0)</f>
        <v>VIGNOLA</v>
      </c>
      <c r="K3024" t="s">
        <v>7792</v>
      </c>
    </row>
    <row r="3025" spans="1:11" x14ac:dyDescent="0.25">
      <c r="A3025" s="3" t="s">
        <v>3170</v>
      </c>
      <c r="B3025" s="4" t="s">
        <v>3158</v>
      </c>
      <c r="C3025" s="10" t="str">
        <f>VLOOKUP(B3025,'punti di misura'!A:B,2,0)</f>
        <v>pozzo 1 misura livello dinamico</v>
      </c>
      <c r="D3025" s="5">
        <v>43325</v>
      </c>
      <c r="E3025" s="6">
        <v>36.5</v>
      </c>
      <c r="F3025" s="4" t="s">
        <v>8</v>
      </c>
      <c r="G3025" s="4" t="s">
        <v>9</v>
      </c>
      <c r="H3025" t="str">
        <f>VLOOKUP(B3025,'punti di misura'!A:E,5,0)</f>
        <v>7092253</v>
      </c>
      <c r="I3025" t="str">
        <f>VLOOKUP(H3025,impianti!A:E,2,0)</f>
        <v>SITO FOGAZZARO</v>
      </c>
      <c r="J3025" t="str">
        <f>VLOOKUP(H3025,impianti!A:E,4,0)</f>
        <v>VIGNOLA</v>
      </c>
      <c r="K3025" t="s">
        <v>7792</v>
      </c>
    </row>
    <row r="3026" spans="1:11" x14ac:dyDescent="0.25">
      <c r="A3026" s="3" t="s">
        <v>3171</v>
      </c>
      <c r="B3026" s="4" t="s">
        <v>3158</v>
      </c>
      <c r="C3026" s="10" t="str">
        <f>VLOOKUP(B3026,'punti di misura'!A:B,2,0)</f>
        <v>pozzo 1 misura livello dinamico</v>
      </c>
      <c r="D3026" s="5">
        <v>43301</v>
      </c>
      <c r="E3026" s="6">
        <v>34</v>
      </c>
      <c r="F3026" s="4" t="s">
        <v>8</v>
      </c>
      <c r="G3026" s="4" t="s">
        <v>9</v>
      </c>
      <c r="H3026" t="str">
        <f>VLOOKUP(B3026,'punti di misura'!A:E,5,0)</f>
        <v>7092253</v>
      </c>
      <c r="I3026" t="str">
        <f>VLOOKUP(H3026,impianti!A:E,2,0)</f>
        <v>SITO FOGAZZARO</v>
      </c>
      <c r="J3026" t="str">
        <f>VLOOKUP(H3026,impianti!A:E,4,0)</f>
        <v>VIGNOLA</v>
      </c>
      <c r="K3026" t="s">
        <v>7792</v>
      </c>
    </row>
    <row r="3027" spans="1:11" x14ac:dyDescent="0.25">
      <c r="A3027" s="3" t="s">
        <v>3172</v>
      </c>
      <c r="B3027" s="4" t="s">
        <v>3158</v>
      </c>
      <c r="C3027" s="10" t="str">
        <f>VLOOKUP(B3027,'punti di misura'!A:B,2,0)</f>
        <v>pozzo 1 misura livello dinamico</v>
      </c>
      <c r="D3027" s="5">
        <v>43276</v>
      </c>
      <c r="E3027" s="6">
        <v>32</v>
      </c>
      <c r="F3027" s="4" t="s">
        <v>8</v>
      </c>
      <c r="G3027" s="4" t="s">
        <v>9</v>
      </c>
      <c r="H3027" t="str">
        <f>VLOOKUP(B3027,'punti di misura'!A:E,5,0)</f>
        <v>7092253</v>
      </c>
      <c r="I3027" t="str">
        <f>VLOOKUP(H3027,impianti!A:E,2,0)</f>
        <v>SITO FOGAZZARO</v>
      </c>
      <c r="J3027" t="str">
        <f>VLOOKUP(H3027,impianti!A:E,4,0)</f>
        <v>VIGNOLA</v>
      </c>
      <c r="K3027" t="s">
        <v>7792</v>
      </c>
    </row>
    <row r="3028" spans="1:11" x14ac:dyDescent="0.25">
      <c r="A3028" s="3" t="s">
        <v>3173</v>
      </c>
      <c r="B3028" s="4" t="s">
        <v>3158</v>
      </c>
      <c r="C3028" s="10" t="str">
        <f>VLOOKUP(B3028,'punti di misura'!A:B,2,0)</f>
        <v>pozzo 1 misura livello dinamico</v>
      </c>
      <c r="D3028" s="5">
        <v>43257</v>
      </c>
      <c r="E3028" s="6">
        <v>30</v>
      </c>
      <c r="F3028" s="4" t="s">
        <v>8</v>
      </c>
      <c r="G3028" s="4" t="s">
        <v>9</v>
      </c>
      <c r="H3028" t="str">
        <f>VLOOKUP(B3028,'punti di misura'!A:E,5,0)</f>
        <v>7092253</v>
      </c>
      <c r="I3028" t="str">
        <f>VLOOKUP(H3028,impianti!A:E,2,0)</f>
        <v>SITO FOGAZZARO</v>
      </c>
      <c r="J3028" t="str">
        <f>VLOOKUP(H3028,impianti!A:E,4,0)</f>
        <v>VIGNOLA</v>
      </c>
      <c r="K3028" t="s">
        <v>7792</v>
      </c>
    </row>
    <row r="3029" spans="1:11" x14ac:dyDescent="0.25">
      <c r="A3029" s="3" t="s">
        <v>3174</v>
      </c>
      <c r="B3029" s="4" t="s">
        <v>3158</v>
      </c>
      <c r="C3029" s="10" t="str">
        <f>VLOOKUP(B3029,'punti di misura'!A:B,2,0)</f>
        <v>pozzo 1 misura livello dinamico</v>
      </c>
      <c r="D3029" s="5">
        <v>43251</v>
      </c>
      <c r="E3029" s="6">
        <v>30.5</v>
      </c>
      <c r="F3029" s="4" t="s">
        <v>8</v>
      </c>
      <c r="G3029" s="4" t="s">
        <v>9</v>
      </c>
      <c r="H3029" t="str">
        <f>VLOOKUP(B3029,'punti di misura'!A:E,5,0)</f>
        <v>7092253</v>
      </c>
      <c r="I3029" t="str">
        <f>VLOOKUP(H3029,impianti!A:E,2,0)</f>
        <v>SITO FOGAZZARO</v>
      </c>
      <c r="J3029" t="str">
        <f>VLOOKUP(H3029,impianti!A:E,4,0)</f>
        <v>VIGNOLA</v>
      </c>
      <c r="K3029" t="s">
        <v>7792</v>
      </c>
    </row>
    <row r="3030" spans="1:11" x14ac:dyDescent="0.25">
      <c r="A3030" s="3" t="s">
        <v>3175</v>
      </c>
      <c r="B3030" s="4" t="s">
        <v>3158</v>
      </c>
      <c r="C3030" s="10" t="str">
        <f>VLOOKUP(B3030,'punti di misura'!A:B,2,0)</f>
        <v>pozzo 1 misura livello dinamico</v>
      </c>
      <c r="D3030" s="5">
        <v>43231</v>
      </c>
      <c r="E3030" s="6">
        <v>29</v>
      </c>
      <c r="F3030" s="4" t="s">
        <v>8</v>
      </c>
      <c r="G3030" s="4" t="s">
        <v>9</v>
      </c>
      <c r="H3030" t="str">
        <f>VLOOKUP(B3030,'punti di misura'!A:E,5,0)</f>
        <v>7092253</v>
      </c>
      <c r="I3030" t="str">
        <f>VLOOKUP(H3030,impianti!A:E,2,0)</f>
        <v>SITO FOGAZZARO</v>
      </c>
      <c r="J3030" t="str">
        <f>VLOOKUP(H3030,impianti!A:E,4,0)</f>
        <v>VIGNOLA</v>
      </c>
      <c r="K3030" t="s">
        <v>7792</v>
      </c>
    </row>
    <row r="3031" spans="1:11" x14ac:dyDescent="0.25">
      <c r="A3031" s="3" t="s">
        <v>3176</v>
      </c>
      <c r="B3031" s="4" t="s">
        <v>3158</v>
      </c>
      <c r="C3031" s="10" t="str">
        <f>VLOOKUP(B3031,'punti di misura'!A:B,2,0)</f>
        <v>pozzo 1 misura livello dinamico</v>
      </c>
      <c r="D3031" s="5">
        <v>43108</v>
      </c>
      <c r="E3031" s="6">
        <v>39</v>
      </c>
      <c r="F3031" s="4" t="s">
        <v>8</v>
      </c>
      <c r="G3031" s="4" t="s">
        <v>9</v>
      </c>
      <c r="H3031" t="str">
        <f>VLOOKUP(B3031,'punti di misura'!A:E,5,0)</f>
        <v>7092253</v>
      </c>
      <c r="I3031" t="str">
        <f>VLOOKUP(H3031,impianti!A:E,2,0)</f>
        <v>SITO FOGAZZARO</v>
      </c>
      <c r="J3031" t="str">
        <f>VLOOKUP(H3031,impianti!A:E,4,0)</f>
        <v>VIGNOLA</v>
      </c>
      <c r="K3031" t="s">
        <v>7792</v>
      </c>
    </row>
    <row r="3032" spans="1:11" x14ac:dyDescent="0.25">
      <c r="A3032" s="3" t="s">
        <v>3177</v>
      </c>
      <c r="B3032" s="4" t="s">
        <v>3158</v>
      </c>
      <c r="C3032" s="10" t="str">
        <f>VLOOKUP(B3032,'punti di misura'!A:B,2,0)</f>
        <v>pozzo 1 misura livello dinamico</v>
      </c>
      <c r="D3032" s="5">
        <v>43052</v>
      </c>
      <c r="E3032" s="6">
        <v>40</v>
      </c>
      <c r="F3032" s="4" t="s">
        <v>8</v>
      </c>
      <c r="G3032" s="4" t="s">
        <v>9</v>
      </c>
      <c r="H3032" t="str">
        <f>VLOOKUP(B3032,'punti di misura'!A:E,5,0)</f>
        <v>7092253</v>
      </c>
      <c r="I3032" t="str">
        <f>VLOOKUP(H3032,impianti!A:E,2,0)</f>
        <v>SITO FOGAZZARO</v>
      </c>
      <c r="J3032" t="str">
        <f>VLOOKUP(H3032,impianti!A:E,4,0)</f>
        <v>VIGNOLA</v>
      </c>
      <c r="K3032" t="s">
        <v>7792</v>
      </c>
    </row>
    <row r="3033" spans="1:11" x14ac:dyDescent="0.25">
      <c r="A3033" s="3" t="s">
        <v>3178</v>
      </c>
      <c r="B3033" s="4" t="s">
        <v>3158</v>
      </c>
      <c r="C3033" s="10" t="str">
        <f>VLOOKUP(B3033,'punti di misura'!A:B,2,0)</f>
        <v>pozzo 1 misura livello dinamico</v>
      </c>
      <c r="D3033" s="5">
        <v>43017</v>
      </c>
      <c r="E3033" s="6">
        <v>43</v>
      </c>
      <c r="F3033" s="4" t="s">
        <v>8</v>
      </c>
      <c r="G3033" s="4" t="s">
        <v>9</v>
      </c>
      <c r="H3033" t="str">
        <f>VLOOKUP(B3033,'punti di misura'!A:E,5,0)</f>
        <v>7092253</v>
      </c>
      <c r="I3033" t="str">
        <f>VLOOKUP(H3033,impianti!A:E,2,0)</f>
        <v>SITO FOGAZZARO</v>
      </c>
      <c r="J3033" t="str">
        <f>VLOOKUP(H3033,impianti!A:E,4,0)</f>
        <v>VIGNOLA</v>
      </c>
      <c r="K3033" t="s">
        <v>7792</v>
      </c>
    </row>
    <row r="3034" spans="1:11" x14ac:dyDescent="0.25">
      <c r="A3034" s="3" t="s">
        <v>3179</v>
      </c>
      <c r="B3034" s="4" t="s">
        <v>3158</v>
      </c>
      <c r="C3034" s="10" t="str">
        <f>VLOOKUP(B3034,'punti di misura'!A:B,2,0)</f>
        <v>pozzo 1 misura livello dinamico</v>
      </c>
      <c r="D3034" s="5">
        <v>42999</v>
      </c>
      <c r="E3034" s="6">
        <v>43</v>
      </c>
      <c r="F3034" s="4" t="s">
        <v>8</v>
      </c>
      <c r="G3034" s="4" t="s">
        <v>9</v>
      </c>
      <c r="H3034" t="str">
        <f>VLOOKUP(B3034,'punti di misura'!A:E,5,0)</f>
        <v>7092253</v>
      </c>
      <c r="I3034" t="str">
        <f>VLOOKUP(H3034,impianti!A:E,2,0)</f>
        <v>SITO FOGAZZARO</v>
      </c>
      <c r="J3034" t="str">
        <f>VLOOKUP(H3034,impianti!A:E,4,0)</f>
        <v>VIGNOLA</v>
      </c>
      <c r="K3034" t="s">
        <v>7792</v>
      </c>
    </row>
    <row r="3035" spans="1:11" x14ac:dyDescent="0.25">
      <c r="A3035" s="3" t="s">
        <v>3180</v>
      </c>
      <c r="B3035" s="4" t="s">
        <v>3158</v>
      </c>
      <c r="C3035" s="10" t="str">
        <f>VLOOKUP(B3035,'punti di misura'!A:B,2,0)</f>
        <v>pozzo 1 misura livello dinamico</v>
      </c>
      <c r="D3035" s="5">
        <v>42978</v>
      </c>
      <c r="E3035" s="6">
        <v>43</v>
      </c>
      <c r="F3035" s="4" t="s">
        <v>8</v>
      </c>
      <c r="G3035" s="4" t="s">
        <v>9</v>
      </c>
      <c r="H3035" t="str">
        <f>VLOOKUP(B3035,'punti di misura'!A:E,5,0)</f>
        <v>7092253</v>
      </c>
      <c r="I3035" t="str">
        <f>VLOOKUP(H3035,impianti!A:E,2,0)</f>
        <v>SITO FOGAZZARO</v>
      </c>
      <c r="J3035" t="str">
        <f>VLOOKUP(H3035,impianti!A:E,4,0)</f>
        <v>VIGNOLA</v>
      </c>
      <c r="K3035" t="s">
        <v>7792</v>
      </c>
    </row>
    <row r="3036" spans="1:11" x14ac:dyDescent="0.25">
      <c r="A3036" s="3" t="s">
        <v>3181</v>
      </c>
      <c r="B3036" s="4" t="s">
        <v>3158</v>
      </c>
      <c r="C3036" s="10" t="str">
        <f>VLOOKUP(B3036,'punti di misura'!A:B,2,0)</f>
        <v>pozzo 1 misura livello dinamico</v>
      </c>
      <c r="D3036" s="5">
        <v>42947</v>
      </c>
      <c r="E3036" s="6">
        <v>43</v>
      </c>
      <c r="F3036" s="4" t="s">
        <v>8</v>
      </c>
      <c r="G3036" s="4" t="s">
        <v>9</v>
      </c>
      <c r="H3036" t="str">
        <f>VLOOKUP(B3036,'punti di misura'!A:E,5,0)</f>
        <v>7092253</v>
      </c>
      <c r="I3036" t="str">
        <f>VLOOKUP(H3036,impianti!A:E,2,0)</f>
        <v>SITO FOGAZZARO</v>
      </c>
      <c r="J3036" t="str">
        <f>VLOOKUP(H3036,impianti!A:E,4,0)</f>
        <v>VIGNOLA</v>
      </c>
      <c r="K3036" t="s">
        <v>7792</v>
      </c>
    </row>
    <row r="3037" spans="1:11" x14ac:dyDescent="0.25">
      <c r="A3037" s="3" t="s">
        <v>3182</v>
      </c>
      <c r="B3037" s="4" t="s">
        <v>3158</v>
      </c>
      <c r="C3037" s="10" t="str">
        <f>VLOOKUP(B3037,'punti di misura'!A:B,2,0)</f>
        <v>pozzo 1 misura livello dinamico</v>
      </c>
      <c r="D3037" s="5">
        <v>42916</v>
      </c>
      <c r="E3037" s="6">
        <v>42</v>
      </c>
      <c r="F3037" s="4" t="s">
        <v>8</v>
      </c>
      <c r="G3037" s="4" t="s">
        <v>9</v>
      </c>
      <c r="H3037" t="str">
        <f>VLOOKUP(B3037,'punti di misura'!A:E,5,0)</f>
        <v>7092253</v>
      </c>
      <c r="I3037" t="str">
        <f>VLOOKUP(H3037,impianti!A:E,2,0)</f>
        <v>SITO FOGAZZARO</v>
      </c>
      <c r="J3037" t="str">
        <f>VLOOKUP(H3037,impianti!A:E,4,0)</f>
        <v>VIGNOLA</v>
      </c>
      <c r="K3037" t="s">
        <v>7792</v>
      </c>
    </row>
    <row r="3038" spans="1:11" x14ac:dyDescent="0.25">
      <c r="A3038" s="3" t="s">
        <v>3183</v>
      </c>
      <c r="B3038" s="4" t="s">
        <v>3158</v>
      </c>
      <c r="C3038" s="10" t="str">
        <f>VLOOKUP(B3038,'punti di misura'!A:B,2,0)</f>
        <v>pozzo 1 misura livello dinamico</v>
      </c>
      <c r="D3038" s="5">
        <v>42880</v>
      </c>
      <c r="E3038" s="6">
        <v>41.95</v>
      </c>
      <c r="F3038" s="4" t="s">
        <v>8</v>
      </c>
      <c r="G3038" s="4" t="s">
        <v>9</v>
      </c>
      <c r="H3038" t="str">
        <f>VLOOKUP(B3038,'punti di misura'!A:E,5,0)</f>
        <v>7092253</v>
      </c>
      <c r="I3038" t="str">
        <f>VLOOKUP(H3038,impianti!A:E,2,0)</f>
        <v>SITO FOGAZZARO</v>
      </c>
      <c r="J3038" t="str">
        <f>VLOOKUP(H3038,impianti!A:E,4,0)</f>
        <v>VIGNOLA</v>
      </c>
      <c r="K3038" t="s">
        <v>7792</v>
      </c>
    </row>
    <row r="3039" spans="1:11" x14ac:dyDescent="0.25">
      <c r="A3039" s="3" t="s">
        <v>3184</v>
      </c>
      <c r="B3039" s="4" t="s">
        <v>3158</v>
      </c>
      <c r="C3039" s="10" t="str">
        <f>VLOOKUP(B3039,'punti di misura'!A:B,2,0)</f>
        <v>pozzo 1 misura livello dinamico</v>
      </c>
      <c r="D3039" s="5">
        <v>42851</v>
      </c>
      <c r="E3039" s="6">
        <v>42</v>
      </c>
      <c r="F3039" s="4" t="s">
        <v>8</v>
      </c>
      <c r="G3039" s="4" t="s">
        <v>9</v>
      </c>
      <c r="H3039" t="str">
        <f>VLOOKUP(B3039,'punti di misura'!A:E,5,0)</f>
        <v>7092253</v>
      </c>
      <c r="I3039" t="str">
        <f>VLOOKUP(H3039,impianti!A:E,2,0)</f>
        <v>SITO FOGAZZARO</v>
      </c>
      <c r="J3039" t="str">
        <f>VLOOKUP(H3039,impianti!A:E,4,0)</f>
        <v>VIGNOLA</v>
      </c>
      <c r="K3039" t="s">
        <v>7792</v>
      </c>
    </row>
    <row r="3040" spans="1:11" x14ac:dyDescent="0.25">
      <c r="A3040" s="3" t="s">
        <v>3185</v>
      </c>
      <c r="B3040" s="4" t="s">
        <v>3158</v>
      </c>
      <c r="C3040" s="10" t="str">
        <f>VLOOKUP(B3040,'punti di misura'!A:B,2,0)</f>
        <v>pozzo 1 misura livello dinamico</v>
      </c>
      <c r="D3040" s="5">
        <v>42801</v>
      </c>
      <c r="E3040" s="6">
        <v>42.3</v>
      </c>
      <c r="F3040" s="4" t="s">
        <v>8</v>
      </c>
      <c r="G3040" s="4" t="s">
        <v>9</v>
      </c>
      <c r="H3040" t="str">
        <f>VLOOKUP(B3040,'punti di misura'!A:E,5,0)</f>
        <v>7092253</v>
      </c>
      <c r="I3040" t="str">
        <f>VLOOKUP(H3040,impianti!A:E,2,0)</f>
        <v>SITO FOGAZZARO</v>
      </c>
      <c r="J3040" t="str">
        <f>VLOOKUP(H3040,impianti!A:E,4,0)</f>
        <v>VIGNOLA</v>
      </c>
      <c r="K3040" t="s">
        <v>7792</v>
      </c>
    </row>
    <row r="3041" spans="1:11" x14ac:dyDescent="0.25">
      <c r="A3041" s="3" t="s">
        <v>3186</v>
      </c>
      <c r="B3041" s="4" t="s">
        <v>3158</v>
      </c>
      <c r="C3041" s="10" t="str">
        <f>VLOOKUP(B3041,'punti di misura'!A:B,2,0)</f>
        <v>pozzo 1 misura livello dinamico</v>
      </c>
      <c r="D3041" s="5">
        <v>42790</v>
      </c>
      <c r="E3041" s="6">
        <v>43.3</v>
      </c>
      <c r="F3041" s="4" t="s">
        <v>8</v>
      </c>
      <c r="G3041" s="4" t="s">
        <v>9</v>
      </c>
      <c r="H3041" t="str">
        <f>VLOOKUP(B3041,'punti di misura'!A:E,5,0)</f>
        <v>7092253</v>
      </c>
      <c r="I3041" t="str">
        <f>VLOOKUP(H3041,impianti!A:E,2,0)</f>
        <v>SITO FOGAZZARO</v>
      </c>
      <c r="J3041" t="str">
        <f>VLOOKUP(H3041,impianti!A:E,4,0)</f>
        <v>VIGNOLA</v>
      </c>
      <c r="K3041" t="s">
        <v>7792</v>
      </c>
    </row>
    <row r="3042" spans="1:11" x14ac:dyDescent="0.25">
      <c r="A3042" s="3" t="s">
        <v>3187</v>
      </c>
      <c r="B3042" s="4" t="s">
        <v>3158</v>
      </c>
      <c r="C3042" s="10" t="str">
        <f>VLOOKUP(B3042,'punti di misura'!A:B,2,0)</f>
        <v>pozzo 1 misura livello dinamico</v>
      </c>
      <c r="D3042" s="5">
        <v>42747</v>
      </c>
      <c r="E3042" s="6">
        <v>42</v>
      </c>
      <c r="F3042" s="4" t="s">
        <v>8</v>
      </c>
      <c r="G3042" s="4" t="s">
        <v>9</v>
      </c>
      <c r="H3042" t="str">
        <f>VLOOKUP(B3042,'punti di misura'!A:E,5,0)</f>
        <v>7092253</v>
      </c>
      <c r="I3042" t="str">
        <f>VLOOKUP(H3042,impianti!A:E,2,0)</f>
        <v>SITO FOGAZZARO</v>
      </c>
      <c r="J3042" t="str">
        <f>VLOOKUP(H3042,impianti!A:E,4,0)</f>
        <v>VIGNOLA</v>
      </c>
      <c r="K3042" t="s">
        <v>7792</v>
      </c>
    </row>
    <row r="3043" spans="1:11" x14ac:dyDescent="0.25">
      <c r="A3043" s="3" t="s">
        <v>3188</v>
      </c>
      <c r="B3043" s="4" t="s">
        <v>3158</v>
      </c>
      <c r="C3043" s="10" t="str">
        <f>VLOOKUP(B3043,'punti di misura'!A:B,2,0)</f>
        <v>pozzo 1 misura livello dinamico</v>
      </c>
      <c r="D3043" s="5">
        <v>42731</v>
      </c>
      <c r="E3043" s="6">
        <v>41.5</v>
      </c>
      <c r="F3043" s="4" t="s">
        <v>8</v>
      </c>
      <c r="G3043" s="4" t="s">
        <v>9</v>
      </c>
      <c r="H3043" t="str">
        <f>VLOOKUP(B3043,'punti di misura'!A:E,5,0)</f>
        <v>7092253</v>
      </c>
      <c r="I3043" t="str">
        <f>VLOOKUP(H3043,impianti!A:E,2,0)</f>
        <v>SITO FOGAZZARO</v>
      </c>
      <c r="J3043" t="str">
        <f>VLOOKUP(H3043,impianti!A:E,4,0)</f>
        <v>VIGNOLA</v>
      </c>
      <c r="K3043" t="s">
        <v>7792</v>
      </c>
    </row>
    <row r="3044" spans="1:11" x14ac:dyDescent="0.25">
      <c r="A3044" s="3" t="s">
        <v>3189</v>
      </c>
      <c r="B3044" s="4" t="s">
        <v>3158</v>
      </c>
      <c r="C3044" s="10" t="str">
        <f>VLOOKUP(B3044,'punti di misura'!A:B,2,0)</f>
        <v>pozzo 1 misura livello dinamico</v>
      </c>
      <c r="D3044" s="5">
        <v>42709</v>
      </c>
      <c r="E3044" s="6">
        <v>41.5</v>
      </c>
      <c r="F3044" s="4" t="s">
        <v>8</v>
      </c>
      <c r="G3044" s="4" t="s">
        <v>9</v>
      </c>
      <c r="H3044" t="str">
        <f>VLOOKUP(B3044,'punti di misura'!A:E,5,0)</f>
        <v>7092253</v>
      </c>
      <c r="I3044" t="str">
        <f>VLOOKUP(H3044,impianti!A:E,2,0)</f>
        <v>SITO FOGAZZARO</v>
      </c>
      <c r="J3044" t="str">
        <f>VLOOKUP(H3044,impianti!A:E,4,0)</f>
        <v>VIGNOLA</v>
      </c>
      <c r="K3044" t="s">
        <v>7792</v>
      </c>
    </row>
    <row r="3045" spans="1:11" x14ac:dyDescent="0.25">
      <c r="A3045" s="3" t="s">
        <v>3190</v>
      </c>
      <c r="B3045" s="4" t="s">
        <v>3158</v>
      </c>
      <c r="C3045" s="10" t="str">
        <f>VLOOKUP(B3045,'punti di misura'!A:B,2,0)</f>
        <v>pozzo 1 misura livello dinamico</v>
      </c>
      <c r="D3045" s="5">
        <v>42661</v>
      </c>
      <c r="E3045" s="6">
        <v>41</v>
      </c>
      <c r="F3045" s="4" t="s">
        <v>8</v>
      </c>
      <c r="G3045" s="4" t="s">
        <v>9</v>
      </c>
      <c r="H3045" t="str">
        <f>VLOOKUP(B3045,'punti di misura'!A:E,5,0)</f>
        <v>7092253</v>
      </c>
      <c r="I3045" t="str">
        <f>VLOOKUP(H3045,impianti!A:E,2,0)</f>
        <v>SITO FOGAZZARO</v>
      </c>
      <c r="J3045" t="str">
        <f>VLOOKUP(H3045,impianti!A:E,4,0)</f>
        <v>VIGNOLA</v>
      </c>
      <c r="K3045" t="s">
        <v>7792</v>
      </c>
    </row>
    <row r="3046" spans="1:11" x14ac:dyDescent="0.25">
      <c r="A3046" s="3" t="s">
        <v>3191</v>
      </c>
      <c r="B3046" s="4" t="s">
        <v>3158</v>
      </c>
      <c r="C3046" s="10" t="str">
        <f>VLOOKUP(B3046,'punti di misura'!A:B,2,0)</f>
        <v>pozzo 1 misura livello dinamico</v>
      </c>
      <c r="D3046" s="5">
        <v>42649</v>
      </c>
      <c r="E3046" s="6">
        <v>42</v>
      </c>
      <c r="F3046" s="4" t="s">
        <v>8</v>
      </c>
      <c r="G3046" s="4" t="s">
        <v>9</v>
      </c>
      <c r="H3046" t="str">
        <f>VLOOKUP(B3046,'punti di misura'!A:E,5,0)</f>
        <v>7092253</v>
      </c>
      <c r="I3046" t="str">
        <f>VLOOKUP(H3046,impianti!A:E,2,0)</f>
        <v>SITO FOGAZZARO</v>
      </c>
      <c r="J3046" t="str">
        <f>VLOOKUP(H3046,impianti!A:E,4,0)</f>
        <v>VIGNOLA</v>
      </c>
      <c r="K3046" t="s">
        <v>7792</v>
      </c>
    </row>
    <row r="3047" spans="1:11" x14ac:dyDescent="0.25">
      <c r="A3047" s="3" t="s">
        <v>3192</v>
      </c>
      <c r="B3047" s="4" t="s">
        <v>3158</v>
      </c>
      <c r="C3047" s="10" t="str">
        <f>VLOOKUP(B3047,'punti di misura'!A:B,2,0)</f>
        <v>pozzo 1 misura livello dinamico</v>
      </c>
      <c r="D3047" s="5">
        <v>42601</v>
      </c>
      <c r="E3047" s="6">
        <v>41</v>
      </c>
      <c r="F3047" s="4" t="s">
        <v>8</v>
      </c>
      <c r="G3047" s="4" t="s">
        <v>9</v>
      </c>
      <c r="H3047" t="str">
        <f>VLOOKUP(B3047,'punti di misura'!A:E,5,0)</f>
        <v>7092253</v>
      </c>
      <c r="I3047" t="str">
        <f>VLOOKUP(H3047,impianti!A:E,2,0)</f>
        <v>SITO FOGAZZARO</v>
      </c>
      <c r="J3047" t="str">
        <f>VLOOKUP(H3047,impianti!A:E,4,0)</f>
        <v>VIGNOLA</v>
      </c>
      <c r="K3047" t="s">
        <v>7792</v>
      </c>
    </row>
    <row r="3048" spans="1:11" x14ac:dyDescent="0.25">
      <c r="A3048" s="3" t="s">
        <v>3193</v>
      </c>
      <c r="B3048" s="4" t="s">
        <v>3158</v>
      </c>
      <c r="C3048" s="10" t="str">
        <f>VLOOKUP(B3048,'punti di misura'!A:B,2,0)</f>
        <v>pozzo 1 misura livello dinamico</v>
      </c>
      <c r="D3048" s="5">
        <v>42569</v>
      </c>
      <c r="E3048" s="6">
        <v>40</v>
      </c>
      <c r="F3048" s="4" t="s">
        <v>8</v>
      </c>
      <c r="G3048" s="4" t="s">
        <v>9</v>
      </c>
      <c r="H3048" t="str">
        <f>VLOOKUP(B3048,'punti di misura'!A:E,5,0)</f>
        <v>7092253</v>
      </c>
      <c r="I3048" t="str">
        <f>VLOOKUP(H3048,impianti!A:E,2,0)</f>
        <v>SITO FOGAZZARO</v>
      </c>
      <c r="J3048" t="str">
        <f>VLOOKUP(H3048,impianti!A:E,4,0)</f>
        <v>VIGNOLA</v>
      </c>
      <c r="K3048" t="s">
        <v>7792</v>
      </c>
    </row>
    <row r="3049" spans="1:11" x14ac:dyDescent="0.25">
      <c r="A3049" s="3" t="s">
        <v>3194</v>
      </c>
      <c r="B3049" s="4" t="s">
        <v>3158</v>
      </c>
      <c r="C3049" s="10" t="str">
        <f>VLOOKUP(B3049,'punti di misura'!A:B,2,0)</f>
        <v>pozzo 1 misura livello dinamico</v>
      </c>
      <c r="D3049" s="5">
        <v>42569</v>
      </c>
      <c r="E3049" s="6">
        <v>39</v>
      </c>
      <c r="F3049" s="4" t="s">
        <v>8</v>
      </c>
      <c r="G3049" s="4" t="s">
        <v>9</v>
      </c>
      <c r="H3049" t="str">
        <f>VLOOKUP(B3049,'punti di misura'!A:E,5,0)</f>
        <v>7092253</v>
      </c>
      <c r="I3049" t="str">
        <f>VLOOKUP(H3049,impianti!A:E,2,0)</f>
        <v>SITO FOGAZZARO</v>
      </c>
      <c r="J3049" t="str">
        <f>VLOOKUP(H3049,impianti!A:E,4,0)</f>
        <v>VIGNOLA</v>
      </c>
      <c r="K3049" t="s">
        <v>7792</v>
      </c>
    </row>
    <row r="3050" spans="1:11" x14ac:dyDescent="0.25">
      <c r="A3050" s="3" t="s">
        <v>3195</v>
      </c>
      <c r="B3050" s="4" t="s">
        <v>3158</v>
      </c>
      <c r="C3050" s="10" t="str">
        <f>VLOOKUP(B3050,'punti di misura'!A:B,2,0)</f>
        <v>pozzo 1 misura livello dinamico</v>
      </c>
      <c r="D3050" s="5">
        <v>42530</v>
      </c>
      <c r="E3050" s="6">
        <v>38</v>
      </c>
      <c r="F3050" s="4" t="s">
        <v>8</v>
      </c>
      <c r="G3050" s="4" t="s">
        <v>9</v>
      </c>
      <c r="H3050" t="str">
        <f>VLOOKUP(B3050,'punti di misura'!A:E,5,0)</f>
        <v>7092253</v>
      </c>
      <c r="I3050" t="str">
        <f>VLOOKUP(H3050,impianti!A:E,2,0)</f>
        <v>SITO FOGAZZARO</v>
      </c>
      <c r="J3050" t="str">
        <f>VLOOKUP(H3050,impianti!A:E,4,0)</f>
        <v>VIGNOLA</v>
      </c>
      <c r="K3050" t="s">
        <v>7792</v>
      </c>
    </row>
    <row r="3051" spans="1:11" x14ac:dyDescent="0.25">
      <c r="A3051" s="3" t="s">
        <v>3196</v>
      </c>
      <c r="B3051" s="4" t="s">
        <v>3158</v>
      </c>
      <c r="C3051" s="10" t="str">
        <f>VLOOKUP(B3051,'punti di misura'!A:B,2,0)</f>
        <v>pozzo 1 misura livello dinamico</v>
      </c>
      <c r="D3051" s="5">
        <v>42487</v>
      </c>
      <c r="E3051" s="6">
        <v>37</v>
      </c>
      <c r="F3051" s="4" t="s">
        <v>8</v>
      </c>
      <c r="G3051" s="4" t="s">
        <v>9</v>
      </c>
      <c r="H3051" t="str">
        <f>VLOOKUP(B3051,'punti di misura'!A:E,5,0)</f>
        <v>7092253</v>
      </c>
      <c r="I3051" t="str">
        <f>VLOOKUP(H3051,impianti!A:E,2,0)</f>
        <v>SITO FOGAZZARO</v>
      </c>
      <c r="J3051" t="str">
        <f>VLOOKUP(H3051,impianti!A:E,4,0)</f>
        <v>VIGNOLA</v>
      </c>
      <c r="K3051" t="s">
        <v>7792</v>
      </c>
    </row>
    <row r="3052" spans="1:11" x14ac:dyDescent="0.25">
      <c r="A3052" s="3" t="s">
        <v>3197</v>
      </c>
      <c r="B3052" s="4" t="s">
        <v>3158</v>
      </c>
      <c r="C3052" s="10" t="str">
        <f>VLOOKUP(B3052,'punti di misura'!A:B,2,0)</f>
        <v>pozzo 1 misura livello dinamico</v>
      </c>
      <c r="D3052" s="5">
        <v>42475</v>
      </c>
      <c r="E3052" s="6">
        <v>41</v>
      </c>
      <c r="F3052" s="4" t="s">
        <v>8</v>
      </c>
      <c r="G3052" s="4" t="s">
        <v>9</v>
      </c>
      <c r="H3052" t="str">
        <f>VLOOKUP(B3052,'punti di misura'!A:E,5,0)</f>
        <v>7092253</v>
      </c>
      <c r="I3052" t="str">
        <f>VLOOKUP(H3052,impianti!A:E,2,0)</f>
        <v>SITO FOGAZZARO</v>
      </c>
      <c r="J3052" t="str">
        <f>VLOOKUP(H3052,impianti!A:E,4,0)</f>
        <v>VIGNOLA</v>
      </c>
      <c r="K3052" t="s">
        <v>7792</v>
      </c>
    </row>
    <row r="3053" spans="1:11" x14ac:dyDescent="0.25">
      <c r="A3053" s="3" t="s">
        <v>3198</v>
      </c>
      <c r="B3053" s="4" t="s">
        <v>3158</v>
      </c>
      <c r="C3053" s="10" t="str">
        <f>VLOOKUP(B3053,'punti di misura'!A:B,2,0)</f>
        <v>pozzo 1 misura livello dinamico</v>
      </c>
      <c r="D3053" s="5">
        <v>42439</v>
      </c>
      <c r="E3053" s="6">
        <v>41</v>
      </c>
      <c r="F3053" s="4" t="s">
        <v>8</v>
      </c>
      <c r="G3053" s="4" t="s">
        <v>9</v>
      </c>
      <c r="H3053" t="str">
        <f>VLOOKUP(B3053,'punti di misura'!A:E,5,0)</f>
        <v>7092253</v>
      </c>
      <c r="I3053" t="str">
        <f>VLOOKUP(H3053,impianti!A:E,2,0)</f>
        <v>SITO FOGAZZARO</v>
      </c>
      <c r="J3053" t="str">
        <f>VLOOKUP(H3053,impianti!A:E,4,0)</f>
        <v>VIGNOLA</v>
      </c>
      <c r="K3053" t="s">
        <v>7792</v>
      </c>
    </row>
    <row r="3054" spans="1:11" x14ac:dyDescent="0.25">
      <c r="A3054" s="3" t="s">
        <v>3199</v>
      </c>
      <c r="B3054" s="4" t="s">
        <v>3200</v>
      </c>
      <c r="C3054" s="10" t="str">
        <f>VLOOKUP(B3054,'punti di misura'!A:B,2,0)</f>
        <v>pozzo NUO1 misura livello statico</v>
      </c>
      <c r="D3054" s="5">
        <v>43446</v>
      </c>
      <c r="E3054" s="6">
        <v>2</v>
      </c>
      <c r="F3054" s="4" t="s">
        <v>8</v>
      </c>
      <c r="G3054" s="4" t="s">
        <v>9</v>
      </c>
      <c r="H3054" t="str">
        <f>VLOOKUP(B3054,'punti di misura'!A:E,5,0)</f>
        <v>7092423</v>
      </c>
      <c r="I3054" t="str">
        <f>VLOOKUP(H3054,impianti!A:E,2,0)</f>
        <v>SITO e pozzi Secchiano</v>
      </c>
      <c r="J3054" t="str">
        <f>VLOOKUP(H3054,impianti!A:E,4,0)</f>
        <v>NOVAFELTRIA</v>
      </c>
      <c r="K3054" t="s">
        <v>7793</v>
      </c>
    </row>
    <row r="3055" spans="1:11" x14ac:dyDescent="0.25">
      <c r="A3055" s="3" t="s">
        <v>3201</v>
      </c>
      <c r="B3055" s="4" t="s">
        <v>3200</v>
      </c>
      <c r="C3055" s="10" t="str">
        <f>VLOOKUP(B3055,'punti di misura'!A:B,2,0)</f>
        <v>pozzo NUO1 misura livello statico</v>
      </c>
      <c r="D3055" s="5">
        <v>43283</v>
      </c>
      <c r="E3055" s="6">
        <v>0.73</v>
      </c>
      <c r="F3055" s="4" t="s">
        <v>8</v>
      </c>
      <c r="G3055" s="4" t="s">
        <v>9</v>
      </c>
      <c r="H3055" t="str">
        <f>VLOOKUP(B3055,'punti di misura'!A:E,5,0)</f>
        <v>7092423</v>
      </c>
      <c r="I3055" t="str">
        <f>VLOOKUP(H3055,impianti!A:E,2,0)</f>
        <v>SITO e pozzi Secchiano</v>
      </c>
      <c r="J3055" t="str">
        <f>VLOOKUP(H3055,impianti!A:E,4,0)</f>
        <v>NOVAFELTRIA</v>
      </c>
      <c r="K3055" t="s">
        <v>7793</v>
      </c>
    </row>
    <row r="3056" spans="1:11" x14ac:dyDescent="0.25">
      <c r="A3056" s="3" t="s">
        <v>3202</v>
      </c>
      <c r="B3056" s="4" t="s">
        <v>3200</v>
      </c>
      <c r="C3056" s="10" t="str">
        <f>VLOOKUP(B3056,'punti di misura'!A:B,2,0)</f>
        <v>pozzo NUO1 misura livello statico</v>
      </c>
      <c r="D3056" s="5">
        <v>43088</v>
      </c>
      <c r="E3056" s="6">
        <v>3.3</v>
      </c>
      <c r="F3056" s="4" t="s">
        <v>8</v>
      </c>
      <c r="G3056" s="4" t="s">
        <v>9</v>
      </c>
      <c r="H3056" t="str">
        <f>VLOOKUP(B3056,'punti di misura'!A:E,5,0)</f>
        <v>7092423</v>
      </c>
      <c r="I3056" t="str">
        <f>VLOOKUP(H3056,impianti!A:E,2,0)</f>
        <v>SITO e pozzi Secchiano</v>
      </c>
      <c r="J3056" t="str">
        <f>VLOOKUP(H3056,impianti!A:E,4,0)</f>
        <v>NOVAFELTRIA</v>
      </c>
      <c r="K3056" t="s">
        <v>7793</v>
      </c>
    </row>
    <row r="3057" spans="1:11" x14ac:dyDescent="0.25">
      <c r="A3057" s="3" t="s">
        <v>3203</v>
      </c>
      <c r="B3057" s="4" t="s">
        <v>3200</v>
      </c>
      <c r="C3057" s="10" t="str">
        <f>VLOOKUP(B3057,'punti di misura'!A:B,2,0)</f>
        <v>pozzo NUO1 misura livello statico</v>
      </c>
      <c r="D3057" s="5">
        <v>42892</v>
      </c>
      <c r="E3057" s="6">
        <v>3.3</v>
      </c>
      <c r="F3057" s="4" t="s">
        <v>8</v>
      </c>
      <c r="G3057" s="4" t="s">
        <v>9</v>
      </c>
      <c r="H3057" t="str">
        <f>VLOOKUP(B3057,'punti di misura'!A:E,5,0)</f>
        <v>7092423</v>
      </c>
      <c r="I3057" t="str">
        <f>VLOOKUP(H3057,impianti!A:E,2,0)</f>
        <v>SITO e pozzi Secchiano</v>
      </c>
      <c r="J3057" t="str">
        <f>VLOOKUP(H3057,impianti!A:E,4,0)</f>
        <v>NOVAFELTRIA</v>
      </c>
      <c r="K3057" t="s">
        <v>7793</v>
      </c>
    </row>
    <row r="3058" spans="1:11" x14ac:dyDescent="0.25">
      <c r="A3058" s="3" t="s">
        <v>3204</v>
      </c>
      <c r="B3058" s="4" t="s">
        <v>3200</v>
      </c>
      <c r="C3058" s="10" t="str">
        <f>VLOOKUP(B3058,'punti di misura'!A:B,2,0)</f>
        <v>pozzo NUO1 misura livello statico</v>
      </c>
      <c r="D3058" s="5">
        <v>42731</v>
      </c>
      <c r="E3058" s="6">
        <v>3.3</v>
      </c>
      <c r="F3058" s="4" t="s">
        <v>8</v>
      </c>
      <c r="G3058" s="4" t="s">
        <v>9</v>
      </c>
      <c r="H3058" t="str">
        <f>VLOOKUP(B3058,'punti di misura'!A:E,5,0)</f>
        <v>7092423</v>
      </c>
      <c r="I3058" t="str">
        <f>VLOOKUP(H3058,impianti!A:E,2,0)</f>
        <v>SITO e pozzi Secchiano</v>
      </c>
      <c r="J3058" t="str">
        <f>VLOOKUP(H3058,impianti!A:E,4,0)</f>
        <v>NOVAFELTRIA</v>
      </c>
      <c r="K3058" t="s">
        <v>7793</v>
      </c>
    </row>
    <row r="3059" spans="1:11" x14ac:dyDescent="0.25">
      <c r="A3059" s="3" t="s">
        <v>3205</v>
      </c>
      <c r="B3059" s="4" t="s">
        <v>3206</v>
      </c>
      <c r="C3059" s="10" t="str">
        <f>VLOOKUP(B3059,'punti di misura'!A:B,2,0)</f>
        <v>pozzo NUO1 misura livello dinamico</v>
      </c>
      <c r="D3059" s="5">
        <v>43335</v>
      </c>
      <c r="E3059" s="6">
        <v>0.65</v>
      </c>
      <c r="F3059" s="4" t="s">
        <v>8</v>
      </c>
      <c r="G3059" s="4" t="s">
        <v>9</v>
      </c>
      <c r="H3059" t="str">
        <f>VLOOKUP(B3059,'punti di misura'!A:E,5,0)</f>
        <v>7092423</v>
      </c>
      <c r="I3059" t="str">
        <f>VLOOKUP(H3059,impianti!A:E,2,0)</f>
        <v>SITO e pozzi Secchiano</v>
      </c>
      <c r="J3059" t="str">
        <f>VLOOKUP(H3059,impianti!A:E,4,0)</f>
        <v>NOVAFELTRIA</v>
      </c>
      <c r="K3059" t="s">
        <v>7793</v>
      </c>
    </row>
    <row r="3060" spans="1:11" x14ac:dyDescent="0.25">
      <c r="A3060" s="3" t="s">
        <v>3207</v>
      </c>
      <c r="B3060" s="4" t="s">
        <v>3206</v>
      </c>
      <c r="C3060" s="10" t="str">
        <f>VLOOKUP(B3060,'punti di misura'!A:B,2,0)</f>
        <v>pozzo NUO1 misura livello dinamico</v>
      </c>
      <c r="D3060" s="5">
        <v>43333</v>
      </c>
      <c r="E3060" s="6">
        <v>0.6</v>
      </c>
      <c r="F3060" s="4" t="s">
        <v>8</v>
      </c>
      <c r="G3060" s="4" t="s">
        <v>9</v>
      </c>
      <c r="H3060" t="str">
        <f>VLOOKUP(B3060,'punti di misura'!A:E,5,0)</f>
        <v>7092423</v>
      </c>
      <c r="I3060" t="str">
        <f>VLOOKUP(H3060,impianti!A:E,2,0)</f>
        <v>SITO e pozzi Secchiano</v>
      </c>
      <c r="J3060" t="str">
        <f>VLOOKUP(H3060,impianti!A:E,4,0)</f>
        <v>NOVAFELTRIA</v>
      </c>
      <c r="K3060" t="s">
        <v>7793</v>
      </c>
    </row>
    <row r="3061" spans="1:11" x14ac:dyDescent="0.25">
      <c r="A3061" s="3" t="s">
        <v>3208</v>
      </c>
      <c r="B3061" s="4" t="s">
        <v>3206</v>
      </c>
      <c r="C3061" s="10" t="str">
        <f>VLOOKUP(B3061,'punti di misura'!A:B,2,0)</f>
        <v>pozzo NUO1 misura livello dinamico</v>
      </c>
      <c r="D3061" s="5">
        <v>43283</v>
      </c>
      <c r="E3061" s="6">
        <v>0.65</v>
      </c>
      <c r="F3061" s="4" t="s">
        <v>8</v>
      </c>
      <c r="G3061" s="4" t="s">
        <v>9</v>
      </c>
      <c r="H3061" t="str">
        <f>VLOOKUP(B3061,'punti di misura'!A:E,5,0)</f>
        <v>7092423</v>
      </c>
      <c r="I3061" t="str">
        <f>VLOOKUP(H3061,impianti!A:E,2,0)</f>
        <v>SITO e pozzi Secchiano</v>
      </c>
      <c r="J3061" t="str">
        <f>VLOOKUP(H3061,impianti!A:E,4,0)</f>
        <v>NOVAFELTRIA</v>
      </c>
      <c r="K3061" t="s">
        <v>7793</v>
      </c>
    </row>
    <row r="3062" spans="1:11" x14ac:dyDescent="0.25">
      <c r="A3062" s="3" t="s">
        <v>3209</v>
      </c>
      <c r="B3062" s="4" t="s">
        <v>3206</v>
      </c>
      <c r="C3062" s="10" t="str">
        <f>VLOOKUP(B3062,'punti di misura'!A:B,2,0)</f>
        <v>pozzo NUO1 misura livello dinamico</v>
      </c>
      <c r="D3062" s="5">
        <v>43165</v>
      </c>
      <c r="E3062" s="8">
        <v>0.55000000000000004</v>
      </c>
      <c r="F3062" s="4" t="s">
        <v>8</v>
      </c>
      <c r="G3062" s="4" t="s">
        <v>9</v>
      </c>
      <c r="H3062" t="str">
        <f>VLOOKUP(B3062,'punti di misura'!A:E,5,0)</f>
        <v>7092423</v>
      </c>
      <c r="I3062" t="str">
        <f>VLOOKUP(H3062,impianti!A:E,2,0)</f>
        <v>SITO e pozzi Secchiano</v>
      </c>
      <c r="J3062" t="str">
        <f>VLOOKUP(H3062,impianti!A:E,4,0)</f>
        <v>NOVAFELTRIA</v>
      </c>
      <c r="K3062" t="s">
        <v>7793</v>
      </c>
    </row>
    <row r="3063" spans="1:11" x14ac:dyDescent="0.25">
      <c r="A3063" s="3" t="s">
        <v>3210</v>
      </c>
      <c r="B3063" s="4" t="s">
        <v>3206</v>
      </c>
      <c r="C3063" s="10" t="str">
        <f>VLOOKUP(B3063,'punti di misura'!A:B,2,0)</f>
        <v>pozzo NUO1 misura livello dinamico</v>
      </c>
      <c r="D3063" s="5">
        <v>43088</v>
      </c>
      <c r="E3063" s="6">
        <v>0.5</v>
      </c>
      <c r="F3063" s="4" t="s">
        <v>8</v>
      </c>
      <c r="G3063" s="4" t="s">
        <v>9</v>
      </c>
      <c r="H3063" t="str">
        <f>VLOOKUP(B3063,'punti di misura'!A:E,5,0)</f>
        <v>7092423</v>
      </c>
      <c r="I3063" t="str">
        <f>VLOOKUP(H3063,impianti!A:E,2,0)</f>
        <v>SITO e pozzi Secchiano</v>
      </c>
      <c r="J3063" t="str">
        <f>VLOOKUP(H3063,impianti!A:E,4,0)</f>
        <v>NOVAFELTRIA</v>
      </c>
      <c r="K3063" t="s">
        <v>7793</v>
      </c>
    </row>
    <row r="3064" spans="1:11" x14ac:dyDescent="0.25">
      <c r="A3064" s="3" t="s">
        <v>3211</v>
      </c>
      <c r="B3064" s="4" t="s">
        <v>3206</v>
      </c>
      <c r="C3064" s="10" t="str">
        <f>VLOOKUP(B3064,'punti di misura'!A:B,2,0)</f>
        <v>pozzo NUO1 misura livello dinamico</v>
      </c>
      <c r="D3064" s="5">
        <v>43066</v>
      </c>
      <c r="E3064" s="6">
        <v>0.5</v>
      </c>
      <c r="F3064" s="4" t="s">
        <v>8</v>
      </c>
      <c r="G3064" s="4" t="s">
        <v>9</v>
      </c>
      <c r="H3064" t="str">
        <f>VLOOKUP(B3064,'punti di misura'!A:E,5,0)</f>
        <v>7092423</v>
      </c>
      <c r="I3064" t="str">
        <f>VLOOKUP(H3064,impianti!A:E,2,0)</f>
        <v>SITO e pozzi Secchiano</v>
      </c>
      <c r="J3064" t="str">
        <f>VLOOKUP(H3064,impianti!A:E,4,0)</f>
        <v>NOVAFELTRIA</v>
      </c>
      <c r="K3064" t="s">
        <v>7793</v>
      </c>
    </row>
    <row r="3065" spans="1:11" x14ac:dyDescent="0.25">
      <c r="A3065" s="3" t="s">
        <v>3212</v>
      </c>
      <c r="B3065" s="4" t="s">
        <v>3206</v>
      </c>
      <c r="C3065" s="10" t="str">
        <f>VLOOKUP(B3065,'punti di misura'!A:B,2,0)</f>
        <v>pozzo NUO1 misura livello dinamico</v>
      </c>
      <c r="D3065" s="5">
        <v>43039</v>
      </c>
      <c r="E3065" s="6">
        <v>0.5</v>
      </c>
      <c r="F3065" s="4" t="s">
        <v>8</v>
      </c>
      <c r="G3065" s="4" t="s">
        <v>9</v>
      </c>
      <c r="H3065" t="str">
        <f>VLOOKUP(B3065,'punti di misura'!A:E,5,0)</f>
        <v>7092423</v>
      </c>
      <c r="I3065" t="str">
        <f>VLOOKUP(H3065,impianti!A:E,2,0)</f>
        <v>SITO e pozzi Secchiano</v>
      </c>
      <c r="J3065" t="str">
        <f>VLOOKUP(H3065,impianti!A:E,4,0)</f>
        <v>NOVAFELTRIA</v>
      </c>
      <c r="K3065" t="s">
        <v>7793</v>
      </c>
    </row>
    <row r="3066" spans="1:11" x14ac:dyDescent="0.25">
      <c r="A3066" s="3" t="s">
        <v>3213</v>
      </c>
      <c r="B3066" s="4" t="s">
        <v>3206</v>
      </c>
      <c r="C3066" s="10" t="str">
        <f>VLOOKUP(B3066,'punti di misura'!A:B,2,0)</f>
        <v>pozzo NUO1 misura livello dinamico</v>
      </c>
      <c r="D3066" s="5">
        <v>42983</v>
      </c>
      <c r="E3066" s="7">
        <v>4</v>
      </c>
      <c r="F3066" s="4" t="s">
        <v>8</v>
      </c>
      <c r="G3066" s="4" t="s">
        <v>9</v>
      </c>
      <c r="H3066" t="str">
        <f>VLOOKUP(B3066,'punti di misura'!A:E,5,0)</f>
        <v>7092423</v>
      </c>
      <c r="I3066" t="str">
        <f>VLOOKUP(H3066,impianti!A:E,2,0)</f>
        <v>SITO e pozzi Secchiano</v>
      </c>
      <c r="J3066" t="str">
        <f>VLOOKUP(H3066,impianti!A:E,4,0)</f>
        <v>NOVAFELTRIA</v>
      </c>
      <c r="K3066" t="s">
        <v>7793</v>
      </c>
    </row>
    <row r="3067" spans="1:11" x14ac:dyDescent="0.25">
      <c r="A3067" s="3" t="s">
        <v>3214</v>
      </c>
      <c r="B3067" s="4" t="s">
        <v>3206</v>
      </c>
      <c r="C3067" s="10" t="str">
        <f>VLOOKUP(B3067,'punti di misura'!A:B,2,0)</f>
        <v>pozzo NUO1 misura livello dinamico</v>
      </c>
      <c r="D3067" s="5">
        <v>42955</v>
      </c>
      <c r="E3067" s="7">
        <v>4</v>
      </c>
      <c r="F3067" s="4" t="s">
        <v>8</v>
      </c>
      <c r="G3067" s="4" t="s">
        <v>9</v>
      </c>
      <c r="H3067" t="str">
        <f>VLOOKUP(B3067,'punti di misura'!A:E,5,0)</f>
        <v>7092423</v>
      </c>
      <c r="I3067" t="str">
        <f>VLOOKUP(H3067,impianti!A:E,2,0)</f>
        <v>SITO e pozzi Secchiano</v>
      </c>
      <c r="J3067" t="str">
        <f>VLOOKUP(H3067,impianti!A:E,4,0)</f>
        <v>NOVAFELTRIA</v>
      </c>
      <c r="K3067" t="s">
        <v>7793</v>
      </c>
    </row>
    <row r="3068" spans="1:11" x14ac:dyDescent="0.25">
      <c r="A3068" s="3" t="s">
        <v>3215</v>
      </c>
      <c r="B3068" s="4" t="s">
        <v>3206</v>
      </c>
      <c r="C3068" s="10" t="str">
        <f>VLOOKUP(B3068,'punti di misura'!A:B,2,0)</f>
        <v>pozzo NUO1 misura livello dinamico</v>
      </c>
      <c r="D3068" s="5">
        <v>42935</v>
      </c>
      <c r="E3068" s="6">
        <v>2.4</v>
      </c>
      <c r="F3068" s="4" t="s">
        <v>8</v>
      </c>
      <c r="G3068" s="4" t="s">
        <v>9</v>
      </c>
      <c r="H3068" t="str">
        <f>VLOOKUP(B3068,'punti di misura'!A:E,5,0)</f>
        <v>7092423</v>
      </c>
      <c r="I3068" t="str">
        <f>VLOOKUP(H3068,impianti!A:E,2,0)</f>
        <v>SITO e pozzi Secchiano</v>
      </c>
      <c r="J3068" t="str">
        <f>VLOOKUP(H3068,impianti!A:E,4,0)</f>
        <v>NOVAFELTRIA</v>
      </c>
      <c r="K3068" t="s">
        <v>7793</v>
      </c>
    </row>
    <row r="3069" spans="1:11" x14ac:dyDescent="0.25">
      <c r="A3069" s="3" t="s">
        <v>3216</v>
      </c>
      <c r="B3069" s="4" t="s">
        <v>3206</v>
      </c>
      <c r="C3069" s="10" t="str">
        <f>VLOOKUP(B3069,'punti di misura'!A:B,2,0)</f>
        <v>pozzo NUO1 misura livello dinamico</v>
      </c>
      <c r="D3069" s="5">
        <v>42913</v>
      </c>
      <c r="E3069" s="6">
        <v>2.4</v>
      </c>
      <c r="F3069" s="4" t="s">
        <v>8</v>
      </c>
      <c r="G3069" s="4" t="s">
        <v>9</v>
      </c>
      <c r="H3069" t="str">
        <f>VLOOKUP(B3069,'punti di misura'!A:E,5,0)</f>
        <v>7092423</v>
      </c>
      <c r="I3069" t="str">
        <f>VLOOKUP(H3069,impianti!A:E,2,0)</f>
        <v>SITO e pozzi Secchiano</v>
      </c>
      <c r="J3069" t="str">
        <f>VLOOKUP(H3069,impianti!A:E,4,0)</f>
        <v>NOVAFELTRIA</v>
      </c>
      <c r="K3069" t="s">
        <v>7793</v>
      </c>
    </row>
    <row r="3070" spans="1:11" x14ac:dyDescent="0.25">
      <c r="A3070" s="3" t="s">
        <v>3217</v>
      </c>
      <c r="B3070" s="4" t="s">
        <v>3206</v>
      </c>
      <c r="C3070" s="10" t="str">
        <f>VLOOKUP(B3070,'punti di misura'!A:B,2,0)</f>
        <v>pozzo NUO1 misura livello dinamico</v>
      </c>
      <c r="D3070" s="5">
        <v>42892</v>
      </c>
      <c r="E3070" s="6">
        <v>2.4</v>
      </c>
      <c r="F3070" s="4" t="s">
        <v>8</v>
      </c>
      <c r="G3070" s="4" t="s">
        <v>9</v>
      </c>
      <c r="H3070" t="str">
        <f>VLOOKUP(B3070,'punti di misura'!A:E,5,0)</f>
        <v>7092423</v>
      </c>
      <c r="I3070" t="str">
        <f>VLOOKUP(H3070,impianti!A:E,2,0)</f>
        <v>SITO e pozzi Secchiano</v>
      </c>
      <c r="J3070" t="str">
        <f>VLOOKUP(H3070,impianti!A:E,4,0)</f>
        <v>NOVAFELTRIA</v>
      </c>
      <c r="K3070" t="s">
        <v>7793</v>
      </c>
    </row>
    <row r="3071" spans="1:11" x14ac:dyDescent="0.25">
      <c r="A3071" s="3" t="s">
        <v>3218</v>
      </c>
      <c r="B3071" s="4" t="s">
        <v>3206</v>
      </c>
      <c r="C3071" s="10" t="str">
        <f>VLOOKUP(B3071,'punti di misura'!A:B,2,0)</f>
        <v>pozzo NUO1 misura livello dinamico</v>
      </c>
      <c r="D3071" s="5">
        <v>42851</v>
      </c>
      <c r="E3071" s="6">
        <v>2.4</v>
      </c>
      <c r="F3071" s="4" t="s">
        <v>8</v>
      </c>
      <c r="G3071" s="4" t="s">
        <v>9</v>
      </c>
      <c r="H3071" t="str">
        <f>VLOOKUP(B3071,'punti di misura'!A:E,5,0)</f>
        <v>7092423</v>
      </c>
      <c r="I3071" t="str">
        <f>VLOOKUP(H3071,impianti!A:E,2,0)</f>
        <v>SITO e pozzi Secchiano</v>
      </c>
      <c r="J3071" t="str">
        <f>VLOOKUP(H3071,impianti!A:E,4,0)</f>
        <v>NOVAFELTRIA</v>
      </c>
      <c r="K3071" t="s">
        <v>7793</v>
      </c>
    </row>
    <row r="3072" spans="1:11" x14ac:dyDescent="0.25">
      <c r="A3072" s="3" t="s">
        <v>3219</v>
      </c>
      <c r="B3072" s="4" t="s">
        <v>3206</v>
      </c>
      <c r="C3072" s="10" t="str">
        <f>VLOOKUP(B3072,'punti di misura'!A:B,2,0)</f>
        <v>pozzo NUO1 misura livello dinamico</v>
      </c>
      <c r="D3072" s="5">
        <v>42808</v>
      </c>
      <c r="E3072" s="6">
        <v>2.4</v>
      </c>
      <c r="F3072" s="4" t="s">
        <v>8</v>
      </c>
      <c r="G3072" s="4" t="s">
        <v>9</v>
      </c>
      <c r="H3072" t="str">
        <f>VLOOKUP(B3072,'punti di misura'!A:E,5,0)</f>
        <v>7092423</v>
      </c>
      <c r="I3072" t="str">
        <f>VLOOKUP(H3072,impianti!A:E,2,0)</f>
        <v>SITO e pozzi Secchiano</v>
      </c>
      <c r="J3072" t="str">
        <f>VLOOKUP(H3072,impianti!A:E,4,0)</f>
        <v>NOVAFELTRIA</v>
      </c>
      <c r="K3072" t="s">
        <v>7793</v>
      </c>
    </row>
    <row r="3073" spans="1:11" x14ac:dyDescent="0.25">
      <c r="A3073" s="3" t="s">
        <v>3220</v>
      </c>
      <c r="B3073" s="4" t="s">
        <v>3206</v>
      </c>
      <c r="C3073" s="10" t="str">
        <f>VLOOKUP(B3073,'punti di misura'!A:B,2,0)</f>
        <v>pozzo NUO1 misura livello dinamico</v>
      </c>
      <c r="D3073" s="5">
        <v>42803</v>
      </c>
      <c r="E3073" s="6">
        <v>2.4</v>
      </c>
      <c r="F3073" s="4" t="s">
        <v>8</v>
      </c>
      <c r="G3073" s="4" t="s">
        <v>9</v>
      </c>
      <c r="H3073" t="str">
        <f>VLOOKUP(B3073,'punti di misura'!A:E,5,0)</f>
        <v>7092423</v>
      </c>
      <c r="I3073" t="str">
        <f>VLOOKUP(H3073,impianti!A:E,2,0)</f>
        <v>SITO e pozzi Secchiano</v>
      </c>
      <c r="J3073" t="str">
        <f>VLOOKUP(H3073,impianti!A:E,4,0)</f>
        <v>NOVAFELTRIA</v>
      </c>
      <c r="K3073" t="s">
        <v>7793</v>
      </c>
    </row>
    <row r="3074" spans="1:11" x14ac:dyDescent="0.25">
      <c r="A3074" s="3" t="s">
        <v>3221</v>
      </c>
      <c r="B3074" s="4" t="s">
        <v>3206</v>
      </c>
      <c r="C3074" s="10" t="str">
        <f>VLOOKUP(B3074,'punti di misura'!A:B,2,0)</f>
        <v>pozzo NUO1 misura livello dinamico</v>
      </c>
      <c r="D3074" s="5">
        <v>42760</v>
      </c>
      <c r="E3074" s="6">
        <v>2.4</v>
      </c>
      <c r="F3074" s="4" t="s">
        <v>8</v>
      </c>
      <c r="G3074" s="4" t="s">
        <v>9</v>
      </c>
      <c r="H3074" t="str">
        <f>VLOOKUP(B3074,'punti di misura'!A:E,5,0)</f>
        <v>7092423</v>
      </c>
      <c r="I3074" t="str">
        <f>VLOOKUP(H3074,impianti!A:E,2,0)</f>
        <v>SITO e pozzi Secchiano</v>
      </c>
      <c r="J3074" t="str">
        <f>VLOOKUP(H3074,impianti!A:E,4,0)</f>
        <v>NOVAFELTRIA</v>
      </c>
      <c r="K3074" t="s">
        <v>7793</v>
      </c>
    </row>
    <row r="3075" spans="1:11" x14ac:dyDescent="0.25">
      <c r="A3075" s="3" t="s">
        <v>3222</v>
      </c>
      <c r="B3075" s="4" t="s">
        <v>3206</v>
      </c>
      <c r="C3075" s="10" t="str">
        <f>VLOOKUP(B3075,'punti di misura'!A:B,2,0)</f>
        <v>pozzo NUO1 misura livello dinamico</v>
      </c>
      <c r="D3075" s="5">
        <v>42704</v>
      </c>
      <c r="E3075" s="6">
        <v>2.4</v>
      </c>
      <c r="F3075" s="4" t="s">
        <v>8</v>
      </c>
      <c r="G3075" s="4" t="s">
        <v>9</v>
      </c>
      <c r="H3075" t="str">
        <f>VLOOKUP(B3075,'punti di misura'!A:E,5,0)</f>
        <v>7092423</v>
      </c>
      <c r="I3075" t="str">
        <f>VLOOKUP(H3075,impianti!A:E,2,0)</f>
        <v>SITO e pozzi Secchiano</v>
      </c>
      <c r="J3075" t="str">
        <f>VLOOKUP(H3075,impianti!A:E,4,0)</f>
        <v>NOVAFELTRIA</v>
      </c>
      <c r="K3075" t="s">
        <v>7793</v>
      </c>
    </row>
    <row r="3076" spans="1:11" x14ac:dyDescent="0.25">
      <c r="A3076" s="3" t="s">
        <v>3223</v>
      </c>
      <c r="B3076" s="4" t="s">
        <v>3206</v>
      </c>
      <c r="C3076" s="10" t="str">
        <f>VLOOKUP(B3076,'punti di misura'!A:B,2,0)</f>
        <v>pozzo NUO1 misura livello dinamico</v>
      </c>
      <c r="D3076" s="5">
        <v>42655</v>
      </c>
      <c r="E3076" s="6">
        <v>2.4</v>
      </c>
      <c r="F3076" s="4" t="s">
        <v>8</v>
      </c>
      <c r="G3076" s="4" t="s">
        <v>9</v>
      </c>
      <c r="H3076" t="str">
        <f>VLOOKUP(B3076,'punti di misura'!A:E,5,0)</f>
        <v>7092423</v>
      </c>
      <c r="I3076" t="str">
        <f>VLOOKUP(H3076,impianti!A:E,2,0)</f>
        <v>SITO e pozzi Secchiano</v>
      </c>
      <c r="J3076" t="str">
        <f>VLOOKUP(H3076,impianti!A:E,4,0)</f>
        <v>NOVAFELTRIA</v>
      </c>
      <c r="K3076" t="s">
        <v>7793</v>
      </c>
    </row>
    <row r="3077" spans="1:11" x14ac:dyDescent="0.25">
      <c r="A3077" s="3" t="s">
        <v>3224</v>
      </c>
      <c r="B3077" s="4" t="s">
        <v>3206</v>
      </c>
      <c r="C3077" s="10" t="str">
        <f>VLOOKUP(B3077,'punti di misura'!A:B,2,0)</f>
        <v>pozzo NUO1 misura livello dinamico</v>
      </c>
      <c r="D3077" s="5">
        <v>42618</v>
      </c>
      <c r="E3077" s="6">
        <v>2.4</v>
      </c>
      <c r="F3077" s="4" t="s">
        <v>8</v>
      </c>
      <c r="G3077" s="4" t="s">
        <v>9</v>
      </c>
      <c r="H3077" t="str">
        <f>VLOOKUP(B3077,'punti di misura'!A:E,5,0)</f>
        <v>7092423</v>
      </c>
      <c r="I3077" t="str">
        <f>VLOOKUP(H3077,impianti!A:E,2,0)</f>
        <v>SITO e pozzi Secchiano</v>
      </c>
      <c r="J3077" t="str">
        <f>VLOOKUP(H3077,impianti!A:E,4,0)</f>
        <v>NOVAFELTRIA</v>
      </c>
      <c r="K3077" t="s">
        <v>7793</v>
      </c>
    </row>
    <row r="3078" spans="1:11" x14ac:dyDescent="0.25">
      <c r="A3078" s="3" t="s">
        <v>3225</v>
      </c>
      <c r="B3078" s="4" t="s">
        <v>3206</v>
      </c>
      <c r="C3078" s="10" t="str">
        <f>VLOOKUP(B3078,'punti di misura'!A:B,2,0)</f>
        <v>pozzo NUO1 misura livello dinamico</v>
      </c>
      <c r="D3078" s="5">
        <v>42592</v>
      </c>
      <c r="E3078" s="6">
        <v>2.5</v>
      </c>
      <c r="F3078" s="4" t="s">
        <v>8</v>
      </c>
      <c r="G3078" s="4" t="s">
        <v>9</v>
      </c>
      <c r="H3078" t="str">
        <f>VLOOKUP(B3078,'punti di misura'!A:E,5,0)</f>
        <v>7092423</v>
      </c>
      <c r="I3078" t="str">
        <f>VLOOKUP(H3078,impianti!A:E,2,0)</f>
        <v>SITO e pozzi Secchiano</v>
      </c>
      <c r="J3078" t="str">
        <f>VLOOKUP(H3078,impianti!A:E,4,0)</f>
        <v>NOVAFELTRIA</v>
      </c>
      <c r="K3078" t="s">
        <v>7793</v>
      </c>
    </row>
    <row r="3079" spans="1:11" x14ac:dyDescent="0.25">
      <c r="A3079" s="3" t="s">
        <v>3226</v>
      </c>
      <c r="B3079" s="4" t="s">
        <v>3206</v>
      </c>
      <c r="C3079" s="10" t="str">
        <f>VLOOKUP(B3079,'punti di misura'!A:B,2,0)</f>
        <v>pozzo NUO1 misura livello dinamico</v>
      </c>
      <c r="D3079" s="5">
        <v>42576</v>
      </c>
      <c r="E3079" s="6">
        <v>2.4</v>
      </c>
      <c r="F3079" s="4" t="s">
        <v>8</v>
      </c>
      <c r="G3079" s="4" t="s">
        <v>9</v>
      </c>
      <c r="H3079" t="str">
        <f>VLOOKUP(B3079,'punti di misura'!A:E,5,0)</f>
        <v>7092423</v>
      </c>
      <c r="I3079" t="str">
        <f>VLOOKUP(H3079,impianti!A:E,2,0)</f>
        <v>SITO e pozzi Secchiano</v>
      </c>
      <c r="J3079" t="str">
        <f>VLOOKUP(H3079,impianti!A:E,4,0)</f>
        <v>NOVAFELTRIA</v>
      </c>
      <c r="K3079" t="s">
        <v>7793</v>
      </c>
    </row>
    <row r="3080" spans="1:11" x14ac:dyDescent="0.25">
      <c r="A3080" s="3" t="s">
        <v>3227</v>
      </c>
      <c r="B3080" s="4" t="s">
        <v>3206</v>
      </c>
      <c r="C3080" s="10" t="str">
        <f>VLOOKUP(B3080,'punti di misura'!A:B,2,0)</f>
        <v>pozzo NUO1 misura livello dinamico</v>
      </c>
      <c r="D3080" s="5">
        <v>42536</v>
      </c>
      <c r="E3080" s="6">
        <v>2.4</v>
      </c>
      <c r="F3080" s="4" t="s">
        <v>8</v>
      </c>
      <c r="G3080" s="4" t="s">
        <v>9</v>
      </c>
      <c r="H3080" t="str">
        <f>VLOOKUP(B3080,'punti di misura'!A:E,5,0)</f>
        <v>7092423</v>
      </c>
      <c r="I3080" t="str">
        <f>VLOOKUP(H3080,impianti!A:E,2,0)</f>
        <v>SITO e pozzi Secchiano</v>
      </c>
      <c r="J3080" t="str">
        <f>VLOOKUP(H3080,impianti!A:E,4,0)</f>
        <v>NOVAFELTRIA</v>
      </c>
      <c r="K3080" t="s">
        <v>7793</v>
      </c>
    </row>
    <row r="3081" spans="1:11" x14ac:dyDescent="0.25">
      <c r="A3081" s="3" t="s">
        <v>3228</v>
      </c>
      <c r="B3081" s="4" t="s">
        <v>3206</v>
      </c>
      <c r="C3081" s="10" t="str">
        <f>VLOOKUP(B3081,'punti di misura'!A:B,2,0)</f>
        <v>pozzo NUO1 misura livello dinamico</v>
      </c>
      <c r="D3081" s="5">
        <v>42494</v>
      </c>
      <c r="E3081" s="6">
        <v>2.4</v>
      </c>
      <c r="F3081" s="4" t="s">
        <v>8</v>
      </c>
      <c r="G3081" s="4" t="s">
        <v>9</v>
      </c>
      <c r="H3081" t="str">
        <f>VLOOKUP(B3081,'punti di misura'!A:E,5,0)</f>
        <v>7092423</v>
      </c>
      <c r="I3081" t="str">
        <f>VLOOKUP(H3081,impianti!A:E,2,0)</f>
        <v>SITO e pozzi Secchiano</v>
      </c>
      <c r="J3081" t="str">
        <f>VLOOKUP(H3081,impianti!A:E,4,0)</f>
        <v>NOVAFELTRIA</v>
      </c>
      <c r="K3081" t="s">
        <v>7793</v>
      </c>
    </row>
    <row r="3082" spans="1:11" x14ac:dyDescent="0.25">
      <c r="A3082" s="3" t="s">
        <v>3229</v>
      </c>
      <c r="B3082" s="4" t="s">
        <v>3206</v>
      </c>
      <c r="C3082" s="10" t="str">
        <f>VLOOKUP(B3082,'punti di misura'!A:B,2,0)</f>
        <v>pozzo NUO1 misura livello dinamico</v>
      </c>
      <c r="D3082" s="5">
        <v>42445</v>
      </c>
      <c r="E3082" s="6">
        <v>2.4</v>
      </c>
      <c r="F3082" s="4" t="s">
        <v>8</v>
      </c>
      <c r="G3082" s="4" t="s">
        <v>9</v>
      </c>
      <c r="H3082" t="str">
        <f>VLOOKUP(B3082,'punti di misura'!A:E,5,0)</f>
        <v>7092423</v>
      </c>
      <c r="I3082" t="str">
        <f>VLOOKUP(H3082,impianti!A:E,2,0)</f>
        <v>SITO e pozzi Secchiano</v>
      </c>
      <c r="J3082" t="str">
        <f>VLOOKUP(H3082,impianti!A:E,4,0)</f>
        <v>NOVAFELTRIA</v>
      </c>
      <c r="K3082" t="s">
        <v>7793</v>
      </c>
    </row>
    <row r="3083" spans="1:11" x14ac:dyDescent="0.25">
      <c r="A3083" s="3" t="s">
        <v>3230</v>
      </c>
      <c r="B3083" s="4" t="s">
        <v>3231</v>
      </c>
      <c r="C3083" s="10" t="str">
        <f>VLOOKUP(B3083,'punti di misura'!A:B,2,0)</f>
        <v>pozzo NUO2 misura livello statico</v>
      </c>
      <c r="D3083" s="5">
        <v>43446</v>
      </c>
      <c r="E3083" s="6">
        <v>2</v>
      </c>
      <c r="F3083" s="4" t="s">
        <v>8</v>
      </c>
      <c r="G3083" s="4" t="s">
        <v>9</v>
      </c>
      <c r="H3083" t="str">
        <f>VLOOKUP(B3083,'punti di misura'!A:E,5,0)</f>
        <v>7092423</v>
      </c>
      <c r="I3083" t="str">
        <f>VLOOKUP(H3083,impianti!A:E,2,0)</f>
        <v>SITO e pozzi Secchiano</v>
      </c>
      <c r="J3083" t="str">
        <f>VLOOKUP(H3083,impianti!A:E,4,0)</f>
        <v>NOVAFELTRIA</v>
      </c>
      <c r="K3083" t="s">
        <v>7793</v>
      </c>
    </row>
    <row r="3084" spans="1:11" x14ac:dyDescent="0.25">
      <c r="A3084" s="3" t="s">
        <v>3232</v>
      </c>
      <c r="B3084" s="4" t="s">
        <v>3231</v>
      </c>
      <c r="C3084" s="10" t="str">
        <f>VLOOKUP(B3084,'punti di misura'!A:B,2,0)</f>
        <v>pozzo NUO2 misura livello statico</v>
      </c>
      <c r="D3084" s="5">
        <v>43283</v>
      </c>
      <c r="E3084" s="6">
        <v>0.75</v>
      </c>
      <c r="F3084" s="4" t="s">
        <v>8</v>
      </c>
      <c r="G3084" s="4" t="s">
        <v>9</v>
      </c>
      <c r="H3084" t="str">
        <f>VLOOKUP(B3084,'punti di misura'!A:E,5,0)</f>
        <v>7092423</v>
      </c>
      <c r="I3084" t="str">
        <f>VLOOKUP(H3084,impianti!A:E,2,0)</f>
        <v>SITO e pozzi Secchiano</v>
      </c>
      <c r="J3084" t="str">
        <f>VLOOKUP(H3084,impianti!A:E,4,0)</f>
        <v>NOVAFELTRIA</v>
      </c>
      <c r="K3084" t="s">
        <v>7793</v>
      </c>
    </row>
    <row r="3085" spans="1:11" x14ac:dyDescent="0.25">
      <c r="A3085" s="3" t="s">
        <v>3233</v>
      </c>
      <c r="B3085" s="4" t="s">
        <v>3231</v>
      </c>
      <c r="C3085" s="10" t="str">
        <f>VLOOKUP(B3085,'punti di misura'!A:B,2,0)</f>
        <v>pozzo NUO2 misura livello statico</v>
      </c>
      <c r="D3085" s="5">
        <v>43088</v>
      </c>
      <c r="E3085" s="6">
        <v>3.3</v>
      </c>
      <c r="F3085" s="4" t="s">
        <v>8</v>
      </c>
      <c r="G3085" s="4" t="s">
        <v>9</v>
      </c>
      <c r="H3085" t="str">
        <f>VLOOKUP(B3085,'punti di misura'!A:E,5,0)</f>
        <v>7092423</v>
      </c>
      <c r="I3085" t="str">
        <f>VLOOKUP(H3085,impianti!A:E,2,0)</f>
        <v>SITO e pozzi Secchiano</v>
      </c>
      <c r="J3085" t="str">
        <f>VLOOKUP(H3085,impianti!A:E,4,0)</f>
        <v>NOVAFELTRIA</v>
      </c>
      <c r="K3085" t="s">
        <v>7793</v>
      </c>
    </row>
    <row r="3086" spans="1:11" x14ac:dyDescent="0.25">
      <c r="A3086" s="3" t="s">
        <v>3234</v>
      </c>
      <c r="B3086" s="4" t="s">
        <v>3231</v>
      </c>
      <c r="C3086" s="10" t="str">
        <f>VLOOKUP(B3086,'punti di misura'!A:B,2,0)</f>
        <v>pozzo NUO2 misura livello statico</v>
      </c>
      <c r="D3086" s="5">
        <v>42892</v>
      </c>
      <c r="E3086" s="6">
        <v>3.3</v>
      </c>
      <c r="F3086" s="4" t="s">
        <v>8</v>
      </c>
      <c r="G3086" s="4" t="s">
        <v>9</v>
      </c>
      <c r="H3086" t="str">
        <f>VLOOKUP(B3086,'punti di misura'!A:E,5,0)</f>
        <v>7092423</v>
      </c>
      <c r="I3086" t="str">
        <f>VLOOKUP(H3086,impianti!A:E,2,0)</f>
        <v>SITO e pozzi Secchiano</v>
      </c>
      <c r="J3086" t="str">
        <f>VLOOKUP(H3086,impianti!A:E,4,0)</f>
        <v>NOVAFELTRIA</v>
      </c>
      <c r="K3086" t="s">
        <v>7793</v>
      </c>
    </row>
    <row r="3087" spans="1:11" x14ac:dyDescent="0.25">
      <c r="A3087" s="3" t="s">
        <v>3235</v>
      </c>
      <c r="B3087" s="4" t="s">
        <v>3231</v>
      </c>
      <c r="C3087" s="10" t="str">
        <f>VLOOKUP(B3087,'punti di misura'!A:B,2,0)</f>
        <v>pozzo NUO2 misura livello statico</v>
      </c>
      <c r="D3087" s="5">
        <v>42731</v>
      </c>
      <c r="E3087" s="6">
        <v>3.3</v>
      </c>
      <c r="F3087" s="4" t="s">
        <v>8</v>
      </c>
      <c r="G3087" s="4" t="s">
        <v>9</v>
      </c>
      <c r="H3087" t="str">
        <f>VLOOKUP(B3087,'punti di misura'!A:E,5,0)</f>
        <v>7092423</v>
      </c>
      <c r="I3087" t="str">
        <f>VLOOKUP(H3087,impianti!A:E,2,0)</f>
        <v>SITO e pozzi Secchiano</v>
      </c>
      <c r="J3087" t="str">
        <f>VLOOKUP(H3087,impianti!A:E,4,0)</f>
        <v>NOVAFELTRIA</v>
      </c>
      <c r="K3087" t="s">
        <v>7793</v>
      </c>
    </row>
    <row r="3088" spans="1:11" x14ac:dyDescent="0.25">
      <c r="A3088" s="3" t="s">
        <v>3236</v>
      </c>
      <c r="B3088" s="4" t="s">
        <v>3237</v>
      </c>
      <c r="C3088" s="10" t="str">
        <f>VLOOKUP(B3088,'punti di misura'!A:B,2,0)</f>
        <v>pozzo NUO2 misura livello dinamico</v>
      </c>
      <c r="D3088" s="5">
        <v>43335</v>
      </c>
      <c r="E3088" s="6">
        <v>0.68</v>
      </c>
      <c r="F3088" s="4" t="s">
        <v>8</v>
      </c>
      <c r="G3088" s="4" t="s">
        <v>9</v>
      </c>
      <c r="H3088" t="str">
        <f>VLOOKUP(B3088,'punti di misura'!A:E,5,0)</f>
        <v>7092423</v>
      </c>
      <c r="I3088" t="str">
        <f>VLOOKUP(H3088,impianti!A:E,2,0)</f>
        <v>SITO e pozzi Secchiano</v>
      </c>
      <c r="J3088" t="str">
        <f>VLOOKUP(H3088,impianti!A:E,4,0)</f>
        <v>NOVAFELTRIA</v>
      </c>
      <c r="K3088" t="s">
        <v>7793</v>
      </c>
    </row>
    <row r="3089" spans="1:11" x14ac:dyDescent="0.25">
      <c r="A3089" s="3" t="s">
        <v>3238</v>
      </c>
      <c r="B3089" s="4" t="s">
        <v>3237</v>
      </c>
      <c r="C3089" s="10" t="str">
        <f>VLOOKUP(B3089,'punti di misura'!A:B,2,0)</f>
        <v>pozzo NUO2 misura livello dinamico</v>
      </c>
      <c r="D3089" s="5">
        <v>43333</v>
      </c>
      <c r="E3089" s="6">
        <v>0.65</v>
      </c>
      <c r="F3089" s="4" t="s">
        <v>8</v>
      </c>
      <c r="G3089" s="4" t="s">
        <v>9</v>
      </c>
      <c r="H3089" t="str">
        <f>VLOOKUP(B3089,'punti di misura'!A:E,5,0)</f>
        <v>7092423</v>
      </c>
      <c r="I3089" t="str">
        <f>VLOOKUP(H3089,impianti!A:E,2,0)</f>
        <v>SITO e pozzi Secchiano</v>
      </c>
      <c r="J3089" t="str">
        <f>VLOOKUP(H3089,impianti!A:E,4,0)</f>
        <v>NOVAFELTRIA</v>
      </c>
      <c r="K3089" t="s">
        <v>7793</v>
      </c>
    </row>
    <row r="3090" spans="1:11" x14ac:dyDescent="0.25">
      <c r="A3090" s="3" t="s">
        <v>3239</v>
      </c>
      <c r="B3090" s="4" t="s">
        <v>3237</v>
      </c>
      <c r="C3090" s="10" t="str">
        <f>VLOOKUP(B3090,'punti di misura'!A:B,2,0)</f>
        <v>pozzo NUO2 misura livello dinamico</v>
      </c>
      <c r="D3090" s="5">
        <v>43283</v>
      </c>
      <c r="E3090" s="6">
        <v>0.65</v>
      </c>
      <c r="F3090" s="4" t="s">
        <v>8</v>
      </c>
      <c r="G3090" s="4" t="s">
        <v>9</v>
      </c>
      <c r="H3090" t="str">
        <f>VLOOKUP(B3090,'punti di misura'!A:E,5,0)</f>
        <v>7092423</v>
      </c>
      <c r="I3090" t="str">
        <f>VLOOKUP(H3090,impianti!A:E,2,0)</f>
        <v>SITO e pozzi Secchiano</v>
      </c>
      <c r="J3090" t="str">
        <f>VLOOKUP(H3090,impianti!A:E,4,0)</f>
        <v>NOVAFELTRIA</v>
      </c>
      <c r="K3090" t="s">
        <v>7793</v>
      </c>
    </row>
    <row r="3091" spans="1:11" x14ac:dyDescent="0.25">
      <c r="A3091" s="3" t="s">
        <v>3240</v>
      </c>
      <c r="B3091" s="4" t="s">
        <v>3237</v>
      </c>
      <c r="C3091" s="10" t="str">
        <f>VLOOKUP(B3091,'punti di misura'!A:B,2,0)</f>
        <v>pozzo NUO2 misura livello dinamico</v>
      </c>
      <c r="D3091" s="5">
        <v>43167</v>
      </c>
      <c r="E3091" s="8">
        <v>0.5</v>
      </c>
      <c r="F3091" s="4" t="s">
        <v>8</v>
      </c>
      <c r="G3091" s="4" t="s">
        <v>9</v>
      </c>
      <c r="H3091" t="str">
        <f>VLOOKUP(B3091,'punti di misura'!A:E,5,0)</f>
        <v>7092423</v>
      </c>
      <c r="I3091" t="str">
        <f>VLOOKUP(H3091,impianti!A:E,2,0)</f>
        <v>SITO e pozzi Secchiano</v>
      </c>
      <c r="J3091" t="str">
        <f>VLOOKUP(H3091,impianti!A:E,4,0)</f>
        <v>NOVAFELTRIA</v>
      </c>
      <c r="K3091" t="s">
        <v>7793</v>
      </c>
    </row>
    <row r="3092" spans="1:11" x14ac:dyDescent="0.25">
      <c r="A3092" s="3" t="s">
        <v>3241</v>
      </c>
      <c r="B3092" s="4" t="s">
        <v>3237</v>
      </c>
      <c r="C3092" s="10" t="str">
        <f>VLOOKUP(B3092,'punti di misura'!A:B,2,0)</f>
        <v>pozzo NUO2 misura livello dinamico</v>
      </c>
      <c r="D3092" s="5">
        <v>43088</v>
      </c>
      <c r="E3092" s="6">
        <v>0.5</v>
      </c>
      <c r="F3092" s="4" t="s">
        <v>8</v>
      </c>
      <c r="G3092" s="4" t="s">
        <v>9</v>
      </c>
      <c r="H3092" t="str">
        <f>VLOOKUP(B3092,'punti di misura'!A:E,5,0)</f>
        <v>7092423</v>
      </c>
      <c r="I3092" t="str">
        <f>VLOOKUP(H3092,impianti!A:E,2,0)</f>
        <v>SITO e pozzi Secchiano</v>
      </c>
      <c r="J3092" t="str">
        <f>VLOOKUP(H3092,impianti!A:E,4,0)</f>
        <v>NOVAFELTRIA</v>
      </c>
      <c r="K3092" t="s">
        <v>7793</v>
      </c>
    </row>
    <row r="3093" spans="1:11" x14ac:dyDescent="0.25">
      <c r="A3093" s="3" t="s">
        <v>3242</v>
      </c>
      <c r="B3093" s="4" t="s">
        <v>3237</v>
      </c>
      <c r="C3093" s="10" t="str">
        <f>VLOOKUP(B3093,'punti di misura'!A:B,2,0)</f>
        <v>pozzo NUO2 misura livello dinamico</v>
      </c>
      <c r="D3093" s="5">
        <v>43066</v>
      </c>
      <c r="E3093" s="6">
        <v>0.5</v>
      </c>
      <c r="F3093" s="4" t="s">
        <v>8</v>
      </c>
      <c r="G3093" s="4" t="s">
        <v>9</v>
      </c>
      <c r="H3093" t="str">
        <f>VLOOKUP(B3093,'punti di misura'!A:E,5,0)</f>
        <v>7092423</v>
      </c>
      <c r="I3093" t="str">
        <f>VLOOKUP(H3093,impianti!A:E,2,0)</f>
        <v>SITO e pozzi Secchiano</v>
      </c>
      <c r="J3093" t="str">
        <f>VLOOKUP(H3093,impianti!A:E,4,0)</f>
        <v>NOVAFELTRIA</v>
      </c>
      <c r="K3093" t="s">
        <v>7793</v>
      </c>
    </row>
    <row r="3094" spans="1:11" x14ac:dyDescent="0.25">
      <c r="A3094" s="3" t="s">
        <v>3243</v>
      </c>
      <c r="B3094" s="4" t="s">
        <v>3237</v>
      </c>
      <c r="C3094" s="10" t="str">
        <f>VLOOKUP(B3094,'punti di misura'!A:B,2,0)</f>
        <v>pozzo NUO2 misura livello dinamico</v>
      </c>
      <c r="D3094" s="5">
        <v>43039</v>
      </c>
      <c r="E3094" s="6">
        <v>0.5</v>
      </c>
      <c r="F3094" s="4" t="s">
        <v>8</v>
      </c>
      <c r="G3094" s="4" t="s">
        <v>9</v>
      </c>
      <c r="H3094" t="str">
        <f>VLOOKUP(B3094,'punti di misura'!A:E,5,0)</f>
        <v>7092423</v>
      </c>
      <c r="I3094" t="str">
        <f>VLOOKUP(H3094,impianti!A:E,2,0)</f>
        <v>SITO e pozzi Secchiano</v>
      </c>
      <c r="J3094" t="str">
        <f>VLOOKUP(H3094,impianti!A:E,4,0)</f>
        <v>NOVAFELTRIA</v>
      </c>
      <c r="K3094" t="s">
        <v>7793</v>
      </c>
    </row>
    <row r="3095" spans="1:11" x14ac:dyDescent="0.25">
      <c r="A3095" s="3" t="s">
        <v>3244</v>
      </c>
      <c r="B3095" s="4" t="s">
        <v>3237</v>
      </c>
      <c r="C3095" s="10" t="str">
        <f>VLOOKUP(B3095,'punti di misura'!A:B,2,0)</f>
        <v>pozzo NUO2 misura livello dinamico</v>
      </c>
      <c r="D3095" s="5">
        <v>42983</v>
      </c>
      <c r="E3095" s="7">
        <v>4</v>
      </c>
      <c r="F3095" s="4" t="s">
        <v>8</v>
      </c>
      <c r="G3095" s="4" t="s">
        <v>9</v>
      </c>
      <c r="H3095" t="str">
        <f>VLOOKUP(B3095,'punti di misura'!A:E,5,0)</f>
        <v>7092423</v>
      </c>
      <c r="I3095" t="str">
        <f>VLOOKUP(H3095,impianti!A:E,2,0)</f>
        <v>SITO e pozzi Secchiano</v>
      </c>
      <c r="J3095" t="str">
        <f>VLOOKUP(H3095,impianti!A:E,4,0)</f>
        <v>NOVAFELTRIA</v>
      </c>
      <c r="K3095" t="s">
        <v>7793</v>
      </c>
    </row>
    <row r="3096" spans="1:11" x14ac:dyDescent="0.25">
      <c r="A3096" s="3" t="s">
        <v>3245</v>
      </c>
      <c r="B3096" s="4" t="s">
        <v>3237</v>
      </c>
      <c r="C3096" s="10" t="str">
        <f>VLOOKUP(B3096,'punti di misura'!A:B,2,0)</f>
        <v>pozzo NUO2 misura livello dinamico</v>
      </c>
      <c r="D3096" s="5">
        <v>42955</v>
      </c>
      <c r="E3096" s="7">
        <v>4</v>
      </c>
      <c r="F3096" s="4" t="s">
        <v>8</v>
      </c>
      <c r="G3096" s="4" t="s">
        <v>9</v>
      </c>
      <c r="H3096" t="str">
        <f>VLOOKUP(B3096,'punti di misura'!A:E,5,0)</f>
        <v>7092423</v>
      </c>
      <c r="I3096" t="str">
        <f>VLOOKUP(H3096,impianti!A:E,2,0)</f>
        <v>SITO e pozzi Secchiano</v>
      </c>
      <c r="J3096" t="str">
        <f>VLOOKUP(H3096,impianti!A:E,4,0)</f>
        <v>NOVAFELTRIA</v>
      </c>
      <c r="K3096" t="s">
        <v>7793</v>
      </c>
    </row>
    <row r="3097" spans="1:11" x14ac:dyDescent="0.25">
      <c r="A3097" s="3" t="s">
        <v>3246</v>
      </c>
      <c r="B3097" s="4" t="s">
        <v>3237</v>
      </c>
      <c r="C3097" s="10" t="str">
        <f>VLOOKUP(B3097,'punti di misura'!A:B,2,0)</f>
        <v>pozzo NUO2 misura livello dinamico</v>
      </c>
      <c r="D3097" s="5">
        <v>42935</v>
      </c>
      <c r="E3097" s="6">
        <v>2.4</v>
      </c>
      <c r="F3097" s="4" t="s">
        <v>8</v>
      </c>
      <c r="G3097" s="4" t="s">
        <v>9</v>
      </c>
      <c r="H3097" t="str">
        <f>VLOOKUP(B3097,'punti di misura'!A:E,5,0)</f>
        <v>7092423</v>
      </c>
      <c r="I3097" t="str">
        <f>VLOOKUP(H3097,impianti!A:E,2,0)</f>
        <v>SITO e pozzi Secchiano</v>
      </c>
      <c r="J3097" t="str">
        <f>VLOOKUP(H3097,impianti!A:E,4,0)</f>
        <v>NOVAFELTRIA</v>
      </c>
      <c r="K3097" t="s">
        <v>7793</v>
      </c>
    </row>
    <row r="3098" spans="1:11" x14ac:dyDescent="0.25">
      <c r="A3098" s="3" t="s">
        <v>3247</v>
      </c>
      <c r="B3098" s="4" t="s">
        <v>3237</v>
      </c>
      <c r="C3098" s="10" t="str">
        <f>VLOOKUP(B3098,'punti di misura'!A:B,2,0)</f>
        <v>pozzo NUO2 misura livello dinamico</v>
      </c>
      <c r="D3098" s="5">
        <v>42913</v>
      </c>
      <c r="E3098" s="6">
        <v>2.4</v>
      </c>
      <c r="F3098" s="4" t="s">
        <v>8</v>
      </c>
      <c r="G3098" s="4" t="s">
        <v>9</v>
      </c>
      <c r="H3098" t="str">
        <f>VLOOKUP(B3098,'punti di misura'!A:E,5,0)</f>
        <v>7092423</v>
      </c>
      <c r="I3098" t="str">
        <f>VLOOKUP(H3098,impianti!A:E,2,0)</f>
        <v>SITO e pozzi Secchiano</v>
      </c>
      <c r="J3098" t="str">
        <f>VLOOKUP(H3098,impianti!A:E,4,0)</f>
        <v>NOVAFELTRIA</v>
      </c>
      <c r="K3098" t="s">
        <v>7793</v>
      </c>
    </row>
    <row r="3099" spans="1:11" x14ac:dyDescent="0.25">
      <c r="A3099" s="3" t="s">
        <v>3248</v>
      </c>
      <c r="B3099" s="4" t="s">
        <v>3237</v>
      </c>
      <c r="C3099" s="10" t="str">
        <f>VLOOKUP(B3099,'punti di misura'!A:B,2,0)</f>
        <v>pozzo NUO2 misura livello dinamico</v>
      </c>
      <c r="D3099" s="5">
        <v>42892</v>
      </c>
      <c r="E3099" s="6">
        <v>2.4</v>
      </c>
      <c r="F3099" s="4" t="s">
        <v>8</v>
      </c>
      <c r="G3099" s="4" t="s">
        <v>9</v>
      </c>
      <c r="H3099" t="str">
        <f>VLOOKUP(B3099,'punti di misura'!A:E,5,0)</f>
        <v>7092423</v>
      </c>
      <c r="I3099" t="str">
        <f>VLOOKUP(H3099,impianti!A:E,2,0)</f>
        <v>SITO e pozzi Secchiano</v>
      </c>
      <c r="J3099" t="str">
        <f>VLOOKUP(H3099,impianti!A:E,4,0)</f>
        <v>NOVAFELTRIA</v>
      </c>
      <c r="K3099" t="s">
        <v>7793</v>
      </c>
    </row>
    <row r="3100" spans="1:11" x14ac:dyDescent="0.25">
      <c r="A3100" s="3" t="s">
        <v>3249</v>
      </c>
      <c r="B3100" s="4" t="s">
        <v>3237</v>
      </c>
      <c r="C3100" s="10" t="str">
        <f>VLOOKUP(B3100,'punti di misura'!A:B,2,0)</f>
        <v>pozzo NUO2 misura livello dinamico</v>
      </c>
      <c r="D3100" s="5">
        <v>42808</v>
      </c>
      <c r="E3100" s="6">
        <v>2.4</v>
      </c>
      <c r="F3100" s="4" t="s">
        <v>8</v>
      </c>
      <c r="G3100" s="4" t="s">
        <v>9</v>
      </c>
      <c r="H3100" t="str">
        <f>VLOOKUP(B3100,'punti di misura'!A:E,5,0)</f>
        <v>7092423</v>
      </c>
      <c r="I3100" t="str">
        <f>VLOOKUP(H3100,impianti!A:E,2,0)</f>
        <v>SITO e pozzi Secchiano</v>
      </c>
      <c r="J3100" t="str">
        <f>VLOOKUP(H3100,impianti!A:E,4,0)</f>
        <v>NOVAFELTRIA</v>
      </c>
      <c r="K3100" t="s">
        <v>7793</v>
      </c>
    </row>
    <row r="3101" spans="1:11" x14ac:dyDescent="0.25">
      <c r="A3101" s="3" t="s">
        <v>3250</v>
      </c>
      <c r="B3101" s="4" t="s">
        <v>3237</v>
      </c>
      <c r="C3101" s="10" t="str">
        <f>VLOOKUP(B3101,'punti di misura'!A:B,2,0)</f>
        <v>pozzo NUO2 misura livello dinamico</v>
      </c>
      <c r="D3101" s="5">
        <v>42803</v>
      </c>
      <c r="E3101" s="6">
        <v>2.4</v>
      </c>
      <c r="F3101" s="4" t="s">
        <v>8</v>
      </c>
      <c r="G3101" s="4" t="s">
        <v>9</v>
      </c>
      <c r="H3101" t="str">
        <f>VLOOKUP(B3101,'punti di misura'!A:E,5,0)</f>
        <v>7092423</v>
      </c>
      <c r="I3101" t="str">
        <f>VLOOKUP(H3101,impianti!A:E,2,0)</f>
        <v>SITO e pozzi Secchiano</v>
      </c>
      <c r="J3101" t="str">
        <f>VLOOKUP(H3101,impianti!A:E,4,0)</f>
        <v>NOVAFELTRIA</v>
      </c>
      <c r="K3101" t="s">
        <v>7793</v>
      </c>
    </row>
    <row r="3102" spans="1:11" x14ac:dyDescent="0.25">
      <c r="A3102" s="3" t="s">
        <v>3251</v>
      </c>
      <c r="B3102" s="4" t="s">
        <v>3237</v>
      </c>
      <c r="C3102" s="10" t="str">
        <f>VLOOKUP(B3102,'punti di misura'!A:B,2,0)</f>
        <v>pozzo NUO2 misura livello dinamico</v>
      </c>
      <c r="D3102" s="5">
        <v>42760</v>
      </c>
      <c r="E3102" s="6">
        <v>2.4</v>
      </c>
      <c r="F3102" s="4" t="s">
        <v>8</v>
      </c>
      <c r="G3102" s="4" t="s">
        <v>9</v>
      </c>
      <c r="H3102" t="str">
        <f>VLOOKUP(B3102,'punti di misura'!A:E,5,0)</f>
        <v>7092423</v>
      </c>
      <c r="I3102" t="str">
        <f>VLOOKUP(H3102,impianti!A:E,2,0)</f>
        <v>SITO e pozzi Secchiano</v>
      </c>
      <c r="J3102" t="str">
        <f>VLOOKUP(H3102,impianti!A:E,4,0)</f>
        <v>NOVAFELTRIA</v>
      </c>
      <c r="K3102" t="s">
        <v>7793</v>
      </c>
    </row>
    <row r="3103" spans="1:11" x14ac:dyDescent="0.25">
      <c r="A3103" s="3" t="s">
        <v>3252</v>
      </c>
      <c r="B3103" s="4" t="s">
        <v>3237</v>
      </c>
      <c r="C3103" s="10" t="str">
        <f>VLOOKUP(B3103,'punti di misura'!A:B,2,0)</f>
        <v>pozzo NUO2 misura livello dinamico</v>
      </c>
      <c r="D3103" s="5">
        <v>42704</v>
      </c>
      <c r="E3103" s="6">
        <v>2.4</v>
      </c>
      <c r="F3103" s="4" t="s">
        <v>8</v>
      </c>
      <c r="G3103" s="4" t="s">
        <v>9</v>
      </c>
      <c r="H3103" t="str">
        <f>VLOOKUP(B3103,'punti di misura'!A:E,5,0)</f>
        <v>7092423</v>
      </c>
      <c r="I3103" t="str">
        <f>VLOOKUP(H3103,impianti!A:E,2,0)</f>
        <v>SITO e pozzi Secchiano</v>
      </c>
      <c r="J3103" t="str">
        <f>VLOOKUP(H3103,impianti!A:E,4,0)</f>
        <v>NOVAFELTRIA</v>
      </c>
      <c r="K3103" t="s">
        <v>7793</v>
      </c>
    </row>
    <row r="3104" spans="1:11" x14ac:dyDescent="0.25">
      <c r="A3104" s="3" t="s">
        <v>3253</v>
      </c>
      <c r="B3104" s="4" t="s">
        <v>3237</v>
      </c>
      <c r="C3104" s="10" t="str">
        <f>VLOOKUP(B3104,'punti di misura'!A:B,2,0)</f>
        <v>pozzo NUO2 misura livello dinamico</v>
      </c>
      <c r="D3104" s="5">
        <v>42655</v>
      </c>
      <c r="E3104" s="6">
        <v>2.4</v>
      </c>
      <c r="F3104" s="4" t="s">
        <v>8</v>
      </c>
      <c r="G3104" s="4" t="s">
        <v>9</v>
      </c>
      <c r="H3104" t="str">
        <f>VLOOKUP(B3104,'punti di misura'!A:E,5,0)</f>
        <v>7092423</v>
      </c>
      <c r="I3104" t="str">
        <f>VLOOKUP(H3104,impianti!A:E,2,0)</f>
        <v>SITO e pozzi Secchiano</v>
      </c>
      <c r="J3104" t="str">
        <f>VLOOKUP(H3104,impianti!A:E,4,0)</f>
        <v>NOVAFELTRIA</v>
      </c>
      <c r="K3104" t="s">
        <v>7793</v>
      </c>
    </row>
    <row r="3105" spans="1:11" x14ac:dyDescent="0.25">
      <c r="A3105" s="3" t="s">
        <v>3254</v>
      </c>
      <c r="B3105" s="4" t="s">
        <v>3237</v>
      </c>
      <c r="C3105" s="10" t="str">
        <f>VLOOKUP(B3105,'punti di misura'!A:B,2,0)</f>
        <v>pozzo NUO2 misura livello dinamico</v>
      </c>
      <c r="D3105" s="5">
        <v>42618</v>
      </c>
      <c r="E3105" s="6">
        <v>2.4</v>
      </c>
      <c r="F3105" s="4" t="s">
        <v>8</v>
      </c>
      <c r="G3105" s="4" t="s">
        <v>9</v>
      </c>
      <c r="H3105" t="str">
        <f>VLOOKUP(B3105,'punti di misura'!A:E,5,0)</f>
        <v>7092423</v>
      </c>
      <c r="I3105" t="str">
        <f>VLOOKUP(H3105,impianti!A:E,2,0)</f>
        <v>SITO e pozzi Secchiano</v>
      </c>
      <c r="J3105" t="str">
        <f>VLOOKUP(H3105,impianti!A:E,4,0)</f>
        <v>NOVAFELTRIA</v>
      </c>
      <c r="K3105" t="s">
        <v>7793</v>
      </c>
    </row>
    <row r="3106" spans="1:11" x14ac:dyDescent="0.25">
      <c r="A3106" s="3" t="s">
        <v>3255</v>
      </c>
      <c r="B3106" s="4" t="s">
        <v>3237</v>
      </c>
      <c r="C3106" s="10" t="str">
        <f>VLOOKUP(B3106,'punti di misura'!A:B,2,0)</f>
        <v>pozzo NUO2 misura livello dinamico</v>
      </c>
      <c r="D3106" s="5">
        <v>42592</v>
      </c>
      <c r="E3106" s="6">
        <v>2.5</v>
      </c>
      <c r="F3106" s="4" t="s">
        <v>8</v>
      </c>
      <c r="G3106" s="4" t="s">
        <v>9</v>
      </c>
      <c r="H3106" t="str">
        <f>VLOOKUP(B3106,'punti di misura'!A:E,5,0)</f>
        <v>7092423</v>
      </c>
      <c r="I3106" t="str">
        <f>VLOOKUP(H3106,impianti!A:E,2,0)</f>
        <v>SITO e pozzi Secchiano</v>
      </c>
      <c r="J3106" t="str">
        <f>VLOOKUP(H3106,impianti!A:E,4,0)</f>
        <v>NOVAFELTRIA</v>
      </c>
      <c r="K3106" t="s">
        <v>7793</v>
      </c>
    </row>
    <row r="3107" spans="1:11" x14ac:dyDescent="0.25">
      <c r="A3107" s="3" t="s">
        <v>3256</v>
      </c>
      <c r="B3107" s="4" t="s">
        <v>3237</v>
      </c>
      <c r="C3107" s="10" t="str">
        <f>VLOOKUP(B3107,'punti di misura'!A:B,2,0)</f>
        <v>pozzo NUO2 misura livello dinamico</v>
      </c>
      <c r="D3107" s="5">
        <v>42576</v>
      </c>
      <c r="E3107" s="6">
        <v>2.4</v>
      </c>
      <c r="F3107" s="4" t="s">
        <v>8</v>
      </c>
      <c r="G3107" s="4" t="s">
        <v>9</v>
      </c>
      <c r="H3107" t="str">
        <f>VLOOKUP(B3107,'punti di misura'!A:E,5,0)</f>
        <v>7092423</v>
      </c>
      <c r="I3107" t="str">
        <f>VLOOKUP(H3107,impianti!A:E,2,0)</f>
        <v>SITO e pozzi Secchiano</v>
      </c>
      <c r="J3107" t="str">
        <f>VLOOKUP(H3107,impianti!A:E,4,0)</f>
        <v>NOVAFELTRIA</v>
      </c>
      <c r="K3107" t="s">
        <v>7793</v>
      </c>
    </row>
    <row r="3108" spans="1:11" x14ac:dyDescent="0.25">
      <c r="A3108" s="3" t="s">
        <v>3257</v>
      </c>
      <c r="B3108" s="4" t="s">
        <v>3237</v>
      </c>
      <c r="C3108" s="10" t="str">
        <f>VLOOKUP(B3108,'punti di misura'!A:B,2,0)</f>
        <v>pozzo NUO2 misura livello dinamico</v>
      </c>
      <c r="D3108" s="5">
        <v>42536</v>
      </c>
      <c r="E3108" s="6">
        <v>2.4</v>
      </c>
      <c r="F3108" s="4" t="s">
        <v>8</v>
      </c>
      <c r="G3108" s="4" t="s">
        <v>9</v>
      </c>
      <c r="H3108" t="str">
        <f>VLOOKUP(B3108,'punti di misura'!A:E,5,0)</f>
        <v>7092423</v>
      </c>
      <c r="I3108" t="str">
        <f>VLOOKUP(H3108,impianti!A:E,2,0)</f>
        <v>SITO e pozzi Secchiano</v>
      </c>
      <c r="J3108" t="str">
        <f>VLOOKUP(H3108,impianti!A:E,4,0)</f>
        <v>NOVAFELTRIA</v>
      </c>
      <c r="K3108" t="s">
        <v>7793</v>
      </c>
    </row>
    <row r="3109" spans="1:11" x14ac:dyDescent="0.25">
      <c r="A3109" s="3" t="s">
        <v>3258</v>
      </c>
      <c r="B3109" s="4" t="s">
        <v>3237</v>
      </c>
      <c r="C3109" s="10" t="str">
        <f>VLOOKUP(B3109,'punti di misura'!A:B,2,0)</f>
        <v>pozzo NUO2 misura livello dinamico</v>
      </c>
      <c r="D3109" s="5">
        <v>42494</v>
      </c>
      <c r="E3109" s="6">
        <v>2.4</v>
      </c>
      <c r="F3109" s="4" t="s">
        <v>8</v>
      </c>
      <c r="G3109" s="4" t="s">
        <v>9</v>
      </c>
      <c r="H3109" t="str">
        <f>VLOOKUP(B3109,'punti di misura'!A:E,5,0)</f>
        <v>7092423</v>
      </c>
      <c r="I3109" t="str">
        <f>VLOOKUP(H3109,impianti!A:E,2,0)</f>
        <v>SITO e pozzi Secchiano</v>
      </c>
      <c r="J3109" t="str">
        <f>VLOOKUP(H3109,impianti!A:E,4,0)</f>
        <v>NOVAFELTRIA</v>
      </c>
      <c r="K3109" t="s">
        <v>7793</v>
      </c>
    </row>
    <row r="3110" spans="1:11" x14ac:dyDescent="0.25">
      <c r="A3110" s="3" t="s">
        <v>3259</v>
      </c>
      <c r="B3110" s="4" t="s">
        <v>3237</v>
      </c>
      <c r="C3110" s="10" t="str">
        <f>VLOOKUP(B3110,'punti di misura'!A:B,2,0)</f>
        <v>pozzo NUO2 misura livello dinamico</v>
      </c>
      <c r="D3110" s="5">
        <v>42445</v>
      </c>
      <c r="E3110" s="6">
        <v>2.4</v>
      </c>
      <c r="F3110" s="4" t="s">
        <v>8</v>
      </c>
      <c r="G3110" s="4" t="s">
        <v>9</v>
      </c>
      <c r="H3110" t="str">
        <f>VLOOKUP(B3110,'punti di misura'!A:E,5,0)</f>
        <v>7092423</v>
      </c>
      <c r="I3110" t="str">
        <f>VLOOKUP(H3110,impianti!A:E,2,0)</f>
        <v>SITO e pozzi Secchiano</v>
      </c>
      <c r="J3110" t="str">
        <f>VLOOKUP(H3110,impianti!A:E,4,0)</f>
        <v>NOVAFELTRIA</v>
      </c>
      <c r="K3110" t="s">
        <v>7793</v>
      </c>
    </row>
    <row r="3111" spans="1:11" x14ac:dyDescent="0.25">
      <c r="A3111" s="3" t="s">
        <v>3260</v>
      </c>
      <c r="B3111" s="4" t="s">
        <v>3261</v>
      </c>
      <c r="C3111" s="10" t="str">
        <f>VLOOKUP(B3111,'punti di misura'!A:B,2,0)</f>
        <v>pozzo VECCH misura livello statico</v>
      </c>
      <c r="D3111" s="5">
        <v>43446</v>
      </c>
      <c r="E3111" s="6">
        <v>2</v>
      </c>
      <c r="F3111" s="4" t="s">
        <v>8</v>
      </c>
      <c r="G3111" s="4" t="s">
        <v>9</v>
      </c>
      <c r="H3111" t="str">
        <f>VLOOKUP(B3111,'punti di misura'!A:E,5,0)</f>
        <v>7092423</v>
      </c>
      <c r="I3111" t="str">
        <f>VLOOKUP(H3111,impianti!A:E,2,0)</f>
        <v>SITO e pozzi Secchiano</v>
      </c>
      <c r="J3111" t="str">
        <f>VLOOKUP(H3111,impianti!A:E,4,0)</f>
        <v>NOVAFELTRIA</v>
      </c>
      <c r="K3111" t="s">
        <v>7793</v>
      </c>
    </row>
    <row r="3112" spans="1:11" x14ac:dyDescent="0.25">
      <c r="A3112" s="3" t="s">
        <v>3262</v>
      </c>
      <c r="B3112" s="4" t="s">
        <v>3261</v>
      </c>
      <c r="C3112" s="10" t="str">
        <f>VLOOKUP(B3112,'punti di misura'!A:B,2,0)</f>
        <v>pozzo VECCH misura livello statico</v>
      </c>
      <c r="D3112" s="5">
        <v>43283</v>
      </c>
      <c r="E3112" s="6">
        <v>2</v>
      </c>
      <c r="F3112" s="4" t="s">
        <v>8</v>
      </c>
      <c r="G3112" s="4" t="s">
        <v>9</v>
      </c>
      <c r="H3112" t="str">
        <f>VLOOKUP(B3112,'punti di misura'!A:E,5,0)</f>
        <v>7092423</v>
      </c>
      <c r="I3112" t="str">
        <f>VLOOKUP(H3112,impianti!A:E,2,0)</f>
        <v>SITO e pozzi Secchiano</v>
      </c>
      <c r="J3112" t="str">
        <f>VLOOKUP(H3112,impianti!A:E,4,0)</f>
        <v>NOVAFELTRIA</v>
      </c>
      <c r="K3112" t="s">
        <v>7793</v>
      </c>
    </row>
    <row r="3113" spans="1:11" x14ac:dyDescent="0.25">
      <c r="A3113" s="3" t="s">
        <v>3263</v>
      </c>
      <c r="B3113" s="4" t="s">
        <v>3261</v>
      </c>
      <c r="C3113" s="10" t="str">
        <f>VLOOKUP(B3113,'punti di misura'!A:B,2,0)</f>
        <v>pozzo VECCH misura livello statico</v>
      </c>
      <c r="D3113" s="5">
        <v>43088</v>
      </c>
      <c r="E3113" s="6">
        <v>2</v>
      </c>
      <c r="F3113" s="4" t="s">
        <v>8</v>
      </c>
      <c r="G3113" s="4" t="s">
        <v>9</v>
      </c>
      <c r="H3113" t="str">
        <f>VLOOKUP(B3113,'punti di misura'!A:E,5,0)</f>
        <v>7092423</v>
      </c>
      <c r="I3113" t="str">
        <f>VLOOKUP(H3113,impianti!A:E,2,0)</f>
        <v>SITO e pozzi Secchiano</v>
      </c>
      <c r="J3113" t="str">
        <f>VLOOKUP(H3113,impianti!A:E,4,0)</f>
        <v>NOVAFELTRIA</v>
      </c>
      <c r="K3113" t="s">
        <v>7793</v>
      </c>
    </row>
    <row r="3114" spans="1:11" x14ac:dyDescent="0.25">
      <c r="A3114" s="3" t="s">
        <v>3264</v>
      </c>
      <c r="B3114" s="4" t="s">
        <v>3261</v>
      </c>
      <c r="C3114" s="10" t="str">
        <f>VLOOKUP(B3114,'punti di misura'!A:B,2,0)</f>
        <v>pozzo VECCH misura livello statico</v>
      </c>
      <c r="D3114" s="5">
        <v>42892</v>
      </c>
      <c r="E3114" s="6">
        <v>2</v>
      </c>
      <c r="F3114" s="4" t="s">
        <v>8</v>
      </c>
      <c r="G3114" s="4" t="s">
        <v>9</v>
      </c>
      <c r="H3114" t="str">
        <f>VLOOKUP(B3114,'punti di misura'!A:E,5,0)</f>
        <v>7092423</v>
      </c>
      <c r="I3114" t="str">
        <f>VLOOKUP(H3114,impianti!A:E,2,0)</f>
        <v>SITO e pozzi Secchiano</v>
      </c>
      <c r="J3114" t="str">
        <f>VLOOKUP(H3114,impianti!A:E,4,0)</f>
        <v>NOVAFELTRIA</v>
      </c>
      <c r="K3114" t="s">
        <v>7793</v>
      </c>
    </row>
    <row r="3115" spans="1:11" x14ac:dyDescent="0.25">
      <c r="A3115" s="3" t="s">
        <v>3265</v>
      </c>
      <c r="B3115" s="4" t="s">
        <v>3266</v>
      </c>
      <c r="C3115" s="10" t="str">
        <f>VLOOKUP(B3115,'punti di misura'!A:B,2,0)</f>
        <v>pozzo VECCH misura livello dinamico</v>
      </c>
      <c r="D3115" s="5">
        <v>43335</v>
      </c>
      <c r="E3115" s="6">
        <v>0.75</v>
      </c>
      <c r="F3115" s="4" t="s">
        <v>8</v>
      </c>
      <c r="G3115" s="4" t="s">
        <v>9</v>
      </c>
      <c r="H3115" t="str">
        <f>VLOOKUP(B3115,'punti di misura'!A:E,5,0)</f>
        <v>7092423</v>
      </c>
      <c r="I3115" t="str">
        <f>VLOOKUP(H3115,impianti!A:E,2,0)</f>
        <v>SITO e pozzi Secchiano</v>
      </c>
      <c r="J3115" t="str">
        <f>VLOOKUP(H3115,impianti!A:E,4,0)</f>
        <v>NOVAFELTRIA</v>
      </c>
      <c r="K3115" t="s">
        <v>7793</v>
      </c>
    </row>
    <row r="3116" spans="1:11" x14ac:dyDescent="0.25">
      <c r="A3116" s="3" t="s">
        <v>3267</v>
      </c>
      <c r="B3116" s="4" t="s">
        <v>3266</v>
      </c>
      <c r="C3116" s="10" t="str">
        <f>VLOOKUP(B3116,'punti di misura'!A:B,2,0)</f>
        <v>pozzo VECCH misura livello dinamico</v>
      </c>
      <c r="D3116" s="5">
        <v>43333</v>
      </c>
      <c r="E3116" s="6">
        <v>0.73</v>
      </c>
      <c r="F3116" s="4" t="s">
        <v>8</v>
      </c>
      <c r="G3116" s="4" t="s">
        <v>9</v>
      </c>
      <c r="H3116" t="str">
        <f>VLOOKUP(B3116,'punti di misura'!A:E,5,0)</f>
        <v>7092423</v>
      </c>
      <c r="I3116" t="str">
        <f>VLOOKUP(H3116,impianti!A:E,2,0)</f>
        <v>SITO e pozzi Secchiano</v>
      </c>
      <c r="J3116" t="str">
        <f>VLOOKUP(H3116,impianti!A:E,4,0)</f>
        <v>NOVAFELTRIA</v>
      </c>
      <c r="K3116" t="s">
        <v>7793</v>
      </c>
    </row>
    <row r="3117" spans="1:11" x14ac:dyDescent="0.25">
      <c r="A3117" s="3" t="s">
        <v>3268</v>
      </c>
      <c r="B3117" s="4" t="s">
        <v>3266</v>
      </c>
      <c r="C3117" s="10" t="str">
        <f>VLOOKUP(B3117,'punti di misura'!A:B,2,0)</f>
        <v>pozzo VECCH misura livello dinamico</v>
      </c>
      <c r="D3117" s="5">
        <v>43283</v>
      </c>
      <c r="E3117" s="6">
        <v>0.7</v>
      </c>
      <c r="F3117" s="4" t="s">
        <v>8</v>
      </c>
      <c r="G3117" s="4" t="s">
        <v>9</v>
      </c>
      <c r="H3117" t="str">
        <f>VLOOKUP(B3117,'punti di misura'!A:E,5,0)</f>
        <v>7092423</v>
      </c>
      <c r="I3117" t="str">
        <f>VLOOKUP(H3117,impianti!A:E,2,0)</f>
        <v>SITO e pozzi Secchiano</v>
      </c>
      <c r="J3117" t="str">
        <f>VLOOKUP(H3117,impianti!A:E,4,0)</f>
        <v>NOVAFELTRIA</v>
      </c>
      <c r="K3117" t="s">
        <v>7793</v>
      </c>
    </row>
    <row r="3118" spans="1:11" x14ac:dyDescent="0.25">
      <c r="A3118" s="3" t="s">
        <v>3269</v>
      </c>
      <c r="B3118" s="4" t="s">
        <v>3266</v>
      </c>
      <c r="C3118" s="10" t="str">
        <f>VLOOKUP(B3118,'punti di misura'!A:B,2,0)</f>
        <v>pozzo VECCH misura livello dinamico</v>
      </c>
      <c r="D3118" s="5">
        <v>43167</v>
      </c>
      <c r="E3118" s="8">
        <v>0.5</v>
      </c>
      <c r="F3118" s="4" t="s">
        <v>8</v>
      </c>
      <c r="G3118" s="4" t="s">
        <v>9</v>
      </c>
      <c r="H3118" t="str">
        <f>VLOOKUP(B3118,'punti di misura'!A:E,5,0)</f>
        <v>7092423</v>
      </c>
      <c r="I3118" t="str">
        <f>VLOOKUP(H3118,impianti!A:E,2,0)</f>
        <v>SITO e pozzi Secchiano</v>
      </c>
      <c r="J3118" t="str">
        <f>VLOOKUP(H3118,impianti!A:E,4,0)</f>
        <v>NOVAFELTRIA</v>
      </c>
      <c r="K3118" t="s">
        <v>7793</v>
      </c>
    </row>
    <row r="3119" spans="1:11" x14ac:dyDescent="0.25">
      <c r="A3119" s="3" t="s">
        <v>3270</v>
      </c>
      <c r="B3119" s="4" t="s">
        <v>3266</v>
      </c>
      <c r="C3119" s="10" t="str">
        <f>VLOOKUP(B3119,'punti di misura'!A:B,2,0)</f>
        <v>pozzo VECCH misura livello dinamico</v>
      </c>
      <c r="D3119" s="5">
        <v>43088</v>
      </c>
      <c r="E3119" s="6">
        <v>0.5</v>
      </c>
      <c r="F3119" s="4" t="s">
        <v>8</v>
      </c>
      <c r="G3119" s="4" t="s">
        <v>9</v>
      </c>
      <c r="H3119" t="str">
        <f>VLOOKUP(B3119,'punti di misura'!A:E,5,0)</f>
        <v>7092423</v>
      </c>
      <c r="I3119" t="str">
        <f>VLOOKUP(H3119,impianti!A:E,2,0)</f>
        <v>SITO e pozzi Secchiano</v>
      </c>
      <c r="J3119" t="str">
        <f>VLOOKUP(H3119,impianti!A:E,4,0)</f>
        <v>NOVAFELTRIA</v>
      </c>
      <c r="K3119" t="s">
        <v>7793</v>
      </c>
    </row>
    <row r="3120" spans="1:11" x14ac:dyDescent="0.25">
      <c r="A3120" s="3" t="s">
        <v>3271</v>
      </c>
      <c r="B3120" s="4" t="s">
        <v>3266</v>
      </c>
      <c r="C3120" s="10" t="str">
        <f>VLOOKUP(B3120,'punti di misura'!A:B,2,0)</f>
        <v>pozzo VECCH misura livello dinamico</v>
      </c>
      <c r="D3120" s="5">
        <v>43066</v>
      </c>
      <c r="E3120" s="6">
        <v>0.5</v>
      </c>
      <c r="F3120" s="4" t="s">
        <v>8</v>
      </c>
      <c r="G3120" s="4" t="s">
        <v>9</v>
      </c>
      <c r="H3120" t="str">
        <f>VLOOKUP(B3120,'punti di misura'!A:E,5,0)</f>
        <v>7092423</v>
      </c>
      <c r="I3120" t="str">
        <f>VLOOKUP(H3120,impianti!A:E,2,0)</f>
        <v>SITO e pozzi Secchiano</v>
      </c>
      <c r="J3120" t="str">
        <f>VLOOKUP(H3120,impianti!A:E,4,0)</f>
        <v>NOVAFELTRIA</v>
      </c>
      <c r="K3120" t="s">
        <v>7793</v>
      </c>
    </row>
    <row r="3121" spans="1:11" x14ac:dyDescent="0.25">
      <c r="A3121" s="3" t="s">
        <v>3272</v>
      </c>
      <c r="B3121" s="4" t="s">
        <v>3266</v>
      </c>
      <c r="C3121" s="10" t="str">
        <f>VLOOKUP(B3121,'punti di misura'!A:B,2,0)</f>
        <v>pozzo VECCH misura livello dinamico</v>
      </c>
      <c r="D3121" s="5">
        <v>43039</v>
      </c>
      <c r="E3121" s="6">
        <v>0.5</v>
      </c>
      <c r="F3121" s="4" t="s">
        <v>8</v>
      </c>
      <c r="G3121" s="4" t="s">
        <v>9</v>
      </c>
      <c r="H3121" t="str">
        <f>VLOOKUP(B3121,'punti di misura'!A:E,5,0)</f>
        <v>7092423</v>
      </c>
      <c r="I3121" t="str">
        <f>VLOOKUP(H3121,impianti!A:E,2,0)</f>
        <v>SITO e pozzi Secchiano</v>
      </c>
      <c r="J3121" t="str">
        <f>VLOOKUP(H3121,impianti!A:E,4,0)</f>
        <v>NOVAFELTRIA</v>
      </c>
      <c r="K3121" t="s">
        <v>7793</v>
      </c>
    </row>
    <row r="3122" spans="1:11" x14ac:dyDescent="0.25">
      <c r="A3122" s="3" t="s">
        <v>3273</v>
      </c>
      <c r="B3122" s="4" t="s">
        <v>3266</v>
      </c>
      <c r="C3122" s="10" t="str">
        <f>VLOOKUP(B3122,'punti di misura'!A:B,2,0)</f>
        <v>pozzo VECCH misura livello dinamico</v>
      </c>
      <c r="D3122" s="5">
        <v>42808</v>
      </c>
      <c r="E3122" s="6">
        <v>2.4</v>
      </c>
      <c r="F3122" s="4" t="s">
        <v>8</v>
      </c>
      <c r="G3122" s="4" t="s">
        <v>9</v>
      </c>
      <c r="H3122" t="str">
        <f>VLOOKUP(B3122,'punti di misura'!A:E,5,0)</f>
        <v>7092423</v>
      </c>
      <c r="I3122" t="str">
        <f>VLOOKUP(H3122,impianti!A:E,2,0)</f>
        <v>SITO e pozzi Secchiano</v>
      </c>
      <c r="J3122" t="str">
        <f>VLOOKUP(H3122,impianti!A:E,4,0)</f>
        <v>NOVAFELTRIA</v>
      </c>
      <c r="K3122" t="s">
        <v>7793</v>
      </c>
    </row>
    <row r="3123" spans="1:11" x14ac:dyDescent="0.25">
      <c r="A3123" s="3" t="s">
        <v>3274</v>
      </c>
      <c r="B3123" s="4" t="s">
        <v>3266</v>
      </c>
      <c r="C3123" s="10" t="str">
        <f>VLOOKUP(B3123,'punti di misura'!A:B,2,0)</f>
        <v>pozzo VECCH misura livello dinamico</v>
      </c>
      <c r="D3123" s="5">
        <v>42803</v>
      </c>
      <c r="E3123" s="6">
        <v>2.4</v>
      </c>
      <c r="F3123" s="4" t="s">
        <v>8</v>
      </c>
      <c r="G3123" s="4" t="s">
        <v>9</v>
      </c>
      <c r="H3123" t="str">
        <f>VLOOKUP(B3123,'punti di misura'!A:E,5,0)</f>
        <v>7092423</v>
      </c>
      <c r="I3123" t="str">
        <f>VLOOKUP(H3123,impianti!A:E,2,0)</f>
        <v>SITO e pozzi Secchiano</v>
      </c>
      <c r="J3123" t="str">
        <f>VLOOKUP(H3123,impianti!A:E,4,0)</f>
        <v>NOVAFELTRIA</v>
      </c>
      <c r="K3123" t="s">
        <v>7793</v>
      </c>
    </row>
    <row r="3124" spans="1:11" x14ac:dyDescent="0.25">
      <c r="A3124" s="3" t="s">
        <v>3275</v>
      </c>
      <c r="B3124" s="4" t="s">
        <v>3266</v>
      </c>
      <c r="C3124" s="10" t="str">
        <f>VLOOKUP(B3124,'punti di misura'!A:B,2,0)</f>
        <v>pozzo VECCH misura livello dinamico</v>
      </c>
      <c r="D3124" s="5">
        <v>42760</v>
      </c>
      <c r="E3124" s="6">
        <v>2.4</v>
      </c>
      <c r="F3124" s="4" t="s">
        <v>8</v>
      </c>
      <c r="G3124" s="4" t="s">
        <v>9</v>
      </c>
      <c r="H3124" t="str">
        <f>VLOOKUP(B3124,'punti di misura'!A:E,5,0)</f>
        <v>7092423</v>
      </c>
      <c r="I3124" t="str">
        <f>VLOOKUP(H3124,impianti!A:E,2,0)</f>
        <v>SITO e pozzi Secchiano</v>
      </c>
      <c r="J3124" t="str">
        <f>VLOOKUP(H3124,impianti!A:E,4,0)</f>
        <v>NOVAFELTRIA</v>
      </c>
      <c r="K3124" t="s">
        <v>7793</v>
      </c>
    </row>
    <row r="3125" spans="1:11" x14ac:dyDescent="0.25">
      <c r="A3125" s="3" t="s">
        <v>3276</v>
      </c>
      <c r="B3125" s="4" t="s">
        <v>3266</v>
      </c>
      <c r="C3125" s="10" t="str">
        <f>VLOOKUP(B3125,'punti di misura'!A:B,2,0)</f>
        <v>pozzo VECCH misura livello dinamico</v>
      </c>
      <c r="D3125" s="5">
        <v>42704</v>
      </c>
      <c r="E3125" s="6">
        <v>2.4</v>
      </c>
      <c r="F3125" s="4" t="s">
        <v>8</v>
      </c>
      <c r="G3125" s="4" t="s">
        <v>9</v>
      </c>
      <c r="H3125" t="str">
        <f>VLOOKUP(B3125,'punti di misura'!A:E,5,0)</f>
        <v>7092423</v>
      </c>
      <c r="I3125" t="str">
        <f>VLOOKUP(H3125,impianti!A:E,2,0)</f>
        <v>SITO e pozzi Secchiano</v>
      </c>
      <c r="J3125" t="str">
        <f>VLOOKUP(H3125,impianti!A:E,4,0)</f>
        <v>NOVAFELTRIA</v>
      </c>
      <c r="K3125" t="s">
        <v>7793</v>
      </c>
    </row>
    <row r="3126" spans="1:11" x14ac:dyDescent="0.25">
      <c r="A3126" s="3" t="s">
        <v>3277</v>
      </c>
      <c r="B3126" s="4" t="s">
        <v>3266</v>
      </c>
      <c r="C3126" s="10" t="str">
        <f>VLOOKUP(B3126,'punti di misura'!A:B,2,0)</f>
        <v>pozzo VECCH misura livello dinamico</v>
      </c>
      <c r="D3126" s="5">
        <v>42655</v>
      </c>
      <c r="E3126" s="6">
        <v>2.4</v>
      </c>
      <c r="F3126" s="4" t="s">
        <v>8</v>
      </c>
      <c r="G3126" s="4" t="s">
        <v>9</v>
      </c>
      <c r="H3126" t="str">
        <f>VLOOKUP(B3126,'punti di misura'!A:E,5,0)</f>
        <v>7092423</v>
      </c>
      <c r="I3126" t="str">
        <f>VLOOKUP(H3126,impianti!A:E,2,0)</f>
        <v>SITO e pozzi Secchiano</v>
      </c>
      <c r="J3126" t="str">
        <f>VLOOKUP(H3126,impianti!A:E,4,0)</f>
        <v>NOVAFELTRIA</v>
      </c>
      <c r="K3126" t="s">
        <v>7793</v>
      </c>
    </row>
    <row r="3127" spans="1:11" x14ac:dyDescent="0.25">
      <c r="A3127" s="3" t="s">
        <v>3278</v>
      </c>
      <c r="B3127" s="4" t="s">
        <v>3266</v>
      </c>
      <c r="C3127" s="10" t="str">
        <f>VLOOKUP(B3127,'punti di misura'!A:B,2,0)</f>
        <v>pozzo VECCH misura livello dinamico</v>
      </c>
      <c r="D3127" s="5">
        <v>42618</v>
      </c>
      <c r="E3127" s="6">
        <v>2.4</v>
      </c>
      <c r="F3127" s="4" t="s">
        <v>8</v>
      </c>
      <c r="G3127" s="4" t="s">
        <v>9</v>
      </c>
      <c r="H3127" t="str">
        <f>VLOOKUP(B3127,'punti di misura'!A:E,5,0)</f>
        <v>7092423</v>
      </c>
      <c r="I3127" t="str">
        <f>VLOOKUP(H3127,impianti!A:E,2,0)</f>
        <v>SITO e pozzi Secchiano</v>
      </c>
      <c r="J3127" t="str">
        <f>VLOOKUP(H3127,impianti!A:E,4,0)</f>
        <v>NOVAFELTRIA</v>
      </c>
      <c r="K3127" t="s">
        <v>7793</v>
      </c>
    </row>
    <row r="3128" spans="1:11" x14ac:dyDescent="0.25">
      <c r="A3128" s="3" t="s">
        <v>3279</v>
      </c>
      <c r="B3128" s="4" t="s">
        <v>3266</v>
      </c>
      <c r="C3128" s="10" t="str">
        <f>VLOOKUP(B3128,'punti di misura'!A:B,2,0)</f>
        <v>pozzo VECCH misura livello dinamico</v>
      </c>
      <c r="D3128" s="5">
        <v>42592</v>
      </c>
      <c r="E3128" s="6">
        <v>2.4</v>
      </c>
      <c r="F3128" s="4" t="s">
        <v>8</v>
      </c>
      <c r="G3128" s="4" t="s">
        <v>9</v>
      </c>
      <c r="H3128" t="str">
        <f>VLOOKUP(B3128,'punti di misura'!A:E,5,0)</f>
        <v>7092423</v>
      </c>
      <c r="I3128" t="str">
        <f>VLOOKUP(H3128,impianti!A:E,2,0)</f>
        <v>SITO e pozzi Secchiano</v>
      </c>
      <c r="J3128" t="str">
        <f>VLOOKUP(H3128,impianti!A:E,4,0)</f>
        <v>NOVAFELTRIA</v>
      </c>
      <c r="K3128" t="s">
        <v>7793</v>
      </c>
    </row>
    <row r="3129" spans="1:11" x14ac:dyDescent="0.25">
      <c r="A3129" s="3" t="s">
        <v>3280</v>
      </c>
      <c r="B3129" s="4" t="s">
        <v>3266</v>
      </c>
      <c r="C3129" s="10" t="str">
        <f>VLOOKUP(B3129,'punti di misura'!A:B,2,0)</f>
        <v>pozzo VECCH misura livello dinamico</v>
      </c>
      <c r="D3129" s="5">
        <v>42576</v>
      </c>
      <c r="E3129" s="6">
        <v>2.4</v>
      </c>
      <c r="F3129" s="4" t="s">
        <v>8</v>
      </c>
      <c r="G3129" s="4" t="s">
        <v>9</v>
      </c>
      <c r="H3129" t="str">
        <f>VLOOKUP(B3129,'punti di misura'!A:E,5,0)</f>
        <v>7092423</v>
      </c>
      <c r="I3129" t="str">
        <f>VLOOKUP(H3129,impianti!A:E,2,0)</f>
        <v>SITO e pozzi Secchiano</v>
      </c>
      <c r="J3129" t="str">
        <f>VLOOKUP(H3129,impianti!A:E,4,0)</f>
        <v>NOVAFELTRIA</v>
      </c>
      <c r="K3129" t="s">
        <v>7793</v>
      </c>
    </row>
    <row r="3130" spans="1:11" x14ac:dyDescent="0.25">
      <c r="A3130" s="3" t="s">
        <v>3281</v>
      </c>
      <c r="B3130" s="4" t="s">
        <v>3266</v>
      </c>
      <c r="C3130" s="10" t="str">
        <f>VLOOKUP(B3130,'punti di misura'!A:B,2,0)</f>
        <v>pozzo VECCH misura livello dinamico</v>
      </c>
      <c r="D3130" s="5">
        <v>42536</v>
      </c>
      <c r="E3130" s="6">
        <v>2.4</v>
      </c>
      <c r="F3130" s="4" t="s">
        <v>8</v>
      </c>
      <c r="G3130" s="4" t="s">
        <v>9</v>
      </c>
      <c r="H3130" t="str">
        <f>VLOOKUP(B3130,'punti di misura'!A:E,5,0)</f>
        <v>7092423</v>
      </c>
      <c r="I3130" t="str">
        <f>VLOOKUP(H3130,impianti!A:E,2,0)</f>
        <v>SITO e pozzi Secchiano</v>
      </c>
      <c r="J3130" t="str">
        <f>VLOOKUP(H3130,impianti!A:E,4,0)</f>
        <v>NOVAFELTRIA</v>
      </c>
      <c r="K3130" t="s">
        <v>7793</v>
      </c>
    </row>
    <row r="3131" spans="1:11" x14ac:dyDescent="0.25">
      <c r="A3131" s="3" t="s">
        <v>3282</v>
      </c>
      <c r="B3131" s="4" t="s">
        <v>3266</v>
      </c>
      <c r="C3131" s="10" t="str">
        <f>VLOOKUP(B3131,'punti di misura'!A:B,2,0)</f>
        <v>pozzo VECCH misura livello dinamico</v>
      </c>
      <c r="D3131" s="5">
        <v>42494</v>
      </c>
      <c r="E3131" s="6">
        <v>2.4</v>
      </c>
      <c r="F3131" s="4" t="s">
        <v>8</v>
      </c>
      <c r="G3131" s="4" t="s">
        <v>9</v>
      </c>
      <c r="H3131" t="str">
        <f>VLOOKUP(B3131,'punti di misura'!A:E,5,0)</f>
        <v>7092423</v>
      </c>
      <c r="I3131" t="str">
        <f>VLOOKUP(H3131,impianti!A:E,2,0)</f>
        <v>SITO e pozzi Secchiano</v>
      </c>
      <c r="J3131" t="str">
        <f>VLOOKUP(H3131,impianti!A:E,4,0)</f>
        <v>NOVAFELTRIA</v>
      </c>
      <c r="K3131" t="s">
        <v>7793</v>
      </c>
    </row>
    <row r="3132" spans="1:11" x14ac:dyDescent="0.25">
      <c r="A3132" s="3" t="s">
        <v>3283</v>
      </c>
      <c r="B3132" s="4" t="s">
        <v>3266</v>
      </c>
      <c r="C3132" s="10" t="str">
        <f>VLOOKUP(B3132,'punti di misura'!A:B,2,0)</f>
        <v>pozzo VECCH misura livello dinamico</v>
      </c>
      <c r="D3132" s="5">
        <v>42445</v>
      </c>
      <c r="E3132" s="6">
        <v>2.4</v>
      </c>
      <c r="F3132" s="4" t="s">
        <v>8</v>
      </c>
      <c r="G3132" s="4" t="s">
        <v>9</v>
      </c>
      <c r="H3132" t="str">
        <f>VLOOKUP(B3132,'punti di misura'!A:E,5,0)</f>
        <v>7092423</v>
      </c>
      <c r="I3132" t="str">
        <f>VLOOKUP(H3132,impianti!A:E,2,0)</f>
        <v>SITO e pozzi Secchiano</v>
      </c>
      <c r="J3132" t="str">
        <f>VLOOKUP(H3132,impianti!A:E,4,0)</f>
        <v>NOVAFELTRIA</v>
      </c>
      <c r="K3132" t="s">
        <v>7793</v>
      </c>
    </row>
    <row r="3133" spans="1:11" x14ac:dyDescent="0.25">
      <c r="A3133" s="3" t="s">
        <v>3284</v>
      </c>
      <c r="B3133" s="4" t="s">
        <v>3285</v>
      </c>
      <c r="C3133" s="10" t="str">
        <f>VLOOKUP(B3133,'punti di misura'!A:B,2,0)</f>
        <v>pozzo P1 misura livello statico</v>
      </c>
      <c r="D3133" s="5">
        <v>43630</v>
      </c>
      <c r="E3133" s="6">
        <v>15.5</v>
      </c>
      <c r="F3133" s="4" t="s">
        <v>8</v>
      </c>
      <c r="G3133" s="4" t="s">
        <v>9</v>
      </c>
      <c r="H3133" t="str">
        <f>VLOOKUP(B3133,'punti di misura'!A:E,5,0)</f>
        <v>7092566</v>
      </c>
      <c r="I3133" t="str">
        <f>VLOOKUP(H3133,impianti!A:E,2,0)</f>
        <v>TORRE PIEZOMETRICA SAN CESARIO</v>
      </c>
      <c r="J3133" t="str">
        <f>VLOOKUP(H3133,impianti!A:E,4,0)</f>
        <v>SAN CESARIO SUL PANARO</v>
      </c>
      <c r="K3133" t="s">
        <v>7794</v>
      </c>
    </row>
    <row r="3134" spans="1:11" x14ac:dyDescent="0.25">
      <c r="A3134" s="3" t="s">
        <v>3286</v>
      </c>
      <c r="B3134" s="4" t="s">
        <v>3285</v>
      </c>
      <c r="C3134" s="10" t="str">
        <f>VLOOKUP(B3134,'punti di misura'!A:B,2,0)</f>
        <v>pozzo P1 misura livello statico</v>
      </c>
      <c r="D3134" s="5">
        <v>43446</v>
      </c>
      <c r="E3134" s="6">
        <v>15</v>
      </c>
      <c r="F3134" s="4" t="s">
        <v>8</v>
      </c>
      <c r="G3134" s="4" t="s">
        <v>9</v>
      </c>
      <c r="H3134" t="str">
        <f>VLOOKUP(B3134,'punti di misura'!A:E,5,0)</f>
        <v>7092566</v>
      </c>
      <c r="I3134" t="str">
        <f>VLOOKUP(H3134,impianti!A:E,2,0)</f>
        <v>TORRE PIEZOMETRICA SAN CESARIO</v>
      </c>
      <c r="J3134" t="str">
        <f>VLOOKUP(H3134,impianti!A:E,4,0)</f>
        <v>SAN CESARIO SUL PANARO</v>
      </c>
      <c r="K3134" t="s">
        <v>7794</v>
      </c>
    </row>
    <row r="3135" spans="1:11" x14ac:dyDescent="0.25">
      <c r="A3135" s="3" t="s">
        <v>3287</v>
      </c>
      <c r="B3135" s="4" t="s">
        <v>3285</v>
      </c>
      <c r="C3135" s="10" t="str">
        <f>VLOOKUP(B3135,'punti di misura'!A:B,2,0)</f>
        <v>pozzo P1 misura livello statico</v>
      </c>
      <c r="D3135" s="5">
        <v>43325</v>
      </c>
      <c r="E3135" s="6">
        <v>16</v>
      </c>
      <c r="F3135" s="4" t="s">
        <v>8</v>
      </c>
      <c r="G3135" s="4" t="s">
        <v>9</v>
      </c>
      <c r="H3135" t="str">
        <f>VLOOKUP(B3135,'punti di misura'!A:E,5,0)</f>
        <v>7092566</v>
      </c>
      <c r="I3135" t="str">
        <f>VLOOKUP(H3135,impianti!A:E,2,0)</f>
        <v>TORRE PIEZOMETRICA SAN CESARIO</v>
      </c>
      <c r="J3135" t="str">
        <f>VLOOKUP(H3135,impianti!A:E,4,0)</f>
        <v>SAN CESARIO SUL PANARO</v>
      </c>
      <c r="K3135" t="s">
        <v>7794</v>
      </c>
    </row>
    <row r="3136" spans="1:11" x14ac:dyDescent="0.25">
      <c r="A3136" s="3" t="s">
        <v>3288</v>
      </c>
      <c r="B3136" s="4" t="s">
        <v>3285</v>
      </c>
      <c r="C3136" s="10" t="str">
        <f>VLOOKUP(B3136,'punti di misura'!A:B,2,0)</f>
        <v>pozzo P1 misura livello statico</v>
      </c>
      <c r="D3136" s="5">
        <v>43117</v>
      </c>
      <c r="E3136" s="6">
        <v>16</v>
      </c>
      <c r="F3136" s="4" t="s">
        <v>8</v>
      </c>
      <c r="G3136" s="4" t="s">
        <v>9</v>
      </c>
      <c r="H3136" t="str">
        <f>VLOOKUP(B3136,'punti di misura'!A:E,5,0)</f>
        <v>7092566</v>
      </c>
      <c r="I3136" t="str">
        <f>VLOOKUP(H3136,impianti!A:E,2,0)</f>
        <v>TORRE PIEZOMETRICA SAN CESARIO</v>
      </c>
      <c r="J3136" t="str">
        <f>VLOOKUP(H3136,impianti!A:E,4,0)</f>
        <v>SAN CESARIO SUL PANARO</v>
      </c>
      <c r="K3136" t="s">
        <v>7794</v>
      </c>
    </row>
    <row r="3137" spans="1:11" x14ac:dyDescent="0.25">
      <c r="A3137" s="3" t="s">
        <v>3289</v>
      </c>
      <c r="B3137" s="4" t="s">
        <v>3285</v>
      </c>
      <c r="C3137" s="10" t="str">
        <f>VLOOKUP(B3137,'punti di misura'!A:B,2,0)</f>
        <v>pozzo P1 misura livello statico</v>
      </c>
      <c r="D3137" s="5">
        <v>42934</v>
      </c>
      <c r="E3137" s="6">
        <v>16.5</v>
      </c>
      <c r="F3137" s="4" t="s">
        <v>8</v>
      </c>
      <c r="G3137" s="4" t="s">
        <v>9</v>
      </c>
      <c r="H3137" t="str">
        <f>VLOOKUP(B3137,'punti di misura'!A:E,5,0)</f>
        <v>7092566</v>
      </c>
      <c r="I3137" t="str">
        <f>VLOOKUP(H3137,impianti!A:E,2,0)</f>
        <v>TORRE PIEZOMETRICA SAN CESARIO</v>
      </c>
      <c r="J3137" t="str">
        <f>VLOOKUP(H3137,impianti!A:E,4,0)</f>
        <v>SAN CESARIO SUL PANARO</v>
      </c>
      <c r="K3137" t="s">
        <v>7794</v>
      </c>
    </row>
    <row r="3138" spans="1:11" x14ac:dyDescent="0.25">
      <c r="A3138" s="3" t="s">
        <v>3290</v>
      </c>
      <c r="B3138" s="4" t="s">
        <v>3285</v>
      </c>
      <c r="C3138" s="10" t="str">
        <f>VLOOKUP(B3138,'punti di misura'!A:B,2,0)</f>
        <v>pozzo P1 misura livello statico</v>
      </c>
      <c r="D3138" s="5">
        <v>42726</v>
      </c>
      <c r="E3138" s="6">
        <v>15.89</v>
      </c>
      <c r="F3138" s="4" t="s">
        <v>8</v>
      </c>
      <c r="G3138" s="4" t="s">
        <v>9</v>
      </c>
      <c r="H3138" t="str">
        <f>VLOOKUP(B3138,'punti di misura'!A:E,5,0)</f>
        <v>7092566</v>
      </c>
      <c r="I3138" t="str">
        <f>VLOOKUP(H3138,impianti!A:E,2,0)</f>
        <v>TORRE PIEZOMETRICA SAN CESARIO</v>
      </c>
      <c r="J3138" t="str">
        <f>VLOOKUP(H3138,impianti!A:E,4,0)</f>
        <v>SAN CESARIO SUL PANARO</v>
      </c>
      <c r="K3138" t="s">
        <v>7794</v>
      </c>
    </row>
    <row r="3139" spans="1:11" x14ac:dyDescent="0.25">
      <c r="A3139" s="3" t="s">
        <v>3291</v>
      </c>
      <c r="B3139" s="4" t="s">
        <v>3285</v>
      </c>
      <c r="C3139" s="10" t="str">
        <f>VLOOKUP(B3139,'punti di misura'!A:B,2,0)</f>
        <v>pozzo P1 misura livello statico</v>
      </c>
      <c r="D3139" s="5">
        <v>42570</v>
      </c>
      <c r="E3139" s="6">
        <v>16.190000000000001</v>
      </c>
      <c r="F3139" s="4" t="s">
        <v>8</v>
      </c>
      <c r="G3139" s="4" t="s">
        <v>9</v>
      </c>
      <c r="H3139" t="str">
        <f>VLOOKUP(B3139,'punti di misura'!A:E,5,0)</f>
        <v>7092566</v>
      </c>
      <c r="I3139" t="str">
        <f>VLOOKUP(H3139,impianti!A:E,2,0)</f>
        <v>TORRE PIEZOMETRICA SAN CESARIO</v>
      </c>
      <c r="J3139" t="str">
        <f>VLOOKUP(H3139,impianti!A:E,4,0)</f>
        <v>SAN CESARIO SUL PANARO</v>
      </c>
      <c r="K3139" t="s">
        <v>7794</v>
      </c>
    </row>
    <row r="3140" spans="1:11" x14ac:dyDescent="0.25">
      <c r="A3140" s="3" t="s">
        <v>3292</v>
      </c>
      <c r="B3140" s="4" t="s">
        <v>3293</v>
      </c>
      <c r="C3140" s="10" t="str">
        <f>VLOOKUP(B3140,'punti di misura'!A:B,2,0)</f>
        <v>pozzo P1 misura livello dinamico</v>
      </c>
      <c r="D3140" s="5">
        <v>43655</v>
      </c>
      <c r="E3140" s="6">
        <v>23.2</v>
      </c>
      <c r="F3140" s="4" t="s">
        <v>8</v>
      </c>
      <c r="G3140" s="4" t="s">
        <v>9</v>
      </c>
      <c r="H3140" t="str">
        <f>VLOOKUP(B3140,'punti di misura'!A:E,5,0)</f>
        <v>7092566</v>
      </c>
      <c r="I3140" t="str">
        <f>VLOOKUP(H3140,impianti!A:E,2,0)</f>
        <v>TORRE PIEZOMETRICA SAN CESARIO</v>
      </c>
      <c r="J3140" t="str">
        <f>VLOOKUP(H3140,impianti!A:E,4,0)</f>
        <v>SAN CESARIO SUL PANARO</v>
      </c>
      <c r="K3140" t="s">
        <v>7794</v>
      </c>
    </row>
    <row r="3141" spans="1:11" x14ac:dyDescent="0.25">
      <c r="A3141" s="3" t="s">
        <v>3294</v>
      </c>
      <c r="B3141" s="4" t="s">
        <v>3293</v>
      </c>
      <c r="C3141" s="10" t="str">
        <f>VLOOKUP(B3141,'punti di misura'!A:B,2,0)</f>
        <v>pozzo P1 misura livello dinamico</v>
      </c>
      <c r="D3141" s="5">
        <v>43630</v>
      </c>
      <c r="E3141" s="6">
        <v>23</v>
      </c>
      <c r="F3141" s="4" t="s">
        <v>8</v>
      </c>
      <c r="G3141" s="4" t="s">
        <v>9</v>
      </c>
      <c r="H3141" t="str">
        <f>VLOOKUP(B3141,'punti di misura'!A:E,5,0)</f>
        <v>7092566</v>
      </c>
      <c r="I3141" t="str">
        <f>VLOOKUP(H3141,impianti!A:E,2,0)</f>
        <v>TORRE PIEZOMETRICA SAN CESARIO</v>
      </c>
      <c r="J3141" t="str">
        <f>VLOOKUP(H3141,impianti!A:E,4,0)</f>
        <v>SAN CESARIO SUL PANARO</v>
      </c>
      <c r="K3141" t="s">
        <v>7794</v>
      </c>
    </row>
    <row r="3142" spans="1:11" x14ac:dyDescent="0.25">
      <c r="A3142" s="3" t="s">
        <v>3295</v>
      </c>
      <c r="B3142" s="4" t="s">
        <v>3293</v>
      </c>
      <c r="C3142" s="10" t="str">
        <f>VLOOKUP(B3142,'punti di misura'!A:B,2,0)</f>
        <v>pozzo P1 misura livello dinamico</v>
      </c>
      <c r="D3142" s="5">
        <v>43602</v>
      </c>
      <c r="E3142" s="6">
        <v>23.3</v>
      </c>
      <c r="F3142" s="4" t="s">
        <v>8</v>
      </c>
      <c r="G3142" s="4" t="s">
        <v>9</v>
      </c>
      <c r="H3142" t="str">
        <f>VLOOKUP(B3142,'punti di misura'!A:E,5,0)</f>
        <v>7092566</v>
      </c>
      <c r="I3142" t="str">
        <f>VLOOKUP(H3142,impianti!A:E,2,0)</f>
        <v>TORRE PIEZOMETRICA SAN CESARIO</v>
      </c>
      <c r="J3142" t="str">
        <f>VLOOKUP(H3142,impianti!A:E,4,0)</f>
        <v>SAN CESARIO SUL PANARO</v>
      </c>
      <c r="K3142" t="s">
        <v>7794</v>
      </c>
    </row>
    <row r="3143" spans="1:11" x14ac:dyDescent="0.25">
      <c r="A3143" s="3" t="s">
        <v>3296</v>
      </c>
      <c r="B3143" s="4" t="s">
        <v>3293</v>
      </c>
      <c r="C3143" s="10" t="str">
        <f>VLOOKUP(B3143,'punti di misura'!A:B,2,0)</f>
        <v>pozzo P1 misura livello dinamico</v>
      </c>
      <c r="D3143" s="5">
        <v>43560</v>
      </c>
      <c r="E3143" s="6">
        <v>24</v>
      </c>
      <c r="F3143" s="4" t="s">
        <v>8</v>
      </c>
      <c r="G3143" s="4" t="s">
        <v>9</v>
      </c>
      <c r="H3143" t="str">
        <f>VLOOKUP(B3143,'punti di misura'!A:E,5,0)</f>
        <v>7092566</v>
      </c>
      <c r="I3143" t="str">
        <f>VLOOKUP(H3143,impianti!A:E,2,0)</f>
        <v>TORRE PIEZOMETRICA SAN CESARIO</v>
      </c>
      <c r="J3143" t="str">
        <f>VLOOKUP(H3143,impianti!A:E,4,0)</f>
        <v>SAN CESARIO SUL PANARO</v>
      </c>
      <c r="K3143" t="s">
        <v>7794</v>
      </c>
    </row>
    <row r="3144" spans="1:11" x14ac:dyDescent="0.25">
      <c r="A3144" s="3" t="s">
        <v>3297</v>
      </c>
      <c r="B3144" s="4" t="s">
        <v>3293</v>
      </c>
      <c r="C3144" s="10" t="str">
        <f>VLOOKUP(B3144,'punti di misura'!A:B,2,0)</f>
        <v>pozzo P1 misura livello dinamico</v>
      </c>
      <c r="D3144" s="5">
        <v>43539</v>
      </c>
      <c r="E3144" s="6">
        <v>23.5</v>
      </c>
      <c r="F3144" s="4" t="s">
        <v>8</v>
      </c>
      <c r="G3144" s="4" t="s">
        <v>9</v>
      </c>
      <c r="H3144" t="str">
        <f>VLOOKUP(B3144,'punti di misura'!A:E,5,0)</f>
        <v>7092566</v>
      </c>
      <c r="I3144" t="str">
        <f>VLOOKUP(H3144,impianti!A:E,2,0)</f>
        <v>TORRE PIEZOMETRICA SAN CESARIO</v>
      </c>
      <c r="J3144" t="str">
        <f>VLOOKUP(H3144,impianti!A:E,4,0)</f>
        <v>SAN CESARIO SUL PANARO</v>
      </c>
      <c r="K3144" t="s">
        <v>7794</v>
      </c>
    </row>
    <row r="3145" spans="1:11" x14ac:dyDescent="0.25">
      <c r="A3145" s="3" t="s">
        <v>3298</v>
      </c>
      <c r="B3145" s="4" t="s">
        <v>3293</v>
      </c>
      <c r="C3145" s="10" t="str">
        <f>VLOOKUP(B3145,'punti di misura'!A:B,2,0)</f>
        <v>pozzo P1 misura livello dinamico</v>
      </c>
      <c r="D3145" s="5">
        <v>43514</v>
      </c>
      <c r="E3145" s="6">
        <v>23.4</v>
      </c>
      <c r="F3145" s="4" t="s">
        <v>8</v>
      </c>
      <c r="G3145" s="4" t="s">
        <v>9</v>
      </c>
      <c r="H3145" t="str">
        <f>VLOOKUP(B3145,'punti di misura'!A:E,5,0)</f>
        <v>7092566</v>
      </c>
      <c r="I3145" t="str">
        <f>VLOOKUP(H3145,impianti!A:E,2,0)</f>
        <v>TORRE PIEZOMETRICA SAN CESARIO</v>
      </c>
      <c r="J3145" t="str">
        <f>VLOOKUP(H3145,impianti!A:E,4,0)</f>
        <v>SAN CESARIO SUL PANARO</v>
      </c>
      <c r="K3145" t="s">
        <v>7794</v>
      </c>
    </row>
    <row r="3146" spans="1:11" x14ac:dyDescent="0.25">
      <c r="A3146" s="3" t="s">
        <v>3299</v>
      </c>
      <c r="B3146" s="4" t="s">
        <v>3293</v>
      </c>
      <c r="C3146" s="10" t="str">
        <f>VLOOKUP(B3146,'punti di misura'!A:B,2,0)</f>
        <v>pozzo P1 misura livello dinamico</v>
      </c>
      <c r="D3146" s="5">
        <v>43487</v>
      </c>
      <c r="E3146" s="6">
        <v>23</v>
      </c>
      <c r="F3146" s="4" t="s">
        <v>8</v>
      </c>
      <c r="G3146" s="4" t="s">
        <v>9</v>
      </c>
      <c r="H3146" t="str">
        <f>VLOOKUP(B3146,'punti di misura'!A:E,5,0)</f>
        <v>7092566</v>
      </c>
      <c r="I3146" t="str">
        <f>VLOOKUP(H3146,impianti!A:E,2,0)</f>
        <v>TORRE PIEZOMETRICA SAN CESARIO</v>
      </c>
      <c r="J3146" t="str">
        <f>VLOOKUP(H3146,impianti!A:E,4,0)</f>
        <v>SAN CESARIO SUL PANARO</v>
      </c>
      <c r="K3146" t="s">
        <v>7794</v>
      </c>
    </row>
    <row r="3147" spans="1:11" x14ac:dyDescent="0.25">
      <c r="A3147" s="3" t="s">
        <v>3300</v>
      </c>
      <c r="B3147" s="4" t="s">
        <v>3293</v>
      </c>
      <c r="C3147" s="10" t="str">
        <f>VLOOKUP(B3147,'punti di misura'!A:B,2,0)</f>
        <v>pozzo P1 misura livello dinamico</v>
      </c>
      <c r="D3147" s="5">
        <v>43446</v>
      </c>
      <c r="E3147" s="6">
        <v>23</v>
      </c>
      <c r="F3147" s="4" t="s">
        <v>8</v>
      </c>
      <c r="G3147" s="4" t="s">
        <v>9</v>
      </c>
      <c r="H3147" t="str">
        <f>VLOOKUP(B3147,'punti di misura'!A:E,5,0)</f>
        <v>7092566</v>
      </c>
      <c r="I3147" t="str">
        <f>VLOOKUP(H3147,impianti!A:E,2,0)</f>
        <v>TORRE PIEZOMETRICA SAN CESARIO</v>
      </c>
      <c r="J3147" t="str">
        <f>VLOOKUP(H3147,impianti!A:E,4,0)</f>
        <v>SAN CESARIO SUL PANARO</v>
      </c>
      <c r="K3147" t="s">
        <v>7794</v>
      </c>
    </row>
    <row r="3148" spans="1:11" x14ac:dyDescent="0.25">
      <c r="A3148" s="3" t="s">
        <v>3301</v>
      </c>
      <c r="B3148" s="4" t="s">
        <v>3293</v>
      </c>
      <c r="C3148" s="10" t="str">
        <f>VLOOKUP(B3148,'punti di misura'!A:B,2,0)</f>
        <v>pozzo P1 misura livello dinamico</v>
      </c>
      <c r="D3148" s="5">
        <v>43417</v>
      </c>
      <c r="E3148" s="6">
        <v>22</v>
      </c>
      <c r="F3148" s="4" t="s">
        <v>8</v>
      </c>
      <c r="G3148" s="4" t="s">
        <v>9</v>
      </c>
      <c r="H3148" t="str">
        <f>VLOOKUP(B3148,'punti di misura'!A:E,5,0)</f>
        <v>7092566</v>
      </c>
      <c r="I3148" t="str">
        <f>VLOOKUP(H3148,impianti!A:E,2,0)</f>
        <v>TORRE PIEZOMETRICA SAN CESARIO</v>
      </c>
      <c r="J3148" t="str">
        <f>VLOOKUP(H3148,impianti!A:E,4,0)</f>
        <v>SAN CESARIO SUL PANARO</v>
      </c>
      <c r="K3148" t="s">
        <v>7794</v>
      </c>
    </row>
    <row r="3149" spans="1:11" x14ac:dyDescent="0.25">
      <c r="A3149" s="3" t="s">
        <v>3302</v>
      </c>
      <c r="B3149" s="4" t="s">
        <v>3293</v>
      </c>
      <c r="C3149" s="10" t="str">
        <f>VLOOKUP(B3149,'punti di misura'!A:B,2,0)</f>
        <v>pozzo P1 misura livello dinamico</v>
      </c>
      <c r="D3149" s="5">
        <v>43397</v>
      </c>
      <c r="E3149" s="6">
        <v>24</v>
      </c>
      <c r="F3149" s="4" t="s">
        <v>8</v>
      </c>
      <c r="G3149" s="4" t="s">
        <v>9</v>
      </c>
      <c r="H3149" t="str">
        <f>VLOOKUP(B3149,'punti di misura'!A:E,5,0)</f>
        <v>7092566</v>
      </c>
      <c r="I3149" t="str">
        <f>VLOOKUP(H3149,impianti!A:E,2,0)</f>
        <v>TORRE PIEZOMETRICA SAN CESARIO</v>
      </c>
      <c r="J3149" t="str">
        <f>VLOOKUP(H3149,impianti!A:E,4,0)</f>
        <v>SAN CESARIO SUL PANARO</v>
      </c>
      <c r="K3149" t="s">
        <v>7794</v>
      </c>
    </row>
    <row r="3150" spans="1:11" x14ac:dyDescent="0.25">
      <c r="A3150" s="3" t="s">
        <v>3303</v>
      </c>
      <c r="B3150" s="4" t="s">
        <v>3293</v>
      </c>
      <c r="C3150" s="10" t="str">
        <f>VLOOKUP(B3150,'punti di misura'!A:B,2,0)</f>
        <v>pozzo P1 misura livello dinamico</v>
      </c>
      <c r="D3150" s="5">
        <v>43362</v>
      </c>
      <c r="E3150" s="6">
        <v>22</v>
      </c>
      <c r="F3150" s="4" t="s">
        <v>8</v>
      </c>
      <c r="G3150" s="4" t="s">
        <v>9</v>
      </c>
      <c r="H3150" t="str">
        <f>VLOOKUP(B3150,'punti di misura'!A:E,5,0)</f>
        <v>7092566</v>
      </c>
      <c r="I3150" t="str">
        <f>VLOOKUP(H3150,impianti!A:E,2,0)</f>
        <v>TORRE PIEZOMETRICA SAN CESARIO</v>
      </c>
      <c r="J3150" t="str">
        <f>VLOOKUP(H3150,impianti!A:E,4,0)</f>
        <v>SAN CESARIO SUL PANARO</v>
      </c>
      <c r="K3150" t="s">
        <v>7794</v>
      </c>
    </row>
    <row r="3151" spans="1:11" x14ac:dyDescent="0.25">
      <c r="A3151" s="3" t="s">
        <v>3304</v>
      </c>
      <c r="B3151" s="4" t="s">
        <v>3293</v>
      </c>
      <c r="C3151" s="10" t="str">
        <f>VLOOKUP(B3151,'punti di misura'!A:B,2,0)</f>
        <v>pozzo P1 misura livello dinamico</v>
      </c>
      <c r="D3151" s="5">
        <v>43343</v>
      </c>
      <c r="E3151" s="6">
        <v>23.5</v>
      </c>
      <c r="F3151" s="4" t="s">
        <v>8</v>
      </c>
      <c r="G3151" s="4" t="s">
        <v>9</v>
      </c>
      <c r="H3151" t="str">
        <f>VLOOKUP(B3151,'punti di misura'!A:E,5,0)</f>
        <v>7092566</v>
      </c>
      <c r="I3151" t="str">
        <f>VLOOKUP(H3151,impianti!A:E,2,0)</f>
        <v>TORRE PIEZOMETRICA SAN CESARIO</v>
      </c>
      <c r="J3151" t="str">
        <f>VLOOKUP(H3151,impianti!A:E,4,0)</f>
        <v>SAN CESARIO SUL PANARO</v>
      </c>
      <c r="K3151" t="s">
        <v>7794</v>
      </c>
    </row>
    <row r="3152" spans="1:11" x14ac:dyDescent="0.25">
      <c r="A3152" s="3" t="s">
        <v>3305</v>
      </c>
      <c r="B3152" s="4" t="s">
        <v>3293</v>
      </c>
      <c r="C3152" s="10" t="str">
        <f>VLOOKUP(B3152,'punti di misura'!A:B,2,0)</f>
        <v>pozzo P1 misura livello dinamico</v>
      </c>
      <c r="D3152" s="5">
        <v>43339</v>
      </c>
      <c r="E3152" s="6">
        <v>24</v>
      </c>
      <c r="F3152" s="4" t="s">
        <v>8</v>
      </c>
      <c r="G3152" s="4" t="s">
        <v>9</v>
      </c>
      <c r="H3152" t="str">
        <f>VLOOKUP(B3152,'punti di misura'!A:E,5,0)</f>
        <v>7092566</v>
      </c>
      <c r="I3152" t="str">
        <f>VLOOKUP(H3152,impianti!A:E,2,0)</f>
        <v>TORRE PIEZOMETRICA SAN CESARIO</v>
      </c>
      <c r="J3152" t="str">
        <f>VLOOKUP(H3152,impianti!A:E,4,0)</f>
        <v>SAN CESARIO SUL PANARO</v>
      </c>
      <c r="K3152" t="s">
        <v>7794</v>
      </c>
    </row>
    <row r="3153" spans="1:11" x14ac:dyDescent="0.25">
      <c r="A3153" s="3" t="s">
        <v>3306</v>
      </c>
      <c r="B3153" s="4" t="s">
        <v>3293</v>
      </c>
      <c r="C3153" s="10" t="str">
        <f>VLOOKUP(B3153,'punti di misura'!A:B,2,0)</f>
        <v>pozzo P1 misura livello dinamico</v>
      </c>
      <c r="D3153" s="5">
        <v>43325</v>
      </c>
      <c r="E3153" s="6">
        <v>23.5</v>
      </c>
      <c r="F3153" s="4" t="s">
        <v>8</v>
      </c>
      <c r="G3153" s="4" t="s">
        <v>9</v>
      </c>
      <c r="H3153" t="str">
        <f>VLOOKUP(B3153,'punti di misura'!A:E,5,0)</f>
        <v>7092566</v>
      </c>
      <c r="I3153" t="str">
        <f>VLOOKUP(H3153,impianti!A:E,2,0)</f>
        <v>TORRE PIEZOMETRICA SAN CESARIO</v>
      </c>
      <c r="J3153" t="str">
        <f>VLOOKUP(H3153,impianti!A:E,4,0)</f>
        <v>SAN CESARIO SUL PANARO</v>
      </c>
      <c r="K3153" t="s">
        <v>7794</v>
      </c>
    </row>
    <row r="3154" spans="1:11" x14ac:dyDescent="0.25">
      <c r="A3154" s="3" t="s">
        <v>3307</v>
      </c>
      <c r="B3154" s="4" t="s">
        <v>3293</v>
      </c>
      <c r="C3154" s="10" t="str">
        <f>VLOOKUP(B3154,'punti di misura'!A:B,2,0)</f>
        <v>pozzo P1 misura livello dinamico</v>
      </c>
      <c r="D3154" s="5">
        <v>43298</v>
      </c>
      <c r="E3154" s="6">
        <v>24</v>
      </c>
      <c r="F3154" s="4" t="s">
        <v>8</v>
      </c>
      <c r="G3154" s="4" t="s">
        <v>9</v>
      </c>
      <c r="H3154" t="str">
        <f>VLOOKUP(B3154,'punti di misura'!A:E,5,0)</f>
        <v>7092566</v>
      </c>
      <c r="I3154" t="str">
        <f>VLOOKUP(H3154,impianti!A:E,2,0)</f>
        <v>TORRE PIEZOMETRICA SAN CESARIO</v>
      </c>
      <c r="J3154" t="str">
        <f>VLOOKUP(H3154,impianti!A:E,4,0)</f>
        <v>SAN CESARIO SUL PANARO</v>
      </c>
      <c r="K3154" t="s">
        <v>7794</v>
      </c>
    </row>
    <row r="3155" spans="1:11" x14ac:dyDescent="0.25">
      <c r="A3155" s="3" t="s">
        <v>3308</v>
      </c>
      <c r="B3155" s="4" t="s">
        <v>3293</v>
      </c>
      <c r="C3155" s="10" t="str">
        <f>VLOOKUP(B3155,'punti di misura'!A:B,2,0)</f>
        <v>pozzo P1 misura livello dinamico</v>
      </c>
      <c r="D3155" s="5">
        <v>43273</v>
      </c>
      <c r="E3155" s="6">
        <v>24</v>
      </c>
      <c r="F3155" s="4" t="s">
        <v>8</v>
      </c>
      <c r="G3155" s="4" t="s">
        <v>9</v>
      </c>
      <c r="H3155" t="str">
        <f>VLOOKUP(B3155,'punti di misura'!A:E,5,0)</f>
        <v>7092566</v>
      </c>
      <c r="I3155" t="str">
        <f>VLOOKUP(H3155,impianti!A:E,2,0)</f>
        <v>TORRE PIEZOMETRICA SAN CESARIO</v>
      </c>
      <c r="J3155" t="str">
        <f>VLOOKUP(H3155,impianti!A:E,4,0)</f>
        <v>SAN CESARIO SUL PANARO</v>
      </c>
      <c r="K3155" t="s">
        <v>7794</v>
      </c>
    </row>
    <row r="3156" spans="1:11" x14ac:dyDescent="0.25">
      <c r="A3156" s="3" t="s">
        <v>3309</v>
      </c>
      <c r="B3156" s="4" t="s">
        <v>3293</v>
      </c>
      <c r="C3156" s="10" t="str">
        <f>VLOOKUP(B3156,'punti di misura'!A:B,2,0)</f>
        <v>pozzo P1 misura livello dinamico</v>
      </c>
      <c r="D3156" s="5">
        <v>43263</v>
      </c>
      <c r="E3156" s="6">
        <v>24.5</v>
      </c>
      <c r="F3156" s="4" t="s">
        <v>8</v>
      </c>
      <c r="G3156" s="4" t="s">
        <v>9</v>
      </c>
      <c r="H3156" t="str">
        <f>VLOOKUP(B3156,'punti di misura'!A:E,5,0)</f>
        <v>7092566</v>
      </c>
      <c r="I3156" t="str">
        <f>VLOOKUP(H3156,impianti!A:E,2,0)</f>
        <v>TORRE PIEZOMETRICA SAN CESARIO</v>
      </c>
      <c r="J3156" t="str">
        <f>VLOOKUP(H3156,impianti!A:E,4,0)</f>
        <v>SAN CESARIO SUL PANARO</v>
      </c>
      <c r="K3156" t="s">
        <v>7794</v>
      </c>
    </row>
    <row r="3157" spans="1:11" x14ac:dyDescent="0.25">
      <c r="A3157" s="3" t="s">
        <v>3310</v>
      </c>
      <c r="B3157" s="4" t="s">
        <v>3293</v>
      </c>
      <c r="C3157" s="10" t="str">
        <f>VLOOKUP(B3157,'punti di misura'!A:B,2,0)</f>
        <v>pozzo P1 misura livello dinamico</v>
      </c>
      <c r="D3157" s="5">
        <v>43255</v>
      </c>
      <c r="E3157" s="6">
        <v>24</v>
      </c>
      <c r="F3157" s="4" t="s">
        <v>8</v>
      </c>
      <c r="G3157" s="4" t="s">
        <v>9</v>
      </c>
      <c r="H3157" t="str">
        <f>VLOOKUP(B3157,'punti di misura'!A:E,5,0)</f>
        <v>7092566</v>
      </c>
      <c r="I3157" t="str">
        <f>VLOOKUP(H3157,impianti!A:E,2,0)</f>
        <v>TORRE PIEZOMETRICA SAN CESARIO</v>
      </c>
      <c r="J3157" t="str">
        <f>VLOOKUP(H3157,impianti!A:E,4,0)</f>
        <v>SAN CESARIO SUL PANARO</v>
      </c>
      <c r="K3157" t="s">
        <v>7794</v>
      </c>
    </row>
    <row r="3158" spans="1:11" x14ac:dyDescent="0.25">
      <c r="A3158" s="3" t="s">
        <v>3311</v>
      </c>
      <c r="B3158" s="4" t="s">
        <v>3293</v>
      </c>
      <c r="C3158" s="10" t="str">
        <f>VLOOKUP(B3158,'punti di misura'!A:B,2,0)</f>
        <v>pozzo P1 misura livello dinamico</v>
      </c>
      <c r="D3158" s="5">
        <v>43250</v>
      </c>
      <c r="E3158" s="6">
        <v>24</v>
      </c>
      <c r="F3158" s="4" t="s">
        <v>8</v>
      </c>
      <c r="G3158" s="4" t="s">
        <v>9</v>
      </c>
      <c r="H3158" t="str">
        <f>VLOOKUP(B3158,'punti di misura'!A:E,5,0)</f>
        <v>7092566</v>
      </c>
      <c r="I3158" t="str">
        <f>VLOOKUP(H3158,impianti!A:E,2,0)</f>
        <v>TORRE PIEZOMETRICA SAN CESARIO</v>
      </c>
      <c r="J3158" t="str">
        <f>VLOOKUP(H3158,impianti!A:E,4,0)</f>
        <v>SAN CESARIO SUL PANARO</v>
      </c>
      <c r="K3158" t="s">
        <v>7794</v>
      </c>
    </row>
    <row r="3159" spans="1:11" x14ac:dyDescent="0.25">
      <c r="A3159" s="3" t="s">
        <v>3312</v>
      </c>
      <c r="B3159" s="4" t="s">
        <v>3293</v>
      </c>
      <c r="C3159" s="10" t="str">
        <f>VLOOKUP(B3159,'punti di misura'!A:B,2,0)</f>
        <v>pozzo P1 misura livello dinamico</v>
      </c>
      <c r="D3159" s="5">
        <v>43117</v>
      </c>
      <c r="E3159" s="6">
        <v>24</v>
      </c>
      <c r="F3159" s="4" t="s">
        <v>8</v>
      </c>
      <c r="G3159" s="4" t="s">
        <v>9</v>
      </c>
      <c r="H3159" t="str">
        <f>VLOOKUP(B3159,'punti di misura'!A:E,5,0)</f>
        <v>7092566</v>
      </c>
      <c r="I3159" t="str">
        <f>VLOOKUP(H3159,impianti!A:E,2,0)</f>
        <v>TORRE PIEZOMETRICA SAN CESARIO</v>
      </c>
      <c r="J3159" t="str">
        <f>VLOOKUP(H3159,impianti!A:E,4,0)</f>
        <v>SAN CESARIO SUL PANARO</v>
      </c>
      <c r="K3159" t="s">
        <v>7794</v>
      </c>
    </row>
    <row r="3160" spans="1:11" x14ac:dyDescent="0.25">
      <c r="A3160" s="3" t="s">
        <v>3313</v>
      </c>
      <c r="B3160" s="4" t="s">
        <v>3293</v>
      </c>
      <c r="C3160" s="10" t="str">
        <f>VLOOKUP(B3160,'punti di misura'!A:B,2,0)</f>
        <v>pozzo P1 misura livello dinamico</v>
      </c>
      <c r="D3160" s="5">
        <v>43070</v>
      </c>
      <c r="E3160" s="6">
        <v>24.5</v>
      </c>
      <c r="F3160" s="4" t="s">
        <v>8</v>
      </c>
      <c r="G3160" s="4" t="s">
        <v>9</v>
      </c>
      <c r="H3160" t="str">
        <f>VLOOKUP(B3160,'punti di misura'!A:E,5,0)</f>
        <v>7092566</v>
      </c>
      <c r="I3160" t="str">
        <f>VLOOKUP(H3160,impianti!A:E,2,0)</f>
        <v>TORRE PIEZOMETRICA SAN CESARIO</v>
      </c>
      <c r="J3160" t="str">
        <f>VLOOKUP(H3160,impianti!A:E,4,0)</f>
        <v>SAN CESARIO SUL PANARO</v>
      </c>
      <c r="K3160" t="s">
        <v>7794</v>
      </c>
    </row>
    <row r="3161" spans="1:11" x14ac:dyDescent="0.25">
      <c r="A3161" s="3" t="s">
        <v>3314</v>
      </c>
      <c r="B3161" s="4" t="s">
        <v>3293</v>
      </c>
      <c r="C3161" s="10" t="str">
        <f>VLOOKUP(B3161,'punti di misura'!A:B,2,0)</f>
        <v>pozzo P1 misura livello dinamico</v>
      </c>
      <c r="D3161" s="5">
        <v>43034</v>
      </c>
      <c r="E3161" s="6">
        <v>24.82</v>
      </c>
      <c r="F3161" s="4" t="s">
        <v>8</v>
      </c>
      <c r="G3161" s="4" t="s">
        <v>9</v>
      </c>
      <c r="H3161" t="str">
        <f>VLOOKUP(B3161,'punti di misura'!A:E,5,0)</f>
        <v>7092566</v>
      </c>
      <c r="I3161" t="str">
        <f>VLOOKUP(H3161,impianti!A:E,2,0)</f>
        <v>TORRE PIEZOMETRICA SAN CESARIO</v>
      </c>
      <c r="J3161" t="str">
        <f>VLOOKUP(H3161,impianti!A:E,4,0)</f>
        <v>SAN CESARIO SUL PANARO</v>
      </c>
      <c r="K3161" t="s">
        <v>7794</v>
      </c>
    </row>
    <row r="3162" spans="1:11" x14ac:dyDescent="0.25">
      <c r="A3162" s="3" t="s">
        <v>3315</v>
      </c>
      <c r="B3162" s="4" t="s">
        <v>3293</v>
      </c>
      <c r="C3162" s="10" t="str">
        <f>VLOOKUP(B3162,'punti di misura'!A:B,2,0)</f>
        <v>pozzo P1 misura livello dinamico</v>
      </c>
      <c r="D3162" s="5">
        <v>43006</v>
      </c>
      <c r="E3162" s="6">
        <v>27</v>
      </c>
      <c r="F3162" s="4" t="s">
        <v>8</v>
      </c>
      <c r="G3162" s="4" t="s">
        <v>9</v>
      </c>
      <c r="H3162" t="str">
        <f>VLOOKUP(B3162,'punti di misura'!A:E,5,0)</f>
        <v>7092566</v>
      </c>
      <c r="I3162" t="str">
        <f>VLOOKUP(H3162,impianti!A:E,2,0)</f>
        <v>TORRE PIEZOMETRICA SAN CESARIO</v>
      </c>
      <c r="J3162" t="str">
        <f>VLOOKUP(H3162,impianti!A:E,4,0)</f>
        <v>SAN CESARIO SUL PANARO</v>
      </c>
      <c r="K3162" t="s">
        <v>7794</v>
      </c>
    </row>
    <row r="3163" spans="1:11" x14ac:dyDescent="0.25">
      <c r="A3163" s="3" t="s">
        <v>3316</v>
      </c>
      <c r="B3163" s="4" t="s">
        <v>3293</v>
      </c>
      <c r="C3163" s="10" t="str">
        <f>VLOOKUP(B3163,'punti di misura'!A:B,2,0)</f>
        <v>pozzo P1 misura livello dinamico</v>
      </c>
      <c r="D3163" s="5">
        <v>42965</v>
      </c>
      <c r="E3163" s="6">
        <v>26.05</v>
      </c>
      <c r="F3163" s="4" t="s">
        <v>8</v>
      </c>
      <c r="G3163" s="4" t="s">
        <v>9</v>
      </c>
      <c r="H3163" t="str">
        <f>VLOOKUP(B3163,'punti di misura'!A:E,5,0)</f>
        <v>7092566</v>
      </c>
      <c r="I3163" t="str">
        <f>VLOOKUP(H3163,impianti!A:E,2,0)</f>
        <v>TORRE PIEZOMETRICA SAN CESARIO</v>
      </c>
      <c r="J3163" t="str">
        <f>VLOOKUP(H3163,impianti!A:E,4,0)</f>
        <v>SAN CESARIO SUL PANARO</v>
      </c>
      <c r="K3163" t="s">
        <v>7794</v>
      </c>
    </row>
    <row r="3164" spans="1:11" x14ac:dyDescent="0.25">
      <c r="A3164" s="3" t="s">
        <v>3317</v>
      </c>
      <c r="B3164" s="4" t="s">
        <v>3293</v>
      </c>
      <c r="C3164" s="10" t="str">
        <f>VLOOKUP(B3164,'punti di misura'!A:B,2,0)</f>
        <v>pozzo P1 misura livello dinamico</v>
      </c>
      <c r="D3164" s="5">
        <v>42955</v>
      </c>
      <c r="E3164" s="6">
        <v>25.4</v>
      </c>
      <c r="F3164" s="4" t="s">
        <v>8</v>
      </c>
      <c r="G3164" s="4" t="s">
        <v>9</v>
      </c>
      <c r="H3164" t="str">
        <f>VLOOKUP(B3164,'punti di misura'!A:E,5,0)</f>
        <v>7092566</v>
      </c>
      <c r="I3164" t="str">
        <f>VLOOKUP(H3164,impianti!A:E,2,0)</f>
        <v>TORRE PIEZOMETRICA SAN CESARIO</v>
      </c>
      <c r="J3164" t="str">
        <f>VLOOKUP(H3164,impianti!A:E,4,0)</f>
        <v>SAN CESARIO SUL PANARO</v>
      </c>
      <c r="K3164" t="s">
        <v>7794</v>
      </c>
    </row>
    <row r="3165" spans="1:11" x14ac:dyDescent="0.25">
      <c r="A3165" s="3" t="s">
        <v>3318</v>
      </c>
      <c r="B3165" s="4" t="s">
        <v>3293</v>
      </c>
      <c r="C3165" s="10" t="str">
        <f>VLOOKUP(B3165,'punti di misura'!A:B,2,0)</f>
        <v>pozzo P1 misura livello dinamico</v>
      </c>
      <c r="D3165" s="5">
        <v>42934</v>
      </c>
      <c r="E3165" s="6">
        <v>23</v>
      </c>
      <c r="F3165" s="4" t="s">
        <v>8</v>
      </c>
      <c r="G3165" s="4" t="s">
        <v>9</v>
      </c>
      <c r="H3165" t="str">
        <f>VLOOKUP(B3165,'punti di misura'!A:E,5,0)</f>
        <v>7092566</v>
      </c>
      <c r="I3165" t="str">
        <f>VLOOKUP(H3165,impianti!A:E,2,0)</f>
        <v>TORRE PIEZOMETRICA SAN CESARIO</v>
      </c>
      <c r="J3165" t="str">
        <f>VLOOKUP(H3165,impianti!A:E,4,0)</f>
        <v>SAN CESARIO SUL PANARO</v>
      </c>
      <c r="K3165" t="s">
        <v>7794</v>
      </c>
    </row>
    <row r="3166" spans="1:11" x14ac:dyDescent="0.25">
      <c r="A3166" s="3" t="s">
        <v>3319</v>
      </c>
      <c r="B3166" s="4" t="s">
        <v>3293</v>
      </c>
      <c r="C3166" s="10" t="str">
        <f>VLOOKUP(B3166,'punti di misura'!A:B,2,0)</f>
        <v>pozzo P1 misura livello dinamico</v>
      </c>
      <c r="D3166" s="5">
        <v>42864</v>
      </c>
      <c r="E3166" s="6">
        <v>22.32</v>
      </c>
      <c r="F3166" s="4" t="s">
        <v>8</v>
      </c>
      <c r="G3166" s="4" t="s">
        <v>9</v>
      </c>
      <c r="H3166" t="str">
        <f>VLOOKUP(B3166,'punti di misura'!A:E,5,0)</f>
        <v>7092566</v>
      </c>
      <c r="I3166" t="str">
        <f>VLOOKUP(H3166,impianti!A:E,2,0)</f>
        <v>TORRE PIEZOMETRICA SAN CESARIO</v>
      </c>
      <c r="J3166" t="str">
        <f>VLOOKUP(H3166,impianti!A:E,4,0)</f>
        <v>SAN CESARIO SUL PANARO</v>
      </c>
      <c r="K3166" t="s">
        <v>7794</v>
      </c>
    </row>
    <row r="3167" spans="1:11" x14ac:dyDescent="0.25">
      <c r="A3167" s="3" t="s">
        <v>3320</v>
      </c>
      <c r="B3167" s="4" t="s">
        <v>3293</v>
      </c>
      <c r="C3167" s="10" t="str">
        <f>VLOOKUP(B3167,'punti di misura'!A:B,2,0)</f>
        <v>pozzo P1 misura livello dinamico</v>
      </c>
      <c r="D3167" s="5">
        <v>42851</v>
      </c>
      <c r="E3167" s="6">
        <v>22.07</v>
      </c>
      <c r="F3167" s="4" t="s">
        <v>8</v>
      </c>
      <c r="G3167" s="4" t="s">
        <v>9</v>
      </c>
      <c r="H3167" t="str">
        <f>VLOOKUP(B3167,'punti di misura'!A:E,5,0)</f>
        <v>7092566</v>
      </c>
      <c r="I3167" t="str">
        <f>VLOOKUP(H3167,impianti!A:E,2,0)</f>
        <v>TORRE PIEZOMETRICA SAN CESARIO</v>
      </c>
      <c r="J3167" t="str">
        <f>VLOOKUP(H3167,impianti!A:E,4,0)</f>
        <v>SAN CESARIO SUL PANARO</v>
      </c>
      <c r="K3167" t="s">
        <v>7794</v>
      </c>
    </row>
    <row r="3168" spans="1:11" x14ac:dyDescent="0.25">
      <c r="A3168" s="3" t="s">
        <v>3321</v>
      </c>
      <c r="B3168" s="4" t="s">
        <v>3293</v>
      </c>
      <c r="C3168" s="10" t="str">
        <f>VLOOKUP(B3168,'punti di misura'!A:B,2,0)</f>
        <v>pozzo P1 misura livello dinamico</v>
      </c>
      <c r="D3168" s="5">
        <v>42767</v>
      </c>
      <c r="E3168" s="6">
        <v>18.22</v>
      </c>
      <c r="F3168" s="4" t="s">
        <v>8</v>
      </c>
      <c r="G3168" s="4" t="s">
        <v>9</v>
      </c>
      <c r="H3168" t="str">
        <f>VLOOKUP(B3168,'punti di misura'!A:E,5,0)</f>
        <v>7092566</v>
      </c>
      <c r="I3168" t="str">
        <f>VLOOKUP(H3168,impianti!A:E,2,0)</f>
        <v>TORRE PIEZOMETRICA SAN CESARIO</v>
      </c>
      <c r="J3168" t="str">
        <f>VLOOKUP(H3168,impianti!A:E,4,0)</f>
        <v>SAN CESARIO SUL PANARO</v>
      </c>
      <c r="K3168" t="s">
        <v>7794</v>
      </c>
    </row>
    <row r="3169" spans="1:11" x14ac:dyDescent="0.25">
      <c r="A3169" s="3" t="s">
        <v>3322</v>
      </c>
      <c r="B3169" s="4" t="s">
        <v>3293</v>
      </c>
      <c r="C3169" s="10" t="str">
        <f>VLOOKUP(B3169,'punti di misura'!A:B,2,0)</f>
        <v>pozzo P1 misura livello dinamico</v>
      </c>
      <c r="D3169" s="5">
        <v>42726</v>
      </c>
      <c r="E3169" s="6">
        <v>16.91</v>
      </c>
      <c r="F3169" s="4" t="s">
        <v>8</v>
      </c>
      <c r="G3169" s="4" t="s">
        <v>9</v>
      </c>
      <c r="H3169" t="str">
        <f>VLOOKUP(B3169,'punti di misura'!A:E,5,0)</f>
        <v>7092566</v>
      </c>
      <c r="I3169" t="str">
        <f>VLOOKUP(H3169,impianti!A:E,2,0)</f>
        <v>TORRE PIEZOMETRICA SAN CESARIO</v>
      </c>
      <c r="J3169" t="str">
        <f>VLOOKUP(H3169,impianti!A:E,4,0)</f>
        <v>SAN CESARIO SUL PANARO</v>
      </c>
      <c r="K3169" t="s">
        <v>7794</v>
      </c>
    </row>
    <row r="3170" spans="1:11" x14ac:dyDescent="0.25">
      <c r="A3170" s="3" t="s">
        <v>3323</v>
      </c>
      <c r="B3170" s="4" t="s">
        <v>3293</v>
      </c>
      <c r="C3170" s="10" t="str">
        <f>VLOOKUP(B3170,'punti di misura'!A:B,2,0)</f>
        <v>pozzo P1 misura livello dinamico</v>
      </c>
      <c r="D3170" s="5">
        <v>42681</v>
      </c>
      <c r="E3170" s="6">
        <v>17.88</v>
      </c>
      <c r="F3170" s="4" t="s">
        <v>8</v>
      </c>
      <c r="G3170" s="4" t="s">
        <v>9</v>
      </c>
      <c r="H3170" t="str">
        <f>VLOOKUP(B3170,'punti di misura'!A:E,5,0)</f>
        <v>7092566</v>
      </c>
      <c r="I3170" t="str">
        <f>VLOOKUP(H3170,impianti!A:E,2,0)</f>
        <v>TORRE PIEZOMETRICA SAN CESARIO</v>
      </c>
      <c r="J3170" t="str">
        <f>VLOOKUP(H3170,impianti!A:E,4,0)</f>
        <v>SAN CESARIO SUL PANARO</v>
      </c>
      <c r="K3170" t="s">
        <v>7794</v>
      </c>
    </row>
    <row r="3171" spans="1:11" x14ac:dyDescent="0.25">
      <c r="A3171" s="3" t="s">
        <v>3324</v>
      </c>
      <c r="B3171" s="4" t="s">
        <v>3293</v>
      </c>
      <c r="C3171" s="10" t="str">
        <f>VLOOKUP(B3171,'punti di misura'!A:B,2,0)</f>
        <v>pozzo P1 misura livello dinamico</v>
      </c>
      <c r="D3171" s="5">
        <v>42656</v>
      </c>
      <c r="E3171" s="6">
        <v>18.18</v>
      </c>
      <c r="F3171" s="4" t="s">
        <v>8</v>
      </c>
      <c r="G3171" s="4" t="s">
        <v>9</v>
      </c>
      <c r="H3171" t="str">
        <f>VLOOKUP(B3171,'punti di misura'!A:E,5,0)</f>
        <v>7092566</v>
      </c>
      <c r="I3171" t="str">
        <f>VLOOKUP(H3171,impianti!A:E,2,0)</f>
        <v>TORRE PIEZOMETRICA SAN CESARIO</v>
      </c>
      <c r="J3171" t="str">
        <f>VLOOKUP(H3171,impianti!A:E,4,0)</f>
        <v>SAN CESARIO SUL PANARO</v>
      </c>
      <c r="K3171" t="s">
        <v>7794</v>
      </c>
    </row>
    <row r="3172" spans="1:11" x14ac:dyDescent="0.25">
      <c r="A3172" s="3" t="s">
        <v>3325</v>
      </c>
      <c r="B3172" s="4" t="s">
        <v>3293</v>
      </c>
      <c r="C3172" s="10" t="str">
        <f>VLOOKUP(B3172,'punti di misura'!A:B,2,0)</f>
        <v>pozzo P1 misura livello dinamico</v>
      </c>
      <c r="D3172" s="5">
        <v>42622</v>
      </c>
      <c r="E3172" s="6">
        <v>18.53</v>
      </c>
      <c r="F3172" s="4" t="s">
        <v>8</v>
      </c>
      <c r="G3172" s="4" t="s">
        <v>9</v>
      </c>
      <c r="H3172" t="str">
        <f>VLOOKUP(B3172,'punti di misura'!A:E,5,0)</f>
        <v>7092566</v>
      </c>
      <c r="I3172" t="str">
        <f>VLOOKUP(H3172,impianti!A:E,2,0)</f>
        <v>TORRE PIEZOMETRICA SAN CESARIO</v>
      </c>
      <c r="J3172" t="str">
        <f>VLOOKUP(H3172,impianti!A:E,4,0)</f>
        <v>SAN CESARIO SUL PANARO</v>
      </c>
      <c r="K3172" t="s">
        <v>7794</v>
      </c>
    </row>
    <row r="3173" spans="1:11" x14ac:dyDescent="0.25">
      <c r="A3173" s="3" t="s">
        <v>3326</v>
      </c>
      <c r="B3173" s="4" t="s">
        <v>3293</v>
      </c>
      <c r="C3173" s="10" t="str">
        <f>VLOOKUP(B3173,'punti di misura'!A:B,2,0)</f>
        <v>pozzo P1 misura livello dinamico</v>
      </c>
      <c r="D3173" s="5">
        <v>42606</v>
      </c>
      <c r="E3173" s="6">
        <v>18.600000000000001</v>
      </c>
      <c r="F3173" s="4" t="s">
        <v>8</v>
      </c>
      <c r="G3173" s="4" t="s">
        <v>9</v>
      </c>
      <c r="H3173" t="str">
        <f>VLOOKUP(B3173,'punti di misura'!A:E,5,0)</f>
        <v>7092566</v>
      </c>
      <c r="I3173" t="str">
        <f>VLOOKUP(H3173,impianti!A:E,2,0)</f>
        <v>TORRE PIEZOMETRICA SAN CESARIO</v>
      </c>
      <c r="J3173" t="str">
        <f>VLOOKUP(H3173,impianti!A:E,4,0)</f>
        <v>SAN CESARIO SUL PANARO</v>
      </c>
      <c r="K3173" t="s">
        <v>7794</v>
      </c>
    </row>
    <row r="3174" spans="1:11" x14ac:dyDescent="0.25">
      <c r="A3174" s="3" t="s">
        <v>3327</v>
      </c>
      <c r="B3174" s="4" t="s">
        <v>3293</v>
      </c>
      <c r="C3174" s="10" t="str">
        <f>VLOOKUP(B3174,'punti di misura'!A:B,2,0)</f>
        <v>pozzo P1 misura livello dinamico</v>
      </c>
      <c r="D3174" s="5">
        <v>42570</v>
      </c>
      <c r="E3174" s="6">
        <v>17.649999999999999</v>
      </c>
      <c r="F3174" s="4" t="s">
        <v>8</v>
      </c>
      <c r="G3174" s="4" t="s">
        <v>9</v>
      </c>
      <c r="H3174" t="str">
        <f>VLOOKUP(B3174,'punti di misura'!A:E,5,0)</f>
        <v>7092566</v>
      </c>
      <c r="I3174" t="str">
        <f>VLOOKUP(H3174,impianti!A:E,2,0)</f>
        <v>TORRE PIEZOMETRICA SAN CESARIO</v>
      </c>
      <c r="J3174" t="str">
        <f>VLOOKUP(H3174,impianti!A:E,4,0)</f>
        <v>SAN CESARIO SUL PANARO</v>
      </c>
      <c r="K3174" t="s">
        <v>7794</v>
      </c>
    </row>
    <row r="3175" spans="1:11" x14ac:dyDescent="0.25">
      <c r="A3175" s="3" t="s">
        <v>3328</v>
      </c>
      <c r="B3175" s="4" t="s">
        <v>3329</v>
      </c>
      <c r="C3175" s="10" t="str">
        <f>VLOOKUP(B3175,'punti di misura'!A:B,2,0)</f>
        <v>pozzo Monteb misura livello statico</v>
      </c>
      <c r="D3175" s="5">
        <v>43447</v>
      </c>
      <c r="E3175" s="6">
        <v>1.44</v>
      </c>
      <c r="F3175" s="4" t="s">
        <v>8</v>
      </c>
      <c r="G3175" s="4" t="s">
        <v>9</v>
      </c>
      <c r="H3175" t="str">
        <f>VLOOKUP(B3175,'punti di misura'!A:E,5,0)</f>
        <v>7092640</v>
      </c>
      <c r="I3175" t="str">
        <f>VLOOKUP(H3175,impianti!A:E,2,0)</f>
        <v>SITO Sabbioni Montebello</v>
      </c>
      <c r="J3175" t="str">
        <f>VLOOKUP(H3175,impianti!A:E,4,0)</f>
        <v>POGGIO TORRIANA</v>
      </c>
      <c r="K3175" t="s">
        <v>7795</v>
      </c>
    </row>
    <row r="3176" spans="1:11" x14ac:dyDescent="0.25">
      <c r="A3176" s="3" t="s">
        <v>3330</v>
      </c>
      <c r="B3176" s="4" t="s">
        <v>3329</v>
      </c>
      <c r="C3176" s="10" t="str">
        <f>VLOOKUP(B3176,'punti di misura'!A:B,2,0)</f>
        <v>pozzo Monteb misura livello statico</v>
      </c>
      <c r="D3176" s="5">
        <v>43311</v>
      </c>
      <c r="E3176" s="6">
        <v>2.85</v>
      </c>
      <c r="F3176" s="4" t="s">
        <v>8</v>
      </c>
      <c r="G3176" s="4" t="s">
        <v>9</v>
      </c>
      <c r="H3176" t="str">
        <f>VLOOKUP(B3176,'punti di misura'!A:E,5,0)</f>
        <v>7092640</v>
      </c>
      <c r="I3176" t="str">
        <f>VLOOKUP(H3176,impianti!A:E,2,0)</f>
        <v>SITO Sabbioni Montebello</v>
      </c>
      <c r="J3176" t="str">
        <f>VLOOKUP(H3176,impianti!A:E,4,0)</f>
        <v>POGGIO TORRIANA</v>
      </c>
      <c r="K3176" t="s">
        <v>7795</v>
      </c>
    </row>
    <row r="3177" spans="1:11" x14ac:dyDescent="0.25">
      <c r="A3177" s="3" t="s">
        <v>3331</v>
      </c>
      <c r="B3177" s="4" t="s">
        <v>3329</v>
      </c>
      <c r="C3177" s="10" t="str">
        <f>VLOOKUP(B3177,'punti di misura'!A:B,2,0)</f>
        <v>pozzo Monteb misura livello statico</v>
      </c>
      <c r="D3177" s="5">
        <v>43119</v>
      </c>
      <c r="E3177" s="6">
        <v>3</v>
      </c>
      <c r="F3177" s="4" t="s">
        <v>8</v>
      </c>
      <c r="G3177" s="4" t="s">
        <v>9</v>
      </c>
      <c r="H3177" t="str">
        <f>VLOOKUP(B3177,'punti di misura'!A:E,5,0)</f>
        <v>7092640</v>
      </c>
      <c r="I3177" t="str">
        <f>VLOOKUP(H3177,impianti!A:E,2,0)</f>
        <v>SITO Sabbioni Montebello</v>
      </c>
      <c r="J3177" t="str">
        <f>VLOOKUP(H3177,impianti!A:E,4,0)</f>
        <v>POGGIO TORRIANA</v>
      </c>
      <c r="K3177" t="s">
        <v>7795</v>
      </c>
    </row>
    <row r="3178" spans="1:11" x14ac:dyDescent="0.25">
      <c r="A3178" s="3" t="s">
        <v>3332</v>
      </c>
      <c r="B3178" s="4" t="s">
        <v>3329</v>
      </c>
      <c r="C3178" s="10" t="str">
        <f>VLOOKUP(B3178,'punti di misura'!A:B,2,0)</f>
        <v>pozzo Monteb misura livello statico</v>
      </c>
      <c r="D3178" s="5">
        <v>42894</v>
      </c>
      <c r="E3178" s="6">
        <v>3</v>
      </c>
      <c r="F3178" s="4" t="s">
        <v>8</v>
      </c>
      <c r="G3178" s="4" t="s">
        <v>9</v>
      </c>
      <c r="H3178" t="str">
        <f>VLOOKUP(B3178,'punti di misura'!A:E,5,0)</f>
        <v>7092640</v>
      </c>
      <c r="I3178" t="str">
        <f>VLOOKUP(H3178,impianti!A:E,2,0)</f>
        <v>SITO Sabbioni Montebello</v>
      </c>
      <c r="J3178" t="str">
        <f>VLOOKUP(H3178,impianti!A:E,4,0)</f>
        <v>POGGIO TORRIANA</v>
      </c>
      <c r="K3178" t="s">
        <v>7795</v>
      </c>
    </row>
    <row r="3179" spans="1:11" x14ac:dyDescent="0.25">
      <c r="A3179" s="3" t="s">
        <v>3333</v>
      </c>
      <c r="B3179" s="4" t="s">
        <v>3334</v>
      </c>
      <c r="C3179" s="10" t="str">
        <f>VLOOKUP(B3179,'punti di misura'!A:B,2,0)</f>
        <v>pozzo Monteb misura livello dinamico</v>
      </c>
      <c r="D3179" s="5">
        <v>43615</v>
      </c>
      <c r="E3179" s="6">
        <v>2</v>
      </c>
      <c r="F3179" s="4" t="s">
        <v>8</v>
      </c>
      <c r="G3179" s="4" t="s">
        <v>9</v>
      </c>
      <c r="H3179" t="str">
        <f>VLOOKUP(B3179,'punti di misura'!A:E,5,0)</f>
        <v>7092640</v>
      </c>
      <c r="I3179" t="str">
        <f>VLOOKUP(H3179,impianti!A:E,2,0)</f>
        <v>SITO Sabbioni Montebello</v>
      </c>
      <c r="J3179" t="str">
        <f>VLOOKUP(H3179,impianti!A:E,4,0)</f>
        <v>POGGIO TORRIANA</v>
      </c>
      <c r="K3179" t="s">
        <v>7795</v>
      </c>
    </row>
    <row r="3180" spans="1:11" x14ac:dyDescent="0.25">
      <c r="A3180" s="3" t="s">
        <v>3335</v>
      </c>
      <c r="B3180" s="4" t="s">
        <v>3334</v>
      </c>
      <c r="C3180" s="10" t="str">
        <f>VLOOKUP(B3180,'punti di misura'!A:B,2,0)</f>
        <v>pozzo Monteb misura livello dinamico</v>
      </c>
      <c r="D3180" s="5">
        <v>43579</v>
      </c>
      <c r="E3180" s="6">
        <v>2</v>
      </c>
      <c r="F3180" s="4" t="s">
        <v>8</v>
      </c>
      <c r="G3180" s="4" t="s">
        <v>9</v>
      </c>
      <c r="H3180" t="str">
        <f>VLOOKUP(B3180,'punti di misura'!A:E,5,0)</f>
        <v>7092640</v>
      </c>
      <c r="I3180" t="str">
        <f>VLOOKUP(H3180,impianti!A:E,2,0)</f>
        <v>SITO Sabbioni Montebello</v>
      </c>
      <c r="J3180" t="str">
        <f>VLOOKUP(H3180,impianti!A:E,4,0)</f>
        <v>POGGIO TORRIANA</v>
      </c>
      <c r="K3180" t="s">
        <v>7795</v>
      </c>
    </row>
    <row r="3181" spans="1:11" x14ac:dyDescent="0.25">
      <c r="A3181" s="3" t="s">
        <v>3336</v>
      </c>
      <c r="B3181" s="4" t="s">
        <v>3334</v>
      </c>
      <c r="C3181" s="10" t="str">
        <f>VLOOKUP(B3181,'punti di misura'!A:B,2,0)</f>
        <v>pozzo Monteb misura livello dinamico</v>
      </c>
      <c r="D3181" s="5">
        <v>43544</v>
      </c>
      <c r="E3181" s="6">
        <v>2</v>
      </c>
      <c r="F3181" s="4" t="s">
        <v>8</v>
      </c>
      <c r="G3181" s="4" t="s">
        <v>9</v>
      </c>
      <c r="H3181" t="str">
        <f>VLOOKUP(B3181,'punti di misura'!A:E,5,0)</f>
        <v>7092640</v>
      </c>
      <c r="I3181" t="str">
        <f>VLOOKUP(H3181,impianti!A:E,2,0)</f>
        <v>SITO Sabbioni Montebello</v>
      </c>
      <c r="J3181" t="str">
        <f>VLOOKUP(H3181,impianti!A:E,4,0)</f>
        <v>POGGIO TORRIANA</v>
      </c>
      <c r="K3181" t="s">
        <v>7795</v>
      </c>
    </row>
    <row r="3182" spans="1:11" x14ac:dyDescent="0.25">
      <c r="A3182" s="3" t="s">
        <v>3337</v>
      </c>
      <c r="B3182" s="4" t="s">
        <v>3334</v>
      </c>
      <c r="C3182" s="10" t="str">
        <f>VLOOKUP(B3182,'punti di misura'!A:B,2,0)</f>
        <v>pozzo Monteb misura livello dinamico</v>
      </c>
      <c r="D3182" s="5">
        <v>43509</v>
      </c>
      <c r="E3182" s="6">
        <v>2</v>
      </c>
      <c r="F3182" s="4" t="s">
        <v>8</v>
      </c>
      <c r="G3182" s="4" t="s">
        <v>9</v>
      </c>
      <c r="H3182" t="str">
        <f>VLOOKUP(B3182,'punti di misura'!A:E,5,0)</f>
        <v>7092640</v>
      </c>
      <c r="I3182" t="str">
        <f>VLOOKUP(H3182,impianti!A:E,2,0)</f>
        <v>SITO Sabbioni Montebello</v>
      </c>
      <c r="J3182" t="str">
        <f>VLOOKUP(H3182,impianti!A:E,4,0)</f>
        <v>POGGIO TORRIANA</v>
      </c>
      <c r="K3182" t="s">
        <v>7795</v>
      </c>
    </row>
    <row r="3183" spans="1:11" x14ac:dyDescent="0.25">
      <c r="A3183" s="3" t="s">
        <v>3338</v>
      </c>
      <c r="B3183" s="4" t="s">
        <v>3334</v>
      </c>
      <c r="C3183" s="10" t="str">
        <f>VLOOKUP(B3183,'punti di misura'!A:B,2,0)</f>
        <v>pozzo Monteb misura livello dinamico</v>
      </c>
      <c r="D3183" s="5">
        <v>43497</v>
      </c>
      <c r="E3183" s="6">
        <v>2</v>
      </c>
      <c r="F3183" s="4" t="s">
        <v>8</v>
      </c>
      <c r="G3183" s="4" t="s">
        <v>9</v>
      </c>
      <c r="H3183" t="str">
        <f>VLOOKUP(B3183,'punti di misura'!A:E,5,0)</f>
        <v>7092640</v>
      </c>
      <c r="I3183" t="str">
        <f>VLOOKUP(H3183,impianti!A:E,2,0)</f>
        <v>SITO Sabbioni Montebello</v>
      </c>
      <c r="J3183" t="str">
        <f>VLOOKUP(H3183,impianti!A:E,4,0)</f>
        <v>POGGIO TORRIANA</v>
      </c>
      <c r="K3183" t="s">
        <v>7795</v>
      </c>
    </row>
    <row r="3184" spans="1:11" x14ac:dyDescent="0.25">
      <c r="A3184" s="3" t="s">
        <v>3339</v>
      </c>
      <c r="B3184" s="4" t="s">
        <v>3334</v>
      </c>
      <c r="C3184" s="10" t="str">
        <f>VLOOKUP(B3184,'punti di misura'!A:B,2,0)</f>
        <v>pozzo Monteb misura livello dinamico</v>
      </c>
      <c r="D3184" s="5">
        <v>43447</v>
      </c>
      <c r="E3184" s="6">
        <v>2</v>
      </c>
      <c r="F3184" s="4" t="s">
        <v>8</v>
      </c>
      <c r="G3184" s="4" t="s">
        <v>9</v>
      </c>
      <c r="H3184" t="str">
        <f>VLOOKUP(B3184,'punti di misura'!A:E,5,0)</f>
        <v>7092640</v>
      </c>
      <c r="I3184" t="str">
        <f>VLOOKUP(H3184,impianti!A:E,2,0)</f>
        <v>SITO Sabbioni Montebello</v>
      </c>
      <c r="J3184" t="str">
        <f>VLOOKUP(H3184,impianti!A:E,4,0)</f>
        <v>POGGIO TORRIANA</v>
      </c>
      <c r="K3184" t="s">
        <v>7795</v>
      </c>
    </row>
    <row r="3185" spans="1:11" x14ac:dyDescent="0.25">
      <c r="A3185" s="3" t="s">
        <v>3340</v>
      </c>
      <c r="B3185" s="4" t="s">
        <v>3334</v>
      </c>
      <c r="C3185" s="10" t="str">
        <f>VLOOKUP(B3185,'punti di misura'!A:B,2,0)</f>
        <v>pozzo Monteb misura livello dinamico</v>
      </c>
      <c r="D3185" s="5">
        <v>43440</v>
      </c>
      <c r="E3185" s="6">
        <v>2</v>
      </c>
      <c r="F3185" s="4" t="s">
        <v>8</v>
      </c>
      <c r="G3185" s="4" t="s">
        <v>9</v>
      </c>
      <c r="H3185" t="str">
        <f>VLOOKUP(B3185,'punti di misura'!A:E,5,0)</f>
        <v>7092640</v>
      </c>
      <c r="I3185" t="str">
        <f>VLOOKUP(H3185,impianti!A:E,2,0)</f>
        <v>SITO Sabbioni Montebello</v>
      </c>
      <c r="J3185" t="str">
        <f>VLOOKUP(H3185,impianti!A:E,4,0)</f>
        <v>POGGIO TORRIANA</v>
      </c>
      <c r="K3185" t="s">
        <v>7795</v>
      </c>
    </row>
    <row r="3186" spans="1:11" x14ac:dyDescent="0.25">
      <c r="A3186" s="3" t="s">
        <v>3341</v>
      </c>
      <c r="B3186" s="4" t="s">
        <v>3334</v>
      </c>
      <c r="C3186" s="10" t="str">
        <f>VLOOKUP(B3186,'punti di misura'!A:B,2,0)</f>
        <v>pozzo Monteb misura livello dinamico</v>
      </c>
      <c r="D3186" s="5">
        <v>43382</v>
      </c>
      <c r="E3186" s="6">
        <v>2</v>
      </c>
      <c r="F3186" s="4" t="s">
        <v>8</v>
      </c>
      <c r="G3186" s="4" t="s">
        <v>9</v>
      </c>
      <c r="H3186" t="str">
        <f>VLOOKUP(B3186,'punti di misura'!A:E,5,0)</f>
        <v>7092640</v>
      </c>
      <c r="I3186" t="str">
        <f>VLOOKUP(H3186,impianti!A:E,2,0)</f>
        <v>SITO Sabbioni Montebello</v>
      </c>
      <c r="J3186" t="str">
        <f>VLOOKUP(H3186,impianti!A:E,4,0)</f>
        <v>POGGIO TORRIANA</v>
      </c>
      <c r="K3186" t="s">
        <v>7795</v>
      </c>
    </row>
    <row r="3187" spans="1:11" x14ac:dyDescent="0.25">
      <c r="A3187" s="3" t="s">
        <v>3342</v>
      </c>
      <c r="B3187" s="4" t="s">
        <v>3334</v>
      </c>
      <c r="C3187" s="10" t="str">
        <f>VLOOKUP(B3187,'punti di misura'!A:B,2,0)</f>
        <v>pozzo Monteb misura livello dinamico</v>
      </c>
      <c r="D3187" s="5">
        <v>43382</v>
      </c>
      <c r="E3187" s="6">
        <v>2</v>
      </c>
      <c r="F3187" s="4" t="s">
        <v>8</v>
      </c>
      <c r="G3187" s="4" t="s">
        <v>9</v>
      </c>
      <c r="H3187" t="str">
        <f>VLOOKUP(B3187,'punti di misura'!A:E,5,0)</f>
        <v>7092640</v>
      </c>
      <c r="I3187" t="str">
        <f>VLOOKUP(H3187,impianti!A:E,2,0)</f>
        <v>SITO Sabbioni Montebello</v>
      </c>
      <c r="J3187" t="str">
        <f>VLOOKUP(H3187,impianti!A:E,4,0)</f>
        <v>POGGIO TORRIANA</v>
      </c>
      <c r="K3187" t="s">
        <v>7795</v>
      </c>
    </row>
    <row r="3188" spans="1:11" x14ac:dyDescent="0.25">
      <c r="A3188" s="3" t="s">
        <v>3343</v>
      </c>
      <c r="B3188" s="4" t="s">
        <v>3334</v>
      </c>
      <c r="C3188" s="10" t="str">
        <f>VLOOKUP(B3188,'punti di misura'!A:B,2,0)</f>
        <v>pozzo Monteb misura livello dinamico</v>
      </c>
      <c r="D3188" s="5">
        <v>43319</v>
      </c>
      <c r="E3188" s="6">
        <v>2</v>
      </c>
      <c r="F3188" s="4" t="s">
        <v>8</v>
      </c>
      <c r="G3188" s="4" t="s">
        <v>9</v>
      </c>
      <c r="H3188" t="str">
        <f>VLOOKUP(B3188,'punti di misura'!A:E,5,0)</f>
        <v>7092640</v>
      </c>
      <c r="I3188" t="str">
        <f>VLOOKUP(H3188,impianti!A:E,2,0)</f>
        <v>SITO Sabbioni Montebello</v>
      </c>
      <c r="J3188" t="str">
        <f>VLOOKUP(H3188,impianti!A:E,4,0)</f>
        <v>POGGIO TORRIANA</v>
      </c>
      <c r="K3188" t="s">
        <v>7795</v>
      </c>
    </row>
    <row r="3189" spans="1:11" x14ac:dyDescent="0.25">
      <c r="A3189" s="3" t="s">
        <v>3344</v>
      </c>
      <c r="B3189" s="4" t="s">
        <v>3334</v>
      </c>
      <c r="C3189" s="10" t="str">
        <f>VLOOKUP(B3189,'punti di misura'!A:B,2,0)</f>
        <v>pozzo Monteb misura livello dinamico</v>
      </c>
      <c r="D3189" s="5">
        <v>43311</v>
      </c>
      <c r="E3189" s="6">
        <v>2</v>
      </c>
      <c r="F3189" s="4" t="s">
        <v>8</v>
      </c>
      <c r="G3189" s="4" t="s">
        <v>9</v>
      </c>
      <c r="H3189" t="str">
        <f>VLOOKUP(B3189,'punti di misura'!A:E,5,0)</f>
        <v>7092640</v>
      </c>
      <c r="I3189" t="str">
        <f>VLOOKUP(H3189,impianti!A:E,2,0)</f>
        <v>SITO Sabbioni Montebello</v>
      </c>
      <c r="J3189" t="str">
        <f>VLOOKUP(H3189,impianti!A:E,4,0)</f>
        <v>POGGIO TORRIANA</v>
      </c>
      <c r="K3189" t="s">
        <v>7795</v>
      </c>
    </row>
    <row r="3190" spans="1:11" x14ac:dyDescent="0.25">
      <c r="A3190" s="3" t="s">
        <v>3345</v>
      </c>
      <c r="B3190" s="4" t="s">
        <v>3334</v>
      </c>
      <c r="C3190" s="10" t="str">
        <f>VLOOKUP(B3190,'punti di misura'!A:B,2,0)</f>
        <v>pozzo Monteb misura livello dinamico</v>
      </c>
      <c r="D3190" s="5">
        <v>43311</v>
      </c>
      <c r="E3190" s="6">
        <v>2</v>
      </c>
      <c r="F3190" s="4" t="s">
        <v>8</v>
      </c>
      <c r="G3190" s="4" t="s">
        <v>9</v>
      </c>
      <c r="H3190" t="str">
        <f>VLOOKUP(B3190,'punti di misura'!A:E,5,0)</f>
        <v>7092640</v>
      </c>
      <c r="I3190" t="str">
        <f>VLOOKUP(H3190,impianti!A:E,2,0)</f>
        <v>SITO Sabbioni Montebello</v>
      </c>
      <c r="J3190" t="str">
        <f>VLOOKUP(H3190,impianti!A:E,4,0)</f>
        <v>POGGIO TORRIANA</v>
      </c>
      <c r="K3190" t="s">
        <v>7795</v>
      </c>
    </row>
    <row r="3191" spans="1:11" x14ac:dyDescent="0.25">
      <c r="A3191" s="3" t="s">
        <v>3346</v>
      </c>
      <c r="B3191" s="4" t="s">
        <v>3334</v>
      </c>
      <c r="C3191" s="10" t="str">
        <f>VLOOKUP(B3191,'punti di misura'!A:B,2,0)</f>
        <v>pozzo Monteb misura livello dinamico</v>
      </c>
      <c r="D3191" s="5">
        <v>43311</v>
      </c>
      <c r="E3191" s="6">
        <v>2.5499999999999998</v>
      </c>
      <c r="F3191" s="4" t="s">
        <v>8</v>
      </c>
      <c r="G3191" s="4" t="s">
        <v>9</v>
      </c>
      <c r="H3191" t="str">
        <f>VLOOKUP(B3191,'punti di misura'!A:E,5,0)</f>
        <v>7092640</v>
      </c>
      <c r="I3191" t="str">
        <f>VLOOKUP(H3191,impianti!A:E,2,0)</f>
        <v>SITO Sabbioni Montebello</v>
      </c>
      <c r="J3191" t="str">
        <f>VLOOKUP(H3191,impianti!A:E,4,0)</f>
        <v>POGGIO TORRIANA</v>
      </c>
      <c r="K3191" t="s">
        <v>7795</v>
      </c>
    </row>
    <row r="3192" spans="1:11" x14ac:dyDescent="0.25">
      <c r="A3192" s="3" t="s">
        <v>3347</v>
      </c>
      <c r="B3192" s="4" t="s">
        <v>3334</v>
      </c>
      <c r="C3192" s="10" t="str">
        <f>VLOOKUP(B3192,'punti di misura'!A:B,2,0)</f>
        <v>pozzo Monteb misura livello dinamico</v>
      </c>
      <c r="D3192" s="5">
        <v>43311</v>
      </c>
      <c r="E3192" s="6">
        <v>2</v>
      </c>
      <c r="F3192" s="4" t="s">
        <v>8</v>
      </c>
      <c r="G3192" s="4" t="s">
        <v>9</v>
      </c>
      <c r="H3192" t="str">
        <f>VLOOKUP(B3192,'punti di misura'!A:E,5,0)</f>
        <v>7092640</v>
      </c>
      <c r="I3192" t="str">
        <f>VLOOKUP(H3192,impianti!A:E,2,0)</f>
        <v>SITO Sabbioni Montebello</v>
      </c>
      <c r="J3192" t="str">
        <f>VLOOKUP(H3192,impianti!A:E,4,0)</f>
        <v>POGGIO TORRIANA</v>
      </c>
      <c r="K3192" t="s">
        <v>7795</v>
      </c>
    </row>
    <row r="3193" spans="1:11" x14ac:dyDescent="0.25">
      <c r="A3193" s="3" t="s">
        <v>3348</v>
      </c>
      <c r="B3193" s="4" t="s">
        <v>3334</v>
      </c>
      <c r="C3193" s="10" t="str">
        <f>VLOOKUP(B3193,'punti di misura'!A:B,2,0)</f>
        <v>pozzo Monteb misura livello dinamico</v>
      </c>
      <c r="D3193" s="5">
        <v>43179</v>
      </c>
      <c r="E3193" s="8">
        <v>2.93</v>
      </c>
      <c r="F3193" s="4" t="s">
        <v>8</v>
      </c>
      <c r="G3193" s="4" t="s">
        <v>9</v>
      </c>
      <c r="H3193" t="str">
        <f>VLOOKUP(B3193,'punti di misura'!A:E,5,0)</f>
        <v>7092640</v>
      </c>
      <c r="I3193" t="str">
        <f>VLOOKUP(H3193,impianti!A:E,2,0)</f>
        <v>SITO Sabbioni Montebello</v>
      </c>
      <c r="J3193" t="str">
        <f>VLOOKUP(H3193,impianti!A:E,4,0)</f>
        <v>POGGIO TORRIANA</v>
      </c>
      <c r="K3193" t="s">
        <v>7795</v>
      </c>
    </row>
    <row r="3194" spans="1:11" x14ac:dyDescent="0.25">
      <c r="A3194" s="3" t="s">
        <v>3349</v>
      </c>
      <c r="B3194" s="4" t="s">
        <v>3334</v>
      </c>
      <c r="C3194" s="10" t="str">
        <f>VLOOKUP(B3194,'punti di misura'!A:B,2,0)</f>
        <v>pozzo Monteb misura livello dinamico</v>
      </c>
      <c r="D3194" s="5">
        <v>43133</v>
      </c>
      <c r="E3194" s="8">
        <v>2.93</v>
      </c>
      <c r="F3194" s="4" t="s">
        <v>8</v>
      </c>
      <c r="G3194" s="4" t="s">
        <v>9</v>
      </c>
      <c r="H3194" t="str">
        <f>VLOOKUP(B3194,'punti di misura'!A:E,5,0)</f>
        <v>7092640</v>
      </c>
      <c r="I3194" t="str">
        <f>VLOOKUP(H3194,impianti!A:E,2,0)</f>
        <v>SITO Sabbioni Montebello</v>
      </c>
      <c r="J3194" t="str">
        <f>VLOOKUP(H3194,impianti!A:E,4,0)</f>
        <v>POGGIO TORRIANA</v>
      </c>
      <c r="K3194" t="s">
        <v>7795</v>
      </c>
    </row>
    <row r="3195" spans="1:11" x14ac:dyDescent="0.25">
      <c r="A3195" s="3" t="s">
        <v>3350</v>
      </c>
      <c r="B3195" s="4" t="s">
        <v>3334</v>
      </c>
      <c r="C3195" s="10" t="str">
        <f>VLOOKUP(B3195,'punti di misura'!A:B,2,0)</f>
        <v>pozzo Monteb misura livello dinamico</v>
      </c>
      <c r="D3195" s="5">
        <v>43133</v>
      </c>
      <c r="E3195" s="8">
        <v>2.93</v>
      </c>
      <c r="F3195" s="4" t="s">
        <v>8</v>
      </c>
      <c r="G3195" s="4" t="s">
        <v>9</v>
      </c>
      <c r="H3195" t="str">
        <f>VLOOKUP(B3195,'punti di misura'!A:E,5,0)</f>
        <v>7092640</v>
      </c>
      <c r="I3195" t="str">
        <f>VLOOKUP(H3195,impianti!A:E,2,0)</f>
        <v>SITO Sabbioni Montebello</v>
      </c>
      <c r="J3195" t="str">
        <f>VLOOKUP(H3195,impianti!A:E,4,0)</f>
        <v>POGGIO TORRIANA</v>
      </c>
      <c r="K3195" t="s">
        <v>7795</v>
      </c>
    </row>
    <row r="3196" spans="1:11" x14ac:dyDescent="0.25">
      <c r="A3196" s="3" t="s">
        <v>3351</v>
      </c>
      <c r="B3196" s="4" t="s">
        <v>3334</v>
      </c>
      <c r="C3196" s="10" t="str">
        <f>VLOOKUP(B3196,'punti di misura'!A:B,2,0)</f>
        <v>pozzo Monteb misura livello dinamico</v>
      </c>
      <c r="D3196" s="5">
        <v>43119</v>
      </c>
      <c r="E3196" s="6">
        <v>2.93</v>
      </c>
      <c r="F3196" s="4" t="s">
        <v>8</v>
      </c>
      <c r="G3196" s="4" t="s">
        <v>9</v>
      </c>
      <c r="H3196" t="str">
        <f>VLOOKUP(B3196,'punti di misura'!A:E,5,0)</f>
        <v>7092640</v>
      </c>
      <c r="I3196" t="str">
        <f>VLOOKUP(H3196,impianti!A:E,2,0)</f>
        <v>SITO Sabbioni Montebello</v>
      </c>
      <c r="J3196" t="str">
        <f>VLOOKUP(H3196,impianti!A:E,4,0)</f>
        <v>POGGIO TORRIANA</v>
      </c>
      <c r="K3196" t="s">
        <v>7795</v>
      </c>
    </row>
    <row r="3197" spans="1:11" x14ac:dyDescent="0.25">
      <c r="A3197" s="3" t="s">
        <v>3352</v>
      </c>
      <c r="B3197" s="4" t="s">
        <v>3334</v>
      </c>
      <c r="C3197" s="10" t="str">
        <f>VLOOKUP(B3197,'punti di misura'!A:B,2,0)</f>
        <v>pozzo Monteb misura livello dinamico</v>
      </c>
      <c r="D3197" s="5">
        <v>43038</v>
      </c>
      <c r="E3197" s="6">
        <v>2.93</v>
      </c>
      <c r="F3197" s="4" t="s">
        <v>8</v>
      </c>
      <c r="G3197" s="4" t="s">
        <v>9</v>
      </c>
      <c r="H3197" t="str">
        <f>VLOOKUP(B3197,'punti di misura'!A:E,5,0)</f>
        <v>7092640</v>
      </c>
      <c r="I3197" t="str">
        <f>VLOOKUP(H3197,impianti!A:E,2,0)</f>
        <v>SITO Sabbioni Montebello</v>
      </c>
      <c r="J3197" t="str">
        <f>VLOOKUP(H3197,impianti!A:E,4,0)</f>
        <v>POGGIO TORRIANA</v>
      </c>
      <c r="K3197" t="s">
        <v>7795</v>
      </c>
    </row>
    <row r="3198" spans="1:11" x14ac:dyDescent="0.25">
      <c r="A3198" s="3" t="s">
        <v>3353</v>
      </c>
      <c r="B3198" s="4" t="s">
        <v>3334</v>
      </c>
      <c r="C3198" s="10" t="str">
        <f>VLOOKUP(B3198,'punti di misura'!A:B,2,0)</f>
        <v>pozzo Monteb misura livello dinamico</v>
      </c>
      <c r="D3198" s="5">
        <v>43006</v>
      </c>
      <c r="E3198" s="6">
        <v>2.8</v>
      </c>
      <c r="F3198" s="4" t="s">
        <v>8</v>
      </c>
      <c r="G3198" s="4" t="s">
        <v>9</v>
      </c>
      <c r="H3198" t="str">
        <f>VLOOKUP(B3198,'punti di misura'!A:E,5,0)</f>
        <v>7092640</v>
      </c>
      <c r="I3198" t="str">
        <f>VLOOKUP(H3198,impianti!A:E,2,0)</f>
        <v>SITO Sabbioni Montebello</v>
      </c>
      <c r="J3198" t="str">
        <f>VLOOKUP(H3198,impianti!A:E,4,0)</f>
        <v>POGGIO TORRIANA</v>
      </c>
      <c r="K3198" t="s">
        <v>7795</v>
      </c>
    </row>
    <row r="3199" spans="1:11" x14ac:dyDescent="0.25">
      <c r="A3199" s="3" t="s">
        <v>3354</v>
      </c>
      <c r="B3199" s="4" t="s">
        <v>3334</v>
      </c>
      <c r="C3199" s="10" t="str">
        <f>VLOOKUP(B3199,'punti di misura'!A:B,2,0)</f>
        <v>pozzo Monteb misura livello dinamico</v>
      </c>
      <c r="D3199" s="5">
        <v>42950</v>
      </c>
      <c r="E3199" s="6">
        <v>3.08</v>
      </c>
      <c r="F3199" s="4" t="s">
        <v>8</v>
      </c>
      <c r="G3199" s="4" t="s">
        <v>9</v>
      </c>
      <c r="H3199" t="str">
        <f>VLOOKUP(B3199,'punti di misura'!A:E,5,0)</f>
        <v>7092640</v>
      </c>
      <c r="I3199" t="str">
        <f>VLOOKUP(H3199,impianti!A:E,2,0)</f>
        <v>SITO Sabbioni Montebello</v>
      </c>
      <c r="J3199" t="str">
        <f>VLOOKUP(H3199,impianti!A:E,4,0)</f>
        <v>POGGIO TORRIANA</v>
      </c>
      <c r="K3199" t="s">
        <v>7795</v>
      </c>
    </row>
    <row r="3200" spans="1:11" x14ac:dyDescent="0.25">
      <c r="A3200" s="3" t="s">
        <v>3355</v>
      </c>
      <c r="B3200" s="4" t="s">
        <v>3334</v>
      </c>
      <c r="C3200" s="10" t="str">
        <f>VLOOKUP(B3200,'punti di misura'!A:B,2,0)</f>
        <v>pozzo Monteb misura livello dinamico</v>
      </c>
      <c r="D3200" s="5">
        <v>42936</v>
      </c>
      <c r="E3200" s="7">
        <v>3.5</v>
      </c>
      <c r="F3200" s="4" t="s">
        <v>8</v>
      </c>
      <c r="G3200" s="4" t="s">
        <v>3356</v>
      </c>
      <c r="H3200" t="str">
        <f>VLOOKUP(B3200,'punti di misura'!A:E,5,0)</f>
        <v>7092640</v>
      </c>
      <c r="I3200" t="str">
        <f>VLOOKUP(H3200,impianti!A:E,2,0)</f>
        <v>SITO Sabbioni Montebello</v>
      </c>
      <c r="J3200" t="str">
        <f>VLOOKUP(H3200,impianti!A:E,4,0)</f>
        <v>POGGIO TORRIANA</v>
      </c>
      <c r="K3200" t="s">
        <v>7795</v>
      </c>
    </row>
    <row r="3201" spans="1:11" x14ac:dyDescent="0.25">
      <c r="A3201" s="3" t="s">
        <v>3357</v>
      </c>
      <c r="B3201" s="4" t="s">
        <v>3334</v>
      </c>
      <c r="C3201" s="10" t="str">
        <f>VLOOKUP(B3201,'punti di misura'!A:B,2,0)</f>
        <v>pozzo Monteb misura livello dinamico</v>
      </c>
      <c r="D3201" s="5">
        <v>42894</v>
      </c>
      <c r="E3201" s="6">
        <v>3</v>
      </c>
      <c r="F3201" s="4" t="s">
        <v>8</v>
      </c>
      <c r="G3201" s="4" t="s">
        <v>9</v>
      </c>
      <c r="H3201" t="str">
        <f>VLOOKUP(B3201,'punti di misura'!A:E,5,0)</f>
        <v>7092640</v>
      </c>
      <c r="I3201" t="str">
        <f>VLOOKUP(H3201,impianti!A:E,2,0)</f>
        <v>SITO Sabbioni Montebello</v>
      </c>
      <c r="J3201" t="str">
        <f>VLOOKUP(H3201,impianti!A:E,4,0)</f>
        <v>POGGIO TORRIANA</v>
      </c>
      <c r="K3201" t="s">
        <v>7795</v>
      </c>
    </row>
    <row r="3202" spans="1:11" x14ac:dyDescent="0.25">
      <c r="A3202" s="3" t="s">
        <v>3358</v>
      </c>
      <c r="B3202" s="4" t="s">
        <v>3334</v>
      </c>
      <c r="C3202" s="10" t="str">
        <f>VLOOKUP(B3202,'punti di misura'!A:B,2,0)</f>
        <v>pozzo Monteb misura livello dinamico</v>
      </c>
      <c r="D3202" s="5">
        <v>42689</v>
      </c>
      <c r="E3202" s="6">
        <v>2.5</v>
      </c>
      <c r="F3202" s="4" t="s">
        <v>8</v>
      </c>
      <c r="G3202" s="4" t="s">
        <v>9</v>
      </c>
      <c r="H3202" t="str">
        <f>VLOOKUP(B3202,'punti di misura'!A:E,5,0)</f>
        <v>7092640</v>
      </c>
      <c r="I3202" t="str">
        <f>VLOOKUP(H3202,impianti!A:E,2,0)</f>
        <v>SITO Sabbioni Montebello</v>
      </c>
      <c r="J3202" t="str">
        <f>VLOOKUP(H3202,impianti!A:E,4,0)</f>
        <v>POGGIO TORRIANA</v>
      </c>
      <c r="K3202" t="s">
        <v>7795</v>
      </c>
    </row>
    <row r="3203" spans="1:11" x14ac:dyDescent="0.25">
      <c r="A3203" s="3" t="s">
        <v>3359</v>
      </c>
      <c r="B3203" s="4" t="s">
        <v>3334</v>
      </c>
      <c r="C3203" s="10" t="str">
        <f>VLOOKUP(B3203,'punti di misura'!A:B,2,0)</f>
        <v>pozzo Monteb misura livello dinamico</v>
      </c>
      <c r="D3203" s="5">
        <v>42647</v>
      </c>
      <c r="E3203" s="6">
        <v>2.5</v>
      </c>
      <c r="F3203" s="4" t="s">
        <v>8</v>
      </c>
      <c r="G3203" s="4" t="s">
        <v>9</v>
      </c>
      <c r="H3203" t="str">
        <f>VLOOKUP(B3203,'punti di misura'!A:E,5,0)</f>
        <v>7092640</v>
      </c>
      <c r="I3203" t="str">
        <f>VLOOKUP(H3203,impianti!A:E,2,0)</f>
        <v>SITO Sabbioni Montebello</v>
      </c>
      <c r="J3203" t="str">
        <f>VLOOKUP(H3203,impianti!A:E,4,0)</f>
        <v>POGGIO TORRIANA</v>
      </c>
      <c r="K3203" t="s">
        <v>7795</v>
      </c>
    </row>
    <row r="3204" spans="1:11" x14ac:dyDescent="0.25">
      <c r="A3204" s="3" t="s">
        <v>3360</v>
      </c>
      <c r="B3204" s="4" t="s">
        <v>3334</v>
      </c>
      <c r="C3204" s="10" t="str">
        <f>VLOOKUP(B3204,'punti di misura'!A:B,2,0)</f>
        <v>pozzo Monteb misura livello dinamico</v>
      </c>
      <c r="D3204" s="5">
        <v>42635</v>
      </c>
      <c r="E3204" s="6">
        <v>2.4</v>
      </c>
      <c r="F3204" s="4" t="s">
        <v>8</v>
      </c>
      <c r="G3204" s="4" t="s">
        <v>9</v>
      </c>
      <c r="H3204" t="str">
        <f>VLOOKUP(B3204,'punti di misura'!A:E,5,0)</f>
        <v>7092640</v>
      </c>
      <c r="I3204" t="str">
        <f>VLOOKUP(H3204,impianti!A:E,2,0)</f>
        <v>SITO Sabbioni Montebello</v>
      </c>
      <c r="J3204" t="str">
        <f>VLOOKUP(H3204,impianti!A:E,4,0)</f>
        <v>POGGIO TORRIANA</v>
      </c>
      <c r="K3204" t="s">
        <v>7795</v>
      </c>
    </row>
    <row r="3205" spans="1:11" x14ac:dyDescent="0.25">
      <c r="A3205" s="3" t="s">
        <v>3361</v>
      </c>
      <c r="B3205" s="4" t="s">
        <v>3334</v>
      </c>
      <c r="C3205" s="10" t="str">
        <f>VLOOKUP(B3205,'punti di misura'!A:B,2,0)</f>
        <v>pozzo Monteb misura livello dinamico</v>
      </c>
      <c r="D3205" s="5">
        <v>42591</v>
      </c>
      <c r="E3205" s="6">
        <v>2.4</v>
      </c>
      <c r="F3205" s="4" t="s">
        <v>8</v>
      </c>
      <c r="G3205" s="4" t="s">
        <v>9</v>
      </c>
      <c r="H3205" t="str">
        <f>VLOOKUP(B3205,'punti di misura'!A:E,5,0)</f>
        <v>7092640</v>
      </c>
      <c r="I3205" t="str">
        <f>VLOOKUP(H3205,impianti!A:E,2,0)</f>
        <v>SITO Sabbioni Montebello</v>
      </c>
      <c r="J3205" t="str">
        <f>VLOOKUP(H3205,impianti!A:E,4,0)</f>
        <v>POGGIO TORRIANA</v>
      </c>
      <c r="K3205" t="s">
        <v>7795</v>
      </c>
    </row>
    <row r="3206" spans="1:11" x14ac:dyDescent="0.25">
      <c r="A3206" s="3" t="s">
        <v>3362</v>
      </c>
      <c r="B3206" s="4" t="s">
        <v>3334</v>
      </c>
      <c r="C3206" s="10" t="str">
        <f>VLOOKUP(B3206,'punti di misura'!A:B,2,0)</f>
        <v>pozzo Monteb misura livello dinamico</v>
      </c>
      <c r="D3206" s="5">
        <v>42576</v>
      </c>
      <c r="E3206" s="6">
        <v>2.4</v>
      </c>
      <c r="F3206" s="4" t="s">
        <v>8</v>
      </c>
      <c r="G3206" s="4" t="s">
        <v>9</v>
      </c>
      <c r="H3206" t="str">
        <f>VLOOKUP(B3206,'punti di misura'!A:E,5,0)</f>
        <v>7092640</v>
      </c>
      <c r="I3206" t="str">
        <f>VLOOKUP(H3206,impianti!A:E,2,0)</f>
        <v>SITO Sabbioni Montebello</v>
      </c>
      <c r="J3206" t="str">
        <f>VLOOKUP(H3206,impianti!A:E,4,0)</f>
        <v>POGGIO TORRIANA</v>
      </c>
      <c r="K3206" t="s">
        <v>7795</v>
      </c>
    </row>
    <row r="3207" spans="1:11" x14ac:dyDescent="0.25">
      <c r="A3207" s="3" t="s">
        <v>3363</v>
      </c>
      <c r="B3207" s="4" t="s">
        <v>3334</v>
      </c>
      <c r="C3207" s="10" t="str">
        <f>VLOOKUP(B3207,'punti di misura'!A:B,2,0)</f>
        <v>pozzo Monteb misura livello dinamico</v>
      </c>
      <c r="D3207" s="5">
        <v>42544</v>
      </c>
      <c r="E3207" s="6">
        <v>2.4</v>
      </c>
      <c r="F3207" s="4" t="s">
        <v>8</v>
      </c>
      <c r="G3207" s="4" t="s">
        <v>9</v>
      </c>
      <c r="H3207" t="str">
        <f>VLOOKUP(B3207,'punti di misura'!A:E,5,0)</f>
        <v>7092640</v>
      </c>
      <c r="I3207" t="str">
        <f>VLOOKUP(H3207,impianti!A:E,2,0)</f>
        <v>SITO Sabbioni Montebello</v>
      </c>
      <c r="J3207" t="str">
        <f>VLOOKUP(H3207,impianti!A:E,4,0)</f>
        <v>POGGIO TORRIANA</v>
      </c>
      <c r="K3207" t="s">
        <v>7795</v>
      </c>
    </row>
    <row r="3208" spans="1:11" x14ac:dyDescent="0.25">
      <c r="A3208" s="3" t="s">
        <v>3364</v>
      </c>
      <c r="B3208" s="4" t="s">
        <v>3334</v>
      </c>
      <c r="C3208" s="10" t="str">
        <f>VLOOKUP(B3208,'punti di misura'!A:B,2,0)</f>
        <v>pozzo Monteb misura livello dinamico</v>
      </c>
      <c r="D3208" s="5">
        <v>42472</v>
      </c>
      <c r="E3208" s="6">
        <v>2.4</v>
      </c>
      <c r="F3208" s="4" t="s">
        <v>8</v>
      </c>
      <c r="G3208" s="4" t="s">
        <v>9</v>
      </c>
      <c r="H3208" t="str">
        <f>VLOOKUP(B3208,'punti di misura'!A:E,5,0)</f>
        <v>7092640</v>
      </c>
      <c r="I3208" t="str">
        <f>VLOOKUP(H3208,impianti!A:E,2,0)</f>
        <v>SITO Sabbioni Montebello</v>
      </c>
      <c r="J3208" t="str">
        <f>VLOOKUP(H3208,impianti!A:E,4,0)</f>
        <v>POGGIO TORRIANA</v>
      </c>
      <c r="K3208" t="s">
        <v>7795</v>
      </c>
    </row>
    <row r="3209" spans="1:11" x14ac:dyDescent="0.25">
      <c r="A3209" s="3" t="s">
        <v>3365</v>
      </c>
      <c r="B3209" s="4" t="s">
        <v>3334</v>
      </c>
      <c r="C3209" s="10" t="str">
        <f>VLOOKUP(B3209,'punti di misura'!A:B,2,0)</f>
        <v>pozzo Monteb misura livello dinamico</v>
      </c>
      <c r="D3209" s="5">
        <v>42425</v>
      </c>
      <c r="E3209" s="7">
        <v>1.4</v>
      </c>
      <c r="F3209" s="4" t="s">
        <v>8</v>
      </c>
      <c r="G3209" s="4" t="s">
        <v>3366</v>
      </c>
      <c r="H3209" t="str">
        <f>VLOOKUP(B3209,'punti di misura'!A:E,5,0)</f>
        <v>7092640</v>
      </c>
      <c r="I3209" t="str">
        <f>VLOOKUP(H3209,impianti!A:E,2,0)</f>
        <v>SITO Sabbioni Montebello</v>
      </c>
      <c r="J3209" t="str">
        <f>VLOOKUP(H3209,impianti!A:E,4,0)</f>
        <v>POGGIO TORRIANA</v>
      </c>
      <c r="K3209" t="s">
        <v>7795</v>
      </c>
    </row>
    <row r="3210" spans="1:11" x14ac:dyDescent="0.25">
      <c r="A3210" s="3" t="s">
        <v>3367</v>
      </c>
      <c r="B3210" s="4" t="s">
        <v>3368</v>
      </c>
      <c r="C3210" s="10" t="str">
        <f>VLOOKUP(B3210,'punti di misura'!A:B,2,0)</f>
        <v>pozzo MART misura livello statico</v>
      </c>
      <c r="D3210" s="5">
        <v>43444</v>
      </c>
      <c r="E3210" s="6">
        <v>18</v>
      </c>
      <c r="F3210" s="4" t="s">
        <v>8</v>
      </c>
      <c r="G3210" s="4" t="s">
        <v>9</v>
      </c>
      <c r="H3210" t="str">
        <f>VLOOKUP(B3210,'punti di misura'!A:E,5,0)</f>
        <v>7092701</v>
      </c>
      <c r="I3210" t="str">
        <f>VLOOKUP(H3210,impianti!A:E,2,0)</f>
        <v>SITO MARTINIANA SOL</v>
      </c>
      <c r="J3210" t="str">
        <f>VLOOKUP(H3210,impianti!A:E,4,0)</f>
        <v>MODENA</v>
      </c>
      <c r="K3210" t="s">
        <v>7796</v>
      </c>
    </row>
    <row r="3211" spans="1:11" x14ac:dyDescent="0.25">
      <c r="A3211" s="3" t="s">
        <v>3369</v>
      </c>
      <c r="B3211" s="4" t="s">
        <v>3368</v>
      </c>
      <c r="C3211" s="10" t="str">
        <f>VLOOKUP(B3211,'punti di misura'!A:B,2,0)</f>
        <v>pozzo MART misura livello statico</v>
      </c>
      <c r="D3211" s="5">
        <v>43314</v>
      </c>
      <c r="E3211" s="6">
        <v>18</v>
      </c>
      <c r="F3211" s="4" t="s">
        <v>8</v>
      </c>
      <c r="G3211" s="4" t="s">
        <v>9</v>
      </c>
      <c r="H3211" t="str">
        <f>VLOOKUP(B3211,'punti di misura'!A:E,5,0)</f>
        <v>7092701</v>
      </c>
      <c r="I3211" t="str">
        <f>VLOOKUP(H3211,impianti!A:E,2,0)</f>
        <v>SITO MARTINIANA SOL</v>
      </c>
      <c r="J3211" t="str">
        <f>VLOOKUP(H3211,impianti!A:E,4,0)</f>
        <v>MODENA</v>
      </c>
      <c r="K3211" t="s">
        <v>7796</v>
      </c>
    </row>
    <row r="3212" spans="1:11" x14ac:dyDescent="0.25">
      <c r="A3212" s="3" t="s">
        <v>3370</v>
      </c>
      <c r="B3212" s="4" t="s">
        <v>3371</v>
      </c>
      <c r="C3212" s="10" t="str">
        <f>VLOOKUP(B3212,'punti di misura'!A:B,2,0)</f>
        <v>pozzo MART misura livello dinamico</v>
      </c>
      <c r="D3212" s="5">
        <v>43641</v>
      </c>
      <c r="E3212" s="6">
        <v>16</v>
      </c>
      <c r="F3212" s="4" t="s">
        <v>8</v>
      </c>
      <c r="G3212" s="4" t="s">
        <v>9</v>
      </c>
      <c r="H3212" t="str">
        <f>VLOOKUP(B3212,'punti di misura'!A:E,5,0)</f>
        <v>7092701</v>
      </c>
      <c r="I3212" t="str">
        <f>VLOOKUP(H3212,impianti!A:E,2,0)</f>
        <v>SITO MARTINIANA SOL</v>
      </c>
      <c r="J3212" t="str">
        <f>VLOOKUP(H3212,impianti!A:E,4,0)</f>
        <v>MODENA</v>
      </c>
      <c r="K3212" t="s">
        <v>7796</v>
      </c>
    </row>
    <row r="3213" spans="1:11" x14ac:dyDescent="0.25">
      <c r="A3213" s="3" t="s">
        <v>3372</v>
      </c>
      <c r="B3213" s="4" t="s">
        <v>3371</v>
      </c>
      <c r="C3213" s="10" t="str">
        <f>VLOOKUP(B3213,'punti di misura'!A:B,2,0)</f>
        <v>pozzo MART misura livello dinamico</v>
      </c>
      <c r="D3213" s="5">
        <v>43585</v>
      </c>
      <c r="E3213" s="6">
        <v>16</v>
      </c>
      <c r="F3213" s="4" t="s">
        <v>8</v>
      </c>
      <c r="G3213" s="4" t="s">
        <v>9</v>
      </c>
      <c r="H3213" t="str">
        <f>VLOOKUP(B3213,'punti di misura'!A:E,5,0)</f>
        <v>7092701</v>
      </c>
      <c r="I3213" t="str">
        <f>VLOOKUP(H3213,impianti!A:E,2,0)</f>
        <v>SITO MARTINIANA SOL</v>
      </c>
      <c r="J3213" t="str">
        <f>VLOOKUP(H3213,impianti!A:E,4,0)</f>
        <v>MODENA</v>
      </c>
      <c r="K3213" t="s">
        <v>7796</v>
      </c>
    </row>
    <row r="3214" spans="1:11" x14ac:dyDescent="0.25">
      <c r="A3214" s="3" t="s">
        <v>3373</v>
      </c>
      <c r="B3214" s="4" t="s">
        <v>3371</v>
      </c>
      <c r="C3214" s="10" t="str">
        <f>VLOOKUP(B3214,'punti di misura'!A:B,2,0)</f>
        <v>pozzo MART misura livello dinamico</v>
      </c>
      <c r="D3214" s="5">
        <v>43528</v>
      </c>
      <c r="E3214" s="6">
        <v>16</v>
      </c>
      <c r="F3214" s="4" t="s">
        <v>8</v>
      </c>
      <c r="G3214" s="4" t="s">
        <v>9</v>
      </c>
      <c r="H3214" t="str">
        <f>VLOOKUP(B3214,'punti di misura'!A:E,5,0)</f>
        <v>7092701</v>
      </c>
      <c r="I3214" t="str">
        <f>VLOOKUP(H3214,impianti!A:E,2,0)</f>
        <v>SITO MARTINIANA SOL</v>
      </c>
      <c r="J3214" t="str">
        <f>VLOOKUP(H3214,impianti!A:E,4,0)</f>
        <v>MODENA</v>
      </c>
      <c r="K3214" t="s">
        <v>7796</v>
      </c>
    </row>
    <row r="3215" spans="1:11" x14ac:dyDescent="0.25">
      <c r="A3215" s="3" t="s">
        <v>3374</v>
      </c>
      <c r="B3215" s="4" t="s">
        <v>3371</v>
      </c>
      <c r="C3215" s="10" t="str">
        <f>VLOOKUP(B3215,'punti di misura'!A:B,2,0)</f>
        <v>pozzo MART misura livello dinamico</v>
      </c>
      <c r="D3215" s="5">
        <v>43503</v>
      </c>
      <c r="E3215" s="6">
        <v>16</v>
      </c>
      <c r="F3215" s="4" t="s">
        <v>8</v>
      </c>
      <c r="G3215" s="4" t="s">
        <v>9</v>
      </c>
      <c r="H3215" t="str">
        <f>VLOOKUP(B3215,'punti di misura'!A:E,5,0)</f>
        <v>7092701</v>
      </c>
      <c r="I3215" t="str">
        <f>VLOOKUP(H3215,impianti!A:E,2,0)</f>
        <v>SITO MARTINIANA SOL</v>
      </c>
      <c r="J3215" t="str">
        <f>VLOOKUP(H3215,impianti!A:E,4,0)</f>
        <v>MODENA</v>
      </c>
      <c r="K3215" t="s">
        <v>7796</v>
      </c>
    </row>
    <row r="3216" spans="1:11" x14ac:dyDescent="0.25">
      <c r="A3216" s="3" t="s">
        <v>3375</v>
      </c>
      <c r="B3216" s="4" t="s">
        <v>3371</v>
      </c>
      <c r="C3216" s="10" t="str">
        <f>VLOOKUP(B3216,'punti di misura'!A:B,2,0)</f>
        <v>pozzo MART misura livello dinamico</v>
      </c>
      <c r="D3216" s="5">
        <v>43488</v>
      </c>
      <c r="E3216" s="6">
        <v>16</v>
      </c>
      <c r="F3216" s="4" t="s">
        <v>8</v>
      </c>
      <c r="G3216" s="4" t="s">
        <v>9</v>
      </c>
      <c r="H3216" t="str">
        <f>VLOOKUP(B3216,'punti di misura'!A:E,5,0)</f>
        <v>7092701</v>
      </c>
      <c r="I3216" t="str">
        <f>VLOOKUP(H3216,impianti!A:E,2,0)</f>
        <v>SITO MARTINIANA SOL</v>
      </c>
      <c r="J3216" t="str">
        <f>VLOOKUP(H3216,impianti!A:E,4,0)</f>
        <v>MODENA</v>
      </c>
      <c r="K3216" t="s">
        <v>7796</v>
      </c>
    </row>
    <row r="3217" spans="1:11" x14ac:dyDescent="0.25">
      <c r="A3217" s="3" t="s">
        <v>3376</v>
      </c>
      <c r="B3217" s="4" t="s">
        <v>3371</v>
      </c>
      <c r="C3217" s="10" t="str">
        <f>VLOOKUP(B3217,'punti di misura'!A:B,2,0)</f>
        <v>pozzo MART misura livello dinamico</v>
      </c>
      <c r="D3217" s="5">
        <v>43444</v>
      </c>
      <c r="E3217" s="6">
        <v>16</v>
      </c>
      <c r="F3217" s="4" t="s">
        <v>8</v>
      </c>
      <c r="G3217" s="4" t="s">
        <v>9</v>
      </c>
      <c r="H3217" t="str">
        <f>VLOOKUP(B3217,'punti di misura'!A:E,5,0)</f>
        <v>7092701</v>
      </c>
      <c r="I3217" t="str">
        <f>VLOOKUP(H3217,impianti!A:E,2,0)</f>
        <v>SITO MARTINIANA SOL</v>
      </c>
      <c r="J3217" t="str">
        <f>VLOOKUP(H3217,impianti!A:E,4,0)</f>
        <v>MODENA</v>
      </c>
      <c r="K3217" t="s">
        <v>7796</v>
      </c>
    </row>
    <row r="3218" spans="1:11" x14ac:dyDescent="0.25">
      <c r="A3218" s="3" t="s">
        <v>3377</v>
      </c>
      <c r="B3218" s="4" t="s">
        <v>3371</v>
      </c>
      <c r="C3218" s="10" t="str">
        <f>VLOOKUP(B3218,'punti di misura'!A:B,2,0)</f>
        <v>pozzo MART misura livello dinamico</v>
      </c>
      <c r="D3218" s="5">
        <v>43416</v>
      </c>
      <c r="E3218" s="6">
        <v>16</v>
      </c>
      <c r="F3218" s="4" t="s">
        <v>8</v>
      </c>
      <c r="G3218" s="4" t="s">
        <v>9</v>
      </c>
      <c r="H3218" t="str">
        <f>VLOOKUP(B3218,'punti di misura'!A:E,5,0)</f>
        <v>7092701</v>
      </c>
      <c r="I3218" t="str">
        <f>VLOOKUP(H3218,impianti!A:E,2,0)</f>
        <v>SITO MARTINIANA SOL</v>
      </c>
      <c r="J3218" t="str">
        <f>VLOOKUP(H3218,impianti!A:E,4,0)</f>
        <v>MODENA</v>
      </c>
      <c r="K3218" t="s">
        <v>7796</v>
      </c>
    </row>
    <row r="3219" spans="1:11" x14ac:dyDescent="0.25">
      <c r="A3219" s="3" t="s">
        <v>3378</v>
      </c>
      <c r="B3219" s="4" t="s">
        <v>3371</v>
      </c>
      <c r="C3219" s="10" t="str">
        <f>VLOOKUP(B3219,'punti di misura'!A:B,2,0)</f>
        <v>pozzo MART misura livello dinamico</v>
      </c>
      <c r="D3219" s="5">
        <v>43413</v>
      </c>
      <c r="E3219" s="6">
        <v>16</v>
      </c>
      <c r="F3219" s="4" t="s">
        <v>8</v>
      </c>
      <c r="G3219" s="4" t="s">
        <v>9</v>
      </c>
      <c r="H3219" t="str">
        <f>VLOOKUP(B3219,'punti di misura'!A:E,5,0)</f>
        <v>7092701</v>
      </c>
      <c r="I3219" t="str">
        <f>VLOOKUP(H3219,impianti!A:E,2,0)</f>
        <v>SITO MARTINIANA SOL</v>
      </c>
      <c r="J3219" t="str">
        <f>VLOOKUP(H3219,impianti!A:E,4,0)</f>
        <v>MODENA</v>
      </c>
      <c r="K3219" t="s">
        <v>7796</v>
      </c>
    </row>
    <row r="3220" spans="1:11" x14ac:dyDescent="0.25">
      <c r="A3220" s="3" t="s">
        <v>3379</v>
      </c>
      <c r="B3220" s="4" t="s">
        <v>3371</v>
      </c>
      <c r="C3220" s="10" t="str">
        <f>VLOOKUP(B3220,'punti di misura'!A:B,2,0)</f>
        <v>pozzo MART misura livello dinamico</v>
      </c>
      <c r="D3220" s="5">
        <v>43368</v>
      </c>
      <c r="E3220" s="6">
        <v>16</v>
      </c>
      <c r="F3220" s="4" t="s">
        <v>8</v>
      </c>
      <c r="G3220" s="4" t="s">
        <v>9</v>
      </c>
      <c r="H3220" t="str">
        <f>VLOOKUP(B3220,'punti di misura'!A:E,5,0)</f>
        <v>7092701</v>
      </c>
      <c r="I3220" t="str">
        <f>VLOOKUP(H3220,impianti!A:E,2,0)</f>
        <v>SITO MARTINIANA SOL</v>
      </c>
      <c r="J3220" t="str">
        <f>VLOOKUP(H3220,impianti!A:E,4,0)</f>
        <v>MODENA</v>
      </c>
      <c r="K3220" t="s">
        <v>7796</v>
      </c>
    </row>
    <row r="3221" spans="1:11" x14ac:dyDescent="0.25">
      <c r="A3221" s="3" t="s">
        <v>3380</v>
      </c>
      <c r="B3221" s="4" t="s">
        <v>3371</v>
      </c>
      <c r="C3221" s="10" t="str">
        <f>VLOOKUP(B3221,'punti di misura'!A:B,2,0)</f>
        <v>pozzo MART misura livello dinamico</v>
      </c>
      <c r="D3221" s="5">
        <v>43357</v>
      </c>
      <c r="E3221" s="6">
        <v>16</v>
      </c>
      <c r="F3221" s="4" t="s">
        <v>8</v>
      </c>
      <c r="G3221" s="4" t="s">
        <v>9</v>
      </c>
      <c r="H3221" t="str">
        <f>VLOOKUP(B3221,'punti di misura'!A:E,5,0)</f>
        <v>7092701</v>
      </c>
      <c r="I3221" t="str">
        <f>VLOOKUP(H3221,impianti!A:E,2,0)</f>
        <v>SITO MARTINIANA SOL</v>
      </c>
      <c r="J3221" t="str">
        <f>VLOOKUP(H3221,impianti!A:E,4,0)</f>
        <v>MODENA</v>
      </c>
      <c r="K3221" t="s">
        <v>7796</v>
      </c>
    </row>
    <row r="3222" spans="1:11" x14ac:dyDescent="0.25">
      <c r="A3222" s="3" t="s">
        <v>3381</v>
      </c>
      <c r="B3222" s="4" t="s">
        <v>3371</v>
      </c>
      <c r="C3222" s="10" t="str">
        <f>VLOOKUP(B3222,'punti di misura'!A:B,2,0)</f>
        <v>pozzo MART misura livello dinamico</v>
      </c>
      <c r="D3222" s="5">
        <v>43339</v>
      </c>
      <c r="E3222" s="6">
        <v>16</v>
      </c>
      <c r="F3222" s="4" t="s">
        <v>8</v>
      </c>
      <c r="G3222" s="4" t="s">
        <v>9</v>
      </c>
      <c r="H3222" t="str">
        <f>VLOOKUP(B3222,'punti di misura'!A:E,5,0)</f>
        <v>7092701</v>
      </c>
      <c r="I3222" t="str">
        <f>VLOOKUP(H3222,impianti!A:E,2,0)</f>
        <v>SITO MARTINIANA SOL</v>
      </c>
      <c r="J3222" t="str">
        <f>VLOOKUP(H3222,impianti!A:E,4,0)</f>
        <v>MODENA</v>
      </c>
      <c r="K3222" t="s">
        <v>7796</v>
      </c>
    </row>
    <row r="3223" spans="1:11" x14ac:dyDescent="0.25">
      <c r="A3223" s="3" t="s">
        <v>3382</v>
      </c>
      <c r="B3223" s="4" t="s">
        <v>3371</v>
      </c>
      <c r="C3223" s="10" t="str">
        <f>VLOOKUP(B3223,'punti di misura'!A:B,2,0)</f>
        <v>pozzo MART misura livello dinamico</v>
      </c>
      <c r="D3223" s="5">
        <v>43314</v>
      </c>
      <c r="E3223" s="6">
        <v>17</v>
      </c>
      <c r="F3223" s="4" t="s">
        <v>8</v>
      </c>
      <c r="G3223" s="4" t="s">
        <v>9</v>
      </c>
      <c r="H3223" t="str">
        <f>VLOOKUP(B3223,'punti di misura'!A:E,5,0)</f>
        <v>7092701</v>
      </c>
      <c r="I3223" t="str">
        <f>VLOOKUP(H3223,impianti!A:E,2,0)</f>
        <v>SITO MARTINIANA SOL</v>
      </c>
      <c r="J3223" t="str">
        <f>VLOOKUP(H3223,impianti!A:E,4,0)</f>
        <v>MODENA</v>
      </c>
      <c r="K3223" t="s">
        <v>7796</v>
      </c>
    </row>
    <row r="3224" spans="1:11" x14ac:dyDescent="0.25">
      <c r="A3224" s="3" t="s">
        <v>3383</v>
      </c>
      <c r="B3224" s="4" t="s">
        <v>3371</v>
      </c>
      <c r="C3224" s="10" t="str">
        <f>VLOOKUP(B3224,'punti di misura'!A:B,2,0)</f>
        <v>pozzo MART misura livello dinamico</v>
      </c>
      <c r="D3224" s="5">
        <v>43314</v>
      </c>
      <c r="E3224" s="6">
        <v>19</v>
      </c>
      <c r="F3224" s="4" t="s">
        <v>8</v>
      </c>
      <c r="G3224" s="4" t="s">
        <v>9</v>
      </c>
      <c r="H3224" t="str">
        <f>VLOOKUP(B3224,'punti di misura'!A:E,5,0)</f>
        <v>7092701</v>
      </c>
      <c r="I3224" t="str">
        <f>VLOOKUP(H3224,impianti!A:E,2,0)</f>
        <v>SITO MARTINIANA SOL</v>
      </c>
      <c r="J3224" t="str">
        <f>VLOOKUP(H3224,impianti!A:E,4,0)</f>
        <v>MODENA</v>
      </c>
      <c r="K3224" t="s">
        <v>7796</v>
      </c>
    </row>
    <row r="3225" spans="1:11" x14ac:dyDescent="0.25">
      <c r="A3225" s="3" t="s">
        <v>3384</v>
      </c>
      <c r="B3225" s="4" t="s">
        <v>3371</v>
      </c>
      <c r="C3225" s="10" t="str">
        <f>VLOOKUP(B3225,'punti di misura'!A:B,2,0)</f>
        <v>pozzo MART misura livello dinamico</v>
      </c>
      <c r="D3225" s="5">
        <v>43314</v>
      </c>
      <c r="E3225" s="6">
        <v>18</v>
      </c>
      <c r="F3225" s="4" t="s">
        <v>8</v>
      </c>
      <c r="G3225" s="4" t="s">
        <v>9</v>
      </c>
      <c r="H3225" t="str">
        <f>VLOOKUP(B3225,'punti di misura'!A:E,5,0)</f>
        <v>7092701</v>
      </c>
      <c r="I3225" t="str">
        <f>VLOOKUP(H3225,impianti!A:E,2,0)</f>
        <v>SITO MARTINIANA SOL</v>
      </c>
      <c r="J3225" t="str">
        <f>VLOOKUP(H3225,impianti!A:E,4,0)</f>
        <v>MODENA</v>
      </c>
      <c r="K3225" t="s">
        <v>7796</v>
      </c>
    </row>
    <row r="3226" spans="1:11" x14ac:dyDescent="0.25">
      <c r="A3226" s="3" t="s">
        <v>3385</v>
      </c>
      <c r="B3226" s="4" t="s">
        <v>3371</v>
      </c>
      <c r="C3226" s="10" t="str">
        <f>VLOOKUP(B3226,'punti di misura'!A:B,2,0)</f>
        <v>pozzo MART misura livello dinamico</v>
      </c>
      <c r="D3226" s="5">
        <v>43280</v>
      </c>
      <c r="E3226" s="6">
        <v>19</v>
      </c>
      <c r="F3226" s="4" t="s">
        <v>8</v>
      </c>
      <c r="G3226" s="4" t="s">
        <v>9</v>
      </c>
      <c r="H3226" t="str">
        <f>VLOOKUP(B3226,'punti di misura'!A:E,5,0)</f>
        <v>7092701</v>
      </c>
      <c r="I3226" t="str">
        <f>VLOOKUP(H3226,impianti!A:E,2,0)</f>
        <v>SITO MARTINIANA SOL</v>
      </c>
      <c r="J3226" t="str">
        <f>VLOOKUP(H3226,impianti!A:E,4,0)</f>
        <v>MODENA</v>
      </c>
      <c r="K3226" t="s">
        <v>7796</v>
      </c>
    </row>
    <row r="3227" spans="1:11" x14ac:dyDescent="0.25">
      <c r="A3227" s="3" t="s">
        <v>3386</v>
      </c>
      <c r="B3227" s="4" t="s">
        <v>3371</v>
      </c>
      <c r="C3227" s="10" t="str">
        <f>VLOOKUP(B3227,'punti di misura'!A:B,2,0)</f>
        <v>pozzo MART misura livello dinamico</v>
      </c>
      <c r="D3227" s="5">
        <v>43229</v>
      </c>
      <c r="E3227" s="6">
        <v>18</v>
      </c>
      <c r="F3227" s="4" t="s">
        <v>8</v>
      </c>
      <c r="G3227" s="4" t="s">
        <v>9</v>
      </c>
      <c r="H3227" t="str">
        <f>VLOOKUP(B3227,'punti di misura'!A:E,5,0)</f>
        <v>7092701</v>
      </c>
      <c r="I3227" t="str">
        <f>VLOOKUP(H3227,impianti!A:E,2,0)</f>
        <v>SITO MARTINIANA SOL</v>
      </c>
      <c r="J3227" t="str">
        <f>VLOOKUP(H3227,impianti!A:E,4,0)</f>
        <v>MODENA</v>
      </c>
      <c r="K3227" t="s">
        <v>7796</v>
      </c>
    </row>
    <row r="3228" spans="1:11" x14ac:dyDescent="0.25">
      <c r="A3228" s="3" t="s">
        <v>3387</v>
      </c>
      <c r="B3228" s="4" t="s">
        <v>3371</v>
      </c>
      <c r="C3228" s="10" t="str">
        <f>VLOOKUP(B3228,'punti di misura'!A:B,2,0)</f>
        <v>pozzo MART misura livello dinamico</v>
      </c>
      <c r="D3228" s="5">
        <v>43229</v>
      </c>
      <c r="E3228" s="6">
        <v>18</v>
      </c>
      <c r="F3228" s="4" t="s">
        <v>8</v>
      </c>
      <c r="G3228" s="4" t="s">
        <v>9</v>
      </c>
      <c r="H3228" t="str">
        <f>VLOOKUP(B3228,'punti di misura'!A:E,5,0)</f>
        <v>7092701</v>
      </c>
      <c r="I3228" t="str">
        <f>VLOOKUP(H3228,impianti!A:E,2,0)</f>
        <v>SITO MARTINIANA SOL</v>
      </c>
      <c r="J3228" t="str">
        <f>VLOOKUP(H3228,impianti!A:E,4,0)</f>
        <v>MODENA</v>
      </c>
      <c r="K3228" t="s">
        <v>7796</v>
      </c>
    </row>
    <row r="3229" spans="1:11" x14ac:dyDescent="0.25">
      <c r="A3229" s="3" t="s">
        <v>3388</v>
      </c>
      <c r="B3229" s="4" t="s">
        <v>3389</v>
      </c>
      <c r="C3229" s="10" t="str">
        <f>VLOOKUP(B3229,'punti di misura'!A:B,2,0)</f>
        <v>pozzo 12 misura livello statico</v>
      </c>
      <c r="D3229" s="5">
        <v>43454</v>
      </c>
      <c r="E3229" s="6">
        <v>14</v>
      </c>
      <c r="F3229" s="4" t="s">
        <v>8</v>
      </c>
      <c r="G3229" s="4" t="s">
        <v>9</v>
      </c>
      <c r="H3229" t="str">
        <f>VLOOKUP(B3229,'punti di misura'!A:E,5,0)</f>
        <v>7093012</v>
      </c>
      <c r="I3229" t="str">
        <f>VLOOKUP(H3229,impianti!A:E,2,0)</f>
        <v>SITO CHIUSURA</v>
      </c>
      <c r="J3229" t="str">
        <f>VLOOKUP(H3229,impianti!A:E,4,0)</f>
        <v>IMOLA</v>
      </c>
      <c r="K3229" t="s">
        <v>7797</v>
      </c>
    </row>
    <row r="3230" spans="1:11" x14ac:dyDescent="0.25">
      <c r="A3230" s="3" t="s">
        <v>3390</v>
      </c>
      <c r="B3230" s="4" t="s">
        <v>3389</v>
      </c>
      <c r="C3230" s="10" t="str">
        <f>VLOOKUP(B3230,'punti di misura'!A:B,2,0)</f>
        <v>pozzo 12 misura livello statico</v>
      </c>
      <c r="D3230" s="5">
        <v>42726</v>
      </c>
      <c r="E3230" s="6">
        <v>14.5</v>
      </c>
      <c r="F3230" s="4" t="s">
        <v>8</v>
      </c>
      <c r="G3230" s="4" t="s">
        <v>9</v>
      </c>
      <c r="H3230" t="str">
        <f>VLOOKUP(B3230,'punti di misura'!A:E,5,0)</f>
        <v>7093012</v>
      </c>
      <c r="I3230" t="str">
        <f>VLOOKUP(H3230,impianti!A:E,2,0)</f>
        <v>SITO CHIUSURA</v>
      </c>
      <c r="J3230" t="str">
        <f>VLOOKUP(H3230,impianti!A:E,4,0)</f>
        <v>IMOLA</v>
      </c>
      <c r="K3230" t="s">
        <v>7797</v>
      </c>
    </row>
    <row r="3231" spans="1:11" x14ac:dyDescent="0.25">
      <c r="A3231" s="3" t="s">
        <v>3391</v>
      </c>
      <c r="B3231" s="4" t="s">
        <v>3389</v>
      </c>
      <c r="C3231" s="10" t="str">
        <f>VLOOKUP(B3231,'punti di misura'!A:B,2,0)</f>
        <v>pozzo 12 misura livello statico</v>
      </c>
      <c r="D3231" s="5">
        <v>42550</v>
      </c>
      <c r="E3231" s="6">
        <v>14.8</v>
      </c>
      <c r="F3231" s="4" t="s">
        <v>8</v>
      </c>
      <c r="G3231" s="4" t="s">
        <v>9</v>
      </c>
      <c r="H3231" t="str">
        <f>VLOOKUP(B3231,'punti di misura'!A:E,5,0)</f>
        <v>7093012</v>
      </c>
      <c r="I3231" t="str">
        <f>VLOOKUP(H3231,impianti!A:E,2,0)</f>
        <v>SITO CHIUSURA</v>
      </c>
      <c r="J3231" t="str">
        <f>VLOOKUP(H3231,impianti!A:E,4,0)</f>
        <v>IMOLA</v>
      </c>
      <c r="K3231" t="s">
        <v>7797</v>
      </c>
    </row>
    <row r="3232" spans="1:11" x14ac:dyDescent="0.25">
      <c r="A3232" s="3" t="s">
        <v>3392</v>
      </c>
      <c r="B3232" s="4" t="s">
        <v>3393</v>
      </c>
      <c r="C3232" s="10" t="str">
        <f>VLOOKUP(B3232,'punti di misura'!A:B,2,0)</f>
        <v>pozzo 12 misura livello dinamico</v>
      </c>
      <c r="D3232" s="5">
        <v>43552</v>
      </c>
      <c r="E3232" s="6">
        <v>15.63</v>
      </c>
      <c r="F3232" s="4" t="s">
        <v>8</v>
      </c>
      <c r="G3232" s="4" t="s">
        <v>9</v>
      </c>
      <c r="H3232" t="str">
        <f>VLOOKUP(B3232,'punti di misura'!A:E,5,0)</f>
        <v>7093012</v>
      </c>
      <c r="I3232" t="str">
        <f>VLOOKUP(H3232,impianti!A:E,2,0)</f>
        <v>SITO CHIUSURA</v>
      </c>
      <c r="J3232" t="str">
        <f>VLOOKUP(H3232,impianti!A:E,4,0)</f>
        <v>IMOLA</v>
      </c>
      <c r="K3232" t="s">
        <v>7797</v>
      </c>
    </row>
    <row r="3233" spans="1:11" x14ac:dyDescent="0.25">
      <c r="A3233" s="3" t="s">
        <v>3394</v>
      </c>
      <c r="B3233" s="4" t="s">
        <v>3393</v>
      </c>
      <c r="C3233" s="10" t="str">
        <f>VLOOKUP(B3233,'punti di misura'!A:B,2,0)</f>
        <v>pozzo 12 misura livello dinamico</v>
      </c>
      <c r="D3233" s="5">
        <v>43524</v>
      </c>
      <c r="E3233" s="6">
        <v>15.4</v>
      </c>
      <c r="F3233" s="4" t="s">
        <v>8</v>
      </c>
      <c r="G3233" s="4" t="s">
        <v>9</v>
      </c>
      <c r="H3233" t="str">
        <f>VLOOKUP(B3233,'punti di misura'!A:E,5,0)</f>
        <v>7093012</v>
      </c>
      <c r="I3233" t="str">
        <f>VLOOKUP(H3233,impianti!A:E,2,0)</f>
        <v>SITO CHIUSURA</v>
      </c>
      <c r="J3233" t="str">
        <f>VLOOKUP(H3233,impianti!A:E,4,0)</f>
        <v>IMOLA</v>
      </c>
      <c r="K3233" t="s">
        <v>7797</v>
      </c>
    </row>
    <row r="3234" spans="1:11" x14ac:dyDescent="0.25">
      <c r="A3234" s="3" t="s">
        <v>3395</v>
      </c>
      <c r="B3234" s="4" t="s">
        <v>3393</v>
      </c>
      <c r="C3234" s="10" t="str">
        <f>VLOOKUP(B3234,'punti di misura'!A:B,2,0)</f>
        <v>pozzo 12 misura livello dinamico</v>
      </c>
      <c r="D3234" s="5">
        <v>43494</v>
      </c>
      <c r="E3234" s="6">
        <v>15.7</v>
      </c>
      <c r="F3234" s="4" t="s">
        <v>8</v>
      </c>
      <c r="G3234" s="4" t="s">
        <v>9</v>
      </c>
      <c r="H3234" t="str">
        <f>VLOOKUP(B3234,'punti di misura'!A:E,5,0)</f>
        <v>7093012</v>
      </c>
      <c r="I3234" t="str">
        <f>VLOOKUP(H3234,impianti!A:E,2,0)</f>
        <v>SITO CHIUSURA</v>
      </c>
      <c r="J3234" t="str">
        <f>VLOOKUP(H3234,impianti!A:E,4,0)</f>
        <v>IMOLA</v>
      </c>
      <c r="K3234" t="s">
        <v>7797</v>
      </c>
    </row>
    <row r="3235" spans="1:11" x14ac:dyDescent="0.25">
      <c r="A3235" s="3" t="s">
        <v>3396</v>
      </c>
      <c r="B3235" s="4" t="s">
        <v>3393</v>
      </c>
      <c r="C3235" s="10" t="str">
        <f>VLOOKUP(B3235,'punti di misura'!A:B,2,0)</f>
        <v>pozzo 12 misura livello dinamico</v>
      </c>
      <c r="D3235" s="5">
        <v>43454</v>
      </c>
      <c r="E3235" s="6">
        <v>21</v>
      </c>
      <c r="F3235" s="4" t="s">
        <v>8</v>
      </c>
      <c r="G3235" s="4" t="s">
        <v>9</v>
      </c>
      <c r="H3235" t="str">
        <f>VLOOKUP(B3235,'punti di misura'!A:E,5,0)</f>
        <v>7093012</v>
      </c>
      <c r="I3235" t="str">
        <f>VLOOKUP(H3235,impianti!A:E,2,0)</f>
        <v>SITO CHIUSURA</v>
      </c>
      <c r="J3235" t="str">
        <f>VLOOKUP(H3235,impianti!A:E,4,0)</f>
        <v>IMOLA</v>
      </c>
      <c r="K3235" t="s">
        <v>7797</v>
      </c>
    </row>
    <row r="3236" spans="1:11" x14ac:dyDescent="0.25">
      <c r="A3236" s="3" t="s">
        <v>3397</v>
      </c>
      <c r="B3236" s="4" t="s">
        <v>3393</v>
      </c>
      <c r="C3236" s="10" t="str">
        <f>VLOOKUP(B3236,'punti di misura'!A:B,2,0)</f>
        <v>pozzo 12 misura livello dinamico</v>
      </c>
      <c r="D3236" s="5">
        <v>43433</v>
      </c>
      <c r="E3236" s="6">
        <v>22</v>
      </c>
      <c r="F3236" s="4" t="s">
        <v>8</v>
      </c>
      <c r="G3236" s="4" t="s">
        <v>9</v>
      </c>
      <c r="H3236" t="str">
        <f>VLOOKUP(B3236,'punti di misura'!A:E,5,0)</f>
        <v>7093012</v>
      </c>
      <c r="I3236" t="str">
        <f>VLOOKUP(H3236,impianti!A:E,2,0)</f>
        <v>SITO CHIUSURA</v>
      </c>
      <c r="J3236" t="str">
        <f>VLOOKUP(H3236,impianti!A:E,4,0)</f>
        <v>IMOLA</v>
      </c>
      <c r="K3236" t="s">
        <v>7797</v>
      </c>
    </row>
    <row r="3237" spans="1:11" x14ac:dyDescent="0.25">
      <c r="A3237" s="3" t="s">
        <v>3398</v>
      </c>
      <c r="B3237" s="4" t="s">
        <v>3393</v>
      </c>
      <c r="C3237" s="10" t="str">
        <f>VLOOKUP(B3237,'punti di misura'!A:B,2,0)</f>
        <v>pozzo 12 misura livello dinamico</v>
      </c>
      <c r="D3237" s="5">
        <v>43412</v>
      </c>
      <c r="E3237" s="6">
        <v>21.8</v>
      </c>
      <c r="F3237" s="4" t="s">
        <v>8</v>
      </c>
      <c r="G3237" s="4" t="s">
        <v>9</v>
      </c>
      <c r="H3237" t="str">
        <f>VLOOKUP(B3237,'punti di misura'!A:E,5,0)</f>
        <v>7093012</v>
      </c>
      <c r="I3237" t="str">
        <f>VLOOKUP(H3237,impianti!A:E,2,0)</f>
        <v>SITO CHIUSURA</v>
      </c>
      <c r="J3237" t="str">
        <f>VLOOKUP(H3237,impianti!A:E,4,0)</f>
        <v>IMOLA</v>
      </c>
      <c r="K3237" t="s">
        <v>7797</v>
      </c>
    </row>
    <row r="3238" spans="1:11" x14ac:dyDescent="0.25">
      <c r="A3238" s="3" t="s">
        <v>3399</v>
      </c>
      <c r="B3238" s="4" t="s">
        <v>3393</v>
      </c>
      <c r="C3238" s="10" t="str">
        <f>VLOOKUP(B3238,'punti di misura'!A:B,2,0)</f>
        <v>pozzo 12 misura livello dinamico</v>
      </c>
      <c r="D3238" s="5">
        <v>43313</v>
      </c>
      <c r="E3238" s="6">
        <v>16.48</v>
      </c>
      <c r="F3238" s="4" t="s">
        <v>8</v>
      </c>
      <c r="G3238" s="4" t="s">
        <v>9</v>
      </c>
      <c r="H3238" t="str">
        <f>VLOOKUP(B3238,'punti di misura'!A:E,5,0)</f>
        <v>7093012</v>
      </c>
      <c r="I3238" t="str">
        <f>VLOOKUP(H3238,impianti!A:E,2,0)</f>
        <v>SITO CHIUSURA</v>
      </c>
      <c r="J3238" t="str">
        <f>VLOOKUP(H3238,impianti!A:E,4,0)</f>
        <v>IMOLA</v>
      </c>
      <c r="K3238" t="s">
        <v>7797</v>
      </c>
    </row>
    <row r="3239" spans="1:11" x14ac:dyDescent="0.25">
      <c r="A3239" s="3" t="s">
        <v>3400</v>
      </c>
      <c r="B3239" s="4" t="s">
        <v>3393</v>
      </c>
      <c r="C3239" s="10" t="str">
        <f>VLOOKUP(B3239,'punti di misura'!A:B,2,0)</f>
        <v>pozzo 12 misura livello dinamico</v>
      </c>
      <c r="D3239" s="5">
        <v>43161</v>
      </c>
      <c r="E3239" s="6">
        <v>16.48</v>
      </c>
      <c r="F3239" s="4" t="s">
        <v>8</v>
      </c>
      <c r="G3239" s="4" t="s">
        <v>9</v>
      </c>
      <c r="H3239" t="str">
        <f>VLOOKUP(B3239,'punti di misura'!A:E,5,0)</f>
        <v>7093012</v>
      </c>
      <c r="I3239" t="str">
        <f>VLOOKUP(H3239,impianti!A:E,2,0)</f>
        <v>SITO CHIUSURA</v>
      </c>
      <c r="J3239" t="str">
        <f>VLOOKUP(H3239,impianti!A:E,4,0)</f>
        <v>IMOLA</v>
      </c>
      <c r="K3239" t="s">
        <v>7797</v>
      </c>
    </row>
    <row r="3240" spans="1:11" x14ac:dyDescent="0.25">
      <c r="A3240" s="3" t="s">
        <v>3401</v>
      </c>
      <c r="B3240" s="4" t="s">
        <v>3393</v>
      </c>
      <c r="C3240" s="10" t="str">
        <f>VLOOKUP(B3240,'punti di misura'!A:B,2,0)</f>
        <v>pozzo 12 misura livello dinamico</v>
      </c>
      <c r="D3240" s="5">
        <v>43132</v>
      </c>
      <c r="E3240" s="6">
        <v>16.48</v>
      </c>
      <c r="F3240" s="4" t="s">
        <v>8</v>
      </c>
      <c r="G3240" s="4" t="s">
        <v>9</v>
      </c>
      <c r="H3240" t="str">
        <f>VLOOKUP(B3240,'punti di misura'!A:E,5,0)</f>
        <v>7093012</v>
      </c>
      <c r="I3240" t="str">
        <f>VLOOKUP(H3240,impianti!A:E,2,0)</f>
        <v>SITO CHIUSURA</v>
      </c>
      <c r="J3240" t="str">
        <f>VLOOKUP(H3240,impianti!A:E,4,0)</f>
        <v>IMOLA</v>
      </c>
      <c r="K3240" t="s">
        <v>7797</v>
      </c>
    </row>
    <row r="3241" spans="1:11" x14ac:dyDescent="0.25">
      <c r="A3241" s="3" t="s">
        <v>3402</v>
      </c>
      <c r="B3241" s="4" t="s">
        <v>3393</v>
      </c>
      <c r="C3241" s="10" t="str">
        <f>VLOOKUP(B3241,'punti di misura'!A:B,2,0)</f>
        <v>pozzo 12 misura livello dinamico</v>
      </c>
      <c r="D3241" s="5">
        <v>43067</v>
      </c>
      <c r="E3241" s="6">
        <v>15.5</v>
      </c>
      <c r="F3241" s="4" t="s">
        <v>8</v>
      </c>
      <c r="G3241" s="4" t="s">
        <v>9</v>
      </c>
      <c r="H3241" t="str">
        <f>VLOOKUP(B3241,'punti di misura'!A:E,5,0)</f>
        <v>7093012</v>
      </c>
      <c r="I3241" t="str">
        <f>VLOOKUP(H3241,impianti!A:E,2,0)</f>
        <v>SITO CHIUSURA</v>
      </c>
      <c r="J3241" t="str">
        <f>VLOOKUP(H3241,impianti!A:E,4,0)</f>
        <v>IMOLA</v>
      </c>
      <c r="K3241" t="s">
        <v>7797</v>
      </c>
    </row>
    <row r="3242" spans="1:11" x14ac:dyDescent="0.25">
      <c r="A3242" s="3" t="s">
        <v>3403</v>
      </c>
      <c r="B3242" s="4" t="s">
        <v>3393</v>
      </c>
      <c r="C3242" s="10" t="str">
        <f>VLOOKUP(B3242,'punti di misura'!A:B,2,0)</f>
        <v>pozzo 12 misura livello dinamico</v>
      </c>
      <c r="D3242" s="5">
        <v>42787</v>
      </c>
      <c r="E3242" s="6">
        <v>15.5</v>
      </c>
      <c r="F3242" s="4" t="s">
        <v>8</v>
      </c>
      <c r="G3242" s="4" t="s">
        <v>9</v>
      </c>
      <c r="H3242" t="str">
        <f>VLOOKUP(B3242,'punti di misura'!A:E,5,0)</f>
        <v>7093012</v>
      </c>
      <c r="I3242" t="str">
        <f>VLOOKUP(H3242,impianti!A:E,2,0)</f>
        <v>SITO CHIUSURA</v>
      </c>
      <c r="J3242" t="str">
        <f>VLOOKUP(H3242,impianti!A:E,4,0)</f>
        <v>IMOLA</v>
      </c>
      <c r="K3242" t="s">
        <v>7797</v>
      </c>
    </row>
    <row r="3243" spans="1:11" x14ac:dyDescent="0.25">
      <c r="A3243" s="3" t="s">
        <v>3404</v>
      </c>
      <c r="B3243" s="4" t="s">
        <v>3393</v>
      </c>
      <c r="C3243" s="10" t="str">
        <f>VLOOKUP(B3243,'punti di misura'!A:B,2,0)</f>
        <v>pozzo 12 misura livello dinamico</v>
      </c>
      <c r="D3243" s="5">
        <v>42765</v>
      </c>
      <c r="E3243" s="6">
        <v>15.7</v>
      </c>
      <c r="F3243" s="4" t="s">
        <v>8</v>
      </c>
      <c r="G3243" s="4" t="s">
        <v>9</v>
      </c>
      <c r="H3243" t="str">
        <f>VLOOKUP(B3243,'punti di misura'!A:E,5,0)</f>
        <v>7093012</v>
      </c>
      <c r="I3243" t="str">
        <f>VLOOKUP(H3243,impianti!A:E,2,0)</f>
        <v>SITO CHIUSURA</v>
      </c>
      <c r="J3243" t="str">
        <f>VLOOKUP(H3243,impianti!A:E,4,0)</f>
        <v>IMOLA</v>
      </c>
      <c r="K3243" t="s">
        <v>7797</v>
      </c>
    </row>
    <row r="3244" spans="1:11" x14ac:dyDescent="0.25">
      <c r="A3244" s="3" t="s">
        <v>3405</v>
      </c>
      <c r="B3244" s="4" t="s">
        <v>3393</v>
      </c>
      <c r="C3244" s="10" t="str">
        <f>VLOOKUP(B3244,'punti di misura'!A:B,2,0)</f>
        <v>pozzo 12 misura livello dinamico</v>
      </c>
      <c r="D3244" s="5">
        <v>42726</v>
      </c>
      <c r="E3244" s="6">
        <v>16</v>
      </c>
      <c r="F3244" s="4" t="s">
        <v>8</v>
      </c>
      <c r="G3244" s="4" t="s">
        <v>9</v>
      </c>
      <c r="H3244" t="str">
        <f>VLOOKUP(B3244,'punti di misura'!A:E,5,0)</f>
        <v>7093012</v>
      </c>
      <c r="I3244" t="str">
        <f>VLOOKUP(H3244,impianti!A:E,2,0)</f>
        <v>SITO CHIUSURA</v>
      </c>
      <c r="J3244" t="str">
        <f>VLOOKUP(H3244,impianti!A:E,4,0)</f>
        <v>IMOLA</v>
      </c>
      <c r="K3244" t="s">
        <v>7797</v>
      </c>
    </row>
    <row r="3245" spans="1:11" x14ac:dyDescent="0.25">
      <c r="A3245" s="3" t="s">
        <v>3406</v>
      </c>
      <c r="B3245" s="4" t="s">
        <v>3393</v>
      </c>
      <c r="C3245" s="10" t="str">
        <f>VLOOKUP(B3245,'punti di misura'!A:B,2,0)</f>
        <v>pozzo 12 misura livello dinamico</v>
      </c>
      <c r="D3245" s="5">
        <v>42703</v>
      </c>
      <c r="E3245" s="6">
        <v>15.9</v>
      </c>
      <c r="F3245" s="4" t="s">
        <v>8</v>
      </c>
      <c r="G3245" s="4" t="s">
        <v>9</v>
      </c>
      <c r="H3245" t="str">
        <f>VLOOKUP(B3245,'punti di misura'!A:E,5,0)</f>
        <v>7093012</v>
      </c>
      <c r="I3245" t="str">
        <f>VLOOKUP(H3245,impianti!A:E,2,0)</f>
        <v>SITO CHIUSURA</v>
      </c>
      <c r="J3245" t="str">
        <f>VLOOKUP(H3245,impianti!A:E,4,0)</f>
        <v>IMOLA</v>
      </c>
      <c r="K3245" t="s">
        <v>7797</v>
      </c>
    </row>
    <row r="3246" spans="1:11" x14ac:dyDescent="0.25">
      <c r="A3246" s="3" t="s">
        <v>3407</v>
      </c>
      <c r="B3246" s="4" t="s">
        <v>3393</v>
      </c>
      <c r="C3246" s="10" t="str">
        <f>VLOOKUP(B3246,'punti di misura'!A:B,2,0)</f>
        <v>pozzo 12 misura livello dinamico</v>
      </c>
      <c r="D3246" s="5">
        <v>42667</v>
      </c>
      <c r="E3246" s="6">
        <v>15.9</v>
      </c>
      <c r="F3246" s="4" t="s">
        <v>8</v>
      </c>
      <c r="G3246" s="4" t="s">
        <v>9</v>
      </c>
      <c r="H3246" t="str">
        <f>VLOOKUP(B3246,'punti di misura'!A:E,5,0)</f>
        <v>7093012</v>
      </c>
      <c r="I3246" t="str">
        <f>VLOOKUP(H3246,impianti!A:E,2,0)</f>
        <v>SITO CHIUSURA</v>
      </c>
      <c r="J3246" t="str">
        <f>VLOOKUP(H3246,impianti!A:E,4,0)</f>
        <v>IMOLA</v>
      </c>
      <c r="K3246" t="s">
        <v>7797</v>
      </c>
    </row>
    <row r="3247" spans="1:11" x14ac:dyDescent="0.25">
      <c r="A3247" s="3" t="s">
        <v>3408</v>
      </c>
      <c r="B3247" s="4" t="s">
        <v>3393</v>
      </c>
      <c r="C3247" s="10" t="str">
        <f>VLOOKUP(B3247,'punti di misura'!A:B,2,0)</f>
        <v>pozzo 12 misura livello dinamico</v>
      </c>
      <c r="D3247" s="5">
        <v>42639</v>
      </c>
      <c r="E3247" s="6">
        <v>16.3</v>
      </c>
      <c r="F3247" s="4" t="s">
        <v>8</v>
      </c>
      <c r="G3247" s="4" t="s">
        <v>9</v>
      </c>
      <c r="H3247" t="str">
        <f>VLOOKUP(B3247,'punti di misura'!A:E,5,0)</f>
        <v>7093012</v>
      </c>
      <c r="I3247" t="str">
        <f>VLOOKUP(H3247,impianti!A:E,2,0)</f>
        <v>SITO CHIUSURA</v>
      </c>
      <c r="J3247" t="str">
        <f>VLOOKUP(H3247,impianti!A:E,4,0)</f>
        <v>IMOLA</v>
      </c>
      <c r="K3247" t="s">
        <v>7797</v>
      </c>
    </row>
    <row r="3248" spans="1:11" x14ac:dyDescent="0.25">
      <c r="A3248" s="3" t="s">
        <v>3409</v>
      </c>
      <c r="B3248" s="4" t="s">
        <v>3393</v>
      </c>
      <c r="C3248" s="10" t="str">
        <f>VLOOKUP(B3248,'punti di misura'!A:B,2,0)</f>
        <v>pozzo 12 misura livello dinamico</v>
      </c>
      <c r="D3248" s="5">
        <v>42611</v>
      </c>
      <c r="E3248" s="6">
        <v>16.399999999999999</v>
      </c>
      <c r="F3248" s="4" t="s">
        <v>8</v>
      </c>
      <c r="G3248" s="4" t="s">
        <v>9</v>
      </c>
      <c r="H3248" t="str">
        <f>VLOOKUP(B3248,'punti di misura'!A:E,5,0)</f>
        <v>7093012</v>
      </c>
      <c r="I3248" t="str">
        <f>VLOOKUP(H3248,impianti!A:E,2,0)</f>
        <v>SITO CHIUSURA</v>
      </c>
      <c r="J3248" t="str">
        <f>VLOOKUP(H3248,impianti!A:E,4,0)</f>
        <v>IMOLA</v>
      </c>
      <c r="K3248" t="s">
        <v>7797</v>
      </c>
    </row>
    <row r="3249" spans="1:11" x14ac:dyDescent="0.25">
      <c r="A3249" s="3" t="s">
        <v>3410</v>
      </c>
      <c r="B3249" s="4" t="s">
        <v>3393</v>
      </c>
      <c r="C3249" s="10" t="str">
        <f>VLOOKUP(B3249,'punti di misura'!A:B,2,0)</f>
        <v>pozzo 12 misura livello dinamico</v>
      </c>
      <c r="D3249" s="5">
        <v>42550</v>
      </c>
      <c r="E3249" s="6">
        <v>15.7</v>
      </c>
      <c r="F3249" s="4" t="s">
        <v>8</v>
      </c>
      <c r="G3249" s="4" t="s">
        <v>9</v>
      </c>
      <c r="H3249" t="str">
        <f>VLOOKUP(B3249,'punti di misura'!A:E,5,0)</f>
        <v>7093012</v>
      </c>
      <c r="I3249" t="str">
        <f>VLOOKUP(H3249,impianti!A:E,2,0)</f>
        <v>SITO CHIUSURA</v>
      </c>
      <c r="J3249" t="str">
        <f>VLOOKUP(H3249,impianti!A:E,4,0)</f>
        <v>IMOLA</v>
      </c>
      <c r="K3249" t="s">
        <v>7797</v>
      </c>
    </row>
    <row r="3250" spans="1:11" x14ac:dyDescent="0.25">
      <c r="A3250" s="3" t="s">
        <v>3411</v>
      </c>
      <c r="B3250" s="4" t="s">
        <v>3393</v>
      </c>
      <c r="C3250" s="10" t="str">
        <f>VLOOKUP(B3250,'punti di misura'!A:B,2,0)</f>
        <v>pozzo 12 misura livello dinamico</v>
      </c>
      <c r="D3250" s="5">
        <v>42514</v>
      </c>
      <c r="E3250" s="6">
        <v>14.9</v>
      </c>
      <c r="F3250" s="4" t="s">
        <v>8</v>
      </c>
      <c r="G3250" s="4" t="s">
        <v>9</v>
      </c>
      <c r="H3250" t="str">
        <f>VLOOKUP(B3250,'punti di misura'!A:E,5,0)</f>
        <v>7093012</v>
      </c>
      <c r="I3250" t="str">
        <f>VLOOKUP(H3250,impianti!A:E,2,0)</f>
        <v>SITO CHIUSURA</v>
      </c>
      <c r="J3250" t="str">
        <f>VLOOKUP(H3250,impianti!A:E,4,0)</f>
        <v>IMOLA</v>
      </c>
      <c r="K3250" t="s">
        <v>7797</v>
      </c>
    </row>
    <row r="3251" spans="1:11" x14ac:dyDescent="0.25">
      <c r="A3251" s="3" t="s">
        <v>3412</v>
      </c>
      <c r="B3251" s="4" t="s">
        <v>3393</v>
      </c>
      <c r="C3251" s="10" t="str">
        <f>VLOOKUP(B3251,'punti di misura'!A:B,2,0)</f>
        <v>pozzo 12 misura livello dinamico</v>
      </c>
      <c r="D3251" s="5">
        <v>42486</v>
      </c>
      <c r="E3251" s="6">
        <v>15.1</v>
      </c>
      <c r="F3251" s="4" t="s">
        <v>8</v>
      </c>
      <c r="G3251" s="4" t="s">
        <v>9</v>
      </c>
      <c r="H3251" t="str">
        <f>VLOOKUP(B3251,'punti di misura'!A:E,5,0)</f>
        <v>7093012</v>
      </c>
      <c r="I3251" t="str">
        <f>VLOOKUP(H3251,impianti!A:E,2,0)</f>
        <v>SITO CHIUSURA</v>
      </c>
      <c r="J3251" t="str">
        <f>VLOOKUP(H3251,impianti!A:E,4,0)</f>
        <v>IMOLA</v>
      </c>
      <c r="K3251" t="s">
        <v>7797</v>
      </c>
    </row>
    <row r="3252" spans="1:11" x14ac:dyDescent="0.25">
      <c r="A3252" s="3" t="s">
        <v>3413</v>
      </c>
      <c r="B3252" s="4" t="s">
        <v>3393</v>
      </c>
      <c r="C3252" s="10" t="str">
        <f>VLOOKUP(B3252,'punti di misura'!A:B,2,0)</f>
        <v>pozzo 12 misura livello dinamico</v>
      </c>
      <c r="D3252" s="5">
        <v>42457</v>
      </c>
      <c r="E3252" s="6">
        <v>15.2</v>
      </c>
      <c r="F3252" s="4" t="s">
        <v>8</v>
      </c>
      <c r="G3252" s="4" t="s">
        <v>9</v>
      </c>
      <c r="H3252" t="str">
        <f>VLOOKUP(B3252,'punti di misura'!A:E,5,0)</f>
        <v>7093012</v>
      </c>
      <c r="I3252" t="str">
        <f>VLOOKUP(H3252,impianti!A:E,2,0)</f>
        <v>SITO CHIUSURA</v>
      </c>
      <c r="J3252" t="str">
        <f>VLOOKUP(H3252,impianti!A:E,4,0)</f>
        <v>IMOLA</v>
      </c>
      <c r="K3252" t="s">
        <v>7797</v>
      </c>
    </row>
    <row r="3253" spans="1:11" x14ac:dyDescent="0.25">
      <c r="A3253" s="3" t="s">
        <v>3414</v>
      </c>
      <c r="B3253" s="4" t="s">
        <v>3393</v>
      </c>
      <c r="C3253" s="10" t="str">
        <f>VLOOKUP(B3253,'punti di misura'!A:B,2,0)</f>
        <v>pozzo 12 misura livello dinamico</v>
      </c>
      <c r="D3253" s="5">
        <v>42422</v>
      </c>
      <c r="E3253" s="6">
        <v>15.7</v>
      </c>
      <c r="F3253" s="4" t="s">
        <v>8</v>
      </c>
      <c r="G3253" s="4" t="s">
        <v>9</v>
      </c>
      <c r="H3253" t="str">
        <f>VLOOKUP(B3253,'punti di misura'!A:E,5,0)</f>
        <v>7093012</v>
      </c>
      <c r="I3253" t="str">
        <f>VLOOKUP(H3253,impianti!A:E,2,0)</f>
        <v>SITO CHIUSURA</v>
      </c>
      <c r="J3253" t="str">
        <f>VLOOKUP(H3253,impianti!A:E,4,0)</f>
        <v>IMOLA</v>
      </c>
      <c r="K3253" t="s">
        <v>7797</v>
      </c>
    </row>
    <row r="3254" spans="1:11" x14ac:dyDescent="0.25">
      <c r="A3254" s="3" t="s">
        <v>3415</v>
      </c>
      <c r="B3254" s="4" t="s">
        <v>3416</v>
      </c>
      <c r="C3254" s="10" t="str">
        <f>VLOOKUP(B3254,'punti di misura'!A:B,2,0)</f>
        <v>pozzo 16 misura livello statico</v>
      </c>
      <c r="D3254" s="5">
        <v>43454</v>
      </c>
      <c r="E3254" s="6">
        <v>15</v>
      </c>
      <c r="F3254" s="4" t="s">
        <v>8</v>
      </c>
      <c r="G3254" s="4" t="s">
        <v>9</v>
      </c>
      <c r="H3254" t="str">
        <f>VLOOKUP(B3254,'punti di misura'!A:E,5,0)</f>
        <v>7093012</v>
      </c>
      <c r="I3254" t="str">
        <f>VLOOKUP(H3254,impianti!A:E,2,0)</f>
        <v>SITO CHIUSURA</v>
      </c>
      <c r="J3254" t="str">
        <f>VLOOKUP(H3254,impianti!A:E,4,0)</f>
        <v>IMOLA</v>
      </c>
      <c r="K3254" t="s">
        <v>7797</v>
      </c>
    </row>
    <row r="3255" spans="1:11" x14ac:dyDescent="0.25">
      <c r="A3255" s="3" t="s">
        <v>3417</v>
      </c>
      <c r="B3255" s="4" t="s">
        <v>3416</v>
      </c>
      <c r="C3255" s="10" t="str">
        <f>VLOOKUP(B3255,'punti di misura'!A:B,2,0)</f>
        <v>pozzo 16 misura livello statico</v>
      </c>
      <c r="D3255" s="5">
        <v>42726</v>
      </c>
      <c r="E3255" s="6">
        <v>16</v>
      </c>
      <c r="F3255" s="4" t="s">
        <v>8</v>
      </c>
      <c r="G3255" s="4" t="s">
        <v>9</v>
      </c>
      <c r="H3255" t="str">
        <f>VLOOKUP(B3255,'punti di misura'!A:E,5,0)</f>
        <v>7093012</v>
      </c>
      <c r="I3255" t="str">
        <f>VLOOKUP(H3255,impianti!A:E,2,0)</f>
        <v>SITO CHIUSURA</v>
      </c>
      <c r="J3255" t="str">
        <f>VLOOKUP(H3255,impianti!A:E,4,0)</f>
        <v>IMOLA</v>
      </c>
      <c r="K3255" t="s">
        <v>7797</v>
      </c>
    </row>
    <row r="3256" spans="1:11" x14ac:dyDescent="0.25">
      <c r="A3256" s="3" t="s">
        <v>3418</v>
      </c>
      <c r="B3256" s="4" t="s">
        <v>3416</v>
      </c>
      <c r="C3256" s="10" t="str">
        <f>VLOOKUP(B3256,'punti di misura'!A:B,2,0)</f>
        <v>pozzo 16 misura livello statico</v>
      </c>
      <c r="D3256" s="5">
        <v>42550</v>
      </c>
      <c r="E3256" s="6">
        <v>16.899999999999999</v>
      </c>
      <c r="F3256" s="4" t="s">
        <v>8</v>
      </c>
      <c r="G3256" s="4" t="s">
        <v>9</v>
      </c>
      <c r="H3256" t="str">
        <f>VLOOKUP(B3256,'punti di misura'!A:E,5,0)</f>
        <v>7093012</v>
      </c>
      <c r="I3256" t="str">
        <f>VLOOKUP(H3256,impianti!A:E,2,0)</f>
        <v>SITO CHIUSURA</v>
      </c>
      <c r="J3256" t="str">
        <f>VLOOKUP(H3256,impianti!A:E,4,0)</f>
        <v>IMOLA</v>
      </c>
      <c r="K3256" t="s">
        <v>7797</v>
      </c>
    </row>
    <row r="3257" spans="1:11" x14ac:dyDescent="0.25">
      <c r="A3257" s="3" t="s">
        <v>3419</v>
      </c>
      <c r="B3257" s="4" t="s">
        <v>3420</v>
      </c>
      <c r="C3257" s="10" t="str">
        <f>VLOOKUP(B3257,'punti di misura'!A:B,2,0)</f>
        <v>pozzo 16 misura livello dinamico</v>
      </c>
      <c r="D3257" s="5">
        <v>43313</v>
      </c>
      <c r="E3257" s="6">
        <v>22.45</v>
      </c>
      <c r="F3257" s="4" t="s">
        <v>8</v>
      </c>
      <c r="G3257" s="4" t="s">
        <v>9</v>
      </c>
      <c r="H3257" t="str">
        <f>VLOOKUP(B3257,'punti di misura'!A:E,5,0)</f>
        <v>7093012</v>
      </c>
      <c r="I3257" t="str">
        <f>VLOOKUP(H3257,impianti!A:E,2,0)</f>
        <v>SITO CHIUSURA</v>
      </c>
      <c r="J3257" t="str">
        <f>VLOOKUP(H3257,impianti!A:E,4,0)</f>
        <v>IMOLA</v>
      </c>
      <c r="K3257" t="s">
        <v>7797</v>
      </c>
    </row>
    <row r="3258" spans="1:11" x14ac:dyDescent="0.25">
      <c r="A3258" s="3" t="s">
        <v>3421</v>
      </c>
      <c r="B3258" s="4" t="s">
        <v>3420</v>
      </c>
      <c r="C3258" s="10" t="str">
        <f>VLOOKUP(B3258,'punti di misura'!A:B,2,0)</f>
        <v>pozzo 16 misura livello dinamico</v>
      </c>
      <c r="D3258" s="5">
        <v>43161</v>
      </c>
      <c r="E3258" s="6">
        <v>22.45</v>
      </c>
      <c r="F3258" s="4" t="s">
        <v>8</v>
      </c>
      <c r="G3258" s="4" t="s">
        <v>9</v>
      </c>
      <c r="H3258" t="str">
        <f>VLOOKUP(B3258,'punti di misura'!A:E,5,0)</f>
        <v>7093012</v>
      </c>
      <c r="I3258" t="str">
        <f>VLOOKUP(H3258,impianti!A:E,2,0)</f>
        <v>SITO CHIUSURA</v>
      </c>
      <c r="J3258" t="str">
        <f>VLOOKUP(H3258,impianti!A:E,4,0)</f>
        <v>IMOLA</v>
      </c>
      <c r="K3258" t="s">
        <v>7797</v>
      </c>
    </row>
    <row r="3259" spans="1:11" x14ac:dyDescent="0.25">
      <c r="A3259" s="3" t="s">
        <v>3422</v>
      </c>
      <c r="B3259" s="4" t="s">
        <v>3420</v>
      </c>
      <c r="C3259" s="10" t="str">
        <f>VLOOKUP(B3259,'punti di misura'!A:B,2,0)</f>
        <v>pozzo 16 misura livello dinamico</v>
      </c>
      <c r="D3259" s="5">
        <v>43132</v>
      </c>
      <c r="E3259" s="6">
        <v>22.45</v>
      </c>
      <c r="F3259" s="4" t="s">
        <v>8</v>
      </c>
      <c r="G3259" s="4" t="s">
        <v>9</v>
      </c>
      <c r="H3259" t="str">
        <f>VLOOKUP(B3259,'punti di misura'!A:E,5,0)</f>
        <v>7093012</v>
      </c>
      <c r="I3259" t="str">
        <f>VLOOKUP(H3259,impianti!A:E,2,0)</f>
        <v>SITO CHIUSURA</v>
      </c>
      <c r="J3259" t="str">
        <f>VLOOKUP(H3259,impianti!A:E,4,0)</f>
        <v>IMOLA</v>
      </c>
      <c r="K3259" t="s">
        <v>7797</v>
      </c>
    </row>
    <row r="3260" spans="1:11" x14ac:dyDescent="0.25">
      <c r="A3260" s="3" t="s">
        <v>3423</v>
      </c>
      <c r="B3260" s="4" t="s">
        <v>3420</v>
      </c>
      <c r="C3260" s="10" t="str">
        <f>VLOOKUP(B3260,'punti di misura'!A:B,2,0)</f>
        <v>pozzo 16 misura livello dinamico</v>
      </c>
      <c r="D3260" s="5">
        <v>43067</v>
      </c>
      <c r="E3260" s="6">
        <v>21.4</v>
      </c>
      <c r="F3260" s="4" t="s">
        <v>8</v>
      </c>
      <c r="G3260" s="4" t="s">
        <v>9</v>
      </c>
      <c r="H3260" t="str">
        <f>VLOOKUP(B3260,'punti di misura'!A:E,5,0)</f>
        <v>7093012</v>
      </c>
      <c r="I3260" t="str">
        <f>VLOOKUP(H3260,impianti!A:E,2,0)</f>
        <v>SITO CHIUSURA</v>
      </c>
      <c r="J3260" t="str">
        <f>VLOOKUP(H3260,impianti!A:E,4,0)</f>
        <v>IMOLA</v>
      </c>
      <c r="K3260" t="s">
        <v>7797</v>
      </c>
    </row>
    <row r="3261" spans="1:11" x14ac:dyDescent="0.25">
      <c r="A3261" s="3" t="s">
        <v>3424</v>
      </c>
      <c r="B3261" s="4" t="s">
        <v>3420</v>
      </c>
      <c r="C3261" s="10" t="str">
        <f>VLOOKUP(B3261,'punti di misura'!A:B,2,0)</f>
        <v>pozzo 16 misura livello dinamico</v>
      </c>
      <c r="D3261" s="5">
        <v>42787</v>
      </c>
      <c r="E3261" s="6">
        <v>21.4</v>
      </c>
      <c r="F3261" s="4" t="s">
        <v>8</v>
      </c>
      <c r="G3261" s="4" t="s">
        <v>9</v>
      </c>
      <c r="H3261" t="str">
        <f>VLOOKUP(B3261,'punti di misura'!A:E,5,0)</f>
        <v>7093012</v>
      </c>
      <c r="I3261" t="str">
        <f>VLOOKUP(H3261,impianti!A:E,2,0)</f>
        <v>SITO CHIUSURA</v>
      </c>
      <c r="J3261" t="str">
        <f>VLOOKUP(H3261,impianti!A:E,4,0)</f>
        <v>IMOLA</v>
      </c>
      <c r="K3261" t="s">
        <v>7797</v>
      </c>
    </row>
    <row r="3262" spans="1:11" x14ac:dyDescent="0.25">
      <c r="A3262" s="3" t="s">
        <v>3425</v>
      </c>
      <c r="B3262" s="4" t="s">
        <v>3420</v>
      </c>
      <c r="C3262" s="10" t="str">
        <f>VLOOKUP(B3262,'punti di misura'!A:B,2,0)</f>
        <v>pozzo 16 misura livello dinamico</v>
      </c>
      <c r="D3262" s="5">
        <v>42765</v>
      </c>
      <c r="E3262" s="6">
        <v>21.45</v>
      </c>
      <c r="F3262" s="4" t="s">
        <v>8</v>
      </c>
      <c r="G3262" s="4" t="s">
        <v>9</v>
      </c>
      <c r="H3262" t="str">
        <f>VLOOKUP(B3262,'punti di misura'!A:E,5,0)</f>
        <v>7093012</v>
      </c>
      <c r="I3262" t="str">
        <f>VLOOKUP(H3262,impianti!A:E,2,0)</f>
        <v>SITO CHIUSURA</v>
      </c>
      <c r="J3262" t="str">
        <f>VLOOKUP(H3262,impianti!A:E,4,0)</f>
        <v>IMOLA</v>
      </c>
      <c r="K3262" t="s">
        <v>7797</v>
      </c>
    </row>
    <row r="3263" spans="1:11" x14ac:dyDescent="0.25">
      <c r="A3263" s="3" t="s">
        <v>3426</v>
      </c>
      <c r="B3263" s="4" t="s">
        <v>3420</v>
      </c>
      <c r="C3263" s="10" t="str">
        <f>VLOOKUP(B3263,'punti di misura'!A:B,2,0)</f>
        <v>pozzo 16 misura livello dinamico</v>
      </c>
      <c r="D3263" s="5">
        <v>42726</v>
      </c>
      <c r="E3263" s="6">
        <v>21.3</v>
      </c>
      <c r="F3263" s="4" t="s">
        <v>8</v>
      </c>
      <c r="G3263" s="4" t="s">
        <v>9</v>
      </c>
      <c r="H3263" t="str">
        <f>VLOOKUP(B3263,'punti di misura'!A:E,5,0)</f>
        <v>7093012</v>
      </c>
      <c r="I3263" t="str">
        <f>VLOOKUP(H3263,impianti!A:E,2,0)</f>
        <v>SITO CHIUSURA</v>
      </c>
      <c r="J3263" t="str">
        <f>VLOOKUP(H3263,impianti!A:E,4,0)</f>
        <v>IMOLA</v>
      </c>
      <c r="K3263" t="s">
        <v>7797</v>
      </c>
    </row>
    <row r="3264" spans="1:11" x14ac:dyDescent="0.25">
      <c r="A3264" s="3" t="s">
        <v>3427</v>
      </c>
      <c r="B3264" s="4" t="s">
        <v>3420</v>
      </c>
      <c r="C3264" s="10" t="str">
        <f>VLOOKUP(B3264,'punti di misura'!A:B,2,0)</f>
        <v>pozzo 16 misura livello dinamico</v>
      </c>
      <c r="D3264" s="5">
        <v>42703</v>
      </c>
      <c r="E3264" s="6">
        <v>21.3</v>
      </c>
      <c r="F3264" s="4" t="s">
        <v>8</v>
      </c>
      <c r="G3264" s="4" t="s">
        <v>9</v>
      </c>
      <c r="H3264" t="str">
        <f>VLOOKUP(B3264,'punti di misura'!A:E,5,0)</f>
        <v>7093012</v>
      </c>
      <c r="I3264" t="str">
        <f>VLOOKUP(H3264,impianti!A:E,2,0)</f>
        <v>SITO CHIUSURA</v>
      </c>
      <c r="J3264" t="str">
        <f>VLOOKUP(H3264,impianti!A:E,4,0)</f>
        <v>IMOLA</v>
      </c>
      <c r="K3264" t="s">
        <v>7797</v>
      </c>
    </row>
    <row r="3265" spans="1:11" x14ac:dyDescent="0.25">
      <c r="A3265" s="3" t="s">
        <v>3428</v>
      </c>
      <c r="B3265" s="4" t="s">
        <v>3420</v>
      </c>
      <c r="C3265" s="10" t="str">
        <f>VLOOKUP(B3265,'punti di misura'!A:B,2,0)</f>
        <v>pozzo 16 misura livello dinamico</v>
      </c>
      <c r="D3265" s="5">
        <v>42639</v>
      </c>
      <c r="E3265" s="6">
        <v>22.4</v>
      </c>
      <c r="F3265" s="4" t="s">
        <v>8</v>
      </c>
      <c r="G3265" s="4" t="s">
        <v>9</v>
      </c>
      <c r="H3265" t="str">
        <f>VLOOKUP(B3265,'punti di misura'!A:E,5,0)</f>
        <v>7093012</v>
      </c>
      <c r="I3265" t="str">
        <f>VLOOKUP(H3265,impianti!A:E,2,0)</f>
        <v>SITO CHIUSURA</v>
      </c>
      <c r="J3265" t="str">
        <f>VLOOKUP(H3265,impianti!A:E,4,0)</f>
        <v>IMOLA</v>
      </c>
      <c r="K3265" t="s">
        <v>7797</v>
      </c>
    </row>
    <row r="3266" spans="1:11" x14ac:dyDescent="0.25">
      <c r="A3266" s="3" t="s">
        <v>3429</v>
      </c>
      <c r="B3266" s="4" t="s">
        <v>3420</v>
      </c>
      <c r="C3266" s="10" t="str">
        <f>VLOOKUP(B3266,'punti di misura'!A:B,2,0)</f>
        <v>pozzo 16 misura livello dinamico</v>
      </c>
      <c r="D3266" s="5">
        <v>42611</v>
      </c>
      <c r="E3266" s="6">
        <v>22.5</v>
      </c>
      <c r="F3266" s="4" t="s">
        <v>8</v>
      </c>
      <c r="G3266" s="4" t="s">
        <v>9</v>
      </c>
      <c r="H3266" t="str">
        <f>VLOOKUP(B3266,'punti di misura'!A:E,5,0)</f>
        <v>7093012</v>
      </c>
      <c r="I3266" t="str">
        <f>VLOOKUP(H3266,impianti!A:E,2,0)</f>
        <v>SITO CHIUSURA</v>
      </c>
      <c r="J3266" t="str">
        <f>VLOOKUP(H3266,impianti!A:E,4,0)</f>
        <v>IMOLA</v>
      </c>
      <c r="K3266" t="s">
        <v>7797</v>
      </c>
    </row>
    <row r="3267" spans="1:11" x14ac:dyDescent="0.25">
      <c r="A3267" s="3" t="s">
        <v>3430</v>
      </c>
      <c r="B3267" s="4" t="s">
        <v>3420</v>
      </c>
      <c r="C3267" s="10" t="str">
        <f>VLOOKUP(B3267,'punti di misura'!A:B,2,0)</f>
        <v>pozzo 16 misura livello dinamico</v>
      </c>
      <c r="D3267" s="5">
        <v>42550</v>
      </c>
      <c r="E3267" s="6">
        <v>20.8</v>
      </c>
      <c r="F3267" s="4" t="s">
        <v>8</v>
      </c>
      <c r="G3267" s="4" t="s">
        <v>9</v>
      </c>
      <c r="H3267" t="str">
        <f>VLOOKUP(B3267,'punti di misura'!A:E,5,0)</f>
        <v>7093012</v>
      </c>
      <c r="I3267" t="str">
        <f>VLOOKUP(H3267,impianti!A:E,2,0)</f>
        <v>SITO CHIUSURA</v>
      </c>
      <c r="J3267" t="str">
        <f>VLOOKUP(H3267,impianti!A:E,4,0)</f>
        <v>IMOLA</v>
      </c>
      <c r="K3267" t="s">
        <v>7797</v>
      </c>
    </row>
    <row r="3268" spans="1:11" x14ac:dyDescent="0.25">
      <c r="A3268" s="3" t="s">
        <v>3431</v>
      </c>
      <c r="B3268" s="4" t="s">
        <v>3420</v>
      </c>
      <c r="C3268" s="10" t="str">
        <f>VLOOKUP(B3268,'punti di misura'!A:B,2,0)</f>
        <v>pozzo 16 misura livello dinamico</v>
      </c>
      <c r="D3268" s="5">
        <v>42514</v>
      </c>
      <c r="E3268" s="6">
        <v>21.4</v>
      </c>
      <c r="F3268" s="4" t="s">
        <v>8</v>
      </c>
      <c r="G3268" s="4" t="s">
        <v>9</v>
      </c>
      <c r="H3268" t="str">
        <f>VLOOKUP(B3268,'punti di misura'!A:E,5,0)</f>
        <v>7093012</v>
      </c>
      <c r="I3268" t="str">
        <f>VLOOKUP(H3268,impianti!A:E,2,0)</f>
        <v>SITO CHIUSURA</v>
      </c>
      <c r="J3268" t="str">
        <f>VLOOKUP(H3268,impianti!A:E,4,0)</f>
        <v>IMOLA</v>
      </c>
      <c r="K3268" t="s">
        <v>7797</v>
      </c>
    </row>
    <row r="3269" spans="1:11" x14ac:dyDescent="0.25">
      <c r="A3269" s="3" t="s">
        <v>3432</v>
      </c>
      <c r="B3269" s="4" t="s">
        <v>3420</v>
      </c>
      <c r="C3269" s="10" t="str">
        <f>VLOOKUP(B3269,'punti di misura'!A:B,2,0)</f>
        <v>pozzo 16 misura livello dinamico</v>
      </c>
      <c r="D3269" s="5">
        <v>42486</v>
      </c>
      <c r="E3269" s="6">
        <v>22.3</v>
      </c>
      <c r="F3269" s="4" t="s">
        <v>8</v>
      </c>
      <c r="G3269" s="4" t="s">
        <v>9</v>
      </c>
      <c r="H3269" t="str">
        <f>VLOOKUP(B3269,'punti di misura'!A:E,5,0)</f>
        <v>7093012</v>
      </c>
      <c r="I3269" t="str">
        <f>VLOOKUP(H3269,impianti!A:E,2,0)</f>
        <v>SITO CHIUSURA</v>
      </c>
      <c r="J3269" t="str">
        <f>VLOOKUP(H3269,impianti!A:E,4,0)</f>
        <v>IMOLA</v>
      </c>
      <c r="K3269" t="s">
        <v>7797</v>
      </c>
    </row>
    <row r="3270" spans="1:11" x14ac:dyDescent="0.25">
      <c r="A3270" s="3" t="s">
        <v>3433</v>
      </c>
      <c r="B3270" s="4" t="s">
        <v>3420</v>
      </c>
      <c r="C3270" s="10" t="str">
        <f>VLOOKUP(B3270,'punti di misura'!A:B,2,0)</f>
        <v>pozzo 16 misura livello dinamico</v>
      </c>
      <c r="D3270" s="5">
        <v>42457</v>
      </c>
      <c r="E3270" s="6">
        <v>20.7</v>
      </c>
      <c r="F3270" s="4" t="s">
        <v>8</v>
      </c>
      <c r="G3270" s="4" t="s">
        <v>9</v>
      </c>
      <c r="H3270" t="str">
        <f>VLOOKUP(B3270,'punti di misura'!A:E,5,0)</f>
        <v>7093012</v>
      </c>
      <c r="I3270" t="str">
        <f>VLOOKUP(H3270,impianti!A:E,2,0)</f>
        <v>SITO CHIUSURA</v>
      </c>
      <c r="J3270" t="str">
        <f>VLOOKUP(H3270,impianti!A:E,4,0)</f>
        <v>IMOLA</v>
      </c>
      <c r="K3270" t="s">
        <v>7797</v>
      </c>
    </row>
    <row r="3271" spans="1:11" x14ac:dyDescent="0.25">
      <c r="A3271" s="3" t="s">
        <v>3434</v>
      </c>
      <c r="B3271" s="4" t="s">
        <v>3420</v>
      </c>
      <c r="C3271" s="10" t="str">
        <f>VLOOKUP(B3271,'punti di misura'!A:B,2,0)</f>
        <v>pozzo 16 misura livello dinamico</v>
      </c>
      <c r="D3271" s="5">
        <v>42422</v>
      </c>
      <c r="E3271" s="6">
        <v>21.1</v>
      </c>
      <c r="F3271" s="4" t="s">
        <v>8</v>
      </c>
      <c r="G3271" s="4" t="s">
        <v>9</v>
      </c>
      <c r="H3271" t="str">
        <f>VLOOKUP(B3271,'punti di misura'!A:E,5,0)</f>
        <v>7093012</v>
      </c>
      <c r="I3271" t="str">
        <f>VLOOKUP(H3271,impianti!A:E,2,0)</f>
        <v>SITO CHIUSURA</v>
      </c>
      <c r="J3271" t="str">
        <f>VLOOKUP(H3271,impianti!A:E,4,0)</f>
        <v>IMOLA</v>
      </c>
      <c r="K3271" t="s">
        <v>7797</v>
      </c>
    </row>
    <row r="3272" spans="1:11" x14ac:dyDescent="0.25">
      <c r="A3272" s="3" t="s">
        <v>3435</v>
      </c>
      <c r="B3272" s="4" t="s">
        <v>3436</v>
      </c>
      <c r="C3272" s="10" t="str">
        <f>VLOOKUP(B3272,'punti di misura'!A:B,2,0)</f>
        <v>pozzo 17 misura livello statico</v>
      </c>
      <c r="D3272" s="5">
        <v>43454</v>
      </c>
      <c r="E3272" s="6">
        <v>14</v>
      </c>
      <c r="F3272" s="4" t="s">
        <v>8</v>
      </c>
      <c r="G3272" s="4" t="s">
        <v>9</v>
      </c>
      <c r="H3272" t="str">
        <f>VLOOKUP(B3272,'punti di misura'!A:E,5,0)</f>
        <v>7093012</v>
      </c>
      <c r="I3272" t="str">
        <f>VLOOKUP(H3272,impianti!A:E,2,0)</f>
        <v>SITO CHIUSURA</v>
      </c>
      <c r="J3272" t="str">
        <f>VLOOKUP(H3272,impianti!A:E,4,0)</f>
        <v>IMOLA</v>
      </c>
      <c r="K3272" t="s">
        <v>7797</v>
      </c>
    </row>
    <row r="3273" spans="1:11" x14ac:dyDescent="0.25">
      <c r="A3273" s="3" t="s">
        <v>3437</v>
      </c>
      <c r="B3273" s="4" t="s">
        <v>3436</v>
      </c>
      <c r="C3273" s="10" t="str">
        <f>VLOOKUP(B3273,'punti di misura'!A:B,2,0)</f>
        <v>pozzo 17 misura livello statico</v>
      </c>
      <c r="D3273" s="5">
        <v>42726</v>
      </c>
      <c r="E3273" s="6">
        <v>14.2</v>
      </c>
      <c r="F3273" s="4" t="s">
        <v>8</v>
      </c>
      <c r="G3273" s="4" t="s">
        <v>9</v>
      </c>
      <c r="H3273" t="str">
        <f>VLOOKUP(B3273,'punti di misura'!A:E,5,0)</f>
        <v>7093012</v>
      </c>
      <c r="I3273" t="str">
        <f>VLOOKUP(H3273,impianti!A:E,2,0)</f>
        <v>SITO CHIUSURA</v>
      </c>
      <c r="J3273" t="str">
        <f>VLOOKUP(H3273,impianti!A:E,4,0)</f>
        <v>IMOLA</v>
      </c>
      <c r="K3273" t="s">
        <v>7797</v>
      </c>
    </row>
    <row r="3274" spans="1:11" x14ac:dyDescent="0.25">
      <c r="A3274" s="3" t="s">
        <v>3438</v>
      </c>
      <c r="B3274" s="4" t="s">
        <v>3436</v>
      </c>
      <c r="C3274" s="10" t="str">
        <f>VLOOKUP(B3274,'punti di misura'!A:B,2,0)</f>
        <v>pozzo 17 misura livello statico</v>
      </c>
      <c r="D3274" s="5">
        <v>42550</v>
      </c>
      <c r="E3274" s="6">
        <v>15.1</v>
      </c>
      <c r="F3274" s="4" t="s">
        <v>8</v>
      </c>
      <c r="G3274" s="4" t="s">
        <v>9</v>
      </c>
      <c r="H3274" t="str">
        <f>VLOOKUP(B3274,'punti di misura'!A:E,5,0)</f>
        <v>7093012</v>
      </c>
      <c r="I3274" t="str">
        <f>VLOOKUP(H3274,impianti!A:E,2,0)</f>
        <v>SITO CHIUSURA</v>
      </c>
      <c r="J3274" t="str">
        <f>VLOOKUP(H3274,impianti!A:E,4,0)</f>
        <v>IMOLA</v>
      </c>
      <c r="K3274" t="s">
        <v>7797</v>
      </c>
    </row>
    <row r="3275" spans="1:11" x14ac:dyDescent="0.25">
      <c r="A3275" s="3" t="s">
        <v>3439</v>
      </c>
      <c r="B3275" s="4" t="s">
        <v>3440</v>
      </c>
      <c r="C3275" s="10" t="str">
        <f>VLOOKUP(B3275,'punti di misura'!A:B,2,0)</f>
        <v>pozzo 17 misura livello dinamico</v>
      </c>
      <c r="D3275" s="5">
        <v>43552</v>
      </c>
      <c r="E3275" s="6">
        <v>16.05</v>
      </c>
      <c r="F3275" s="4" t="s">
        <v>8</v>
      </c>
      <c r="G3275" s="4" t="s">
        <v>9</v>
      </c>
      <c r="H3275" t="str">
        <f>VLOOKUP(B3275,'punti di misura'!A:E,5,0)</f>
        <v>7093012</v>
      </c>
      <c r="I3275" t="str">
        <f>VLOOKUP(H3275,impianti!A:E,2,0)</f>
        <v>SITO CHIUSURA</v>
      </c>
      <c r="J3275" t="str">
        <f>VLOOKUP(H3275,impianti!A:E,4,0)</f>
        <v>IMOLA</v>
      </c>
      <c r="K3275" t="s">
        <v>7797</v>
      </c>
    </row>
    <row r="3276" spans="1:11" x14ac:dyDescent="0.25">
      <c r="A3276" s="3" t="s">
        <v>3441</v>
      </c>
      <c r="B3276" s="4" t="s">
        <v>3440</v>
      </c>
      <c r="C3276" s="10" t="str">
        <f>VLOOKUP(B3276,'punti di misura'!A:B,2,0)</f>
        <v>pozzo 17 misura livello dinamico</v>
      </c>
      <c r="D3276" s="5">
        <v>43524</v>
      </c>
      <c r="E3276" s="6">
        <v>15.9</v>
      </c>
      <c r="F3276" s="4" t="s">
        <v>8</v>
      </c>
      <c r="G3276" s="4" t="s">
        <v>9</v>
      </c>
      <c r="H3276" t="str">
        <f>VLOOKUP(B3276,'punti di misura'!A:E,5,0)</f>
        <v>7093012</v>
      </c>
      <c r="I3276" t="str">
        <f>VLOOKUP(H3276,impianti!A:E,2,0)</f>
        <v>SITO CHIUSURA</v>
      </c>
      <c r="J3276" t="str">
        <f>VLOOKUP(H3276,impianti!A:E,4,0)</f>
        <v>IMOLA</v>
      </c>
      <c r="K3276" t="s">
        <v>7797</v>
      </c>
    </row>
    <row r="3277" spans="1:11" x14ac:dyDescent="0.25">
      <c r="A3277" s="3" t="s">
        <v>3442</v>
      </c>
      <c r="B3277" s="4" t="s">
        <v>3440</v>
      </c>
      <c r="C3277" s="10" t="str">
        <f>VLOOKUP(B3277,'punti di misura'!A:B,2,0)</f>
        <v>pozzo 17 misura livello dinamico</v>
      </c>
      <c r="D3277" s="5">
        <v>43494</v>
      </c>
      <c r="E3277" s="6">
        <v>15.9</v>
      </c>
      <c r="F3277" s="4" t="s">
        <v>8</v>
      </c>
      <c r="G3277" s="4" t="s">
        <v>9</v>
      </c>
      <c r="H3277" t="str">
        <f>VLOOKUP(B3277,'punti di misura'!A:E,5,0)</f>
        <v>7093012</v>
      </c>
      <c r="I3277" t="str">
        <f>VLOOKUP(H3277,impianti!A:E,2,0)</f>
        <v>SITO CHIUSURA</v>
      </c>
      <c r="J3277" t="str">
        <f>VLOOKUP(H3277,impianti!A:E,4,0)</f>
        <v>IMOLA</v>
      </c>
      <c r="K3277" t="s">
        <v>7797</v>
      </c>
    </row>
    <row r="3278" spans="1:11" x14ac:dyDescent="0.25">
      <c r="A3278" s="3" t="s">
        <v>3443</v>
      </c>
      <c r="B3278" s="4" t="s">
        <v>3440</v>
      </c>
      <c r="C3278" s="10" t="str">
        <f>VLOOKUP(B3278,'punti di misura'!A:B,2,0)</f>
        <v>pozzo 17 misura livello dinamico</v>
      </c>
      <c r="D3278" s="5">
        <v>43454</v>
      </c>
      <c r="E3278" s="6">
        <v>15</v>
      </c>
      <c r="F3278" s="4" t="s">
        <v>8</v>
      </c>
      <c r="G3278" s="4" t="s">
        <v>9</v>
      </c>
      <c r="H3278" t="str">
        <f>VLOOKUP(B3278,'punti di misura'!A:E,5,0)</f>
        <v>7093012</v>
      </c>
      <c r="I3278" t="str">
        <f>VLOOKUP(H3278,impianti!A:E,2,0)</f>
        <v>SITO CHIUSURA</v>
      </c>
      <c r="J3278" t="str">
        <f>VLOOKUP(H3278,impianti!A:E,4,0)</f>
        <v>IMOLA</v>
      </c>
      <c r="K3278" t="s">
        <v>7797</v>
      </c>
    </row>
    <row r="3279" spans="1:11" x14ac:dyDescent="0.25">
      <c r="A3279" s="3" t="s">
        <v>3444</v>
      </c>
      <c r="B3279" s="4" t="s">
        <v>3440</v>
      </c>
      <c r="C3279" s="10" t="str">
        <f>VLOOKUP(B3279,'punti di misura'!A:B,2,0)</f>
        <v>pozzo 17 misura livello dinamico</v>
      </c>
      <c r="D3279" s="5">
        <v>43433</v>
      </c>
      <c r="E3279" s="6">
        <v>15.7</v>
      </c>
      <c r="F3279" s="4" t="s">
        <v>8</v>
      </c>
      <c r="G3279" s="4" t="s">
        <v>9</v>
      </c>
      <c r="H3279" t="str">
        <f>VLOOKUP(B3279,'punti di misura'!A:E,5,0)</f>
        <v>7093012</v>
      </c>
      <c r="I3279" t="str">
        <f>VLOOKUP(H3279,impianti!A:E,2,0)</f>
        <v>SITO CHIUSURA</v>
      </c>
      <c r="J3279" t="str">
        <f>VLOOKUP(H3279,impianti!A:E,4,0)</f>
        <v>IMOLA</v>
      </c>
      <c r="K3279" t="s">
        <v>7797</v>
      </c>
    </row>
    <row r="3280" spans="1:11" x14ac:dyDescent="0.25">
      <c r="A3280" s="3" t="s">
        <v>3445</v>
      </c>
      <c r="B3280" s="4" t="s">
        <v>3440</v>
      </c>
      <c r="C3280" s="10" t="str">
        <f>VLOOKUP(B3280,'punti di misura'!A:B,2,0)</f>
        <v>pozzo 17 misura livello dinamico</v>
      </c>
      <c r="D3280" s="5">
        <v>43313</v>
      </c>
      <c r="E3280" s="6">
        <v>16.7</v>
      </c>
      <c r="F3280" s="4" t="s">
        <v>8</v>
      </c>
      <c r="G3280" s="4" t="s">
        <v>9</v>
      </c>
      <c r="H3280" t="str">
        <f>VLOOKUP(B3280,'punti di misura'!A:E,5,0)</f>
        <v>7093012</v>
      </c>
      <c r="I3280" t="str">
        <f>VLOOKUP(H3280,impianti!A:E,2,0)</f>
        <v>SITO CHIUSURA</v>
      </c>
      <c r="J3280" t="str">
        <f>VLOOKUP(H3280,impianti!A:E,4,0)</f>
        <v>IMOLA</v>
      </c>
      <c r="K3280" t="s">
        <v>7797</v>
      </c>
    </row>
    <row r="3281" spans="1:11" x14ac:dyDescent="0.25">
      <c r="A3281" s="3" t="s">
        <v>3446</v>
      </c>
      <c r="B3281" s="4" t="s">
        <v>3440</v>
      </c>
      <c r="C3281" s="10" t="str">
        <f>VLOOKUP(B3281,'punti di misura'!A:B,2,0)</f>
        <v>pozzo 17 misura livello dinamico</v>
      </c>
      <c r="D3281" s="5">
        <v>43161</v>
      </c>
      <c r="E3281" s="6">
        <v>16.7</v>
      </c>
      <c r="F3281" s="4" t="s">
        <v>8</v>
      </c>
      <c r="G3281" s="4" t="s">
        <v>9</v>
      </c>
      <c r="H3281" t="str">
        <f>VLOOKUP(B3281,'punti di misura'!A:E,5,0)</f>
        <v>7093012</v>
      </c>
      <c r="I3281" t="str">
        <f>VLOOKUP(H3281,impianti!A:E,2,0)</f>
        <v>SITO CHIUSURA</v>
      </c>
      <c r="J3281" t="str">
        <f>VLOOKUP(H3281,impianti!A:E,4,0)</f>
        <v>IMOLA</v>
      </c>
      <c r="K3281" t="s">
        <v>7797</v>
      </c>
    </row>
    <row r="3282" spans="1:11" x14ac:dyDescent="0.25">
      <c r="A3282" s="3" t="s">
        <v>3447</v>
      </c>
      <c r="B3282" s="4" t="s">
        <v>3440</v>
      </c>
      <c r="C3282" s="10" t="str">
        <f>VLOOKUP(B3282,'punti di misura'!A:B,2,0)</f>
        <v>pozzo 17 misura livello dinamico</v>
      </c>
      <c r="D3282" s="5">
        <v>43132</v>
      </c>
      <c r="E3282" s="6">
        <v>16.7</v>
      </c>
      <c r="F3282" s="4" t="s">
        <v>8</v>
      </c>
      <c r="G3282" s="4" t="s">
        <v>9</v>
      </c>
      <c r="H3282" t="str">
        <f>VLOOKUP(B3282,'punti di misura'!A:E,5,0)</f>
        <v>7093012</v>
      </c>
      <c r="I3282" t="str">
        <f>VLOOKUP(H3282,impianti!A:E,2,0)</f>
        <v>SITO CHIUSURA</v>
      </c>
      <c r="J3282" t="str">
        <f>VLOOKUP(H3282,impianti!A:E,4,0)</f>
        <v>IMOLA</v>
      </c>
      <c r="K3282" t="s">
        <v>7797</v>
      </c>
    </row>
    <row r="3283" spans="1:11" x14ac:dyDescent="0.25">
      <c r="A3283" s="3" t="s">
        <v>3448</v>
      </c>
      <c r="B3283" s="4" t="s">
        <v>3440</v>
      </c>
      <c r="C3283" s="10" t="str">
        <f>VLOOKUP(B3283,'punti di misura'!A:B,2,0)</f>
        <v>pozzo 17 misura livello dinamico</v>
      </c>
      <c r="D3283" s="5">
        <v>43067</v>
      </c>
      <c r="E3283" s="6">
        <v>15.8</v>
      </c>
      <c r="F3283" s="4" t="s">
        <v>8</v>
      </c>
      <c r="G3283" s="4" t="s">
        <v>9</v>
      </c>
      <c r="H3283" t="str">
        <f>VLOOKUP(B3283,'punti di misura'!A:E,5,0)</f>
        <v>7093012</v>
      </c>
      <c r="I3283" t="str">
        <f>VLOOKUP(H3283,impianti!A:E,2,0)</f>
        <v>SITO CHIUSURA</v>
      </c>
      <c r="J3283" t="str">
        <f>VLOOKUP(H3283,impianti!A:E,4,0)</f>
        <v>IMOLA</v>
      </c>
      <c r="K3283" t="s">
        <v>7797</v>
      </c>
    </row>
    <row r="3284" spans="1:11" x14ac:dyDescent="0.25">
      <c r="A3284" s="3" t="s">
        <v>3449</v>
      </c>
      <c r="B3284" s="4" t="s">
        <v>3440</v>
      </c>
      <c r="C3284" s="10" t="str">
        <f>VLOOKUP(B3284,'punti di misura'!A:B,2,0)</f>
        <v>pozzo 17 misura livello dinamico</v>
      </c>
      <c r="D3284" s="5">
        <v>42787</v>
      </c>
      <c r="E3284" s="6">
        <v>15.8</v>
      </c>
      <c r="F3284" s="4" t="s">
        <v>8</v>
      </c>
      <c r="G3284" s="4" t="s">
        <v>9</v>
      </c>
      <c r="H3284" t="str">
        <f>VLOOKUP(B3284,'punti di misura'!A:E,5,0)</f>
        <v>7093012</v>
      </c>
      <c r="I3284" t="str">
        <f>VLOOKUP(H3284,impianti!A:E,2,0)</f>
        <v>SITO CHIUSURA</v>
      </c>
      <c r="J3284" t="str">
        <f>VLOOKUP(H3284,impianti!A:E,4,0)</f>
        <v>IMOLA</v>
      </c>
      <c r="K3284" t="s">
        <v>7797</v>
      </c>
    </row>
    <row r="3285" spans="1:11" x14ac:dyDescent="0.25">
      <c r="A3285" s="3" t="s">
        <v>3450</v>
      </c>
      <c r="B3285" s="4" t="s">
        <v>3440</v>
      </c>
      <c r="C3285" s="10" t="str">
        <f>VLOOKUP(B3285,'punti di misura'!A:B,2,0)</f>
        <v>pozzo 17 misura livello dinamico</v>
      </c>
      <c r="D3285" s="5">
        <v>42765</v>
      </c>
      <c r="E3285" s="6">
        <v>15.9</v>
      </c>
      <c r="F3285" s="4" t="s">
        <v>8</v>
      </c>
      <c r="G3285" s="4" t="s">
        <v>9</v>
      </c>
      <c r="H3285" t="str">
        <f>VLOOKUP(B3285,'punti di misura'!A:E,5,0)</f>
        <v>7093012</v>
      </c>
      <c r="I3285" t="str">
        <f>VLOOKUP(H3285,impianti!A:E,2,0)</f>
        <v>SITO CHIUSURA</v>
      </c>
      <c r="J3285" t="str">
        <f>VLOOKUP(H3285,impianti!A:E,4,0)</f>
        <v>IMOLA</v>
      </c>
      <c r="K3285" t="s">
        <v>7797</v>
      </c>
    </row>
    <row r="3286" spans="1:11" x14ac:dyDescent="0.25">
      <c r="A3286" s="3" t="s">
        <v>3451</v>
      </c>
      <c r="B3286" s="4" t="s">
        <v>3440</v>
      </c>
      <c r="C3286" s="10" t="str">
        <f>VLOOKUP(B3286,'punti di misura'!A:B,2,0)</f>
        <v>pozzo 17 misura livello dinamico</v>
      </c>
      <c r="D3286" s="5">
        <v>42726</v>
      </c>
      <c r="E3286" s="6">
        <v>16</v>
      </c>
      <c r="F3286" s="4" t="s">
        <v>8</v>
      </c>
      <c r="G3286" s="4" t="s">
        <v>9</v>
      </c>
      <c r="H3286" t="str">
        <f>VLOOKUP(B3286,'punti di misura'!A:E,5,0)</f>
        <v>7093012</v>
      </c>
      <c r="I3286" t="str">
        <f>VLOOKUP(H3286,impianti!A:E,2,0)</f>
        <v>SITO CHIUSURA</v>
      </c>
      <c r="J3286" t="str">
        <f>VLOOKUP(H3286,impianti!A:E,4,0)</f>
        <v>IMOLA</v>
      </c>
      <c r="K3286" t="s">
        <v>7797</v>
      </c>
    </row>
    <row r="3287" spans="1:11" x14ac:dyDescent="0.25">
      <c r="A3287" s="3" t="s">
        <v>3452</v>
      </c>
      <c r="B3287" s="4" t="s">
        <v>3440</v>
      </c>
      <c r="C3287" s="10" t="str">
        <f>VLOOKUP(B3287,'punti di misura'!A:B,2,0)</f>
        <v>pozzo 17 misura livello dinamico</v>
      </c>
      <c r="D3287" s="5">
        <v>42703</v>
      </c>
      <c r="E3287" s="6">
        <v>16</v>
      </c>
      <c r="F3287" s="4" t="s">
        <v>8</v>
      </c>
      <c r="G3287" s="4" t="s">
        <v>9</v>
      </c>
      <c r="H3287" t="str">
        <f>VLOOKUP(B3287,'punti di misura'!A:E,5,0)</f>
        <v>7093012</v>
      </c>
      <c r="I3287" t="str">
        <f>VLOOKUP(H3287,impianti!A:E,2,0)</f>
        <v>SITO CHIUSURA</v>
      </c>
      <c r="J3287" t="str">
        <f>VLOOKUP(H3287,impianti!A:E,4,0)</f>
        <v>IMOLA</v>
      </c>
      <c r="K3287" t="s">
        <v>7797</v>
      </c>
    </row>
    <row r="3288" spans="1:11" x14ac:dyDescent="0.25">
      <c r="A3288" s="3" t="s">
        <v>3453</v>
      </c>
      <c r="B3288" s="4" t="s">
        <v>3440</v>
      </c>
      <c r="C3288" s="10" t="str">
        <f>VLOOKUP(B3288,'punti di misura'!A:B,2,0)</f>
        <v>pozzo 17 misura livello dinamico</v>
      </c>
      <c r="D3288" s="5">
        <v>42667</v>
      </c>
      <c r="E3288" s="6">
        <v>16.100000000000001</v>
      </c>
      <c r="F3288" s="4" t="s">
        <v>8</v>
      </c>
      <c r="G3288" s="4" t="s">
        <v>9</v>
      </c>
      <c r="H3288" t="str">
        <f>VLOOKUP(B3288,'punti di misura'!A:E,5,0)</f>
        <v>7093012</v>
      </c>
      <c r="I3288" t="str">
        <f>VLOOKUP(H3288,impianti!A:E,2,0)</f>
        <v>SITO CHIUSURA</v>
      </c>
      <c r="J3288" t="str">
        <f>VLOOKUP(H3288,impianti!A:E,4,0)</f>
        <v>IMOLA</v>
      </c>
      <c r="K3288" t="s">
        <v>7797</v>
      </c>
    </row>
    <row r="3289" spans="1:11" x14ac:dyDescent="0.25">
      <c r="A3289" s="3" t="s">
        <v>3454</v>
      </c>
      <c r="B3289" s="4" t="s">
        <v>3440</v>
      </c>
      <c r="C3289" s="10" t="str">
        <f>VLOOKUP(B3289,'punti di misura'!A:B,2,0)</f>
        <v>pozzo 17 misura livello dinamico</v>
      </c>
      <c r="D3289" s="5">
        <v>42639</v>
      </c>
      <c r="E3289" s="6">
        <v>16.3</v>
      </c>
      <c r="F3289" s="4" t="s">
        <v>8</v>
      </c>
      <c r="G3289" s="4" t="s">
        <v>9</v>
      </c>
      <c r="H3289" t="str">
        <f>VLOOKUP(B3289,'punti di misura'!A:E,5,0)</f>
        <v>7093012</v>
      </c>
      <c r="I3289" t="str">
        <f>VLOOKUP(H3289,impianti!A:E,2,0)</f>
        <v>SITO CHIUSURA</v>
      </c>
      <c r="J3289" t="str">
        <f>VLOOKUP(H3289,impianti!A:E,4,0)</f>
        <v>IMOLA</v>
      </c>
      <c r="K3289" t="s">
        <v>7797</v>
      </c>
    </row>
    <row r="3290" spans="1:11" x14ac:dyDescent="0.25">
      <c r="A3290" s="3" t="s">
        <v>3455</v>
      </c>
      <c r="B3290" s="4" t="s">
        <v>3440</v>
      </c>
      <c r="C3290" s="10" t="str">
        <f>VLOOKUP(B3290,'punti di misura'!A:B,2,0)</f>
        <v>pozzo 17 misura livello dinamico</v>
      </c>
      <c r="D3290" s="5">
        <v>42611</v>
      </c>
      <c r="E3290" s="6">
        <v>16.600000000000001</v>
      </c>
      <c r="F3290" s="4" t="s">
        <v>8</v>
      </c>
      <c r="G3290" s="4" t="s">
        <v>9</v>
      </c>
      <c r="H3290" t="str">
        <f>VLOOKUP(B3290,'punti di misura'!A:E,5,0)</f>
        <v>7093012</v>
      </c>
      <c r="I3290" t="str">
        <f>VLOOKUP(H3290,impianti!A:E,2,0)</f>
        <v>SITO CHIUSURA</v>
      </c>
      <c r="J3290" t="str">
        <f>VLOOKUP(H3290,impianti!A:E,4,0)</f>
        <v>IMOLA</v>
      </c>
      <c r="K3290" t="s">
        <v>7797</v>
      </c>
    </row>
    <row r="3291" spans="1:11" x14ac:dyDescent="0.25">
      <c r="A3291" s="3" t="s">
        <v>3456</v>
      </c>
      <c r="B3291" s="4" t="s">
        <v>3440</v>
      </c>
      <c r="C3291" s="10" t="str">
        <f>VLOOKUP(B3291,'punti di misura'!A:B,2,0)</f>
        <v>pozzo 17 misura livello dinamico</v>
      </c>
      <c r="D3291" s="5">
        <v>42550</v>
      </c>
      <c r="E3291" s="6">
        <v>15</v>
      </c>
      <c r="F3291" s="4" t="s">
        <v>8</v>
      </c>
      <c r="G3291" s="4" t="s">
        <v>9</v>
      </c>
      <c r="H3291" t="str">
        <f>VLOOKUP(B3291,'punti di misura'!A:E,5,0)</f>
        <v>7093012</v>
      </c>
      <c r="I3291" t="str">
        <f>VLOOKUP(H3291,impianti!A:E,2,0)</f>
        <v>SITO CHIUSURA</v>
      </c>
      <c r="J3291" t="str">
        <f>VLOOKUP(H3291,impianti!A:E,4,0)</f>
        <v>IMOLA</v>
      </c>
      <c r="K3291" t="s">
        <v>7797</v>
      </c>
    </row>
    <row r="3292" spans="1:11" x14ac:dyDescent="0.25">
      <c r="A3292" s="3" t="s">
        <v>3457</v>
      </c>
      <c r="B3292" s="4" t="s">
        <v>3440</v>
      </c>
      <c r="C3292" s="10" t="str">
        <f>VLOOKUP(B3292,'punti di misura'!A:B,2,0)</f>
        <v>pozzo 17 misura livello dinamico</v>
      </c>
      <c r="D3292" s="5">
        <v>42514</v>
      </c>
      <c r="E3292" s="6">
        <v>15.1</v>
      </c>
      <c r="F3292" s="4" t="s">
        <v>8</v>
      </c>
      <c r="G3292" s="4" t="s">
        <v>9</v>
      </c>
      <c r="H3292" t="str">
        <f>VLOOKUP(B3292,'punti di misura'!A:E,5,0)</f>
        <v>7093012</v>
      </c>
      <c r="I3292" t="str">
        <f>VLOOKUP(H3292,impianti!A:E,2,0)</f>
        <v>SITO CHIUSURA</v>
      </c>
      <c r="J3292" t="str">
        <f>VLOOKUP(H3292,impianti!A:E,4,0)</f>
        <v>IMOLA</v>
      </c>
      <c r="K3292" t="s">
        <v>7797</v>
      </c>
    </row>
    <row r="3293" spans="1:11" x14ac:dyDescent="0.25">
      <c r="A3293" s="3" t="s">
        <v>3458</v>
      </c>
      <c r="B3293" s="4" t="s">
        <v>3440</v>
      </c>
      <c r="C3293" s="10" t="str">
        <f>VLOOKUP(B3293,'punti di misura'!A:B,2,0)</f>
        <v>pozzo 17 misura livello dinamico</v>
      </c>
      <c r="D3293" s="5">
        <v>42486</v>
      </c>
      <c r="E3293" s="6">
        <v>15.4</v>
      </c>
      <c r="F3293" s="4" t="s">
        <v>8</v>
      </c>
      <c r="G3293" s="4" t="s">
        <v>9</v>
      </c>
      <c r="H3293" t="str">
        <f>VLOOKUP(B3293,'punti di misura'!A:E,5,0)</f>
        <v>7093012</v>
      </c>
      <c r="I3293" t="str">
        <f>VLOOKUP(H3293,impianti!A:E,2,0)</f>
        <v>SITO CHIUSURA</v>
      </c>
      <c r="J3293" t="str">
        <f>VLOOKUP(H3293,impianti!A:E,4,0)</f>
        <v>IMOLA</v>
      </c>
      <c r="K3293" t="s">
        <v>7797</v>
      </c>
    </row>
    <row r="3294" spans="1:11" x14ac:dyDescent="0.25">
      <c r="A3294" s="3" t="s">
        <v>3459</v>
      </c>
      <c r="B3294" s="4" t="s">
        <v>3440</v>
      </c>
      <c r="C3294" s="10" t="str">
        <f>VLOOKUP(B3294,'punti di misura'!A:B,2,0)</f>
        <v>pozzo 17 misura livello dinamico</v>
      </c>
      <c r="D3294" s="5">
        <v>42457</v>
      </c>
      <c r="E3294" s="6">
        <v>15.4</v>
      </c>
      <c r="F3294" s="4" t="s">
        <v>8</v>
      </c>
      <c r="G3294" s="4" t="s">
        <v>9</v>
      </c>
      <c r="H3294" t="str">
        <f>VLOOKUP(B3294,'punti di misura'!A:E,5,0)</f>
        <v>7093012</v>
      </c>
      <c r="I3294" t="str">
        <f>VLOOKUP(H3294,impianti!A:E,2,0)</f>
        <v>SITO CHIUSURA</v>
      </c>
      <c r="J3294" t="str">
        <f>VLOOKUP(H3294,impianti!A:E,4,0)</f>
        <v>IMOLA</v>
      </c>
      <c r="K3294" t="s">
        <v>7797</v>
      </c>
    </row>
    <row r="3295" spans="1:11" x14ac:dyDescent="0.25">
      <c r="A3295" s="3" t="s">
        <v>3460</v>
      </c>
      <c r="B3295" s="4" t="s">
        <v>3440</v>
      </c>
      <c r="C3295" s="10" t="str">
        <f>VLOOKUP(B3295,'punti di misura'!A:B,2,0)</f>
        <v>pozzo 17 misura livello dinamico</v>
      </c>
      <c r="D3295" s="5">
        <v>42422</v>
      </c>
      <c r="E3295" s="6">
        <v>15.7</v>
      </c>
      <c r="F3295" s="4" t="s">
        <v>8</v>
      </c>
      <c r="G3295" s="4" t="s">
        <v>9</v>
      </c>
      <c r="H3295" t="str">
        <f>VLOOKUP(B3295,'punti di misura'!A:E,5,0)</f>
        <v>7093012</v>
      </c>
      <c r="I3295" t="str">
        <f>VLOOKUP(H3295,impianti!A:E,2,0)</f>
        <v>SITO CHIUSURA</v>
      </c>
      <c r="J3295" t="str">
        <f>VLOOKUP(H3295,impianti!A:E,4,0)</f>
        <v>IMOLA</v>
      </c>
      <c r="K3295" t="s">
        <v>7797</v>
      </c>
    </row>
    <row r="3296" spans="1:11" x14ac:dyDescent="0.25">
      <c r="A3296" s="3" t="s">
        <v>3461</v>
      </c>
      <c r="B3296" s="4" t="s">
        <v>3462</v>
      </c>
      <c r="C3296" s="10" t="str">
        <f>VLOOKUP(B3296,'punti di misura'!A:B,2,0)</f>
        <v>pozzo 27 misura livello statico</v>
      </c>
      <c r="D3296" s="5">
        <v>43454</v>
      </c>
      <c r="E3296" s="6">
        <v>17</v>
      </c>
      <c r="F3296" s="4" t="s">
        <v>8</v>
      </c>
      <c r="G3296" s="4" t="s">
        <v>9</v>
      </c>
      <c r="H3296" t="str">
        <f>VLOOKUP(B3296,'punti di misura'!A:E,5,0)</f>
        <v>7093012</v>
      </c>
      <c r="I3296" t="str">
        <f>VLOOKUP(H3296,impianti!A:E,2,0)</f>
        <v>SITO CHIUSURA</v>
      </c>
      <c r="J3296" t="str">
        <f>VLOOKUP(H3296,impianti!A:E,4,0)</f>
        <v>IMOLA</v>
      </c>
      <c r="K3296" t="s">
        <v>7797</v>
      </c>
    </row>
    <row r="3297" spans="1:11" x14ac:dyDescent="0.25">
      <c r="A3297" s="3" t="s">
        <v>3463</v>
      </c>
      <c r="B3297" s="4" t="s">
        <v>3462</v>
      </c>
      <c r="C3297" s="10" t="str">
        <f>VLOOKUP(B3297,'punti di misura'!A:B,2,0)</f>
        <v>pozzo 27 misura livello statico</v>
      </c>
      <c r="D3297" s="5">
        <v>42726</v>
      </c>
      <c r="E3297" s="6">
        <v>17.399999999999999</v>
      </c>
      <c r="F3297" s="4" t="s">
        <v>8</v>
      </c>
      <c r="G3297" s="4" t="s">
        <v>9</v>
      </c>
      <c r="H3297" t="str">
        <f>VLOOKUP(B3297,'punti di misura'!A:E,5,0)</f>
        <v>7093012</v>
      </c>
      <c r="I3297" t="str">
        <f>VLOOKUP(H3297,impianti!A:E,2,0)</f>
        <v>SITO CHIUSURA</v>
      </c>
      <c r="J3297" t="str">
        <f>VLOOKUP(H3297,impianti!A:E,4,0)</f>
        <v>IMOLA</v>
      </c>
      <c r="K3297" t="s">
        <v>7797</v>
      </c>
    </row>
    <row r="3298" spans="1:11" x14ac:dyDescent="0.25">
      <c r="A3298" s="3" t="s">
        <v>3464</v>
      </c>
      <c r="B3298" s="4" t="s">
        <v>3462</v>
      </c>
      <c r="C3298" s="10" t="str">
        <f>VLOOKUP(B3298,'punti di misura'!A:B,2,0)</f>
        <v>pozzo 27 misura livello statico</v>
      </c>
      <c r="D3298" s="5">
        <v>42550</v>
      </c>
      <c r="E3298" s="6">
        <v>17.95</v>
      </c>
      <c r="F3298" s="4" t="s">
        <v>8</v>
      </c>
      <c r="G3298" s="4" t="s">
        <v>9</v>
      </c>
      <c r="H3298" t="str">
        <f>VLOOKUP(B3298,'punti di misura'!A:E,5,0)</f>
        <v>7093012</v>
      </c>
      <c r="I3298" t="str">
        <f>VLOOKUP(H3298,impianti!A:E,2,0)</f>
        <v>SITO CHIUSURA</v>
      </c>
      <c r="J3298" t="str">
        <f>VLOOKUP(H3298,impianti!A:E,4,0)</f>
        <v>IMOLA</v>
      </c>
      <c r="K3298" t="s">
        <v>7797</v>
      </c>
    </row>
    <row r="3299" spans="1:11" x14ac:dyDescent="0.25">
      <c r="A3299" s="3" t="s">
        <v>3465</v>
      </c>
      <c r="B3299" s="4" t="s">
        <v>3466</v>
      </c>
      <c r="C3299" s="10" t="str">
        <f>VLOOKUP(B3299,'punti di misura'!A:B,2,0)</f>
        <v>pozzo 27 misura livello dinamico</v>
      </c>
      <c r="D3299" s="5">
        <v>43552</v>
      </c>
      <c r="E3299" s="6">
        <v>29.6</v>
      </c>
      <c r="F3299" s="4" t="s">
        <v>8</v>
      </c>
      <c r="G3299" s="4" t="s">
        <v>9</v>
      </c>
      <c r="H3299" t="str">
        <f>VLOOKUP(B3299,'punti di misura'!A:E,5,0)</f>
        <v>7093012</v>
      </c>
      <c r="I3299" t="str">
        <f>VLOOKUP(H3299,impianti!A:E,2,0)</f>
        <v>SITO CHIUSURA</v>
      </c>
      <c r="J3299" t="str">
        <f>VLOOKUP(H3299,impianti!A:E,4,0)</f>
        <v>IMOLA</v>
      </c>
      <c r="K3299" t="s">
        <v>7797</v>
      </c>
    </row>
    <row r="3300" spans="1:11" x14ac:dyDescent="0.25">
      <c r="A3300" s="3" t="s">
        <v>3467</v>
      </c>
      <c r="B3300" s="4" t="s">
        <v>3466</v>
      </c>
      <c r="C3300" s="10" t="str">
        <f>VLOOKUP(B3300,'punti di misura'!A:B,2,0)</f>
        <v>pozzo 27 misura livello dinamico</v>
      </c>
      <c r="D3300" s="5">
        <v>43524</v>
      </c>
      <c r="E3300" s="6">
        <v>28.4</v>
      </c>
      <c r="F3300" s="4" t="s">
        <v>8</v>
      </c>
      <c r="G3300" s="4" t="s">
        <v>9</v>
      </c>
      <c r="H3300" t="str">
        <f>VLOOKUP(B3300,'punti di misura'!A:E,5,0)</f>
        <v>7093012</v>
      </c>
      <c r="I3300" t="str">
        <f>VLOOKUP(H3300,impianti!A:E,2,0)</f>
        <v>SITO CHIUSURA</v>
      </c>
      <c r="J3300" t="str">
        <f>VLOOKUP(H3300,impianti!A:E,4,0)</f>
        <v>IMOLA</v>
      </c>
      <c r="K3300" t="s">
        <v>7797</v>
      </c>
    </row>
    <row r="3301" spans="1:11" x14ac:dyDescent="0.25">
      <c r="A3301" s="3" t="s">
        <v>3468</v>
      </c>
      <c r="B3301" s="4" t="s">
        <v>3466</v>
      </c>
      <c r="C3301" s="10" t="str">
        <f>VLOOKUP(B3301,'punti di misura'!A:B,2,0)</f>
        <v>pozzo 27 misura livello dinamico</v>
      </c>
      <c r="D3301" s="5">
        <v>43494</v>
      </c>
      <c r="E3301" s="6">
        <v>28.2</v>
      </c>
      <c r="F3301" s="4" t="s">
        <v>8</v>
      </c>
      <c r="G3301" s="4" t="s">
        <v>9</v>
      </c>
      <c r="H3301" t="str">
        <f>VLOOKUP(B3301,'punti di misura'!A:E,5,0)</f>
        <v>7093012</v>
      </c>
      <c r="I3301" t="str">
        <f>VLOOKUP(H3301,impianti!A:E,2,0)</f>
        <v>SITO CHIUSURA</v>
      </c>
      <c r="J3301" t="str">
        <f>VLOOKUP(H3301,impianti!A:E,4,0)</f>
        <v>IMOLA</v>
      </c>
      <c r="K3301" t="s">
        <v>7797</v>
      </c>
    </row>
    <row r="3302" spans="1:11" x14ac:dyDescent="0.25">
      <c r="A3302" s="3" t="s">
        <v>3469</v>
      </c>
      <c r="B3302" s="4" t="s">
        <v>3466</v>
      </c>
      <c r="C3302" s="10" t="str">
        <f>VLOOKUP(B3302,'punti di misura'!A:B,2,0)</f>
        <v>pozzo 27 misura livello dinamico</v>
      </c>
      <c r="D3302" s="5">
        <v>43454</v>
      </c>
      <c r="E3302" s="6">
        <v>29.7</v>
      </c>
      <c r="F3302" s="4" t="s">
        <v>8</v>
      </c>
      <c r="G3302" s="4" t="s">
        <v>9</v>
      </c>
      <c r="H3302" t="str">
        <f>VLOOKUP(B3302,'punti di misura'!A:E,5,0)</f>
        <v>7093012</v>
      </c>
      <c r="I3302" t="str">
        <f>VLOOKUP(H3302,impianti!A:E,2,0)</f>
        <v>SITO CHIUSURA</v>
      </c>
      <c r="J3302" t="str">
        <f>VLOOKUP(H3302,impianti!A:E,4,0)</f>
        <v>IMOLA</v>
      </c>
      <c r="K3302" t="s">
        <v>7797</v>
      </c>
    </row>
    <row r="3303" spans="1:11" x14ac:dyDescent="0.25">
      <c r="A3303" s="3" t="s">
        <v>3470</v>
      </c>
      <c r="B3303" s="4" t="s">
        <v>3466</v>
      </c>
      <c r="C3303" s="10" t="str">
        <f>VLOOKUP(B3303,'punti di misura'!A:B,2,0)</f>
        <v>pozzo 27 misura livello dinamico</v>
      </c>
      <c r="D3303" s="5">
        <v>43433</v>
      </c>
      <c r="E3303" s="8">
        <v>29.7</v>
      </c>
      <c r="F3303" s="4" t="s">
        <v>8</v>
      </c>
      <c r="G3303" s="4" t="s">
        <v>9</v>
      </c>
      <c r="H3303" t="str">
        <f>VLOOKUP(B3303,'punti di misura'!A:E,5,0)</f>
        <v>7093012</v>
      </c>
      <c r="I3303" t="str">
        <f>VLOOKUP(H3303,impianti!A:E,2,0)</f>
        <v>SITO CHIUSURA</v>
      </c>
      <c r="J3303" t="str">
        <f>VLOOKUP(H3303,impianti!A:E,4,0)</f>
        <v>IMOLA</v>
      </c>
      <c r="K3303" t="s">
        <v>7797</v>
      </c>
    </row>
    <row r="3304" spans="1:11" x14ac:dyDescent="0.25">
      <c r="A3304" s="3" t="s">
        <v>3471</v>
      </c>
      <c r="B3304" s="4" t="s">
        <v>3466</v>
      </c>
      <c r="C3304" s="10" t="str">
        <f>VLOOKUP(B3304,'punti di misura'!A:B,2,0)</f>
        <v>pozzo 27 misura livello dinamico</v>
      </c>
      <c r="D3304" s="5">
        <v>43412</v>
      </c>
      <c r="E3304" s="6">
        <v>29.8</v>
      </c>
      <c r="F3304" s="4" t="s">
        <v>8</v>
      </c>
      <c r="G3304" s="4" t="s">
        <v>9</v>
      </c>
      <c r="H3304" t="str">
        <f>VLOOKUP(B3304,'punti di misura'!A:E,5,0)</f>
        <v>7093012</v>
      </c>
      <c r="I3304" t="str">
        <f>VLOOKUP(H3304,impianti!A:E,2,0)</f>
        <v>SITO CHIUSURA</v>
      </c>
      <c r="J3304" t="str">
        <f>VLOOKUP(H3304,impianti!A:E,4,0)</f>
        <v>IMOLA</v>
      </c>
      <c r="K3304" t="s">
        <v>7797</v>
      </c>
    </row>
    <row r="3305" spans="1:11" x14ac:dyDescent="0.25">
      <c r="A3305" s="3" t="s">
        <v>3472</v>
      </c>
      <c r="B3305" s="4" t="s">
        <v>3466</v>
      </c>
      <c r="C3305" s="10" t="str">
        <f>VLOOKUP(B3305,'punti di misura'!A:B,2,0)</f>
        <v>pozzo 27 misura livello dinamico</v>
      </c>
      <c r="D3305" s="5">
        <v>43313</v>
      </c>
      <c r="E3305" s="6">
        <v>27.5</v>
      </c>
      <c r="F3305" s="4" t="s">
        <v>8</v>
      </c>
      <c r="G3305" s="4" t="s">
        <v>9</v>
      </c>
      <c r="H3305" t="str">
        <f>VLOOKUP(B3305,'punti di misura'!A:E,5,0)</f>
        <v>7093012</v>
      </c>
      <c r="I3305" t="str">
        <f>VLOOKUP(H3305,impianti!A:E,2,0)</f>
        <v>SITO CHIUSURA</v>
      </c>
      <c r="J3305" t="str">
        <f>VLOOKUP(H3305,impianti!A:E,4,0)</f>
        <v>IMOLA</v>
      </c>
      <c r="K3305" t="s">
        <v>7797</v>
      </c>
    </row>
    <row r="3306" spans="1:11" x14ac:dyDescent="0.25">
      <c r="A3306" s="3" t="s">
        <v>3473</v>
      </c>
      <c r="B3306" s="4" t="s">
        <v>3466</v>
      </c>
      <c r="C3306" s="10" t="str">
        <f>VLOOKUP(B3306,'punti di misura'!A:B,2,0)</f>
        <v>pozzo 27 misura livello dinamico</v>
      </c>
      <c r="D3306" s="5">
        <v>43161</v>
      </c>
      <c r="E3306" s="6">
        <v>27.5</v>
      </c>
      <c r="F3306" s="4" t="s">
        <v>8</v>
      </c>
      <c r="G3306" s="4" t="s">
        <v>9</v>
      </c>
      <c r="H3306" t="str">
        <f>VLOOKUP(B3306,'punti di misura'!A:E,5,0)</f>
        <v>7093012</v>
      </c>
      <c r="I3306" t="str">
        <f>VLOOKUP(H3306,impianti!A:E,2,0)</f>
        <v>SITO CHIUSURA</v>
      </c>
      <c r="J3306" t="str">
        <f>VLOOKUP(H3306,impianti!A:E,4,0)</f>
        <v>IMOLA</v>
      </c>
      <c r="K3306" t="s">
        <v>7797</v>
      </c>
    </row>
    <row r="3307" spans="1:11" x14ac:dyDescent="0.25">
      <c r="A3307" s="3" t="s">
        <v>3474</v>
      </c>
      <c r="B3307" s="4" t="s">
        <v>3466</v>
      </c>
      <c r="C3307" s="10" t="str">
        <f>VLOOKUP(B3307,'punti di misura'!A:B,2,0)</f>
        <v>pozzo 27 misura livello dinamico</v>
      </c>
      <c r="D3307" s="5">
        <v>43132</v>
      </c>
      <c r="E3307" s="6">
        <v>27.5</v>
      </c>
      <c r="F3307" s="4" t="s">
        <v>8</v>
      </c>
      <c r="G3307" s="4" t="s">
        <v>9</v>
      </c>
      <c r="H3307" t="str">
        <f>VLOOKUP(B3307,'punti di misura'!A:E,5,0)</f>
        <v>7093012</v>
      </c>
      <c r="I3307" t="str">
        <f>VLOOKUP(H3307,impianti!A:E,2,0)</f>
        <v>SITO CHIUSURA</v>
      </c>
      <c r="J3307" t="str">
        <f>VLOOKUP(H3307,impianti!A:E,4,0)</f>
        <v>IMOLA</v>
      </c>
      <c r="K3307" t="s">
        <v>7797</v>
      </c>
    </row>
    <row r="3308" spans="1:11" x14ac:dyDescent="0.25">
      <c r="A3308" s="3" t="s">
        <v>3475</v>
      </c>
      <c r="B3308" s="4" t="s">
        <v>3466</v>
      </c>
      <c r="C3308" s="10" t="str">
        <f>VLOOKUP(B3308,'punti di misura'!A:B,2,0)</f>
        <v>pozzo 27 misura livello dinamico</v>
      </c>
      <c r="D3308" s="5">
        <v>43067</v>
      </c>
      <c r="E3308" s="6">
        <v>26.2</v>
      </c>
      <c r="F3308" s="4" t="s">
        <v>8</v>
      </c>
      <c r="G3308" s="4" t="s">
        <v>9</v>
      </c>
      <c r="H3308" t="str">
        <f>VLOOKUP(B3308,'punti di misura'!A:E,5,0)</f>
        <v>7093012</v>
      </c>
      <c r="I3308" t="str">
        <f>VLOOKUP(H3308,impianti!A:E,2,0)</f>
        <v>SITO CHIUSURA</v>
      </c>
      <c r="J3308" t="str">
        <f>VLOOKUP(H3308,impianti!A:E,4,0)</f>
        <v>IMOLA</v>
      </c>
      <c r="K3308" t="s">
        <v>7797</v>
      </c>
    </row>
    <row r="3309" spans="1:11" x14ac:dyDescent="0.25">
      <c r="A3309" s="3" t="s">
        <v>3476</v>
      </c>
      <c r="B3309" s="4" t="s">
        <v>3466</v>
      </c>
      <c r="C3309" s="10" t="str">
        <f>VLOOKUP(B3309,'punti di misura'!A:B,2,0)</f>
        <v>pozzo 27 misura livello dinamico</v>
      </c>
      <c r="D3309" s="5">
        <v>42787</v>
      </c>
      <c r="E3309" s="6">
        <v>26.2</v>
      </c>
      <c r="F3309" s="4" t="s">
        <v>8</v>
      </c>
      <c r="G3309" s="4" t="s">
        <v>9</v>
      </c>
      <c r="H3309" t="str">
        <f>VLOOKUP(B3309,'punti di misura'!A:E,5,0)</f>
        <v>7093012</v>
      </c>
      <c r="I3309" t="str">
        <f>VLOOKUP(H3309,impianti!A:E,2,0)</f>
        <v>SITO CHIUSURA</v>
      </c>
      <c r="J3309" t="str">
        <f>VLOOKUP(H3309,impianti!A:E,4,0)</f>
        <v>IMOLA</v>
      </c>
      <c r="K3309" t="s">
        <v>7797</v>
      </c>
    </row>
    <row r="3310" spans="1:11" x14ac:dyDescent="0.25">
      <c r="A3310" s="3" t="s">
        <v>3477</v>
      </c>
      <c r="B3310" s="4" t="s">
        <v>3466</v>
      </c>
      <c r="C3310" s="10" t="str">
        <f>VLOOKUP(B3310,'punti di misura'!A:B,2,0)</f>
        <v>pozzo 27 misura livello dinamico</v>
      </c>
      <c r="D3310" s="5">
        <v>42765</v>
      </c>
      <c r="E3310" s="6">
        <v>26.4</v>
      </c>
      <c r="F3310" s="4" t="s">
        <v>8</v>
      </c>
      <c r="G3310" s="4" t="s">
        <v>9</v>
      </c>
      <c r="H3310" t="str">
        <f>VLOOKUP(B3310,'punti di misura'!A:E,5,0)</f>
        <v>7093012</v>
      </c>
      <c r="I3310" t="str">
        <f>VLOOKUP(H3310,impianti!A:E,2,0)</f>
        <v>SITO CHIUSURA</v>
      </c>
      <c r="J3310" t="str">
        <f>VLOOKUP(H3310,impianti!A:E,4,0)</f>
        <v>IMOLA</v>
      </c>
      <c r="K3310" t="s">
        <v>7797</v>
      </c>
    </row>
    <row r="3311" spans="1:11" x14ac:dyDescent="0.25">
      <c r="A3311" s="3" t="s">
        <v>3478</v>
      </c>
      <c r="B3311" s="4" t="s">
        <v>3466</v>
      </c>
      <c r="C3311" s="10" t="str">
        <f>VLOOKUP(B3311,'punti di misura'!A:B,2,0)</f>
        <v>pozzo 27 misura livello dinamico</v>
      </c>
      <c r="D3311" s="5">
        <v>42726</v>
      </c>
      <c r="E3311" s="6">
        <v>26.6</v>
      </c>
      <c r="F3311" s="4" t="s">
        <v>8</v>
      </c>
      <c r="G3311" s="4" t="s">
        <v>9</v>
      </c>
      <c r="H3311" t="str">
        <f>VLOOKUP(B3311,'punti di misura'!A:E,5,0)</f>
        <v>7093012</v>
      </c>
      <c r="I3311" t="str">
        <f>VLOOKUP(H3311,impianti!A:E,2,0)</f>
        <v>SITO CHIUSURA</v>
      </c>
      <c r="J3311" t="str">
        <f>VLOOKUP(H3311,impianti!A:E,4,0)</f>
        <v>IMOLA</v>
      </c>
      <c r="K3311" t="s">
        <v>7797</v>
      </c>
    </row>
    <row r="3312" spans="1:11" x14ac:dyDescent="0.25">
      <c r="A3312" s="3" t="s">
        <v>3479</v>
      </c>
      <c r="B3312" s="4" t="s">
        <v>3466</v>
      </c>
      <c r="C3312" s="10" t="str">
        <f>VLOOKUP(B3312,'punti di misura'!A:B,2,0)</f>
        <v>pozzo 27 misura livello dinamico</v>
      </c>
      <c r="D3312" s="5">
        <v>42703</v>
      </c>
      <c r="E3312" s="6">
        <v>26.2</v>
      </c>
      <c r="F3312" s="4" t="s">
        <v>8</v>
      </c>
      <c r="G3312" s="4" t="s">
        <v>9</v>
      </c>
      <c r="H3312" t="str">
        <f>VLOOKUP(B3312,'punti di misura'!A:E,5,0)</f>
        <v>7093012</v>
      </c>
      <c r="I3312" t="str">
        <f>VLOOKUP(H3312,impianti!A:E,2,0)</f>
        <v>SITO CHIUSURA</v>
      </c>
      <c r="J3312" t="str">
        <f>VLOOKUP(H3312,impianti!A:E,4,0)</f>
        <v>IMOLA</v>
      </c>
      <c r="K3312" t="s">
        <v>7797</v>
      </c>
    </row>
    <row r="3313" spans="1:11" x14ac:dyDescent="0.25">
      <c r="A3313" s="3" t="s">
        <v>3480</v>
      </c>
      <c r="B3313" s="4" t="s">
        <v>3466</v>
      </c>
      <c r="C3313" s="10" t="str">
        <f>VLOOKUP(B3313,'punti di misura'!A:B,2,0)</f>
        <v>pozzo 27 misura livello dinamico</v>
      </c>
      <c r="D3313" s="5">
        <v>42667</v>
      </c>
      <c r="E3313" s="6">
        <v>26.3</v>
      </c>
      <c r="F3313" s="4" t="s">
        <v>8</v>
      </c>
      <c r="G3313" s="4" t="s">
        <v>9</v>
      </c>
      <c r="H3313" t="str">
        <f>VLOOKUP(B3313,'punti di misura'!A:E,5,0)</f>
        <v>7093012</v>
      </c>
      <c r="I3313" t="str">
        <f>VLOOKUP(H3313,impianti!A:E,2,0)</f>
        <v>SITO CHIUSURA</v>
      </c>
      <c r="J3313" t="str">
        <f>VLOOKUP(H3313,impianti!A:E,4,0)</f>
        <v>IMOLA</v>
      </c>
      <c r="K3313" t="s">
        <v>7797</v>
      </c>
    </row>
    <row r="3314" spans="1:11" x14ac:dyDescent="0.25">
      <c r="A3314" s="3" t="s">
        <v>3481</v>
      </c>
      <c r="B3314" s="4" t="s">
        <v>3466</v>
      </c>
      <c r="C3314" s="10" t="str">
        <f>VLOOKUP(B3314,'punti di misura'!A:B,2,0)</f>
        <v>pozzo 27 misura livello dinamico</v>
      </c>
      <c r="D3314" s="5">
        <v>42639</v>
      </c>
      <c r="E3314" s="6">
        <v>26.6</v>
      </c>
      <c r="F3314" s="4" t="s">
        <v>8</v>
      </c>
      <c r="G3314" s="4" t="s">
        <v>9</v>
      </c>
      <c r="H3314" t="str">
        <f>VLOOKUP(B3314,'punti di misura'!A:E,5,0)</f>
        <v>7093012</v>
      </c>
      <c r="I3314" t="str">
        <f>VLOOKUP(H3314,impianti!A:E,2,0)</f>
        <v>SITO CHIUSURA</v>
      </c>
      <c r="J3314" t="str">
        <f>VLOOKUP(H3314,impianti!A:E,4,0)</f>
        <v>IMOLA</v>
      </c>
      <c r="K3314" t="s">
        <v>7797</v>
      </c>
    </row>
    <row r="3315" spans="1:11" x14ac:dyDescent="0.25">
      <c r="A3315" s="3" t="s">
        <v>3482</v>
      </c>
      <c r="B3315" s="4" t="s">
        <v>3466</v>
      </c>
      <c r="C3315" s="10" t="str">
        <f>VLOOKUP(B3315,'punti di misura'!A:B,2,0)</f>
        <v>pozzo 27 misura livello dinamico</v>
      </c>
      <c r="D3315" s="5">
        <v>42611</v>
      </c>
      <c r="E3315" s="6">
        <v>26.2</v>
      </c>
      <c r="F3315" s="4" t="s">
        <v>8</v>
      </c>
      <c r="G3315" s="4" t="s">
        <v>9</v>
      </c>
      <c r="H3315" t="str">
        <f>VLOOKUP(B3315,'punti di misura'!A:E,5,0)</f>
        <v>7093012</v>
      </c>
      <c r="I3315" t="str">
        <f>VLOOKUP(H3315,impianti!A:E,2,0)</f>
        <v>SITO CHIUSURA</v>
      </c>
      <c r="J3315" t="str">
        <f>VLOOKUP(H3315,impianti!A:E,4,0)</f>
        <v>IMOLA</v>
      </c>
      <c r="K3315" t="s">
        <v>7797</v>
      </c>
    </row>
    <row r="3316" spans="1:11" x14ac:dyDescent="0.25">
      <c r="A3316" s="3" t="s">
        <v>3483</v>
      </c>
      <c r="B3316" s="4" t="s">
        <v>3466</v>
      </c>
      <c r="C3316" s="10" t="str">
        <f>VLOOKUP(B3316,'punti di misura'!A:B,2,0)</f>
        <v>pozzo 27 misura livello dinamico</v>
      </c>
      <c r="D3316" s="5">
        <v>42550</v>
      </c>
      <c r="E3316" s="6">
        <v>25.3</v>
      </c>
      <c r="F3316" s="4" t="s">
        <v>8</v>
      </c>
      <c r="G3316" s="4" t="s">
        <v>9</v>
      </c>
      <c r="H3316" t="str">
        <f>VLOOKUP(B3316,'punti di misura'!A:E,5,0)</f>
        <v>7093012</v>
      </c>
      <c r="I3316" t="str">
        <f>VLOOKUP(H3316,impianti!A:E,2,0)</f>
        <v>SITO CHIUSURA</v>
      </c>
      <c r="J3316" t="str">
        <f>VLOOKUP(H3316,impianti!A:E,4,0)</f>
        <v>IMOLA</v>
      </c>
      <c r="K3316" t="s">
        <v>7797</v>
      </c>
    </row>
    <row r="3317" spans="1:11" x14ac:dyDescent="0.25">
      <c r="A3317" s="3" t="s">
        <v>3484</v>
      </c>
      <c r="B3317" s="4" t="s">
        <v>3466</v>
      </c>
      <c r="C3317" s="10" t="str">
        <f>VLOOKUP(B3317,'punti di misura'!A:B,2,0)</f>
        <v>pozzo 27 misura livello dinamico</v>
      </c>
      <c r="D3317" s="5">
        <v>42514</v>
      </c>
      <c r="E3317" s="6">
        <v>24.9</v>
      </c>
      <c r="F3317" s="4" t="s">
        <v>8</v>
      </c>
      <c r="G3317" s="4" t="s">
        <v>9</v>
      </c>
      <c r="H3317" t="str">
        <f>VLOOKUP(B3317,'punti di misura'!A:E,5,0)</f>
        <v>7093012</v>
      </c>
      <c r="I3317" t="str">
        <f>VLOOKUP(H3317,impianti!A:E,2,0)</f>
        <v>SITO CHIUSURA</v>
      </c>
      <c r="J3317" t="str">
        <f>VLOOKUP(H3317,impianti!A:E,4,0)</f>
        <v>IMOLA</v>
      </c>
      <c r="K3317" t="s">
        <v>7797</v>
      </c>
    </row>
    <row r="3318" spans="1:11" x14ac:dyDescent="0.25">
      <c r="A3318" s="3" t="s">
        <v>3485</v>
      </c>
      <c r="B3318" s="4" t="s">
        <v>3466</v>
      </c>
      <c r="C3318" s="10" t="str">
        <f>VLOOKUP(B3318,'punti di misura'!A:B,2,0)</f>
        <v>pozzo 27 misura livello dinamico</v>
      </c>
      <c r="D3318" s="5">
        <v>42486</v>
      </c>
      <c r="E3318" s="6">
        <v>26</v>
      </c>
      <c r="F3318" s="4" t="s">
        <v>8</v>
      </c>
      <c r="G3318" s="4" t="s">
        <v>9</v>
      </c>
      <c r="H3318" t="str">
        <f>VLOOKUP(B3318,'punti di misura'!A:E,5,0)</f>
        <v>7093012</v>
      </c>
      <c r="I3318" t="str">
        <f>VLOOKUP(H3318,impianti!A:E,2,0)</f>
        <v>SITO CHIUSURA</v>
      </c>
      <c r="J3318" t="str">
        <f>VLOOKUP(H3318,impianti!A:E,4,0)</f>
        <v>IMOLA</v>
      </c>
      <c r="K3318" t="s">
        <v>7797</v>
      </c>
    </row>
    <row r="3319" spans="1:11" x14ac:dyDescent="0.25">
      <c r="A3319" s="3" t="s">
        <v>3486</v>
      </c>
      <c r="B3319" s="4" t="s">
        <v>3466</v>
      </c>
      <c r="C3319" s="10" t="str">
        <f>VLOOKUP(B3319,'punti di misura'!A:B,2,0)</f>
        <v>pozzo 27 misura livello dinamico</v>
      </c>
      <c r="D3319" s="5">
        <v>42457</v>
      </c>
      <c r="E3319" s="6">
        <v>24.95</v>
      </c>
      <c r="F3319" s="4" t="s">
        <v>8</v>
      </c>
      <c r="G3319" s="4" t="s">
        <v>9</v>
      </c>
      <c r="H3319" t="str">
        <f>VLOOKUP(B3319,'punti di misura'!A:E,5,0)</f>
        <v>7093012</v>
      </c>
      <c r="I3319" t="str">
        <f>VLOOKUP(H3319,impianti!A:E,2,0)</f>
        <v>SITO CHIUSURA</v>
      </c>
      <c r="J3319" t="str">
        <f>VLOOKUP(H3319,impianti!A:E,4,0)</f>
        <v>IMOLA</v>
      </c>
      <c r="K3319" t="s">
        <v>7797</v>
      </c>
    </row>
    <row r="3320" spans="1:11" x14ac:dyDescent="0.25">
      <c r="A3320" s="3" t="s">
        <v>3487</v>
      </c>
      <c r="B3320" s="4" t="s">
        <v>3466</v>
      </c>
      <c r="C3320" s="10" t="str">
        <f>VLOOKUP(B3320,'punti di misura'!A:B,2,0)</f>
        <v>pozzo 27 misura livello dinamico</v>
      </c>
      <c r="D3320" s="5">
        <v>42422</v>
      </c>
      <c r="E3320" s="6">
        <v>25.3</v>
      </c>
      <c r="F3320" s="4" t="s">
        <v>8</v>
      </c>
      <c r="G3320" s="4" t="s">
        <v>9</v>
      </c>
      <c r="H3320" t="str">
        <f>VLOOKUP(B3320,'punti di misura'!A:E,5,0)</f>
        <v>7093012</v>
      </c>
      <c r="I3320" t="str">
        <f>VLOOKUP(H3320,impianti!A:E,2,0)</f>
        <v>SITO CHIUSURA</v>
      </c>
      <c r="J3320" t="str">
        <f>VLOOKUP(H3320,impianti!A:E,4,0)</f>
        <v>IMOLA</v>
      </c>
      <c r="K3320" t="s">
        <v>7797</v>
      </c>
    </row>
    <row r="3321" spans="1:11" x14ac:dyDescent="0.25">
      <c r="A3321" s="3" t="s">
        <v>3488</v>
      </c>
      <c r="B3321" s="4" t="s">
        <v>3489</v>
      </c>
      <c r="C3321" s="10" t="str">
        <f>VLOOKUP(B3321,'punti di misura'!A:B,2,0)</f>
        <v>pozzo 28 misura livello statico</v>
      </c>
      <c r="D3321" s="5">
        <v>43454</v>
      </c>
      <c r="E3321" s="6">
        <v>15.5</v>
      </c>
      <c r="F3321" s="4" t="s">
        <v>8</v>
      </c>
      <c r="G3321" s="4" t="s">
        <v>9</v>
      </c>
      <c r="H3321" t="str">
        <f>VLOOKUP(B3321,'punti di misura'!A:E,5,0)</f>
        <v>7093012</v>
      </c>
      <c r="I3321" t="str">
        <f>VLOOKUP(H3321,impianti!A:E,2,0)</f>
        <v>SITO CHIUSURA</v>
      </c>
      <c r="J3321" t="str">
        <f>VLOOKUP(H3321,impianti!A:E,4,0)</f>
        <v>IMOLA</v>
      </c>
      <c r="K3321" t="s">
        <v>7797</v>
      </c>
    </row>
    <row r="3322" spans="1:11" x14ac:dyDescent="0.25">
      <c r="A3322" s="3" t="s">
        <v>3490</v>
      </c>
      <c r="B3322" s="4" t="s">
        <v>3489</v>
      </c>
      <c r="C3322" s="10" t="str">
        <f>VLOOKUP(B3322,'punti di misura'!A:B,2,0)</f>
        <v>pozzo 28 misura livello statico</v>
      </c>
      <c r="D3322" s="5">
        <v>42726</v>
      </c>
      <c r="E3322" s="6">
        <v>15.8</v>
      </c>
      <c r="F3322" s="4" t="s">
        <v>8</v>
      </c>
      <c r="G3322" s="4" t="s">
        <v>9</v>
      </c>
      <c r="H3322" t="str">
        <f>VLOOKUP(B3322,'punti di misura'!A:E,5,0)</f>
        <v>7093012</v>
      </c>
      <c r="I3322" t="str">
        <f>VLOOKUP(H3322,impianti!A:E,2,0)</f>
        <v>SITO CHIUSURA</v>
      </c>
      <c r="J3322" t="str">
        <f>VLOOKUP(H3322,impianti!A:E,4,0)</f>
        <v>IMOLA</v>
      </c>
      <c r="K3322" t="s">
        <v>7797</v>
      </c>
    </row>
    <row r="3323" spans="1:11" x14ac:dyDescent="0.25">
      <c r="A3323" s="3" t="s">
        <v>3491</v>
      </c>
      <c r="B3323" s="4" t="s">
        <v>3489</v>
      </c>
      <c r="C3323" s="10" t="str">
        <f>VLOOKUP(B3323,'punti di misura'!A:B,2,0)</f>
        <v>pozzo 28 misura livello statico</v>
      </c>
      <c r="D3323" s="5">
        <v>42550</v>
      </c>
      <c r="E3323" s="6">
        <v>16.600000000000001</v>
      </c>
      <c r="F3323" s="4" t="s">
        <v>8</v>
      </c>
      <c r="G3323" s="4" t="s">
        <v>9</v>
      </c>
      <c r="H3323" t="str">
        <f>VLOOKUP(B3323,'punti di misura'!A:E,5,0)</f>
        <v>7093012</v>
      </c>
      <c r="I3323" t="str">
        <f>VLOOKUP(H3323,impianti!A:E,2,0)</f>
        <v>SITO CHIUSURA</v>
      </c>
      <c r="J3323" t="str">
        <f>VLOOKUP(H3323,impianti!A:E,4,0)</f>
        <v>IMOLA</v>
      </c>
      <c r="K3323" t="s">
        <v>7797</v>
      </c>
    </row>
    <row r="3324" spans="1:11" x14ac:dyDescent="0.25">
      <c r="A3324" s="3" t="s">
        <v>3492</v>
      </c>
      <c r="B3324" s="4" t="s">
        <v>3493</v>
      </c>
      <c r="C3324" s="10" t="str">
        <f>VLOOKUP(B3324,'punti di misura'!A:B,2,0)</f>
        <v>pozzo 28 misura livello dinamico</v>
      </c>
      <c r="D3324" s="5">
        <v>43552</v>
      </c>
      <c r="E3324" s="6">
        <v>28.5</v>
      </c>
      <c r="F3324" s="4" t="s">
        <v>8</v>
      </c>
      <c r="G3324" s="4" t="s">
        <v>9</v>
      </c>
      <c r="H3324" t="str">
        <f>VLOOKUP(B3324,'punti di misura'!A:E,5,0)</f>
        <v>7093012</v>
      </c>
      <c r="I3324" t="str">
        <f>VLOOKUP(H3324,impianti!A:E,2,0)</f>
        <v>SITO CHIUSURA</v>
      </c>
      <c r="J3324" t="str">
        <f>VLOOKUP(H3324,impianti!A:E,4,0)</f>
        <v>IMOLA</v>
      </c>
      <c r="K3324" t="s">
        <v>7797</v>
      </c>
    </row>
    <row r="3325" spans="1:11" x14ac:dyDescent="0.25">
      <c r="A3325" s="3" t="s">
        <v>3494</v>
      </c>
      <c r="B3325" s="4" t="s">
        <v>3493</v>
      </c>
      <c r="C3325" s="10" t="str">
        <f>VLOOKUP(B3325,'punti di misura'!A:B,2,0)</f>
        <v>pozzo 28 misura livello dinamico</v>
      </c>
      <c r="D3325" s="5">
        <v>43524</v>
      </c>
      <c r="E3325" s="6">
        <v>28.5</v>
      </c>
      <c r="F3325" s="4" t="s">
        <v>8</v>
      </c>
      <c r="G3325" s="4" t="s">
        <v>9</v>
      </c>
      <c r="H3325" t="str">
        <f>VLOOKUP(B3325,'punti di misura'!A:E,5,0)</f>
        <v>7093012</v>
      </c>
      <c r="I3325" t="str">
        <f>VLOOKUP(H3325,impianti!A:E,2,0)</f>
        <v>SITO CHIUSURA</v>
      </c>
      <c r="J3325" t="str">
        <f>VLOOKUP(H3325,impianti!A:E,4,0)</f>
        <v>IMOLA</v>
      </c>
      <c r="K3325" t="s">
        <v>7797</v>
      </c>
    </row>
    <row r="3326" spans="1:11" x14ac:dyDescent="0.25">
      <c r="A3326" s="3" t="s">
        <v>3495</v>
      </c>
      <c r="B3326" s="4" t="s">
        <v>3493</v>
      </c>
      <c r="C3326" s="10" t="str">
        <f>VLOOKUP(B3326,'punti di misura'!A:B,2,0)</f>
        <v>pozzo 28 misura livello dinamico</v>
      </c>
      <c r="D3326" s="5">
        <v>43494</v>
      </c>
      <c r="E3326" s="6">
        <v>28.5</v>
      </c>
      <c r="F3326" s="4" t="s">
        <v>8</v>
      </c>
      <c r="G3326" s="4" t="s">
        <v>9</v>
      </c>
      <c r="H3326" t="str">
        <f>VLOOKUP(B3326,'punti di misura'!A:E,5,0)</f>
        <v>7093012</v>
      </c>
      <c r="I3326" t="str">
        <f>VLOOKUP(H3326,impianti!A:E,2,0)</f>
        <v>SITO CHIUSURA</v>
      </c>
      <c r="J3326" t="str">
        <f>VLOOKUP(H3326,impianti!A:E,4,0)</f>
        <v>IMOLA</v>
      </c>
      <c r="K3326" t="s">
        <v>7797</v>
      </c>
    </row>
    <row r="3327" spans="1:11" x14ac:dyDescent="0.25">
      <c r="A3327" s="3" t="s">
        <v>3496</v>
      </c>
      <c r="B3327" s="4" t="s">
        <v>3493</v>
      </c>
      <c r="C3327" s="10" t="str">
        <f>VLOOKUP(B3327,'punti di misura'!A:B,2,0)</f>
        <v>pozzo 28 misura livello dinamico</v>
      </c>
      <c r="D3327" s="5">
        <v>43454</v>
      </c>
      <c r="E3327" s="6">
        <v>22.5</v>
      </c>
      <c r="F3327" s="4" t="s">
        <v>8</v>
      </c>
      <c r="G3327" s="4" t="s">
        <v>9</v>
      </c>
      <c r="H3327" t="str">
        <f>VLOOKUP(B3327,'punti di misura'!A:E,5,0)</f>
        <v>7093012</v>
      </c>
      <c r="I3327" t="str">
        <f>VLOOKUP(H3327,impianti!A:E,2,0)</f>
        <v>SITO CHIUSURA</v>
      </c>
      <c r="J3327" t="str">
        <f>VLOOKUP(H3327,impianti!A:E,4,0)</f>
        <v>IMOLA</v>
      </c>
      <c r="K3327" t="s">
        <v>7797</v>
      </c>
    </row>
    <row r="3328" spans="1:11" x14ac:dyDescent="0.25">
      <c r="A3328" s="3" t="s">
        <v>3497</v>
      </c>
      <c r="B3328" s="4" t="s">
        <v>3493</v>
      </c>
      <c r="C3328" s="10" t="str">
        <f>VLOOKUP(B3328,'punti di misura'!A:B,2,0)</f>
        <v>pozzo 28 misura livello dinamico</v>
      </c>
      <c r="D3328" s="5">
        <v>43433</v>
      </c>
      <c r="E3328" s="6">
        <v>22.6</v>
      </c>
      <c r="F3328" s="4" t="s">
        <v>8</v>
      </c>
      <c r="G3328" s="4" t="s">
        <v>9</v>
      </c>
      <c r="H3328" t="str">
        <f>VLOOKUP(B3328,'punti di misura'!A:E,5,0)</f>
        <v>7093012</v>
      </c>
      <c r="I3328" t="str">
        <f>VLOOKUP(H3328,impianti!A:E,2,0)</f>
        <v>SITO CHIUSURA</v>
      </c>
      <c r="J3328" t="str">
        <f>VLOOKUP(H3328,impianti!A:E,4,0)</f>
        <v>IMOLA</v>
      </c>
      <c r="K3328" t="s">
        <v>7797</v>
      </c>
    </row>
    <row r="3329" spans="1:11" x14ac:dyDescent="0.25">
      <c r="A3329" s="3" t="s">
        <v>3498</v>
      </c>
      <c r="B3329" s="4" t="s">
        <v>3493</v>
      </c>
      <c r="C3329" s="10" t="str">
        <f>VLOOKUP(B3329,'punti di misura'!A:B,2,0)</f>
        <v>pozzo 28 misura livello dinamico</v>
      </c>
      <c r="D3329" s="5">
        <v>43410</v>
      </c>
      <c r="E3329" s="6">
        <v>22.7</v>
      </c>
      <c r="F3329" s="4" t="s">
        <v>8</v>
      </c>
      <c r="G3329" s="4" t="s">
        <v>9</v>
      </c>
      <c r="H3329" t="str">
        <f>VLOOKUP(B3329,'punti di misura'!A:E,5,0)</f>
        <v>7093012</v>
      </c>
      <c r="I3329" t="str">
        <f>VLOOKUP(H3329,impianti!A:E,2,0)</f>
        <v>SITO CHIUSURA</v>
      </c>
      <c r="J3329" t="str">
        <f>VLOOKUP(H3329,impianti!A:E,4,0)</f>
        <v>IMOLA</v>
      </c>
      <c r="K3329" t="s">
        <v>7797</v>
      </c>
    </row>
    <row r="3330" spans="1:11" x14ac:dyDescent="0.25">
      <c r="A3330" s="3" t="s">
        <v>3499</v>
      </c>
      <c r="B3330" s="4" t="s">
        <v>3493</v>
      </c>
      <c r="C3330" s="10" t="str">
        <f>VLOOKUP(B3330,'punti di misura'!A:B,2,0)</f>
        <v>pozzo 28 misura livello dinamico</v>
      </c>
      <c r="D3330" s="5">
        <v>42703</v>
      </c>
      <c r="E3330" s="6">
        <v>16.7</v>
      </c>
      <c r="F3330" s="4" t="s">
        <v>8</v>
      </c>
      <c r="G3330" s="4" t="s">
        <v>3500</v>
      </c>
      <c r="H3330" t="str">
        <f>VLOOKUP(B3330,'punti di misura'!A:E,5,0)</f>
        <v>7093012</v>
      </c>
      <c r="I3330" t="str">
        <f>VLOOKUP(H3330,impianti!A:E,2,0)</f>
        <v>SITO CHIUSURA</v>
      </c>
      <c r="J3330" t="str">
        <f>VLOOKUP(H3330,impianti!A:E,4,0)</f>
        <v>IMOLA</v>
      </c>
      <c r="K3330" t="s">
        <v>7797</v>
      </c>
    </row>
    <row r="3331" spans="1:11" x14ac:dyDescent="0.25">
      <c r="A3331" s="3" t="s">
        <v>3501</v>
      </c>
      <c r="B3331" s="4" t="s">
        <v>3493</v>
      </c>
      <c r="C3331" s="10" t="str">
        <f>VLOOKUP(B3331,'punti di misura'!A:B,2,0)</f>
        <v>pozzo 28 misura livello dinamico</v>
      </c>
      <c r="D3331" s="5">
        <v>42667</v>
      </c>
      <c r="E3331" s="6">
        <v>22.4</v>
      </c>
      <c r="F3331" s="4" t="s">
        <v>8</v>
      </c>
      <c r="G3331" s="4" t="s">
        <v>9</v>
      </c>
      <c r="H3331" t="str">
        <f>VLOOKUP(B3331,'punti di misura'!A:E,5,0)</f>
        <v>7093012</v>
      </c>
      <c r="I3331" t="str">
        <f>VLOOKUP(H3331,impianti!A:E,2,0)</f>
        <v>SITO CHIUSURA</v>
      </c>
      <c r="J3331" t="str">
        <f>VLOOKUP(H3331,impianti!A:E,4,0)</f>
        <v>IMOLA</v>
      </c>
      <c r="K3331" t="s">
        <v>7797</v>
      </c>
    </row>
    <row r="3332" spans="1:11" x14ac:dyDescent="0.25">
      <c r="A3332" s="3" t="s">
        <v>3502</v>
      </c>
      <c r="B3332" s="4" t="s">
        <v>3493</v>
      </c>
      <c r="C3332" s="10" t="str">
        <f>VLOOKUP(B3332,'punti di misura'!A:B,2,0)</f>
        <v>pozzo 28 misura livello dinamico</v>
      </c>
      <c r="D3332" s="5">
        <v>42639</v>
      </c>
      <c r="E3332" s="6">
        <v>22.4</v>
      </c>
      <c r="F3332" s="4" t="s">
        <v>8</v>
      </c>
      <c r="G3332" s="4" t="s">
        <v>9</v>
      </c>
      <c r="H3332" t="str">
        <f>VLOOKUP(B3332,'punti di misura'!A:E,5,0)</f>
        <v>7093012</v>
      </c>
      <c r="I3332" t="str">
        <f>VLOOKUP(H3332,impianti!A:E,2,0)</f>
        <v>SITO CHIUSURA</v>
      </c>
      <c r="J3332" t="str">
        <f>VLOOKUP(H3332,impianti!A:E,4,0)</f>
        <v>IMOLA</v>
      </c>
      <c r="K3332" t="s">
        <v>7797</v>
      </c>
    </row>
    <row r="3333" spans="1:11" x14ac:dyDescent="0.25">
      <c r="A3333" s="3" t="s">
        <v>3503</v>
      </c>
      <c r="B3333" s="4" t="s">
        <v>3493</v>
      </c>
      <c r="C3333" s="10" t="str">
        <f>VLOOKUP(B3333,'punti di misura'!A:B,2,0)</f>
        <v>pozzo 28 misura livello dinamico</v>
      </c>
      <c r="D3333" s="5">
        <v>42611</v>
      </c>
      <c r="E3333" s="6">
        <v>22.4</v>
      </c>
      <c r="F3333" s="4" t="s">
        <v>8</v>
      </c>
      <c r="G3333" s="4" t="s">
        <v>9</v>
      </c>
      <c r="H3333" t="str">
        <f>VLOOKUP(B3333,'punti di misura'!A:E,5,0)</f>
        <v>7093012</v>
      </c>
      <c r="I3333" t="str">
        <f>VLOOKUP(H3333,impianti!A:E,2,0)</f>
        <v>SITO CHIUSURA</v>
      </c>
      <c r="J3333" t="str">
        <f>VLOOKUP(H3333,impianti!A:E,4,0)</f>
        <v>IMOLA</v>
      </c>
      <c r="K3333" t="s">
        <v>7797</v>
      </c>
    </row>
    <row r="3334" spans="1:11" x14ac:dyDescent="0.25">
      <c r="A3334" s="3" t="s">
        <v>3504</v>
      </c>
      <c r="B3334" s="4" t="s">
        <v>3493</v>
      </c>
      <c r="C3334" s="10" t="str">
        <f>VLOOKUP(B3334,'punti di misura'!A:B,2,0)</f>
        <v>pozzo 28 misura livello dinamico</v>
      </c>
      <c r="D3334" s="5">
        <v>42550</v>
      </c>
      <c r="E3334" s="6">
        <v>20.9</v>
      </c>
      <c r="F3334" s="4" t="s">
        <v>8</v>
      </c>
      <c r="G3334" s="4" t="s">
        <v>9</v>
      </c>
      <c r="H3334" t="str">
        <f>VLOOKUP(B3334,'punti di misura'!A:E,5,0)</f>
        <v>7093012</v>
      </c>
      <c r="I3334" t="str">
        <f>VLOOKUP(H3334,impianti!A:E,2,0)</f>
        <v>SITO CHIUSURA</v>
      </c>
      <c r="J3334" t="str">
        <f>VLOOKUP(H3334,impianti!A:E,4,0)</f>
        <v>IMOLA</v>
      </c>
      <c r="K3334" t="s">
        <v>7797</v>
      </c>
    </row>
    <row r="3335" spans="1:11" x14ac:dyDescent="0.25">
      <c r="A3335" s="3" t="s">
        <v>3505</v>
      </c>
      <c r="B3335" s="4" t="s">
        <v>3493</v>
      </c>
      <c r="C3335" s="10" t="str">
        <f>VLOOKUP(B3335,'punti di misura'!A:B,2,0)</f>
        <v>pozzo 28 misura livello dinamico</v>
      </c>
      <c r="D3335" s="5">
        <v>42514</v>
      </c>
      <c r="E3335" s="6">
        <v>21.4</v>
      </c>
      <c r="F3335" s="4" t="s">
        <v>8</v>
      </c>
      <c r="G3335" s="4" t="s">
        <v>9</v>
      </c>
      <c r="H3335" t="str">
        <f>VLOOKUP(B3335,'punti di misura'!A:E,5,0)</f>
        <v>7093012</v>
      </c>
      <c r="I3335" t="str">
        <f>VLOOKUP(H3335,impianti!A:E,2,0)</f>
        <v>SITO CHIUSURA</v>
      </c>
      <c r="J3335" t="str">
        <f>VLOOKUP(H3335,impianti!A:E,4,0)</f>
        <v>IMOLA</v>
      </c>
      <c r="K3335" t="s">
        <v>7797</v>
      </c>
    </row>
    <row r="3336" spans="1:11" x14ac:dyDescent="0.25">
      <c r="A3336" s="3" t="s">
        <v>3506</v>
      </c>
      <c r="B3336" s="4" t="s">
        <v>3493</v>
      </c>
      <c r="C3336" s="10" t="str">
        <f>VLOOKUP(B3336,'punti di misura'!A:B,2,0)</f>
        <v>pozzo 28 misura livello dinamico</v>
      </c>
      <c r="D3336" s="5">
        <v>42486</v>
      </c>
      <c r="E3336" s="6">
        <v>21.7</v>
      </c>
      <c r="F3336" s="4" t="s">
        <v>8</v>
      </c>
      <c r="G3336" s="4" t="s">
        <v>9</v>
      </c>
      <c r="H3336" t="str">
        <f>VLOOKUP(B3336,'punti di misura'!A:E,5,0)</f>
        <v>7093012</v>
      </c>
      <c r="I3336" t="str">
        <f>VLOOKUP(H3336,impianti!A:E,2,0)</f>
        <v>SITO CHIUSURA</v>
      </c>
      <c r="J3336" t="str">
        <f>VLOOKUP(H3336,impianti!A:E,4,0)</f>
        <v>IMOLA</v>
      </c>
      <c r="K3336" t="s">
        <v>7797</v>
      </c>
    </row>
    <row r="3337" spans="1:11" x14ac:dyDescent="0.25">
      <c r="A3337" s="3" t="s">
        <v>3507</v>
      </c>
      <c r="B3337" s="4" t="s">
        <v>3508</v>
      </c>
      <c r="C3337" s="10" t="str">
        <f>VLOOKUP(B3337,'punti di misura'!A:B,2,0)</f>
        <v>pozzo 29 misura livello statico</v>
      </c>
      <c r="D3337" s="5">
        <v>43454</v>
      </c>
      <c r="E3337" s="6">
        <v>19</v>
      </c>
      <c r="F3337" s="4" t="s">
        <v>8</v>
      </c>
      <c r="G3337" s="4" t="s">
        <v>9</v>
      </c>
      <c r="H3337" t="str">
        <f>VLOOKUP(B3337,'punti di misura'!A:E,5,0)</f>
        <v>7093012</v>
      </c>
      <c r="I3337" t="str">
        <f>VLOOKUP(H3337,impianti!A:E,2,0)</f>
        <v>SITO CHIUSURA</v>
      </c>
      <c r="J3337" t="str">
        <f>VLOOKUP(H3337,impianti!A:E,4,0)</f>
        <v>IMOLA</v>
      </c>
      <c r="K3337" t="s">
        <v>7797</v>
      </c>
    </row>
    <row r="3338" spans="1:11" x14ac:dyDescent="0.25">
      <c r="A3338" s="3" t="s">
        <v>3509</v>
      </c>
      <c r="B3338" s="4" t="s">
        <v>3508</v>
      </c>
      <c r="C3338" s="10" t="str">
        <f>VLOOKUP(B3338,'punti di misura'!A:B,2,0)</f>
        <v>pozzo 29 misura livello statico</v>
      </c>
      <c r="D3338" s="5">
        <v>42726</v>
      </c>
      <c r="E3338" s="6">
        <v>19.149999999999999</v>
      </c>
      <c r="F3338" s="4" t="s">
        <v>8</v>
      </c>
      <c r="G3338" s="4" t="s">
        <v>9</v>
      </c>
      <c r="H3338" t="str">
        <f>VLOOKUP(B3338,'punti di misura'!A:E,5,0)</f>
        <v>7093012</v>
      </c>
      <c r="I3338" t="str">
        <f>VLOOKUP(H3338,impianti!A:E,2,0)</f>
        <v>SITO CHIUSURA</v>
      </c>
      <c r="J3338" t="str">
        <f>VLOOKUP(H3338,impianti!A:E,4,0)</f>
        <v>IMOLA</v>
      </c>
      <c r="K3338" t="s">
        <v>7797</v>
      </c>
    </row>
    <row r="3339" spans="1:11" x14ac:dyDescent="0.25">
      <c r="A3339" s="3" t="s">
        <v>3510</v>
      </c>
      <c r="B3339" s="4" t="s">
        <v>3508</v>
      </c>
      <c r="C3339" s="10" t="str">
        <f>VLOOKUP(B3339,'punti di misura'!A:B,2,0)</f>
        <v>pozzo 29 misura livello statico</v>
      </c>
      <c r="D3339" s="5">
        <v>42550</v>
      </c>
      <c r="E3339" s="6">
        <v>19.600000000000001</v>
      </c>
      <c r="F3339" s="4" t="s">
        <v>8</v>
      </c>
      <c r="G3339" s="4" t="s">
        <v>9</v>
      </c>
      <c r="H3339" t="str">
        <f>VLOOKUP(B3339,'punti di misura'!A:E,5,0)</f>
        <v>7093012</v>
      </c>
      <c r="I3339" t="str">
        <f>VLOOKUP(H3339,impianti!A:E,2,0)</f>
        <v>SITO CHIUSURA</v>
      </c>
      <c r="J3339" t="str">
        <f>VLOOKUP(H3339,impianti!A:E,4,0)</f>
        <v>IMOLA</v>
      </c>
      <c r="K3339" t="s">
        <v>7797</v>
      </c>
    </row>
    <row r="3340" spans="1:11" x14ac:dyDescent="0.25">
      <c r="A3340" s="3" t="s">
        <v>3511</v>
      </c>
      <c r="B3340" s="4" t="s">
        <v>3512</v>
      </c>
      <c r="C3340" s="10" t="str">
        <f>VLOOKUP(B3340,'punti di misura'!A:B,2,0)</f>
        <v>pozzo 29 misura livello dinamico</v>
      </c>
      <c r="D3340" s="5">
        <v>43552</v>
      </c>
      <c r="E3340" s="6">
        <v>26.1</v>
      </c>
      <c r="F3340" s="4" t="s">
        <v>8</v>
      </c>
      <c r="G3340" s="4" t="s">
        <v>9</v>
      </c>
      <c r="H3340" t="str">
        <f>VLOOKUP(B3340,'punti di misura'!A:E,5,0)</f>
        <v>7093012</v>
      </c>
      <c r="I3340" t="str">
        <f>VLOOKUP(H3340,impianti!A:E,2,0)</f>
        <v>SITO CHIUSURA</v>
      </c>
      <c r="J3340" t="str">
        <f>VLOOKUP(H3340,impianti!A:E,4,0)</f>
        <v>IMOLA</v>
      </c>
      <c r="K3340" t="s">
        <v>7797</v>
      </c>
    </row>
    <row r="3341" spans="1:11" x14ac:dyDescent="0.25">
      <c r="A3341" s="3" t="s">
        <v>3513</v>
      </c>
      <c r="B3341" s="4" t="s">
        <v>3512</v>
      </c>
      <c r="C3341" s="10" t="str">
        <f>VLOOKUP(B3341,'punti di misura'!A:B,2,0)</f>
        <v>pozzo 29 misura livello dinamico</v>
      </c>
      <c r="D3341" s="5">
        <v>43524</v>
      </c>
      <c r="E3341" s="6">
        <v>26.1</v>
      </c>
      <c r="F3341" s="4" t="s">
        <v>8</v>
      </c>
      <c r="G3341" s="4" t="s">
        <v>9</v>
      </c>
      <c r="H3341" t="str">
        <f>VLOOKUP(B3341,'punti di misura'!A:E,5,0)</f>
        <v>7093012</v>
      </c>
      <c r="I3341" t="str">
        <f>VLOOKUP(H3341,impianti!A:E,2,0)</f>
        <v>SITO CHIUSURA</v>
      </c>
      <c r="J3341" t="str">
        <f>VLOOKUP(H3341,impianti!A:E,4,0)</f>
        <v>IMOLA</v>
      </c>
      <c r="K3341" t="s">
        <v>7797</v>
      </c>
    </row>
    <row r="3342" spans="1:11" x14ac:dyDescent="0.25">
      <c r="A3342" s="3" t="s">
        <v>3514</v>
      </c>
      <c r="B3342" s="4" t="s">
        <v>3512</v>
      </c>
      <c r="C3342" s="10" t="str">
        <f>VLOOKUP(B3342,'punti di misura'!A:B,2,0)</f>
        <v>pozzo 29 misura livello dinamico</v>
      </c>
      <c r="D3342" s="5">
        <v>43494</v>
      </c>
      <c r="E3342" s="6">
        <v>19.2</v>
      </c>
      <c r="F3342" s="4" t="s">
        <v>8</v>
      </c>
      <c r="G3342" s="4" t="s">
        <v>9</v>
      </c>
      <c r="H3342" t="str">
        <f>VLOOKUP(B3342,'punti di misura'!A:E,5,0)</f>
        <v>7093012</v>
      </c>
      <c r="I3342" t="str">
        <f>VLOOKUP(H3342,impianti!A:E,2,0)</f>
        <v>SITO CHIUSURA</v>
      </c>
      <c r="J3342" t="str">
        <f>VLOOKUP(H3342,impianti!A:E,4,0)</f>
        <v>IMOLA</v>
      </c>
      <c r="K3342" t="s">
        <v>7797</v>
      </c>
    </row>
    <row r="3343" spans="1:11" x14ac:dyDescent="0.25">
      <c r="A3343" s="3" t="s">
        <v>3515</v>
      </c>
      <c r="B3343" s="4" t="s">
        <v>3512</v>
      </c>
      <c r="C3343" s="10" t="str">
        <f>VLOOKUP(B3343,'punti di misura'!A:B,2,0)</f>
        <v>pozzo 29 misura livello dinamico</v>
      </c>
      <c r="D3343" s="5">
        <v>43454</v>
      </c>
      <c r="E3343" s="6">
        <v>24</v>
      </c>
      <c r="F3343" s="4" t="s">
        <v>8</v>
      </c>
      <c r="G3343" s="4" t="s">
        <v>9</v>
      </c>
      <c r="H3343" t="str">
        <f>VLOOKUP(B3343,'punti di misura'!A:E,5,0)</f>
        <v>7093012</v>
      </c>
      <c r="I3343" t="str">
        <f>VLOOKUP(H3343,impianti!A:E,2,0)</f>
        <v>SITO CHIUSURA</v>
      </c>
      <c r="J3343" t="str">
        <f>VLOOKUP(H3343,impianti!A:E,4,0)</f>
        <v>IMOLA</v>
      </c>
      <c r="K3343" t="s">
        <v>7797</v>
      </c>
    </row>
    <row r="3344" spans="1:11" x14ac:dyDescent="0.25">
      <c r="A3344" s="3" t="s">
        <v>3516</v>
      </c>
      <c r="B3344" s="4" t="s">
        <v>3512</v>
      </c>
      <c r="C3344" s="10" t="str">
        <f>VLOOKUP(B3344,'punti di misura'!A:B,2,0)</f>
        <v>pozzo 29 misura livello dinamico</v>
      </c>
      <c r="D3344" s="5">
        <v>43433</v>
      </c>
      <c r="E3344" s="6">
        <v>24.4</v>
      </c>
      <c r="F3344" s="4" t="s">
        <v>8</v>
      </c>
      <c r="G3344" s="4" t="s">
        <v>9</v>
      </c>
      <c r="H3344" t="str">
        <f>VLOOKUP(B3344,'punti di misura'!A:E,5,0)</f>
        <v>7093012</v>
      </c>
      <c r="I3344" t="str">
        <f>VLOOKUP(H3344,impianti!A:E,2,0)</f>
        <v>SITO CHIUSURA</v>
      </c>
      <c r="J3344" t="str">
        <f>VLOOKUP(H3344,impianti!A:E,4,0)</f>
        <v>IMOLA</v>
      </c>
      <c r="K3344" t="s">
        <v>7797</v>
      </c>
    </row>
    <row r="3345" spans="1:11" x14ac:dyDescent="0.25">
      <c r="A3345" s="3" t="s">
        <v>3517</v>
      </c>
      <c r="B3345" s="4" t="s">
        <v>3512</v>
      </c>
      <c r="C3345" s="10" t="str">
        <f>VLOOKUP(B3345,'punti di misura'!A:B,2,0)</f>
        <v>pozzo 29 misura livello dinamico</v>
      </c>
      <c r="D3345" s="5">
        <v>43313</v>
      </c>
      <c r="E3345" s="6">
        <v>27.8</v>
      </c>
      <c r="F3345" s="4" t="s">
        <v>8</v>
      </c>
      <c r="G3345" s="4" t="s">
        <v>9</v>
      </c>
      <c r="H3345" t="str">
        <f>VLOOKUP(B3345,'punti di misura'!A:E,5,0)</f>
        <v>7093012</v>
      </c>
      <c r="I3345" t="str">
        <f>VLOOKUP(H3345,impianti!A:E,2,0)</f>
        <v>SITO CHIUSURA</v>
      </c>
      <c r="J3345" t="str">
        <f>VLOOKUP(H3345,impianti!A:E,4,0)</f>
        <v>IMOLA</v>
      </c>
      <c r="K3345" t="s">
        <v>7797</v>
      </c>
    </row>
    <row r="3346" spans="1:11" x14ac:dyDescent="0.25">
      <c r="A3346" s="3" t="s">
        <v>3518</v>
      </c>
      <c r="B3346" s="4" t="s">
        <v>3512</v>
      </c>
      <c r="C3346" s="10" t="str">
        <f>VLOOKUP(B3346,'punti di misura'!A:B,2,0)</f>
        <v>pozzo 29 misura livello dinamico</v>
      </c>
      <c r="D3346" s="5">
        <v>43161</v>
      </c>
      <c r="E3346" s="6">
        <v>27.8</v>
      </c>
      <c r="F3346" s="4" t="s">
        <v>8</v>
      </c>
      <c r="G3346" s="4" t="s">
        <v>9</v>
      </c>
      <c r="H3346" t="str">
        <f>VLOOKUP(B3346,'punti di misura'!A:E,5,0)</f>
        <v>7093012</v>
      </c>
      <c r="I3346" t="str">
        <f>VLOOKUP(H3346,impianti!A:E,2,0)</f>
        <v>SITO CHIUSURA</v>
      </c>
      <c r="J3346" t="str">
        <f>VLOOKUP(H3346,impianti!A:E,4,0)</f>
        <v>IMOLA</v>
      </c>
      <c r="K3346" t="s">
        <v>7797</v>
      </c>
    </row>
    <row r="3347" spans="1:11" x14ac:dyDescent="0.25">
      <c r="A3347" s="3" t="s">
        <v>3519</v>
      </c>
      <c r="B3347" s="4" t="s">
        <v>3512</v>
      </c>
      <c r="C3347" s="10" t="str">
        <f>VLOOKUP(B3347,'punti di misura'!A:B,2,0)</f>
        <v>pozzo 29 misura livello dinamico</v>
      </c>
      <c r="D3347" s="5">
        <v>43132</v>
      </c>
      <c r="E3347" s="6">
        <v>27.8</v>
      </c>
      <c r="F3347" s="4" t="s">
        <v>8</v>
      </c>
      <c r="G3347" s="4" t="s">
        <v>9</v>
      </c>
      <c r="H3347" t="str">
        <f>VLOOKUP(B3347,'punti di misura'!A:E,5,0)</f>
        <v>7093012</v>
      </c>
      <c r="I3347" t="str">
        <f>VLOOKUP(H3347,impianti!A:E,2,0)</f>
        <v>SITO CHIUSURA</v>
      </c>
      <c r="J3347" t="str">
        <f>VLOOKUP(H3347,impianti!A:E,4,0)</f>
        <v>IMOLA</v>
      </c>
      <c r="K3347" t="s">
        <v>7797</v>
      </c>
    </row>
    <row r="3348" spans="1:11" x14ac:dyDescent="0.25">
      <c r="A3348" s="3" t="s">
        <v>3520</v>
      </c>
      <c r="B3348" s="4" t="s">
        <v>3512</v>
      </c>
      <c r="C3348" s="10" t="str">
        <f>VLOOKUP(B3348,'punti di misura'!A:B,2,0)</f>
        <v>pozzo 29 misura livello dinamico</v>
      </c>
      <c r="D3348" s="5">
        <v>43067</v>
      </c>
      <c r="E3348" s="6">
        <v>28.6</v>
      </c>
      <c r="F3348" s="4" t="s">
        <v>8</v>
      </c>
      <c r="G3348" s="4" t="s">
        <v>9</v>
      </c>
      <c r="H3348" t="str">
        <f>VLOOKUP(B3348,'punti di misura'!A:E,5,0)</f>
        <v>7093012</v>
      </c>
      <c r="I3348" t="str">
        <f>VLOOKUP(H3348,impianti!A:E,2,0)</f>
        <v>SITO CHIUSURA</v>
      </c>
      <c r="J3348" t="str">
        <f>VLOOKUP(H3348,impianti!A:E,4,0)</f>
        <v>IMOLA</v>
      </c>
      <c r="K3348" t="s">
        <v>7797</v>
      </c>
    </row>
    <row r="3349" spans="1:11" x14ac:dyDescent="0.25">
      <c r="A3349" s="3" t="s">
        <v>3521</v>
      </c>
      <c r="B3349" s="4" t="s">
        <v>3512</v>
      </c>
      <c r="C3349" s="10" t="str">
        <f>VLOOKUP(B3349,'punti di misura'!A:B,2,0)</f>
        <v>pozzo 29 misura livello dinamico</v>
      </c>
      <c r="D3349" s="5">
        <v>42787</v>
      </c>
      <c r="E3349" s="6">
        <v>28.6</v>
      </c>
      <c r="F3349" s="4" t="s">
        <v>8</v>
      </c>
      <c r="G3349" s="4" t="s">
        <v>9</v>
      </c>
      <c r="H3349" t="str">
        <f>VLOOKUP(B3349,'punti di misura'!A:E,5,0)</f>
        <v>7093012</v>
      </c>
      <c r="I3349" t="str">
        <f>VLOOKUP(H3349,impianti!A:E,2,0)</f>
        <v>SITO CHIUSURA</v>
      </c>
      <c r="J3349" t="str">
        <f>VLOOKUP(H3349,impianti!A:E,4,0)</f>
        <v>IMOLA</v>
      </c>
      <c r="K3349" t="s">
        <v>7797</v>
      </c>
    </row>
    <row r="3350" spans="1:11" x14ac:dyDescent="0.25">
      <c r="A3350" s="3" t="s">
        <v>3522</v>
      </c>
      <c r="B3350" s="4" t="s">
        <v>3512</v>
      </c>
      <c r="C3350" s="10" t="str">
        <f>VLOOKUP(B3350,'punti di misura'!A:B,2,0)</f>
        <v>pozzo 29 misura livello dinamico</v>
      </c>
      <c r="D3350" s="5">
        <v>42765</v>
      </c>
      <c r="E3350" s="6">
        <v>28.7</v>
      </c>
      <c r="F3350" s="4" t="s">
        <v>8</v>
      </c>
      <c r="G3350" s="4" t="s">
        <v>9</v>
      </c>
      <c r="H3350" t="str">
        <f>VLOOKUP(B3350,'punti di misura'!A:E,5,0)</f>
        <v>7093012</v>
      </c>
      <c r="I3350" t="str">
        <f>VLOOKUP(H3350,impianti!A:E,2,0)</f>
        <v>SITO CHIUSURA</v>
      </c>
      <c r="J3350" t="str">
        <f>VLOOKUP(H3350,impianti!A:E,4,0)</f>
        <v>IMOLA</v>
      </c>
      <c r="K3350" t="s">
        <v>7797</v>
      </c>
    </row>
    <row r="3351" spans="1:11" x14ac:dyDescent="0.25">
      <c r="A3351" s="3" t="s">
        <v>3523</v>
      </c>
      <c r="B3351" s="4" t="s">
        <v>3512</v>
      </c>
      <c r="C3351" s="10" t="str">
        <f>VLOOKUP(B3351,'punti di misura'!A:B,2,0)</f>
        <v>pozzo 29 misura livello dinamico</v>
      </c>
      <c r="D3351" s="5">
        <v>42726</v>
      </c>
      <c r="E3351" s="6">
        <v>29.6</v>
      </c>
      <c r="F3351" s="4" t="s">
        <v>8</v>
      </c>
      <c r="G3351" s="4" t="s">
        <v>9</v>
      </c>
      <c r="H3351" t="str">
        <f>VLOOKUP(B3351,'punti di misura'!A:E,5,0)</f>
        <v>7093012</v>
      </c>
      <c r="I3351" t="str">
        <f>VLOOKUP(H3351,impianti!A:E,2,0)</f>
        <v>SITO CHIUSURA</v>
      </c>
      <c r="J3351" t="str">
        <f>VLOOKUP(H3351,impianti!A:E,4,0)</f>
        <v>IMOLA</v>
      </c>
      <c r="K3351" t="s">
        <v>7797</v>
      </c>
    </row>
    <row r="3352" spans="1:11" x14ac:dyDescent="0.25">
      <c r="A3352" s="3" t="s">
        <v>3524</v>
      </c>
      <c r="B3352" s="4" t="s">
        <v>3512</v>
      </c>
      <c r="C3352" s="10" t="str">
        <f>VLOOKUP(B3352,'punti di misura'!A:B,2,0)</f>
        <v>pozzo 29 misura livello dinamico</v>
      </c>
      <c r="D3352" s="5">
        <v>42703</v>
      </c>
      <c r="E3352" s="6">
        <v>29.2</v>
      </c>
      <c r="F3352" s="4" t="s">
        <v>8</v>
      </c>
      <c r="G3352" s="4" t="s">
        <v>9</v>
      </c>
      <c r="H3352" t="str">
        <f>VLOOKUP(B3352,'punti di misura'!A:E,5,0)</f>
        <v>7093012</v>
      </c>
      <c r="I3352" t="str">
        <f>VLOOKUP(H3352,impianti!A:E,2,0)</f>
        <v>SITO CHIUSURA</v>
      </c>
      <c r="J3352" t="str">
        <f>VLOOKUP(H3352,impianti!A:E,4,0)</f>
        <v>IMOLA</v>
      </c>
      <c r="K3352" t="s">
        <v>7797</v>
      </c>
    </row>
    <row r="3353" spans="1:11" x14ac:dyDescent="0.25">
      <c r="A3353" s="3" t="s">
        <v>3525</v>
      </c>
      <c r="B3353" s="4" t="s">
        <v>3512</v>
      </c>
      <c r="C3353" s="10" t="str">
        <f>VLOOKUP(B3353,'punti di misura'!A:B,2,0)</f>
        <v>pozzo 29 misura livello dinamico</v>
      </c>
      <c r="D3353" s="5">
        <v>42667</v>
      </c>
      <c r="E3353" s="6">
        <v>29.5</v>
      </c>
      <c r="F3353" s="4" t="s">
        <v>8</v>
      </c>
      <c r="G3353" s="4" t="s">
        <v>9</v>
      </c>
      <c r="H3353" t="str">
        <f>VLOOKUP(B3353,'punti di misura'!A:E,5,0)</f>
        <v>7093012</v>
      </c>
      <c r="I3353" t="str">
        <f>VLOOKUP(H3353,impianti!A:E,2,0)</f>
        <v>SITO CHIUSURA</v>
      </c>
      <c r="J3353" t="str">
        <f>VLOOKUP(H3353,impianti!A:E,4,0)</f>
        <v>IMOLA</v>
      </c>
      <c r="K3353" t="s">
        <v>7797</v>
      </c>
    </row>
    <row r="3354" spans="1:11" x14ac:dyDescent="0.25">
      <c r="A3354" s="3" t="s">
        <v>3526</v>
      </c>
      <c r="B3354" s="4" t="s">
        <v>3512</v>
      </c>
      <c r="C3354" s="10" t="str">
        <f>VLOOKUP(B3354,'punti di misura'!A:B,2,0)</f>
        <v>pozzo 29 misura livello dinamico</v>
      </c>
      <c r="D3354" s="5">
        <v>42639</v>
      </c>
      <c r="E3354" s="6">
        <v>29.7</v>
      </c>
      <c r="F3354" s="4" t="s">
        <v>8</v>
      </c>
      <c r="G3354" s="4" t="s">
        <v>9</v>
      </c>
      <c r="H3354" t="str">
        <f>VLOOKUP(B3354,'punti di misura'!A:E,5,0)</f>
        <v>7093012</v>
      </c>
      <c r="I3354" t="str">
        <f>VLOOKUP(H3354,impianti!A:E,2,0)</f>
        <v>SITO CHIUSURA</v>
      </c>
      <c r="J3354" t="str">
        <f>VLOOKUP(H3354,impianti!A:E,4,0)</f>
        <v>IMOLA</v>
      </c>
      <c r="K3354" t="s">
        <v>7797</v>
      </c>
    </row>
    <row r="3355" spans="1:11" x14ac:dyDescent="0.25">
      <c r="A3355" s="3" t="s">
        <v>3527</v>
      </c>
      <c r="B3355" s="4" t="s">
        <v>3512</v>
      </c>
      <c r="C3355" s="10" t="str">
        <f>VLOOKUP(B3355,'punti di misura'!A:B,2,0)</f>
        <v>pozzo 29 misura livello dinamico</v>
      </c>
      <c r="D3355" s="5">
        <v>42611</v>
      </c>
      <c r="E3355" s="6">
        <v>29.4</v>
      </c>
      <c r="F3355" s="4" t="s">
        <v>8</v>
      </c>
      <c r="G3355" s="4" t="s">
        <v>9</v>
      </c>
      <c r="H3355" t="str">
        <f>VLOOKUP(B3355,'punti di misura'!A:E,5,0)</f>
        <v>7093012</v>
      </c>
      <c r="I3355" t="str">
        <f>VLOOKUP(H3355,impianti!A:E,2,0)</f>
        <v>SITO CHIUSURA</v>
      </c>
      <c r="J3355" t="str">
        <f>VLOOKUP(H3355,impianti!A:E,4,0)</f>
        <v>IMOLA</v>
      </c>
      <c r="K3355" t="s">
        <v>7797</v>
      </c>
    </row>
    <row r="3356" spans="1:11" x14ac:dyDescent="0.25">
      <c r="A3356" s="3" t="s">
        <v>3528</v>
      </c>
      <c r="B3356" s="4" t="s">
        <v>3512</v>
      </c>
      <c r="C3356" s="10" t="str">
        <f>VLOOKUP(B3356,'punti di misura'!A:B,2,0)</f>
        <v>pozzo 29 misura livello dinamico</v>
      </c>
      <c r="D3356" s="5">
        <v>42550</v>
      </c>
      <c r="E3356" s="6">
        <v>30.8</v>
      </c>
      <c r="F3356" s="4" t="s">
        <v>8</v>
      </c>
      <c r="G3356" s="4" t="s">
        <v>3529</v>
      </c>
      <c r="H3356" t="str">
        <f>VLOOKUP(B3356,'punti di misura'!A:E,5,0)</f>
        <v>7093012</v>
      </c>
      <c r="I3356" t="str">
        <f>VLOOKUP(H3356,impianti!A:E,2,0)</f>
        <v>SITO CHIUSURA</v>
      </c>
      <c r="J3356" t="str">
        <f>VLOOKUP(H3356,impianti!A:E,4,0)</f>
        <v>IMOLA</v>
      </c>
      <c r="K3356" t="s">
        <v>7797</v>
      </c>
    </row>
    <row r="3357" spans="1:11" x14ac:dyDescent="0.25">
      <c r="A3357" s="3" t="s">
        <v>3530</v>
      </c>
      <c r="B3357" s="4" t="s">
        <v>3512</v>
      </c>
      <c r="C3357" s="10" t="str">
        <f>VLOOKUP(B3357,'punti di misura'!A:B,2,0)</f>
        <v>pozzo 29 misura livello dinamico</v>
      </c>
      <c r="D3357" s="5">
        <v>42514</v>
      </c>
      <c r="E3357" s="6">
        <v>25.8</v>
      </c>
      <c r="F3357" s="4" t="s">
        <v>8</v>
      </c>
      <c r="G3357" s="4" t="s">
        <v>9</v>
      </c>
      <c r="H3357" t="str">
        <f>VLOOKUP(B3357,'punti di misura'!A:E,5,0)</f>
        <v>7093012</v>
      </c>
      <c r="I3357" t="str">
        <f>VLOOKUP(H3357,impianti!A:E,2,0)</f>
        <v>SITO CHIUSURA</v>
      </c>
      <c r="J3357" t="str">
        <f>VLOOKUP(H3357,impianti!A:E,4,0)</f>
        <v>IMOLA</v>
      </c>
      <c r="K3357" t="s">
        <v>7797</v>
      </c>
    </row>
    <row r="3358" spans="1:11" x14ac:dyDescent="0.25">
      <c r="A3358" s="3" t="s">
        <v>3531</v>
      </c>
      <c r="B3358" s="4" t="s">
        <v>3512</v>
      </c>
      <c r="C3358" s="10" t="str">
        <f>VLOOKUP(B3358,'punti di misura'!A:B,2,0)</f>
        <v>pozzo 29 misura livello dinamico</v>
      </c>
      <c r="D3358" s="5">
        <v>42486</v>
      </c>
      <c r="E3358" s="6">
        <v>27.2</v>
      </c>
      <c r="F3358" s="4" t="s">
        <v>8</v>
      </c>
      <c r="G3358" s="4" t="s">
        <v>9</v>
      </c>
      <c r="H3358" t="str">
        <f>VLOOKUP(B3358,'punti di misura'!A:E,5,0)</f>
        <v>7093012</v>
      </c>
      <c r="I3358" t="str">
        <f>VLOOKUP(H3358,impianti!A:E,2,0)</f>
        <v>SITO CHIUSURA</v>
      </c>
      <c r="J3358" t="str">
        <f>VLOOKUP(H3358,impianti!A:E,4,0)</f>
        <v>IMOLA</v>
      </c>
      <c r="K3358" t="s">
        <v>7797</v>
      </c>
    </row>
    <row r="3359" spans="1:11" x14ac:dyDescent="0.25">
      <c r="A3359" s="3" t="s">
        <v>3532</v>
      </c>
      <c r="B3359" s="4" t="s">
        <v>3512</v>
      </c>
      <c r="C3359" s="10" t="str">
        <f>VLOOKUP(B3359,'punti di misura'!A:B,2,0)</f>
        <v>pozzo 29 misura livello dinamico</v>
      </c>
      <c r="D3359" s="5">
        <v>42457</v>
      </c>
      <c r="E3359" s="6">
        <v>30.25</v>
      </c>
      <c r="F3359" s="4" t="s">
        <v>8</v>
      </c>
      <c r="G3359" s="4" t="s">
        <v>9</v>
      </c>
      <c r="H3359" t="str">
        <f>VLOOKUP(B3359,'punti di misura'!A:E,5,0)</f>
        <v>7093012</v>
      </c>
      <c r="I3359" t="str">
        <f>VLOOKUP(H3359,impianti!A:E,2,0)</f>
        <v>SITO CHIUSURA</v>
      </c>
      <c r="J3359" t="str">
        <f>VLOOKUP(H3359,impianti!A:E,4,0)</f>
        <v>IMOLA</v>
      </c>
      <c r="K3359" t="s">
        <v>7797</v>
      </c>
    </row>
    <row r="3360" spans="1:11" x14ac:dyDescent="0.25">
      <c r="A3360" s="3" t="s">
        <v>3533</v>
      </c>
      <c r="B3360" s="4" t="s">
        <v>3512</v>
      </c>
      <c r="C3360" s="10" t="str">
        <f>VLOOKUP(B3360,'punti di misura'!A:B,2,0)</f>
        <v>pozzo 29 misura livello dinamico</v>
      </c>
      <c r="D3360" s="5">
        <v>42422</v>
      </c>
      <c r="E3360" s="6">
        <v>30.78</v>
      </c>
      <c r="F3360" s="4" t="s">
        <v>8</v>
      </c>
      <c r="G3360" s="4" t="s">
        <v>9</v>
      </c>
      <c r="H3360" t="str">
        <f>VLOOKUP(B3360,'punti di misura'!A:E,5,0)</f>
        <v>7093012</v>
      </c>
      <c r="I3360" t="str">
        <f>VLOOKUP(H3360,impianti!A:E,2,0)</f>
        <v>SITO CHIUSURA</v>
      </c>
      <c r="J3360" t="str">
        <f>VLOOKUP(H3360,impianti!A:E,4,0)</f>
        <v>IMOLA</v>
      </c>
      <c r="K3360" t="s">
        <v>7797</v>
      </c>
    </row>
    <row r="3361" spans="1:11" x14ac:dyDescent="0.25">
      <c r="A3361" s="3" t="s">
        <v>3534</v>
      </c>
      <c r="B3361" s="4" t="s">
        <v>3535</v>
      </c>
      <c r="C3361" s="10" t="str">
        <f>VLOOKUP(B3361,'punti di misura'!A:B,2,0)</f>
        <v>pozzo 5 misura livello statico</v>
      </c>
      <c r="D3361" s="5">
        <v>43454</v>
      </c>
      <c r="E3361" s="6">
        <v>17.5</v>
      </c>
      <c r="F3361" s="4" t="s">
        <v>8</v>
      </c>
      <c r="G3361" s="4" t="s">
        <v>9</v>
      </c>
      <c r="H3361" t="str">
        <f>VLOOKUP(B3361,'punti di misura'!A:E,5,0)</f>
        <v>7093012</v>
      </c>
      <c r="I3361" t="str">
        <f>VLOOKUP(H3361,impianti!A:E,2,0)</f>
        <v>SITO CHIUSURA</v>
      </c>
      <c r="J3361" t="str">
        <f>VLOOKUP(H3361,impianti!A:E,4,0)</f>
        <v>IMOLA</v>
      </c>
      <c r="K3361" t="s">
        <v>7797</v>
      </c>
    </row>
    <row r="3362" spans="1:11" x14ac:dyDescent="0.25">
      <c r="A3362" s="3" t="s">
        <v>3536</v>
      </c>
      <c r="B3362" s="4" t="s">
        <v>3535</v>
      </c>
      <c r="C3362" s="10" t="str">
        <f>VLOOKUP(B3362,'punti di misura'!A:B,2,0)</f>
        <v>pozzo 5 misura livello statico</v>
      </c>
      <c r="D3362" s="5">
        <v>42726</v>
      </c>
      <c r="E3362" s="6">
        <v>17.5</v>
      </c>
      <c r="F3362" s="4" t="s">
        <v>8</v>
      </c>
      <c r="G3362" s="4" t="s">
        <v>9</v>
      </c>
      <c r="H3362" t="str">
        <f>VLOOKUP(B3362,'punti di misura'!A:E,5,0)</f>
        <v>7093012</v>
      </c>
      <c r="I3362" t="str">
        <f>VLOOKUP(H3362,impianti!A:E,2,0)</f>
        <v>SITO CHIUSURA</v>
      </c>
      <c r="J3362" t="str">
        <f>VLOOKUP(H3362,impianti!A:E,4,0)</f>
        <v>IMOLA</v>
      </c>
      <c r="K3362" t="s">
        <v>7797</v>
      </c>
    </row>
    <row r="3363" spans="1:11" x14ac:dyDescent="0.25">
      <c r="A3363" s="3" t="s">
        <v>3537</v>
      </c>
      <c r="B3363" s="4" t="s">
        <v>3535</v>
      </c>
      <c r="C3363" s="10" t="str">
        <f>VLOOKUP(B3363,'punti di misura'!A:B,2,0)</f>
        <v>pozzo 5 misura livello statico</v>
      </c>
      <c r="D3363" s="5">
        <v>42550</v>
      </c>
      <c r="E3363" s="6">
        <v>18</v>
      </c>
      <c r="F3363" s="4" t="s">
        <v>8</v>
      </c>
      <c r="G3363" s="4" t="s">
        <v>9</v>
      </c>
      <c r="H3363" t="str">
        <f>VLOOKUP(B3363,'punti di misura'!A:E,5,0)</f>
        <v>7093012</v>
      </c>
      <c r="I3363" t="str">
        <f>VLOOKUP(H3363,impianti!A:E,2,0)</f>
        <v>SITO CHIUSURA</v>
      </c>
      <c r="J3363" t="str">
        <f>VLOOKUP(H3363,impianti!A:E,4,0)</f>
        <v>IMOLA</v>
      </c>
      <c r="K3363" t="s">
        <v>7797</v>
      </c>
    </row>
    <row r="3364" spans="1:11" x14ac:dyDescent="0.25">
      <c r="A3364" s="3" t="s">
        <v>3538</v>
      </c>
      <c r="B3364" s="4" t="s">
        <v>3539</v>
      </c>
      <c r="C3364" s="10" t="str">
        <f>VLOOKUP(B3364,'punti di misura'!A:B,2,0)</f>
        <v>pozzo 5 misura livello dinamico</v>
      </c>
      <c r="D3364" s="5">
        <v>43552</v>
      </c>
      <c r="E3364" s="6">
        <v>22.9</v>
      </c>
      <c r="F3364" s="4" t="s">
        <v>8</v>
      </c>
      <c r="G3364" s="4" t="s">
        <v>9</v>
      </c>
      <c r="H3364" t="str">
        <f>VLOOKUP(B3364,'punti di misura'!A:E,5,0)</f>
        <v>7093012</v>
      </c>
      <c r="I3364" t="str">
        <f>VLOOKUP(H3364,impianti!A:E,2,0)</f>
        <v>SITO CHIUSURA</v>
      </c>
      <c r="J3364" t="str">
        <f>VLOOKUP(H3364,impianti!A:E,4,0)</f>
        <v>IMOLA</v>
      </c>
      <c r="K3364" t="s">
        <v>7797</v>
      </c>
    </row>
    <row r="3365" spans="1:11" x14ac:dyDescent="0.25">
      <c r="A3365" s="3" t="s">
        <v>3540</v>
      </c>
      <c r="B3365" s="4" t="s">
        <v>3539</v>
      </c>
      <c r="C3365" s="10" t="str">
        <f>VLOOKUP(B3365,'punti di misura'!A:B,2,0)</f>
        <v>pozzo 5 misura livello dinamico</v>
      </c>
      <c r="D3365" s="5">
        <v>43524</v>
      </c>
      <c r="E3365" s="6">
        <v>21.3</v>
      </c>
      <c r="F3365" s="4" t="s">
        <v>8</v>
      </c>
      <c r="G3365" s="4" t="s">
        <v>9</v>
      </c>
      <c r="H3365" t="str">
        <f>VLOOKUP(B3365,'punti di misura'!A:E,5,0)</f>
        <v>7093012</v>
      </c>
      <c r="I3365" t="str">
        <f>VLOOKUP(H3365,impianti!A:E,2,0)</f>
        <v>SITO CHIUSURA</v>
      </c>
      <c r="J3365" t="str">
        <f>VLOOKUP(H3365,impianti!A:E,4,0)</f>
        <v>IMOLA</v>
      </c>
      <c r="K3365" t="s">
        <v>7797</v>
      </c>
    </row>
    <row r="3366" spans="1:11" x14ac:dyDescent="0.25">
      <c r="A3366" s="3" t="s">
        <v>3541</v>
      </c>
      <c r="B3366" s="4" t="s">
        <v>3539</v>
      </c>
      <c r="C3366" s="10" t="str">
        <f>VLOOKUP(B3366,'punti di misura'!A:B,2,0)</f>
        <v>pozzo 5 misura livello dinamico</v>
      </c>
      <c r="D3366" s="5">
        <v>43494</v>
      </c>
      <c r="E3366" s="6">
        <v>21.5</v>
      </c>
      <c r="F3366" s="4" t="s">
        <v>8</v>
      </c>
      <c r="G3366" s="4" t="s">
        <v>9</v>
      </c>
      <c r="H3366" t="str">
        <f>VLOOKUP(B3366,'punti di misura'!A:E,5,0)</f>
        <v>7093012</v>
      </c>
      <c r="I3366" t="str">
        <f>VLOOKUP(H3366,impianti!A:E,2,0)</f>
        <v>SITO CHIUSURA</v>
      </c>
      <c r="J3366" t="str">
        <f>VLOOKUP(H3366,impianti!A:E,4,0)</f>
        <v>IMOLA</v>
      </c>
      <c r="K3366" t="s">
        <v>7797</v>
      </c>
    </row>
    <row r="3367" spans="1:11" x14ac:dyDescent="0.25">
      <c r="A3367" s="3" t="s">
        <v>3542</v>
      </c>
      <c r="B3367" s="4" t="s">
        <v>3539</v>
      </c>
      <c r="C3367" s="10" t="str">
        <f>VLOOKUP(B3367,'punti di misura'!A:B,2,0)</f>
        <v>pozzo 5 misura livello dinamico</v>
      </c>
      <c r="D3367" s="5">
        <v>43454</v>
      </c>
      <c r="E3367" s="6">
        <v>21.5</v>
      </c>
      <c r="F3367" s="4" t="s">
        <v>8</v>
      </c>
      <c r="G3367" s="4" t="s">
        <v>9</v>
      </c>
      <c r="H3367" t="str">
        <f>VLOOKUP(B3367,'punti di misura'!A:E,5,0)</f>
        <v>7093012</v>
      </c>
      <c r="I3367" t="str">
        <f>VLOOKUP(H3367,impianti!A:E,2,0)</f>
        <v>SITO CHIUSURA</v>
      </c>
      <c r="J3367" t="str">
        <f>VLOOKUP(H3367,impianti!A:E,4,0)</f>
        <v>IMOLA</v>
      </c>
      <c r="K3367" t="s">
        <v>7797</v>
      </c>
    </row>
    <row r="3368" spans="1:11" x14ac:dyDescent="0.25">
      <c r="A3368" s="3" t="s">
        <v>3543</v>
      </c>
      <c r="B3368" s="4" t="s">
        <v>3539</v>
      </c>
      <c r="C3368" s="10" t="str">
        <f>VLOOKUP(B3368,'punti di misura'!A:B,2,0)</f>
        <v>pozzo 5 misura livello dinamico</v>
      </c>
      <c r="D3368" s="5">
        <v>43433</v>
      </c>
      <c r="E3368" s="6">
        <v>21.7</v>
      </c>
      <c r="F3368" s="4" t="s">
        <v>8</v>
      </c>
      <c r="G3368" s="4" t="s">
        <v>9</v>
      </c>
      <c r="H3368" t="str">
        <f>VLOOKUP(B3368,'punti di misura'!A:E,5,0)</f>
        <v>7093012</v>
      </c>
      <c r="I3368" t="str">
        <f>VLOOKUP(H3368,impianti!A:E,2,0)</f>
        <v>SITO CHIUSURA</v>
      </c>
      <c r="J3368" t="str">
        <f>VLOOKUP(H3368,impianti!A:E,4,0)</f>
        <v>IMOLA</v>
      </c>
      <c r="K3368" t="s">
        <v>7797</v>
      </c>
    </row>
    <row r="3369" spans="1:11" x14ac:dyDescent="0.25">
      <c r="A3369" s="3" t="s">
        <v>3544</v>
      </c>
      <c r="B3369" s="4" t="s">
        <v>3539</v>
      </c>
      <c r="C3369" s="10" t="str">
        <f>VLOOKUP(B3369,'punti di misura'!A:B,2,0)</f>
        <v>pozzo 5 misura livello dinamico</v>
      </c>
      <c r="D3369" s="5">
        <v>43412</v>
      </c>
      <c r="E3369" s="6">
        <v>21.8</v>
      </c>
      <c r="F3369" s="4" t="s">
        <v>8</v>
      </c>
      <c r="G3369" s="4" t="s">
        <v>9</v>
      </c>
      <c r="H3369" t="str">
        <f>VLOOKUP(B3369,'punti di misura'!A:E,5,0)</f>
        <v>7093012</v>
      </c>
      <c r="I3369" t="str">
        <f>VLOOKUP(H3369,impianti!A:E,2,0)</f>
        <v>SITO CHIUSURA</v>
      </c>
      <c r="J3369" t="str">
        <f>VLOOKUP(H3369,impianti!A:E,4,0)</f>
        <v>IMOLA</v>
      </c>
      <c r="K3369" t="s">
        <v>7797</v>
      </c>
    </row>
    <row r="3370" spans="1:11" x14ac:dyDescent="0.25">
      <c r="A3370" s="3" t="s">
        <v>3545</v>
      </c>
      <c r="B3370" s="4" t="s">
        <v>3539</v>
      </c>
      <c r="C3370" s="10" t="str">
        <f>VLOOKUP(B3370,'punti di misura'!A:B,2,0)</f>
        <v>pozzo 5 misura livello dinamico</v>
      </c>
      <c r="D3370" s="5">
        <v>43313</v>
      </c>
      <c r="E3370" s="6">
        <v>21.7</v>
      </c>
      <c r="F3370" s="4" t="s">
        <v>8</v>
      </c>
      <c r="G3370" s="4" t="s">
        <v>9</v>
      </c>
      <c r="H3370" t="str">
        <f>VLOOKUP(B3370,'punti di misura'!A:E,5,0)</f>
        <v>7093012</v>
      </c>
      <c r="I3370" t="str">
        <f>VLOOKUP(H3370,impianti!A:E,2,0)</f>
        <v>SITO CHIUSURA</v>
      </c>
      <c r="J3370" t="str">
        <f>VLOOKUP(H3370,impianti!A:E,4,0)</f>
        <v>IMOLA</v>
      </c>
      <c r="K3370" t="s">
        <v>7797</v>
      </c>
    </row>
    <row r="3371" spans="1:11" x14ac:dyDescent="0.25">
      <c r="A3371" s="3" t="s">
        <v>3546</v>
      </c>
      <c r="B3371" s="4" t="s">
        <v>3539</v>
      </c>
      <c r="C3371" s="10" t="str">
        <f>VLOOKUP(B3371,'punti di misura'!A:B,2,0)</f>
        <v>pozzo 5 misura livello dinamico</v>
      </c>
      <c r="D3371" s="5">
        <v>43161</v>
      </c>
      <c r="E3371" s="6">
        <v>21.7</v>
      </c>
      <c r="F3371" s="4" t="s">
        <v>8</v>
      </c>
      <c r="G3371" s="4" t="s">
        <v>9</v>
      </c>
      <c r="H3371" t="str">
        <f>VLOOKUP(B3371,'punti di misura'!A:E,5,0)</f>
        <v>7093012</v>
      </c>
      <c r="I3371" t="str">
        <f>VLOOKUP(H3371,impianti!A:E,2,0)</f>
        <v>SITO CHIUSURA</v>
      </c>
      <c r="J3371" t="str">
        <f>VLOOKUP(H3371,impianti!A:E,4,0)</f>
        <v>IMOLA</v>
      </c>
      <c r="K3371" t="s">
        <v>7797</v>
      </c>
    </row>
    <row r="3372" spans="1:11" x14ac:dyDescent="0.25">
      <c r="A3372" s="3" t="s">
        <v>3547</v>
      </c>
      <c r="B3372" s="4" t="s">
        <v>3539</v>
      </c>
      <c r="C3372" s="10" t="str">
        <f>VLOOKUP(B3372,'punti di misura'!A:B,2,0)</f>
        <v>pozzo 5 misura livello dinamico</v>
      </c>
      <c r="D3372" s="5">
        <v>43132</v>
      </c>
      <c r="E3372" s="6">
        <v>21.7</v>
      </c>
      <c r="F3372" s="4" t="s">
        <v>8</v>
      </c>
      <c r="G3372" s="4" t="s">
        <v>9</v>
      </c>
      <c r="H3372" t="str">
        <f>VLOOKUP(B3372,'punti di misura'!A:E,5,0)</f>
        <v>7093012</v>
      </c>
      <c r="I3372" t="str">
        <f>VLOOKUP(H3372,impianti!A:E,2,0)</f>
        <v>SITO CHIUSURA</v>
      </c>
      <c r="J3372" t="str">
        <f>VLOOKUP(H3372,impianti!A:E,4,0)</f>
        <v>IMOLA</v>
      </c>
      <c r="K3372" t="s">
        <v>7797</v>
      </c>
    </row>
    <row r="3373" spans="1:11" x14ac:dyDescent="0.25">
      <c r="A3373" s="3" t="s">
        <v>3548</v>
      </c>
      <c r="B3373" s="4" t="s">
        <v>3539</v>
      </c>
      <c r="C3373" s="10" t="str">
        <f>VLOOKUP(B3373,'punti di misura'!A:B,2,0)</f>
        <v>pozzo 5 misura livello dinamico</v>
      </c>
      <c r="D3373" s="5">
        <v>43067</v>
      </c>
      <c r="E3373" s="6">
        <v>19.899999999999999</v>
      </c>
      <c r="F3373" s="4" t="s">
        <v>8</v>
      </c>
      <c r="G3373" s="4" t="s">
        <v>9</v>
      </c>
      <c r="H3373" t="str">
        <f>VLOOKUP(B3373,'punti di misura'!A:E,5,0)</f>
        <v>7093012</v>
      </c>
      <c r="I3373" t="str">
        <f>VLOOKUP(H3373,impianti!A:E,2,0)</f>
        <v>SITO CHIUSURA</v>
      </c>
      <c r="J3373" t="str">
        <f>VLOOKUP(H3373,impianti!A:E,4,0)</f>
        <v>IMOLA</v>
      </c>
      <c r="K3373" t="s">
        <v>7797</v>
      </c>
    </row>
    <row r="3374" spans="1:11" x14ac:dyDescent="0.25">
      <c r="A3374" s="3" t="s">
        <v>3549</v>
      </c>
      <c r="B3374" s="4" t="s">
        <v>3539</v>
      </c>
      <c r="C3374" s="10" t="str">
        <f>VLOOKUP(B3374,'punti di misura'!A:B,2,0)</f>
        <v>pozzo 5 misura livello dinamico</v>
      </c>
      <c r="D3374" s="5">
        <v>42787</v>
      </c>
      <c r="E3374" s="6">
        <v>19.899999999999999</v>
      </c>
      <c r="F3374" s="4" t="s">
        <v>8</v>
      </c>
      <c r="G3374" s="4" t="s">
        <v>9</v>
      </c>
      <c r="H3374" t="str">
        <f>VLOOKUP(B3374,'punti di misura'!A:E,5,0)</f>
        <v>7093012</v>
      </c>
      <c r="I3374" t="str">
        <f>VLOOKUP(H3374,impianti!A:E,2,0)</f>
        <v>SITO CHIUSURA</v>
      </c>
      <c r="J3374" t="str">
        <f>VLOOKUP(H3374,impianti!A:E,4,0)</f>
        <v>IMOLA</v>
      </c>
      <c r="K3374" t="s">
        <v>7797</v>
      </c>
    </row>
    <row r="3375" spans="1:11" x14ac:dyDescent="0.25">
      <c r="A3375" s="3" t="s">
        <v>3550</v>
      </c>
      <c r="B3375" s="4" t="s">
        <v>3539</v>
      </c>
      <c r="C3375" s="10" t="str">
        <f>VLOOKUP(B3375,'punti di misura'!A:B,2,0)</f>
        <v>pozzo 5 misura livello dinamico</v>
      </c>
      <c r="D3375" s="5">
        <v>42765</v>
      </c>
      <c r="E3375" s="6">
        <v>20.2</v>
      </c>
      <c r="F3375" s="4" t="s">
        <v>8</v>
      </c>
      <c r="G3375" s="4" t="s">
        <v>9</v>
      </c>
      <c r="H3375" t="str">
        <f>VLOOKUP(B3375,'punti di misura'!A:E,5,0)</f>
        <v>7093012</v>
      </c>
      <c r="I3375" t="str">
        <f>VLOOKUP(H3375,impianti!A:E,2,0)</f>
        <v>SITO CHIUSURA</v>
      </c>
      <c r="J3375" t="str">
        <f>VLOOKUP(H3375,impianti!A:E,4,0)</f>
        <v>IMOLA</v>
      </c>
      <c r="K3375" t="s">
        <v>7797</v>
      </c>
    </row>
    <row r="3376" spans="1:11" x14ac:dyDescent="0.25">
      <c r="A3376" s="3" t="s">
        <v>3551</v>
      </c>
      <c r="B3376" s="4" t="s">
        <v>3539</v>
      </c>
      <c r="C3376" s="10" t="str">
        <f>VLOOKUP(B3376,'punti di misura'!A:B,2,0)</f>
        <v>pozzo 5 misura livello dinamico</v>
      </c>
      <c r="D3376" s="5">
        <v>42726</v>
      </c>
      <c r="E3376" s="6">
        <v>20</v>
      </c>
      <c r="F3376" s="4" t="s">
        <v>8</v>
      </c>
      <c r="G3376" s="4" t="s">
        <v>9</v>
      </c>
      <c r="H3376" t="str">
        <f>VLOOKUP(B3376,'punti di misura'!A:E,5,0)</f>
        <v>7093012</v>
      </c>
      <c r="I3376" t="str">
        <f>VLOOKUP(H3376,impianti!A:E,2,0)</f>
        <v>SITO CHIUSURA</v>
      </c>
      <c r="J3376" t="str">
        <f>VLOOKUP(H3376,impianti!A:E,4,0)</f>
        <v>IMOLA</v>
      </c>
      <c r="K3376" t="s">
        <v>7797</v>
      </c>
    </row>
    <row r="3377" spans="1:11" x14ac:dyDescent="0.25">
      <c r="A3377" s="3" t="s">
        <v>3552</v>
      </c>
      <c r="B3377" s="4" t="s">
        <v>3539</v>
      </c>
      <c r="C3377" s="10" t="str">
        <f>VLOOKUP(B3377,'punti di misura'!A:B,2,0)</f>
        <v>pozzo 5 misura livello dinamico</v>
      </c>
      <c r="D3377" s="5">
        <v>42703</v>
      </c>
      <c r="E3377" s="6">
        <v>20</v>
      </c>
      <c r="F3377" s="4" t="s">
        <v>8</v>
      </c>
      <c r="G3377" s="4" t="s">
        <v>9</v>
      </c>
      <c r="H3377" t="str">
        <f>VLOOKUP(B3377,'punti di misura'!A:E,5,0)</f>
        <v>7093012</v>
      </c>
      <c r="I3377" t="str">
        <f>VLOOKUP(H3377,impianti!A:E,2,0)</f>
        <v>SITO CHIUSURA</v>
      </c>
      <c r="J3377" t="str">
        <f>VLOOKUP(H3377,impianti!A:E,4,0)</f>
        <v>IMOLA</v>
      </c>
      <c r="K3377" t="s">
        <v>7797</v>
      </c>
    </row>
    <row r="3378" spans="1:11" x14ac:dyDescent="0.25">
      <c r="A3378" s="3" t="s">
        <v>3553</v>
      </c>
      <c r="B3378" s="4" t="s">
        <v>3539</v>
      </c>
      <c r="C3378" s="10" t="str">
        <f>VLOOKUP(B3378,'punti di misura'!A:B,2,0)</f>
        <v>pozzo 5 misura livello dinamico</v>
      </c>
      <c r="D3378" s="5">
        <v>42667</v>
      </c>
      <c r="E3378" s="6">
        <v>20.2</v>
      </c>
      <c r="F3378" s="4" t="s">
        <v>8</v>
      </c>
      <c r="G3378" s="4" t="s">
        <v>9</v>
      </c>
      <c r="H3378" t="str">
        <f>VLOOKUP(B3378,'punti di misura'!A:E,5,0)</f>
        <v>7093012</v>
      </c>
      <c r="I3378" t="str">
        <f>VLOOKUP(H3378,impianti!A:E,2,0)</f>
        <v>SITO CHIUSURA</v>
      </c>
      <c r="J3378" t="str">
        <f>VLOOKUP(H3378,impianti!A:E,4,0)</f>
        <v>IMOLA</v>
      </c>
      <c r="K3378" t="s">
        <v>7797</v>
      </c>
    </row>
    <row r="3379" spans="1:11" x14ac:dyDescent="0.25">
      <c r="A3379" s="3" t="s">
        <v>3554</v>
      </c>
      <c r="B3379" s="4" t="s">
        <v>3539</v>
      </c>
      <c r="C3379" s="10" t="str">
        <f>VLOOKUP(B3379,'punti di misura'!A:B,2,0)</f>
        <v>pozzo 5 misura livello dinamico</v>
      </c>
      <c r="D3379" s="5">
        <v>42639</v>
      </c>
      <c r="E3379" s="6">
        <v>20.5</v>
      </c>
      <c r="F3379" s="4" t="s">
        <v>8</v>
      </c>
      <c r="G3379" s="4" t="s">
        <v>9</v>
      </c>
      <c r="H3379" t="str">
        <f>VLOOKUP(B3379,'punti di misura'!A:E,5,0)</f>
        <v>7093012</v>
      </c>
      <c r="I3379" t="str">
        <f>VLOOKUP(H3379,impianti!A:E,2,0)</f>
        <v>SITO CHIUSURA</v>
      </c>
      <c r="J3379" t="str">
        <f>VLOOKUP(H3379,impianti!A:E,4,0)</f>
        <v>IMOLA</v>
      </c>
      <c r="K3379" t="s">
        <v>7797</v>
      </c>
    </row>
    <row r="3380" spans="1:11" x14ac:dyDescent="0.25">
      <c r="A3380" s="3" t="s">
        <v>3555</v>
      </c>
      <c r="B3380" s="4" t="s">
        <v>3539</v>
      </c>
      <c r="C3380" s="10" t="str">
        <f>VLOOKUP(B3380,'punti di misura'!A:B,2,0)</f>
        <v>pozzo 5 misura livello dinamico</v>
      </c>
      <c r="D3380" s="5">
        <v>42611</v>
      </c>
      <c r="E3380" s="6">
        <v>20.2</v>
      </c>
      <c r="F3380" s="4" t="s">
        <v>8</v>
      </c>
      <c r="G3380" s="4" t="s">
        <v>9</v>
      </c>
      <c r="H3380" t="str">
        <f>VLOOKUP(B3380,'punti di misura'!A:E,5,0)</f>
        <v>7093012</v>
      </c>
      <c r="I3380" t="str">
        <f>VLOOKUP(H3380,impianti!A:E,2,0)</f>
        <v>SITO CHIUSURA</v>
      </c>
      <c r="J3380" t="str">
        <f>VLOOKUP(H3380,impianti!A:E,4,0)</f>
        <v>IMOLA</v>
      </c>
      <c r="K3380" t="s">
        <v>7797</v>
      </c>
    </row>
    <row r="3381" spans="1:11" x14ac:dyDescent="0.25">
      <c r="A3381" s="3" t="s">
        <v>3556</v>
      </c>
      <c r="B3381" s="4" t="s">
        <v>3539</v>
      </c>
      <c r="C3381" s="10" t="str">
        <f>VLOOKUP(B3381,'punti di misura'!A:B,2,0)</f>
        <v>pozzo 5 misura livello dinamico</v>
      </c>
      <c r="D3381" s="5">
        <v>42550</v>
      </c>
      <c r="E3381" s="6">
        <v>19.55</v>
      </c>
      <c r="F3381" s="4" t="s">
        <v>8</v>
      </c>
      <c r="G3381" s="4" t="s">
        <v>9</v>
      </c>
      <c r="H3381" t="str">
        <f>VLOOKUP(B3381,'punti di misura'!A:E,5,0)</f>
        <v>7093012</v>
      </c>
      <c r="I3381" t="str">
        <f>VLOOKUP(H3381,impianti!A:E,2,0)</f>
        <v>SITO CHIUSURA</v>
      </c>
      <c r="J3381" t="str">
        <f>VLOOKUP(H3381,impianti!A:E,4,0)</f>
        <v>IMOLA</v>
      </c>
      <c r="K3381" t="s">
        <v>7797</v>
      </c>
    </row>
    <row r="3382" spans="1:11" x14ac:dyDescent="0.25">
      <c r="A3382" s="3" t="s">
        <v>3557</v>
      </c>
      <c r="B3382" s="4" t="s">
        <v>3539</v>
      </c>
      <c r="C3382" s="10" t="str">
        <f>VLOOKUP(B3382,'punti di misura'!A:B,2,0)</f>
        <v>pozzo 5 misura livello dinamico</v>
      </c>
      <c r="D3382" s="5">
        <v>42514</v>
      </c>
      <c r="E3382" s="6">
        <v>18.8</v>
      </c>
      <c r="F3382" s="4" t="s">
        <v>8</v>
      </c>
      <c r="G3382" s="4" t="s">
        <v>9</v>
      </c>
      <c r="H3382" t="str">
        <f>VLOOKUP(B3382,'punti di misura'!A:E,5,0)</f>
        <v>7093012</v>
      </c>
      <c r="I3382" t="str">
        <f>VLOOKUP(H3382,impianti!A:E,2,0)</f>
        <v>SITO CHIUSURA</v>
      </c>
      <c r="J3382" t="str">
        <f>VLOOKUP(H3382,impianti!A:E,4,0)</f>
        <v>IMOLA</v>
      </c>
      <c r="K3382" t="s">
        <v>7797</v>
      </c>
    </row>
    <row r="3383" spans="1:11" x14ac:dyDescent="0.25">
      <c r="A3383" s="3" t="s">
        <v>3558</v>
      </c>
      <c r="B3383" s="4" t="s">
        <v>3539</v>
      </c>
      <c r="C3383" s="10" t="str">
        <f>VLOOKUP(B3383,'punti di misura'!A:B,2,0)</f>
        <v>pozzo 5 misura livello dinamico</v>
      </c>
      <c r="D3383" s="5">
        <v>42486</v>
      </c>
      <c r="E3383" s="6">
        <v>19.7</v>
      </c>
      <c r="F3383" s="4" t="s">
        <v>8</v>
      </c>
      <c r="G3383" s="4" t="s">
        <v>9</v>
      </c>
      <c r="H3383" t="str">
        <f>VLOOKUP(B3383,'punti di misura'!A:E,5,0)</f>
        <v>7093012</v>
      </c>
      <c r="I3383" t="str">
        <f>VLOOKUP(H3383,impianti!A:E,2,0)</f>
        <v>SITO CHIUSURA</v>
      </c>
      <c r="J3383" t="str">
        <f>VLOOKUP(H3383,impianti!A:E,4,0)</f>
        <v>IMOLA</v>
      </c>
      <c r="K3383" t="s">
        <v>7797</v>
      </c>
    </row>
    <row r="3384" spans="1:11" x14ac:dyDescent="0.25">
      <c r="A3384" s="3" t="s">
        <v>3559</v>
      </c>
      <c r="B3384" s="4" t="s">
        <v>3539</v>
      </c>
      <c r="C3384" s="10" t="str">
        <f>VLOOKUP(B3384,'punti di misura'!A:B,2,0)</f>
        <v>pozzo 5 misura livello dinamico</v>
      </c>
      <c r="D3384" s="5">
        <v>42457</v>
      </c>
      <c r="E3384" s="6">
        <v>19.3</v>
      </c>
      <c r="F3384" s="4" t="s">
        <v>8</v>
      </c>
      <c r="G3384" s="4" t="s">
        <v>9</v>
      </c>
      <c r="H3384" t="str">
        <f>VLOOKUP(B3384,'punti di misura'!A:E,5,0)</f>
        <v>7093012</v>
      </c>
      <c r="I3384" t="str">
        <f>VLOOKUP(H3384,impianti!A:E,2,0)</f>
        <v>SITO CHIUSURA</v>
      </c>
      <c r="J3384" t="str">
        <f>VLOOKUP(H3384,impianti!A:E,4,0)</f>
        <v>IMOLA</v>
      </c>
      <c r="K3384" t="s">
        <v>7797</v>
      </c>
    </row>
    <row r="3385" spans="1:11" x14ac:dyDescent="0.25">
      <c r="A3385" s="3" t="s">
        <v>3560</v>
      </c>
      <c r="B3385" s="4" t="s">
        <v>3539</v>
      </c>
      <c r="C3385" s="10" t="str">
        <f>VLOOKUP(B3385,'punti di misura'!A:B,2,0)</f>
        <v>pozzo 5 misura livello dinamico</v>
      </c>
      <c r="D3385" s="5">
        <v>42422</v>
      </c>
      <c r="E3385" s="6">
        <v>20.2</v>
      </c>
      <c r="F3385" s="4" t="s">
        <v>8</v>
      </c>
      <c r="G3385" s="4" t="s">
        <v>9</v>
      </c>
      <c r="H3385" t="str">
        <f>VLOOKUP(B3385,'punti di misura'!A:E,5,0)</f>
        <v>7093012</v>
      </c>
      <c r="I3385" t="str">
        <f>VLOOKUP(H3385,impianti!A:E,2,0)</f>
        <v>SITO CHIUSURA</v>
      </c>
      <c r="J3385" t="str">
        <f>VLOOKUP(H3385,impianti!A:E,4,0)</f>
        <v>IMOLA</v>
      </c>
      <c r="K3385" t="s">
        <v>7797</v>
      </c>
    </row>
    <row r="3386" spans="1:11" x14ac:dyDescent="0.25">
      <c r="A3386" s="3" t="s">
        <v>3561</v>
      </c>
      <c r="B3386" s="4" t="s">
        <v>3562</v>
      </c>
      <c r="C3386" s="10" t="str">
        <f>VLOOKUP(B3386,'punti di misura'!A:B,2,0)</f>
        <v>pozzo D5 misura livello statico</v>
      </c>
      <c r="D3386" s="5">
        <v>43630</v>
      </c>
      <c r="E3386" s="6">
        <v>12</v>
      </c>
      <c r="F3386" s="4" t="s">
        <v>8</v>
      </c>
      <c r="G3386" s="4" t="s">
        <v>9</v>
      </c>
      <c r="H3386" t="str">
        <f>VLOOKUP(B3386,'punti di misura'!A:E,5,0)</f>
        <v>7093048</v>
      </c>
      <c r="I3386" t="str">
        <f>VLOOKUP(H3386,impianti!A:E,2,0)</f>
        <v>SITO TORRE PIEZOMETRICA D5</v>
      </c>
      <c r="J3386" t="str">
        <f>VLOOKUP(H3386,impianti!A:E,4,0)</f>
        <v>SAN CESARIO SUL PANARO</v>
      </c>
      <c r="K3386" t="s">
        <v>7798</v>
      </c>
    </row>
    <row r="3387" spans="1:11" x14ac:dyDescent="0.25">
      <c r="A3387" s="3" t="s">
        <v>3563</v>
      </c>
      <c r="B3387" s="4" t="s">
        <v>3562</v>
      </c>
      <c r="C3387" s="10" t="str">
        <f>VLOOKUP(B3387,'punti di misura'!A:B,2,0)</f>
        <v>pozzo D5 misura livello statico</v>
      </c>
      <c r="D3387" s="5">
        <v>43467</v>
      </c>
      <c r="E3387" s="6">
        <v>11</v>
      </c>
      <c r="F3387" s="4" t="s">
        <v>8</v>
      </c>
      <c r="G3387" s="4" t="s">
        <v>9</v>
      </c>
      <c r="H3387" t="str">
        <f>VLOOKUP(B3387,'punti di misura'!A:E,5,0)</f>
        <v>7093048</v>
      </c>
      <c r="I3387" t="str">
        <f>VLOOKUP(H3387,impianti!A:E,2,0)</f>
        <v>SITO TORRE PIEZOMETRICA D5</v>
      </c>
      <c r="J3387" t="str">
        <f>VLOOKUP(H3387,impianti!A:E,4,0)</f>
        <v>SAN CESARIO SUL PANARO</v>
      </c>
      <c r="K3387" t="s">
        <v>7798</v>
      </c>
    </row>
    <row r="3388" spans="1:11" x14ac:dyDescent="0.25">
      <c r="A3388" s="3" t="s">
        <v>3564</v>
      </c>
      <c r="B3388" s="4" t="s">
        <v>3562</v>
      </c>
      <c r="C3388" s="10" t="str">
        <f>VLOOKUP(B3388,'punti di misura'!A:B,2,0)</f>
        <v>pozzo D5 misura livello statico</v>
      </c>
      <c r="D3388" s="5">
        <v>43322</v>
      </c>
      <c r="E3388" s="6">
        <v>10</v>
      </c>
      <c r="F3388" s="4" t="s">
        <v>8</v>
      </c>
      <c r="G3388" s="4" t="s">
        <v>9</v>
      </c>
      <c r="H3388" t="str">
        <f>VLOOKUP(B3388,'punti di misura'!A:E,5,0)</f>
        <v>7093048</v>
      </c>
      <c r="I3388" t="str">
        <f>VLOOKUP(H3388,impianti!A:E,2,0)</f>
        <v>SITO TORRE PIEZOMETRICA D5</v>
      </c>
      <c r="J3388" t="str">
        <f>VLOOKUP(H3388,impianti!A:E,4,0)</f>
        <v>SAN CESARIO SUL PANARO</v>
      </c>
      <c r="K3388" t="s">
        <v>7798</v>
      </c>
    </row>
    <row r="3389" spans="1:11" x14ac:dyDescent="0.25">
      <c r="A3389" s="3" t="s">
        <v>3565</v>
      </c>
      <c r="B3389" s="4" t="s">
        <v>3562</v>
      </c>
      <c r="C3389" s="10" t="str">
        <f>VLOOKUP(B3389,'punti di misura'!A:B,2,0)</f>
        <v>pozzo D5 misura livello statico</v>
      </c>
      <c r="D3389" s="5">
        <v>43136</v>
      </c>
      <c r="E3389" s="6">
        <v>10</v>
      </c>
      <c r="F3389" s="4" t="s">
        <v>8</v>
      </c>
      <c r="G3389" s="4" t="s">
        <v>9</v>
      </c>
      <c r="H3389" t="str">
        <f>VLOOKUP(B3389,'punti di misura'!A:E,5,0)</f>
        <v>7093048</v>
      </c>
      <c r="I3389" t="str">
        <f>VLOOKUP(H3389,impianti!A:E,2,0)</f>
        <v>SITO TORRE PIEZOMETRICA D5</v>
      </c>
      <c r="J3389" t="str">
        <f>VLOOKUP(H3389,impianti!A:E,4,0)</f>
        <v>SAN CESARIO SUL PANARO</v>
      </c>
      <c r="K3389" t="s">
        <v>7798</v>
      </c>
    </row>
    <row r="3390" spans="1:11" x14ac:dyDescent="0.25">
      <c r="A3390" s="3" t="s">
        <v>3566</v>
      </c>
      <c r="B3390" s="4" t="s">
        <v>3562</v>
      </c>
      <c r="C3390" s="10" t="str">
        <f>VLOOKUP(B3390,'punti di misura'!A:B,2,0)</f>
        <v>pozzo D5 misura livello statico</v>
      </c>
      <c r="D3390" s="5">
        <v>43136</v>
      </c>
      <c r="E3390" s="6">
        <v>20</v>
      </c>
      <c r="F3390" s="4" t="s">
        <v>8</v>
      </c>
      <c r="G3390" s="4" t="s">
        <v>9</v>
      </c>
      <c r="H3390" t="str">
        <f>VLOOKUP(B3390,'punti di misura'!A:E,5,0)</f>
        <v>7093048</v>
      </c>
      <c r="I3390" t="str">
        <f>VLOOKUP(H3390,impianti!A:E,2,0)</f>
        <v>SITO TORRE PIEZOMETRICA D5</v>
      </c>
      <c r="J3390" t="str">
        <f>VLOOKUP(H3390,impianti!A:E,4,0)</f>
        <v>SAN CESARIO SUL PANARO</v>
      </c>
      <c r="K3390" t="s">
        <v>7798</v>
      </c>
    </row>
    <row r="3391" spans="1:11" x14ac:dyDescent="0.25">
      <c r="A3391" s="3" t="s">
        <v>3567</v>
      </c>
      <c r="B3391" s="4" t="s">
        <v>3568</v>
      </c>
      <c r="C3391" s="10" t="str">
        <f>VLOOKUP(B3391,'punti di misura'!A:B,2,0)</f>
        <v>pozzo D5 misura livello dinamico</v>
      </c>
      <c r="D3391" s="5">
        <v>43630</v>
      </c>
      <c r="E3391" s="6">
        <v>19.5</v>
      </c>
      <c r="F3391" s="4" t="s">
        <v>8</v>
      </c>
      <c r="G3391" s="4" t="s">
        <v>9</v>
      </c>
      <c r="H3391" t="str">
        <f>VLOOKUP(B3391,'punti di misura'!A:E,5,0)</f>
        <v>7093048</v>
      </c>
      <c r="I3391" t="str">
        <f>VLOOKUP(H3391,impianti!A:E,2,0)</f>
        <v>SITO TORRE PIEZOMETRICA D5</v>
      </c>
      <c r="J3391" t="str">
        <f>VLOOKUP(H3391,impianti!A:E,4,0)</f>
        <v>SAN CESARIO SUL PANARO</v>
      </c>
      <c r="K3391" t="s">
        <v>7798</v>
      </c>
    </row>
    <row r="3392" spans="1:11" x14ac:dyDescent="0.25">
      <c r="A3392" s="3" t="s">
        <v>3569</v>
      </c>
      <c r="B3392" s="4" t="s">
        <v>3568</v>
      </c>
      <c r="C3392" s="10" t="str">
        <f>VLOOKUP(B3392,'punti di misura'!A:B,2,0)</f>
        <v>pozzo D5 misura livello dinamico</v>
      </c>
      <c r="D3392" s="5">
        <v>43601</v>
      </c>
      <c r="E3392" s="6">
        <v>20.2</v>
      </c>
      <c r="F3392" s="4" t="s">
        <v>8</v>
      </c>
      <c r="G3392" s="4" t="s">
        <v>9</v>
      </c>
      <c r="H3392" t="str">
        <f>VLOOKUP(B3392,'punti di misura'!A:E,5,0)</f>
        <v>7093048</v>
      </c>
      <c r="I3392" t="str">
        <f>VLOOKUP(H3392,impianti!A:E,2,0)</f>
        <v>SITO TORRE PIEZOMETRICA D5</v>
      </c>
      <c r="J3392" t="str">
        <f>VLOOKUP(H3392,impianti!A:E,4,0)</f>
        <v>SAN CESARIO SUL PANARO</v>
      </c>
      <c r="K3392" t="s">
        <v>7798</v>
      </c>
    </row>
    <row r="3393" spans="1:11" x14ac:dyDescent="0.25">
      <c r="A3393" s="3" t="s">
        <v>3570</v>
      </c>
      <c r="B3393" s="4" t="s">
        <v>3568</v>
      </c>
      <c r="C3393" s="10" t="str">
        <f>VLOOKUP(B3393,'punti di misura'!A:B,2,0)</f>
        <v>pozzo D5 misura livello dinamico</v>
      </c>
      <c r="D3393" s="5">
        <v>43559</v>
      </c>
      <c r="E3393" s="6">
        <v>21</v>
      </c>
      <c r="F3393" s="4" t="s">
        <v>8</v>
      </c>
      <c r="G3393" s="4" t="s">
        <v>9</v>
      </c>
      <c r="H3393" t="str">
        <f>VLOOKUP(B3393,'punti di misura'!A:E,5,0)</f>
        <v>7093048</v>
      </c>
      <c r="I3393" t="str">
        <f>VLOOKUP(H3393,impianti!A:E,2,0)</f>
        <v>SITO TORRE PIEZOMETRICA D5</v>
      </c>
      <c r="J3393" t="str">
        <f>VLOOKUP(H3393,impianti!A:E,4,0)</f>
        <v>SAN CESARIO SUL PANARO</v>
      </c>
      <c r="K3393" t="s">
        <v>7798</v>
      </c>
    </row>
    <row r="3394" spans="1:11" x14ac:dyDescent="0.25">
      <c r="A3394" s="3" t="s">
        <v>3571</v>
      </c>
      <c r="B3394" s="4" t="s">
        <v>3568</v>
      </c>
      <c r="C3394" s="10" t="str">
        <f>VLOOKUP(B3394,'punti di misura'!A:B,2,0)</f>
        <v>pozzo D5 misura livello dinamico</v>
      </c>
      <c r="D3394" s="5">
        <v>43537</v>
      </c>
      <c r="E3394" s="6">
        <v>20.6</v>
      </c>
      <c r="F3394" s="4" t="s">
        <v>8</v>
      </c>
      <c r="G3394" s="4" t="s">
        <v>9</v>
      </c>
      <c r="H3394" t="str">
        <f>VLOOKUP(B3394,'punti di misura'!A:E,5,0)</f>
        <v>7093048</v>
      </c>
      <c r="I3394" t="str">
        <f>VLOOKUP(H3394,impianti!A:E,2,0)</f>
        <v>SITO TORRE PIEZOMETRICA D5</v>
      </c>
      <c r="J3394" t="str">
        <f>VLOOKUP(H3394,impianti!A:E,4,0)</f>
        <v>SAN CESARIO SUL PANARO</v>
      </c>
      <c r="K3394" t="s">
        <v>7798</v>
      </c>
    </row>
    <row r="3395" spans="1:11" x14ac:dyDescent="0.25">
      <c r="A3395" s="3" t="s">
        <v>3572</v>
      </c>
      <c r="B3395" s="4" t="s">
        <v>3568</v>
      </c>
      <c r="C3395" s="10" t="str">
        <f>VLOOKUP(B3395,'punti di misura'!A:B,2,0)</f>
        <v>pozzo D5 misura livello dinamico</v>
      </c>
      <c r="D3395" s="5">
        <v>43514</v>
      </c>
      <c r="E3395" s="6">
        <v>20.5</v>
      </c>
      <c r="F3395" s="4" t="s">
        <v>8</v>
      </c>
      <c r="G3395" s="4" t="s">
        <v>9</v>
      </c>
      <c r="H3395" t="str">
        <f>VLOOKUP(B3395,'punti di misura'!A:E,5,0)</f>
        <v>7093048</v>
      </c>
      <c r="I3395" t="str">
        <f>VLOOKUP(H3395,impianti!A:E,2,0)</f>
        <v>SITO TORRE PIEZOMETRICA D5</v>
      </c>
      <c r="J3395" t="str">
        <f>VLOOKUP(H3395,impianti!A:E,4,0)</f>
        <v>SAN CESARIO SUL PANARO</v>
      </c>
      <c r="K3395" t="s">
        <v>7798</v>
      </c>
    </row>
    <row r="3396" spans="1:11" x14ac:dyDescent="0.25">
      <c r="A3396" s="3" t="s">
        <v>3573</v>
      </c>
      <c r="B3396" s="4" t="s">
        <v>3568</v>
      </c>
      <c r="C3396" s="10" t="str">
        <f>VLOOKUP(B3396,'punti di misura'!A:B,2,0)</f>
        <v>pozzo D5 misura livello dinamico</v>
      </c>
      <c r="D3396" s="5">
        <v>43487</v>
      </c>
      <c r="E3396" s="6">
        <v>20</v>
      </c>
      <c r="F3396" s="4" t="s">
        <v>8</v>
      </c>
      <c r="G3396" s="4" t="s">
        <v>9</v>
      </c>
      <c r="H3396" t="str">
        <f>VLOOKUP(B3396,'punti di misura'!A:E,5,0)</f>
        <v>7093048</v>
      </c>
      <c r="I3396" t="str">
        <f>VLOOKUP(H3396,impianti!A:E,2,0)</f>
        <v>SITO TORRE PIEZOMETRICA D5</v>
      </c>
      <c r="J3396" t="str">
        <f>VLOOKUP(H3396,impianti!A:E,4,0)</f>
        <v>SAN CESARIO SUL PANARO</v>
      </c>
      <c r="K3396" t="s">
        <v>7798</v>
      </c>
    </row>
    <row r="3397" spans="1:11" x14ac:dyDescent="0.25">
      <c r="A3397" s="3" t="s">
        <v>3574</v>
      </c>
      <c r="B3397" s="4" t="s">
        <v>3568</v>
      </c>
      <c r="C3397" s="10" t="str">
        <f>VLOOKUP(B3397,'punti di misura'!A:B,2,0)</f>
        <v>pozzo D5 misura livello dinamico</v>
      </c>
      <c r="D3397" s="5">
        <v>43467</v>
      </c>
      <c r="E3397" s="6">
        <v>21</v>
      </c>
      <c r="F3397" s="4" t="s">
        <v>8</v>
      </c>
      <c r="G3397" s="4" t="s">
        <v>9</v>
      </c>
      <c r="H3397" t="str">
        <f>VLOOKUP(B3397,'punti di misura'!A:E,5,0)</f>
        <v>7093048</v>
      </c>
      <c r="I3397" t="str">
        <f>VLOOKUP(H3397,impianti!A:E,2,0)</f>
        <v>SITO TORRE PIEZOMETRICA D5</v>
      </c>
      <c r="J3397" t="str">
        <f>VLOOKUP(H3397,impianti!A:E,4,0)</f>
        <v>SAN CESARIO SUL PANARO</v>
      </c>
      <c r="K3397" t="s">
        <v>7798</v>
      </c>
    </row>
    <row r="3398" spans="1:11" x14ac:dyDescent="0.25">
      <c r="A3398" s="3" t="s">
        <v>3575</v>
      </c>
      <c r="B3398" s="4" t="s">
        <v>3568</v>
      </c>
      <c r="C3398" s="10" t="str">
        <f>VLOOKUP(B3398,'punti di misura'!A:B,2,0)</f>
        <v>pozzo D5 misura livello dinamico</v>
      </c>
      <c r="D3398" s="5">
        <v>43417</v>
      </c>
      <c r="E3398" s="6">
        <v>20</v>
      </c>
      <c r="F3398" s="4" t="s">
        <v>8</v>
      </c>
      <c r="G3398" s="4" t="s">
        <v>9</v>
      </c>
      <c r="H3398" t="str">
        <f>VLOOKUP(B3398,'punti di misura'!A:E,5,0)</f>
        <v>7093048</v>
      </c>
      <c r="I3398" t="str">
        <f>VLOOKUP(H3398,impianti!A:E,2,0)</f>
        <v>SITO TORRE PIEZOMETRICA D5</v>
      </c>
      <c r="J3398" t="str">
        <f>VLOOKUP(H3398,impianti!A:E,4,0)</f>
        <v>SAN CESARIO SUL PANARO</v>
      </c>
      <c r="K3398" t="s">
        <v>7798</v>
      </c>
    </row>
    <row r="3399" spans="1:11" x14ac:dyDescent="0.25">
      <c r="A3399" s="3" t="s">
        <v>3576</v>
      </c>
      <c r="B3399" s="4" t="s">
        <v>3568</v>
      </c>
      <c r="C3399" s="10" t="str">
        <f>VLOOKUP(B3399,'punti di misura'!A:B,2,0)</f>
        <v>pozzo D5 misura livello dinamico</v>
      </c>
      <c r="D3399" s="5">
        <v>43397</v>
      </c>
      <c r="E3399" s="6">
        <v>21</v>
      </c>
      <c r="F3399" s="4" t="s">
        <v>8</v>
      </c>
      <c r="G3399" s="4" t="s">
        <v>9</v>
      </c>
      <c r="H3399" t="str">
        <f>VLOOKUP(B3399,'punti di misura'!A:E,5,0)</f>
        <v>7093048</v>
      </c>
      <c r="I3399" t="str">
        <f>VLOOKUP(H3399,impianti!A:E,2,0)</f>
        <v>SITO TORRE PIEZOMETRICA D5</v>
      </c>
      <c r="J3399" t="str">
        <f>VLOOKUP(H3399,impianti!A:E,4,0)</f>
        <v>SAN CESARIO SUL PANARO</v>
      </c>
      <c r="K3399" t="s">
        <v>7798</v>
      </c>
    </row>
    <row r="3400" spans="1:11" x14ac:dyDescent="0.25">
      <c r="A3400" s="3" t="s">
        <v>3577</v>
      </c>
      <c r="B3400" s="4" t="s">
        <v>3568</v>
      </c>
      <c r="C3400" s="10" t="str">
        <f>VLOOKUP(B3400,'punti di misura'!A:B,2,0)</f>
        <v>pozzo D5 misura livello dinamico</v>
      </c>
      <c r="D3400" s="5">
        <v>43362</v>
      </c>
      <c r="E3400" s="6">
        <v>16</v>
      </c>
      <c r="F3400" s="4" t="s">
        <v>8</v>
      </c>
      <c r="G3400" s="4" t="s">
        <v>9</v>
      </c>
      <c r="H3400" t="str">
        <f>VLOOKUP(B3400,'punti di misura'!A:E,5,0)</f>
        <v>7093048</v>
      </c>
      <c r="I3400" t="str">
        <f>VLOOKUP(H3400,impianti!A:E,2,0)</f>
        <v>SITO TORRE PIEZOMETRICA D5</v>
      </c>
      <c r="J3400" t="str">
        <f>VLOOKUP(H3400,impianti!A:E,4,0)</f>
        <v>SAN CESARIO SUL PANARO</v>
      </c>
      <c r="K3400" t="s">
        <v>7798</v>
      </c>
    </row>
    <row r="3401" spans="1:11" x14ac:dyDescent="0.25">
      <c r="A3401" s="3" t="s">
        <v>3578</v>
      </c>
      <c r="B3401" s="4" t="s">
        <v>3568</v>
      </c>
      <c r="C3401" s="10" t="str">
        <f>VLOOKUP(B3401,'punti di misura'!A:B,2,0)</f>
        <v>pozzo D5 misura livello dinamico</v>
      </c>
      <c r="D3401" s="5">
        <v>43347</v>
      </c>
      <c r="E3401" s="6">
        <v>10.5</v>
      </c>
      <c r="F3401" s="4" t="s">
        <v>8</v>
      </c>
      <c r="G3401" s="4" t="s">
        <v>9</v>
      </c>
      <c r="H3401" t="str">
        <f>VLOOKUP(B3401,'punti di misura'!A:E,5,0)</f>
        <v>7093048</v>
      </c>
      <c r="I3401" t="str">
        <f>VLOOKUP(H3401,impianti!A:E,2,0)</f>
        <v>SITO TORRE PIEZOMETRICA D5</v>
      </c>
      <c r="J3401" t="str">
        <f>VLOOKUP(H3401,impianti!A:E,4,0)</f>
        <v>SAN CESARIO SUL PANARO</v>
      </c>
      <c r="K3401" t="s">
        <v>7798</v>
      </c>
    </row>
    <row r="3402" spans="1:11" x14ac:dyDescent="0.25">
      <c r="A3402" s="3" t="s">
        <v>3579</v>
      </c>
      <c r="B3402" s="4" t="s">
        <v>3568</v>
      </c>
      <c r="C3402" s="10" t="str">
        <f>VLOOKUP(B3402,'punti di misura'!A:B,2,0)</f>
        <v>pozzo D5 misura livello dinamico</v>
      </c>
      <c r="D3402" s="5">
        <v>43339</v>
      </c>
      <c r="E3402" s="6">
        <v>11</v>
      </c>
      <c r="F3402" s="4" t="s">
        <v>8</v>
      </c>
      <c r="G3402" s="4" t="s">
        <v>9</v>
      </c>
      <c r="H3402" t="str">
        <f>VLOOKUP(B3402,'punti di misura'!A:E,5,0)</f>
        <v>7093048</v>
      </c>
      <c r="I3402" t="str">
        <f>VLOOKUP(H3402,impianti!A:E,2,0)</f>
        <v>SITO TORRE PIEZOMETRICA D5</v>
      </c>
      <c r="J3402" t="str">
        <f>VLOOKUP(H3402,impianti!A:E,4,0)</f>
        <v>SAN CESARIO SUL PANARO</v>
      </c>
      <c r="K3402" t="s">
        <v>7798</v>
      </c>
    </row>
    <row r="3403" spans="1:11" x14ac:dyDescent="0.25">
      <c r="A3403" s="3" t="s">
        <v>3580</v>
      </c>
      <c r="B3403" s="4" t="s">
        <v>3568</v>
      </c>
      <c r="C3403" s="10" t="str">
        <f>VLOOKUP(B3403,'punti di misura'!A:B,2,0)</f>
        <v>pozzo D5 misura livello dinamico</v>
      </c>
      <c r="D3403" s="5">
        <v>43322</v>
      </c>
      <c r="E3403" s="6">
        <v>10.5</v>
      </c>
      <c r="F3403" s="4" t="s">
        <v>8</v>
      </c>
      <c r="G3403" s="4" t="s">
        <v>9</v>
      </c>
      <c r="H3403" t="str">
        <f>VLOOKUP(B3403,'punti di misura'!A:E,5,0)</f>
        <v>7093048</v>
      </c>
      <c r="I3403" t="str">
        <f>VLOOKUP(H3403,impianti!A:E,2,0)</f>
        <v>SITO TORRE PIEZOMETRICA D5</v>
      </c>
      <c r="J3403" t="str">
        <f>VLOOKUP(H3403,impianti!A:E,4,0)</f>
        <v>SAN CESARIO SUL PANARO</v>
      </c>
      <c r="K3403" t="s">
        <v>7798</v>
      </c>
    </row>
    <row r="3404" spans="1:11" x14ac:dyDescent="0.25">
      <c r="A3404" s="3" t="s">
        <v>3581</v>
      </c>
      <c r="B3404" s="4" t="s">
        <v>3568</v>
      </c>
      <c r="C3404" s="10" t="str">
        <f>VLOOKUP(B3404,'punti di misura'!A:B,2,0)</f>
        <v>pozzo D5 misura livello dinamico</v>
      </c>
      <c r="D3404" s="5">
        <v>43298</v>
      </c>
      <c r="E3404" s="6">
        <v>10.5</v>
      </c>
      <c r="F3404" s="4" t="s">
        <v>8</v>
      </c>
      <c r="G3404" s="4" t="s">
        <v>9</v>
      </c>
      <c r="H3404" t="str">
        <f>VLOOKUP(B3404,'punti di misura'!A:E,5,0)</f>
        <v>7093048</v>
      </c>
      <c r="I3404" t="str">
        <f>VLOOKUP(H3404,impianti!A:E,2,0)</f>
        <v>SITO TORRE PIEZOMETRICA D5</v>
      </c>
      <c r="J3404" t="str">
        <f>VLOOKUP(H3404,impianti!A:E,4,0)</f>
        <v>SAN CESARIO SUL PANARO</v>
      </c>
      <c r="K3404" t="s">
        <v>7798</v>
      </c>
    </row>
    <row r="3405" spans="1:11" x14ac:dyDescent="0.25">
      <c r="A3405" s="3" t="s">
        <v>3582</v>
      </c>
      <c r="B3405" s="4" t="s">
        <v>3568</v>
      </c>
      <c r="C3405" s="10" t="str">
        <f>VLOOKUP(B3405,'punti di misura'!A:B,2,0)</f>
        <v>pozzo D5 misura livello dinamico</v>
      </c>
      <c r="D3405" s="5">
        <v>43273</v>
      </c>
      <c r="E3405" s="6">
        <v>10</v>
      </c>
      <c r="F3405" s="4" t="s">
        <v>8</v>
      </c>
      <c r="G3405" s="4" t="s">
        <v>9</v>
      </c>
      <c r="H3405" t="str">
        <f>VLOOKUP(B3405,'punti di misura'!A:E,5,0)</f>
        <v>7093048</v>
      </c>
      <c r="I3405" t="str">
        <f>VLOOKUP(H3405,impianti!A:E,2,0)</f>
        <v>SITO TORRE PIEZOMETRICA D5</v>
      </c>
      <c r="J3405" t="str">
        <f>VLOOKUP(H3405,impianti!A:E,4,0)</f>
        <v>SAN CESARIO SUL PANARO</v>
      </c>
      <c r="K3405" t="s">
        <v>7798</v>
      </c>
    </row>
    <row r="3406" spans="1:11" x14ac:dyDescent="0.25">
      <c r="A3406" s="3" t="s">
        <v>3583</v>
      </c>
      <c r="B3406" s="4" t="s">
        <v>3568</v>
      </c>
      <c r="C3406" s="10" t="str">
        <f>VLOOKUP(B3406,'punti di misura'!A:B,2,0)</f>
        <v>pozzo D5 misura livello dinamico</v>
      </c>
      <c r="D3406" s="5">
        <v>43263</v>
      </c>
      <c r="E3406" s="6">
        <v>10</v>
      </c>
      <c r="F3406" s="4" t="s">
        <v>8</v>
      </c>
      <c r="G3406" s="4" t="s">
        <v>9</v>
      </c>
      <c r="H3406" t="str">
        <f>VLOOKUP(B3406,'punti di misura'!A:E,5,0)</f>
        <v>7093048</v>
      </c>
      <c r="I3406" t="str">
        <f>VLOOKUP(H3406,impianti!A:E,2,0)</f>
        <v>SITO TORRE PIEZOMETRICA D5</v>
      </c>
      <c r="J3406" t="str">
        <f>VLOOKUP(H3406,impianti!A:E,4,0)</f>
        <v>SAN CESARIO SUL PANARO</v>
      </c>
      <c r="K3406" t="s">
        <v>7798</v>
      </c>
    </row>
    <row r="3407" spans="1:11" x14ac:dyDescent="0.25">
      <c r="A3407" s="3" t="s">
        <v>3584</v>
      </c>
      <c r="B3407" s="4" t="s">
        <v>3568</v>
      </c>
      <c r="C3407" s="10" t="str">
        <f>VLOOKUP(B3407,'punti di misura'!A:B,2,0)</f>
        <v>pozzo D5 misura livello dinamico</v>
      </c>
      <c r="D3407" s="5">
        <v>43255</v>
      </c>
      <c r="E3407" s="6">
        <v>10</v>
      </c>
      <c r="F3407" s="4" t="s">
        <v>8</v>
      </c>
      <c r="G3407" s="4" t="s">
        <v>9</v>
      </c>
      <c r="H3407" t="str">
        <f>VLOOKUP(B3407,'punti di misura'!A:E,5,0)</f>
        <v>7093048</v>
      </c>
      <c r="I3407" t="str">
        <f>VLOOKUP(H3407,impianti!A:E,2,0)</f>
        <v>SITO TORRE PIEZOMETRICA D5</v>
      </c>
      <c r="J3407" t="str">
        <f>VLOOKUP(H3407,impianti!A:E,4,0)</f>
        <v>SAN CESARIO SUL PANARO</v>
      </c>
      <c r="K3407" t="s">
        <v>7798</v>
      </c>
    </row>
    <row r="3408" spans="1:11" x14ac:dyDescent="0.25">
      <c r="A3408" s="3" t="s">
        <v>3585</v>
      </c>
      <c r="B3408" s="4" t="s">
        <v>3568</v>
      </c>
      <c r="C3408" s="10" t="str">
        <f>VLOOKUP(B3408,'punti di misura'!A:B,2,0)</f>
        <v>pozzo D5 misura livello dinamico</v>
      </c>
      <c r="D3408" s="5">
        <v>43250</v>
      </c>
      <c r="E3408" s="6">
        <v>10</v>
      </c>
      <c r="F3408" s="4" t="s">
        <v>8</v>
      </c>
      <c r="G3408" s="4" t="s">
        <v>9</v>
      </c>
      <c r="H3408" t="str">
        <f>VLOOKUP(B3408,'punti di misura'!A:E,5,0)</f>
        <v>7093048</v>
      </c>
      <c r="I3408" t="str">
        <f>VLOOKUP(H3408,impianti!A:E,2,0)</f>
        <v>SITO TORRE PIEZOMETRICA D5</v>
      </c>
      <c r="J3408" t="str">
        <f>VLOOKUP(H3408,impianti!A:E,4,0)</f>
        <v>SAN CESARIO SUL PANARO</v>
      </c>
      <c r="K3408" t="s">
        <v>7798</v>
      </c>
    </row>
    <row r="3409" spans="1:11" x14ac:dyDescent="0.25">
      <c r="A3409" s="3" t="s">
        <v>3586</v>
      </c>
      <c r="B3409" s="4" t="s">
        <v>3568</v>
      </c>
      <c r="C3409" s="10" t="str">
        <f>VLOOKUP(B3409,'punti di misura'!A:B,2,0)</f>
        <v>pozzo D5 misura livello dinamico</v>
      </c>
      <c r="D3409" s="5">
        <v>43136</v>
      </c>
      <c r="E3409" s="6">
        <v>10</v>
      </c>
      <c r="F3409" s="4" t="s">
        <v>8</v>
      </c>
      <c r="G3409" s="4" t="s">
        <v>9</v>
      </c>
      <c r="H3409" t="str">
        <f>VLOOKUP(B3409,'punti di misura'!A:E,5,0)</f>
        <v>7093048</v>
      </c>
      <c r="I3409" t="str">
        <f>VLOOKUP(H3409,impianti!A:E,2,0)</f>
        <v>SITO TORRE PIEZOMETRICA D5</v>
      </c>
      <c r="J3409" t="str">
        <f>VLOOKUP(H3409,impianti!A:E,4,0)</f>
        <v>SAN CESARIO SUL PANARO</v>
      </c>
      <c r="K3409" t="s">
        <v>7798</v>
      </c>
    </row>
    <row r="3410" spans="1:11" x14ac:dyDescent="0.25">
      <c r="A3410" s="3" t="s">
        <v>3587</v>
      </c>
      <c r="B3410" s="4" t="s">
        <v>3568</v>
      </c>
      <c r="C3410" s="10" t="str">
        <f>VLOOKUP(B3410,'punti di misura'!A:B,2,0)</f>
        <v>pozzo D5 misura livello dinamico</v>
      </c>
      <c r="D3410" s="5">
        <v>43136</v>
      </c>
      <c r="E3410" s="6">
        <v>12</v>
      </c>
      <c r="F3410" s="4" t="s">
        <v>8</v>
      </c>
      <c r="G3410" s="4" t="s">
        <v>9</v>
      </c>
      <c r="H3410" t="str">
        <f>VLOOKUP(B3410,'punti di misura'!A:E,5,0)</f>
        <v>7093048</v>
      </c>
      <c r="I3410" t="str">
        <f>VLOOKUP(H3410,impianti!A:E,2,0)</f>
        <v>SITO TORRE PIEZOMETRICA D5</v>
      </c>
      <c r="J3410" t="str">
        <f>VLOOKUP(H3410,impianti!A:E,4,0)</f>
        <v>SAN CESARIO SUL PANARO</v>
      </c>
      <c r="K3410" t="s">
        <v>7798</v>
      </c>
    </row>
    <row r="3411" spans="1:11" x14ac:dyDescent="0.25">
      <c r="A3411" s="3" t="s">
        <v>3588</v>
      </c>
      <c r="B3411" s="4" t="s">
        <v>3568</v>
      </c>
      <c r="C3411" s="10" t="str">
        <f>VLOOKUP(B3411,'punti di misura'!A:B,2,0)</f>
        <v>pozzo D5 misura livello dinamico</v>
      </c>
      <c r="D3411" s="5">
        <v>43136</v>
      </c>
      <c r="E3411" s="6">
        <v>10</v>
      </c>
      <c r="F3411" s="4" t="s">
        <v>8</v>
      </c>
      <c r="G3411" s="4" t="s">
        <v>9</v>
      </c>
      <c r="H3411" t="str">
        <f>VLOOKUP(B3411,'punti di misura'!A:E,5,0)</f>
        <v>7093048</v>
      </c>
      <c r="I3411" t="str">
        <f>VLOOKUP(H3411,impianti!A:E,2,0)</f>
        <v>SITO TORRE PIEZOMETRICA D5</v>
      </c>
      <c r="J3411" t="str">
        <f>VLOOKUP(H3411,impianti!A:E,4,0)</f>
        <v>SAN CESARIO SUL PANARO</v>
      </c>
      <c r="K3411" t="s">
        <v>7798</v>
      </c>
    </row>
    <row r="3412" spans="1:11" x14ac:dyDescent="0.25">
      <c r="A3412" s="3" t="s">
        <v>3589</v>
      </c>
      <c r="B3412" s="4" t="s">
        <v>3568</v>
      </c>
      <c r="C3412" s="10" t="str">
        <f>VLOOKUP(B3412,'punti di misura'!A:B,2,0)</f>
        <v>pozzo D5 misura livello dinamico</v>
      </c>
      <c r="D3412" s="5">
        <v>43136</v>
      </c>
      <c r="E3412" s="6">
        <v>10</v>
      </c>
      <c r="F3412" s="4" t="s">
        <v>8</v>
      </c>
      <c r="G3412" s="4" t="s">
        <v>9</v>
      </c>
      <c r="H3412" t="str">
        <f>VLOOKUP(B3412,'punti di misura'!A:E,5,0)</f>
        <v>7093048</v>
      </c>
      <c r="I3412" t="str">
        <f>VLOOKUP(H3412,impianti!A:E,2,0)</f>
        <v>SITO TORRE PIEZOMETRICA D5</v>
      </c>
      <c r="J3412" t="str">
        <f>VLOOKUP(H3412,impianti!A:E,4,0)</f>
        <v>SAN CESARIO SUL PANARO</v>
      </c>
      <c r="K3412" t="s">
        <v>7798</v>
      </c>
    </row>
    <row r="3413" spans="1:11" x14ac:dyDescent="0.25">
      <c r="A3413" s="3" t="s">
        <v>3590</v>
      </c>
      <c r="B3413" s="4" t="s">
        <v>3568</v>
      </c>
      <c r="C3413" s="10" t="str">
        <f>VLOOKUP(B3413,'punti di misura'!A:B,2,0)</f>
        <v>pozzo D5 misura livello dinamico</v>
      </c>
      <c r="D3413" s="5">
        <v>43136</v>
      </c>
      <c r="E3413" s="6">
        <v>10.5</v>
      </c>
      <c r="F3413" s="4" t="s">
        <v>8</v>
      </c>
      <c r="G3413" s="4" t="s">
        <v>9</v>
      </c>
      <c r="H3413" t="str">
        <f>VLOOKUP(B3413,'punti di misura'!A:E,5,0)</f>
        <v>7093048</v>
      </c>
      <c r="I3413" t="str">
        <f>VLOOKUP(H3413,impianti!A:E,2,0)</f>
        <v>SITO TORRE PIEZOMETRICA D5</v>
      </c>
      <c r="J3413" t="str">
        <f>VLOOKUP(H3413,impianti!A:E,4,0)</f>
        <v>SAN CESARIO SUL PANARO</v>
      </c>
      <c r="K3413" t="s">
        <v>7798</v>
      </c>
    </row>
    <row r="3414" spans="1:11" x14ac:dyDescent="0.25">
      <c r="A3414" s="3" t="s">
        <v>3591</v>
      </c>
      <c r="B3414" s="4" t="s">
        <v>3568</v>
      </c>
      <c r="C3414" s="10" t="str">
        <f>VLOOKUP(B3414,'punti di misura'!A:B,2,0)</f>
        <v>pozzo D5 misura livello dinamico</v>
      </c>
      <c r="D3414" s="5">
        <v>43136</v>
      </c>
      <c r="E3414" s="6">
        <v>10</v>
      </c>
      <c r="F3414" s="4" t="s">
        <v>8</v>
      </c>
      <c r="G3414" s="4" t="s">
        <v>9</v>
      </c>
      <c r="H3414" t="str">
        <f>VLOOKUP(B3414,'punti di misura'!A:E,5,0)</f>
        <v>7093048</v>
      </c>
      <c r="I3414" t="str">
        <f>VLOOKUP(H3414,impianti!A:E,2,0)</f>
        <v>SITO TORRE PIEZOMETRICA D5</v>
      </c>
      <c r="J3414" t="str">
        <f>VLOOKUP(H3414,impianti!A:E,4,0)</f>
        <v>SAN CESARIO SUL PANARO</v>
      </c>
      <c r="K3414" t="s">
        <v>7798</v>
      </c>
    </row>
    <row r="3415" spans="1:11" x14ac:dyDescent="0.25">
      <c r="A3415" s="3" t="s">
        <v>3592</v>
      </c>
      <c r="B3415" s="4" t="s">
        <v>3568</v>
      </c>
      <c r="C3415" s="10" t="str">
        <f>VLOOKUP(B3415,'punti di misura'!A:B,2,0)</f>
        <v>pozzo D5 misura livello dinamico</v>
      </c>
      <c r="D3415" s="5">
        <v>43136</v>
      </c>
      <c r="E3415" s="6">
        <v>10</v>
      </c>
      <c r="F3415" s="4" t="s">
        <v>8</v>
      </c>
      <c r="G3415" s="4" t="s">
        <v>9</v>
      </c>
      <c r="H3415" t="str">
        <f>VLOOKUP(B3415,'punti di misura'!A:E,5,0)</f>
        <v>7093048</v>
      </c>
      <c r="I3415" t="str">
        <f>VLOOKUP(H3415,impianti!A:E,2,0)</f>
        <v>SITO TORRE PIEZOMETRICA D5</v>
      </c>
      <c r="J3415" t="str">
        <f>VLOOKUP(H3415,impianti!A:E,4,0)</f>
        <v>SAN CESARIO SUL PANARO</v>
      </c>
      <c r="K3415" t="s">
        <v>7798</v>
      </c>
    </row>
    <row r="3416" spans="1:11" x14ac:dyDescent="0.25">
      <c r="A3416" s="3" t="s">
        <v>3593</v>
      </c>
      <c r="B3416" s="4" t="s">
        <v>3568</v>
      </c>
      <c r="C3416" s="10" t="str">
        <f>VLOOKUP(B3416,'punti di misura'!A:B,2,0)</f>
        <v>pozzo D5 misura livello dinamico</v>
      </c>
      <c r="D3416" s="5">
        <v>43136</v>
      </c>
      <c r="E3416" s="6">
        <v>9.5</v>
      </c>
      <c r="F3416" s="4" t="s">
        <v>8</v>
      </c>
      <c r="G3416" s="4" t="s">
        <v>9</v>
      </c>
      <c r="H3416" t="str">
        <f>VLOOKUP(B3416,'punti di misura'!A:E,5,0)</f>
        <v>7093048</v>
      </c>
      <c r="I3416" t="str">
        <f>VLOOKUP(H3416,impianti!A:E,2,0)</f>
        <v>SITO TORRE PIEZOMETRICA D5</v>
      </c>
      <c r="J3416" t="str">
        <f>VLOOKUP(H3416,impianti!A:E,4,0)</f>
        <v>SAN CESARIO SUL PANARO</v>
      </c>
      <c r="K3416" t="s">
        <v>7798</v>
      </c>
    </row>
    <row r="3417" spans="1:11" x14ac:dyDescent="0.25">
      <c r="A3417" s="3" t="s">
        <v>3594</v>
      </c>
      <c r="B3417" s="4" t="s">
        <v>3568</v>
      </c>
      <c r="C3417" s="10" t="str">
        <f>VLOOKUP(B3417,'punti di misura'!A:B,2,0)</f>
        <v>pozzo D5 misura livello dinamico</v>
      </c>
      <c r="D3417" s="5">
        <v>43136</v>
      </c>
      <c r="E3417" s="6">
        <v>10</v>
      </c>
      <c r="F3417" s="4" t="s">
        <v>8</v>
      </c>
      <c r="G3417" s="4" t="s">
        <v>9</v>
      </c>
      <c r="H3417" t="str">
        <f>VLOOKUP(B3417,'punti di misura'!A:E,5,0)</f>
        <v>7093048</v>
      </c>
      <c r="I3417" t="str">
        <f>VLOOKUP(H3417,impianti!A:E,2,0)</f>
        <v>SITO TORRE PIEZOMETRICA D5</v>
      </c>
      <c r="J3417" t="str">
        <f>VLOOKUP(H3417,impianti!A:E,4,0)</f>
        <v>SAN CESARIO SUL PANARO</v>
      </c>
      <c r="K3417" t="s">
        <v>7798</v>
      </c>
    </row>
    <row r="3418" spans="1:11" x14ac:dyDescent="0.25">
      <c r="A3418" s="3" t="s">
        <v>3595</v>
      </c>
      <c r="B3418" s="4" t="s">
        <v>3568</v>
      </c>
      <c r="C3418" s="10" t="str">
        <f>VLOOKUP(B3418,'punti di misura'!A:B,2,0)</f>
        <v>pozzo D5 misura livello dinamico</v>
      </c>
      <c r="D3418" s="5">
        <v>43136</v>
      </c>
      <c r="E3418" s="6">
        <v>9.5500000000000007</v>
      </c>
      <c r="F3418" s="4" t="s">
        <v>8</v>
      </c>
      <c r="G3418" s="4" t="s">
        <v>9</v>
      </c>
      <c r="H3418" t="str">
        <f>VLOOKUP(B3418,'punti di misura'!A:E,5,0)</f>
        <v>7093048</v>
      </c>
      <c r="I3418" t="str">
        <f>VLOOKUP(H3418,impianti!A:E,2,0)</f>
        <v>SITO TORRE PIEZOMETRICA D5</v>
      </c>
      <c r="J3418" t="str">
        <f>VLOOKUP(H3418,impianti!A:E,4,0)</f>
        <v>SAN CESARIO SUL PANARO</v>
      </c>
      <c r="K3418" t="s">
        <v>7798</v>
      </c>
    </row>
    <row r="3419" spans="1:11" x14ac:dyDescent="0.25">
      <c r="A3419" s="3" t="s">
        <v>3596</v>
      </c>
      <c r="B3419" s="4" t="s">
        <v>3568</v>
      </c>
      <c r="C3419" s="10" t="str">
        <f>VLOOKUP(B3419,'punti di misura'!A:B,2,0)</f>
        <v>pozzo D5 misura livello dinamico</v>
      </c>
      <c r="D3419" s="5">
        <v>42480</v>
      </c>
      <c r="E3419" s="8">
        <v>9.5500000000000007</v>
      </c>
      <c r="F3419" s="4" t="s">
        <v>8</v>
      </c>
      <c r="G3419" s="4" t="s">
        <v>9</v>
      </c>
      <c r="H3419" t="str">
        <f>VLOOKUP(B3419,'punti di misura'!A:E,5,0)</f>
        <v>7093048</v>
      </c>
      <c r="I3419" t="str">
        <f>VLOOKUP(H3419,impianti!A:E,2,0)</f>
        <v>SITO TORRE PIEZOMETRICA D5</v>
      </c>
      <c r="J3419" t="str">
        <f>VLOOKUP(H3419,impianti!A:E,4,0)</f>
        <v>SAN CESARIO SUL PANARO</v>
      </c>
      <c r="K3419" t="s">
        <v>7798</v>
      </c>
    </row>
    <row r="3420" spans="1:11" x14ac:dyDescent="0.25">
      <c r="A3420" s="3" t="s">
        <v>3597</v>
      </c>
      <c r="B3420" s="4" t="s">
        <v>3568</v>
      </c>
      <c r="C3420" s="10" t="str">
        <f>VLOOKUP(B3420,'punti di misura'!A:B,2,0)</f>
        <v>pozzo D5 misura livello dinamico</v>
      </c>
      <c r="D3420" s="5">
        <v>42475</v>
      </c>
      <c r="E3420" s="6">
        <v>19</v>
      </c>
      <c r="F3420" s="4" t="s">
        <v>8</v>
      </c>
      <c r="G3420" s="4" t="s">
        <v>9</v>
      </c>
      <c r="H3420" t="str">
        <f>VLOOKUP(B3420,'punti di misura'!A:E,5,0)</f>
        <v>7093048</v>
      </c>
      <c r="I3420" t="str">
        <f>VLOOKUP(H3420,impianti!A:E,2,0)</f>
        <v>SITO TORRE PIEZOMETRICA D5</v>
      </c>
      <c r="J3420" t="str">
        <f>VLOOKUP(H3420,impianti!A:E,4,0)</f>
        <v>SAN CESARIO SUL PANARO</v>
      </c>
      <c r="K3420" t="s">
        <v>7798</v>
      </c>
    </row>
    <row r="3421" spans="1:11" x14ac:dyDescent="0.25">
      <c r="A3421" s="3" t="s">
        <v>3598</v>
      </c>
      <c r="B3421" s="4" t="s">
        <v>3599</v>
      </c>
      <c r="C3421" s="10" t="str">
        <f>VLOOKUP(B3421,'punti di misura'!A:B,2,0)</f>
        <v>pozzo FINELLI misura livello statico</v>
      </c>
      <c r="D3421" s="5">
        <v>43637</v>
      </c>
      <c r="E3421" s="6">
        <v>4</v>
      </c>
      <c r="F3421" s="4" t="s">
        <v>8</v>
      </c>
      <c r="G3421" s="4" t="s">
        <v>9</v>
      </c>
      <c r="H3421" t="str">
        <f>VLOOKUP(B3421,'punti di misura'!A:E,5,0)</f>
        <v>7093399</v>
      </c>
      <c r="I3421" t="str">
        <f>VLOOKUP(H3421,impianti!A:E,2,0)</f>
        <v>SITO BARONI</v>
      </c>
      <c r="J3421" t="str">
        <f>VLOOKUP(H3421,impianti!A:E,4,0)</f>
        <v>VIGNOLA</v>
      </c>
      <c r="K3421" t="s">
        <v>7799</v>
      </c>
    </row>
    <row r="3422" spans="1:11" x14ac:dyDescent="0.25">
      <c r="A3422" s="3" t="s">
        <v>3600</v>
      </c>
      <c r="B3422" s="4" t="s">
        <v>3599</v>
      </c>
      <c r="C3422" s="10" t="str">
        <f>VLOOKUP(B3422,'punti di misura'!A:B,2,0)</f>
        <v>pozzo FINELLI misura livello statico</v>
      </c>
      <c r="D3422" s="5">
        <v>43468</v>
      </c>
      <c r="E3422" s="6">
        <v>6.1</v>
      </c>
      <c r="F3422" s="4" t="s">
        <v>8</v>
      </c>
      <c r="G3422" s="4" t="s">
        <v>9</v>
      </c>
      <c r="H3422" t="str">
        <f>VLOOKUP(B3422,'punti di misura'!A:E,5,0)</f>
        <v>7093399</v>
      </c>
      <c r="I3422" t="str">
        <f>VLOOKUP(H3422,impianti!A:E,2,0)</f>
        <v>SITO BARONI</v>
      </c>
      <c r="J3422" t="str">
        <f>VLOOKUP(H3422,impianti!A:E,4,0)</f>
        <v>VIGNOLA</v>
      </c>
      <c r="K3422" t="s">
        <v>7799</v>
      </c>
    </row>
    <row r="3423" spans="1:11" x14ac:dyDescent="0.25">
      <c r="A3423" s="3" t="s">
        <v>3601</v>
      </c>
      <c r="B3423" s="4" t="s">
        <v>3599</v>
      </c>
      <c r="C3423" s="10" t="str">
        <f>VLOOKUP(B3423,'punti di misura'!A:B,2,0)</f>
        <v>pozzo FINELLI misura livello statico</v>
      </c>
      <c r="D3423" s="5">
        <v>43326</v>
      </c>
      <c r="E3423" s="6">
        <v>4.7</v>
      </c>
      <c r="F3423" s="4" t="s">
        <v>8</v>
      </c>
      <c r="G3423" s="4" t="s">
        <v>9</v>
      </c>
      <c r="H3423" t="str">
        <f>VLOOKUP(B3423,'punti di misura'!A:E,5,0)</f>
        <v>7093399</v>
      </c>
      <c r="I3423" t="str">
        <f>VLOOKUP(H3423,impianti!A:E,2,0)</f>
        <v>SITO BARONI</v>
      </c>
      <c r="J3423" t="str">
        <f>VLOOKUP(H3423,impianti!A:E,4,0)</f>
        <v>VIGNOLA</v>
      </c>
      <c r="K3423" t="s">
        <v>7799</v>
      </c>
    </row>
    <row r="3424" spans="1:11" x14ac:dyDescent="0.25">
      <c r="A3424" s="3" t="s">
        <v>3602</v>
      </c>
      <c r="B3424" s="4" t="s">
        <v>3599</v>
      </c>
      <c r="C3424" s="10" t="str">
        <f>VLOOKUP(B3424,'punti di misura'!A:B,2,0)</f>
        <v>pozzo FINELLI misura livello statico</v>
      </c>
      <c r="D3424" s="5">
        <v>43112</v>
      </c>
      <c r="E3424" s="6">
        <v>6</v>
      </c>
      <c r="F3424" s="4" t="s">
        <v>8</v>
      </c>
      <c r="G3424" s="4" t="s">
        <v>9</v>
      </c>
      <c r="H3424" t="str">
        <f>VLOOKUP(B3424,'punti di misura'!A:E,5,0)</f>
        <v>7093399</v>
      </c>
      <c r="I3424" t="str">
        <f>VLOOKUP(H3424,impianti!A:E,2,0)</f>
        <v>SITO BARONI</v>
      </c>
      <c r="J3424" t="str">
        <f>VLOOKUP(H3424,impianti!A:E,4,0)</f>
        <v>VIGNOLA</v>
      </c>
      <c r="K3424" t="s">
        <v>7799</v>
      </c>
    </row>
    <row r="3425" spans="1:11" x14ac:dyDescent="0.25">
      <c r="A3425" s="3" t="s">
        <v>3603</v>
      </c>
      <c r="B3425" s="4" t="s">
        <v>3599</v>
      </c>
      <c r="C3425" s="10" t="str">
        <f>VLOOKUP(B3425,'punti di misura'!A:B,2,0)</f>
        <v>pozzo FINELLI misura livello statico</v>
      </c>
      <c r="D3425" s="5">
        <v>42915</v>
      </c>
      <c r="E3425" s="6">
        <v>5.5</v>
      </c>
      <c r="F3425" s="4" t="s">
        <v>8</v>
      </c>
      <c r="G3425" s="4" t="s">
        <v>9</v>
      </c>
      <c r="H3425" t="str">
        <f>VLOOKUP(B3425,'punti di misura'!A:E,5,0)</f>
        <v>7093399</v>
      </c>
      <c r="I3425" t="str">
        <f>VLOOKUP(H3425,impianti!A:E,2,0)</f>
        <v>SITO BARONI</v>
      </c>
      <c r="J3425" t="str">
        <f>VLOOKUP(H3425,impianti!A:E,4,0)</f>
        <v>VIGNOLA</v>
      </c>
      <c r="K3425" t="s">
        <v>7799</v>
      </c>
    </row>
    <row r="3426" spans="1:11" x14ac:dyDescent="0.25">
      <c r="A3426" s="3" t="s">
        <v>3604</v>
      </c>
      <c r="B3426" s="4" t="s">
        <v>3599</v>
      </c>
      <c r="C3426" s="10" t="str">
        <f>VLOOKUP(B3426,'punti di misura'!A:B,2,0)</f>
        <v>pozzo FINELLI misura livello statico</v>
      </c>
      <c r="D3426" s="5">
        <v>42731</v>
      </c>
      <c r="E3426" s="6">
        <v>5.6</v>
      </c>
      <c r="F3426" s="4" t="s">
        <v>8</v>
      </c>
      <c r="G3426" s="4" t="s">
        <v>9</v>
      </c>
      <c r="H3426" t="str">
        <f>VLOOKUP(B3426,'punti di misura'!A:E,5,0)</f>
        <v>7093399</v>
      </c>
      <c r="I3426" t="str">
        <f>VLOOKUP(H3426,impianti!A:E,2,0)</f>
        <v>SITO BARONI</v>
      </c>
      <c r="J3426" t="str">
        <f>VLOOKUP(H3426,impianti!A:E,4,0)</f>
        <v>VIGNOLA</v>
      </c>
      <c r="K3426" t="s">
        <v>7799</v>
      </c>
    </row>
    <row r="3427" spans="1:11" x14ac:dyDescent="0.25">
      <c r="A3427" s="3" t="s">
        <v>3605</v>
      </c>
      <c r="B3427" s="4" t="s">
        <v>3599</v>
      </c>
      <c r="C3427" s="10" t="str">
        <f>VLOOKUP(B3427,'punti di misura'!A:B,2,0)</f>
        <v>pozzo FINELLI misura livello statico</v>
      </c>
      <c r="D3427" s="5">
        <v>42539</v>
      </c>
      <c r="E3427" s="6">
        <v>4.8</v>
      </c>
      <c r="F3427" s="4" t="s">
        <v>8</v>
      </c>
      <c r="G3427" s="4" t="s">
        <v>9</v>
      </c>
      <c r="H3427" t="str">
        <f>VLOOKUP(B3427,'punti di misura'!A:E,5,0)</f>
        <v>7093399</v>
      </c>
      <c r="I3427" t="str">
        <f>VLOOKUP(H3427,impianti!A:E,2,0)</f>
        <v>SITO BARONI</v>
      </c>
      <c r="J3427" t="str">
        <f>VLOOKUP(H3427,impianti!A:E,4,0)</f>
        <v>VIGNOLA</v>
      </c>
      <c r="K3427" t="s">
        <v>7799</v>
      </c>
    </row>
    <row r="3428" spans="1:11" x14ac:dyDescent="0.25">
      <c r="A3428" s="3" t="s">
        <v>3606</v>
      </c>
      <c r="B3428" s="4" t="s">
        <v>3607</v>
      </c>
      <c r="C3428" s="10" t="str">
        <f>VLOOKUP(B3428,'punti di misura'!A:B,2,0)</f>
        <v>pozzo FINELLI misura livello dinamico</v>
      </c>
      <c r="D3428" s="5">
        <v>43637</v>
      </c>
      <c r="E3428" s="6">
        <v>4.5</v>
      </c>
      <c r="F3428" s="4" t="s">
        <v>8</v>
      </c>
      <c r="G3428" s="4" t="s">
        <v>9</v>
      </c>
      <c r="H3428" t="str">
        <f>VLOOKUP(B3428,'punti di misura'!A:E,5,0)</f>
        <v>7093399</v>
      </c>
      <c r="I3428" t="str">
        <f>VLOOKUP(H3428,impianti!A:E,2,0)</f>
        <v>SITO BARONI</v>
      </c>
      <c r="J3428" t="str">
        <f>VLOOKUP(H3428,impianti!A:E,4,0)</f>
        <v>VIGNOLA</v>
      </c>
      <c r="K3428" t="s">
        <v>7799</v>
      </c>
    </row>
    <row r="3429" spans="1:11" x14ac:dyDescent="0.25">
      <c r="A3429" s="3" t="s">
        <v>3608</v>
      </c>
      <c r="B3429" s="4" t="s">
        <v>3607</v>
      </c>
      <c r="C3429" s="10" t="str">
        <f>VLOOKUP(B3429,'punti di misura'!A:B,2,0)</f>
        <v>pozzo FINELLI misura livello dinamico</v>
      </c>
      <c r="D3429" s="5">
        <v>43607</v>
      </c>
      <c r="E3429" s="6">
        <v>4.3</v>
      </c>
      <c r="F3429" s="4" t="s">
        <v>8</v>
      </c>
      <c r="G3429" s="4" t="s">
        <v>9</v>
      </c>
      <c r="H3429" t="str">
        <f>VLOOKUP(B3429,'punti di misura'!A:E,5,0)</f>
        <v>7093399</v>
      </c>
      <c r="I3429" t="str">
        <f>VLOOKUP(H3429,impianti!A:E,2,0)</f>
        <v>SITO BARONI</v>
      </c>
      <c r="J3429" t="str">
        <f>VLOOKUP(H3429,impianti!A:E,4,0)</f>
        <v>VIGNOLA</v>
      </c>
      <c r="K3429" t="s">
        <v>7799</v>
      </c>
    </row>
    <row r="3430" spans="1:11" x14ac:dyDescent="0.25">
      <c r="A3430" s="3" t="s">
        <v>3609</v>
      </c>
      <c r="B3430" s="4" t="s">
        <v>3607</v>
      </c>
      <c r="C3430" s="10" t="str">
        <f>VLOOKUP(B3430,'punti di misura'!A:B,2,0)</f>
        <v>pozzo FINELLI misura livello dinamico</v>
      </c>
      <c r="D3430" s="5">
        <v>43591</v>
      </c>
      <c r="E3430" s="6">
        <v>5.9</v>
      </c>
      <c r="F3430" s="4" t="s">
        <v>8</v>
      </c>
      <c r="G3430" s="4" t="s">
        <v>9</v>
      </c>
      <c r="H3430" t="str">
        <f>VLOOKUP(B3430,'punti di misura'!A:E,5,0)</f>
        <v>7093399</v>
      </c>
      <c r="I3430" t="str">
        <f>VLOOKUP(H3430,impianti!A:E,2,0)</f>
        <v>SITO BARONI</v>
      </c>
      <c r="J3430" t="str">
        <f>VLOOKUP(H3430,impianti!A:E,4,0)</f>
        <v>VIGNOLA</v>
      </c>
      <c r="K3430" t="s">
        <v>7799</v>
      </c>
    </row>
    <row r="3431" spans="1:11" x14ac:dyDescent="0.25">
      <c r="A3431" s="3" t="s">
        <v>3610</v>
      </c>
      <c r="B3431" s="4" t="s">
        <v>3607</v>
      </c>
      <c r="C3431" s="10" t="str">
        <f>VLOOKUP(B3431,'punti di misura'!A:B,2,0)</f>
        <v>pozzo FINELLI misura livello dinamico</v>
      </c>
      <c r="D3431" s="5">
        <v>43553</v>
      </c>
      <c r="E3431" s="6">
        <v>6</v>
      </c>
      <c r="F3431" s="4" t="s">
        <v>8</v>
      </c>
      <c r="G3431" s="4" t="s">
        <v>9</v>
      </c>
      <c r="H3431" t="str">
        <f>VLOOKUP(B3431,'punti di misura'!A:E,5,0)</f>
        <v>7093399</v>
      </c>
      <c r="I3431" t="str">
        <f>VLOOKUP(H3431,impianti!A:E,2,0)</f>
        <v>SITO BARONI</v>
      </c>
      <c r="J3431" t="str">
        <f>VLOOKUP(H3431,impianti!A:E,4,0)</f>
        <v>VIGNOLA</v>
      </c>
      <c r="K3431" t="s">
        <v>7799</v>
      </c>
    </row>
    <row r="3432" spans="1:11" x14ac:dyDescent="0.25">
      <c r="A3432" s="3" t="s">
        <v>3611</v>
      </c>
      <c r="B3432" s="4" t="s">
        <v>3607</v>
      </c>
      <c r="C3432" s="10" t="str">
        <f>VLOOKUP(B3432,'punti di misura'!A:B,2,0)</f>
        <v>pozzo FINELLI misura livello dinamico</v>
      </c>
      <c r="D3432" s="5">
        <v>43517</v>
      </c>
      <c r="E3432" s="6">
        <v>6.2</v>
      </c>
      <c r="F3432" s="4" t="s">
        <v>8</v>
      </c>
      <c r="G3432" s="4" t="s">
        <v>9</v>
      </c>
      <c r="H3432" t="str">
        <f>VLOOKUP(B3432,'punti di misura'!A:E,5,0)</f>
        <v>7093399</v>
      </c>
      <c r="I3432" t="str">
        <f>VLOOKUP(H3432,impianti!A:E,2,0)</f>
        <v>SITO BARONI</v>
      </c>
      <c r="J3432" t="str">
        <f>VLOOKUP(H3432,impianti!A:E,4,0)</f>
        <v>VIGNOLA</v>
      </c>
      <c r="K3432" t="s">
        <v>7799</v>
      </c>
    </row>
    <row r="3433" spans="1:11" x14ac:dyDescent="0.25">
      <c r="A3433" s="3" t="s">
        <v>3612</v>
      </c>
      <c r="B3433" s="4" t="s">
        <v>3607</v>
      </c>
      <c r="C3433" s="10" t="str">
        <f>VLOOKUP(B3433,'punti di misura'!A:B,2,0)</f>
        <v>pozzo FINELLI misura livello dinamico</v>
      </c>
      <c r="D3433" s="5">
        <v>43489</v>
      </c>
      <c r="E3433" s="6">
        <v>6.3</v>
      </c>
      <c r="F3433" s="4" t="s">
        <v>8</v>
      </c>
      <c r="G3433" s="4" t="s">
        <v>9</v>
      </c>
      <c r="H3433" t="str">
        <f>VLOOKUP(B3433,'punti di misura'!A:E,5,0)</f>
        <v>7093399</v>
      </c>
      <c r="I3433" t="str">
        <f>VLOOKUP(H3433,impianti!A:E,2,0)</f>
        <v>SITO BARONI</v>
      </c>
      <c r="J3433" t="str">
        <f>VLOOKUP(H3433,impianti!A:E,4,0)</f>
        <v>VIGNOLA</v>
      </c>
      <c r="K3433" t="s">
        <v>7799</v>
      </c>
    </row>
    <row r="3434" spans="1:11" x14ac:dyDescent="0.25">
      <c r="A3434" s="3" t="s">
        <v>3613</v>
      </c>
      <c r="B3434" s="4" t="s">
        <v>3607</v>
      </c>
      <c r="C3434" s="10" t="str">
        <f>VLOOKUP(B3434,'punti di misura'!A:B,2,0)</f>
        <v>pozzo FINELLI misura livello dinamico</v>
      </c>
      <c r="D3434" s="5">
        <v>43468</v>
      </c>
      <c r="E3434" s="6">
        <v>6.2</v>
      </c>
      <c r="F3434" s="4" t="s">
        <v>8</v>
      </c>
      <c r="G3434" s="4" t="s">
        <v>9</v>
      </c>
      <c r="H3434" t="str">
        <f>VLOOKUP(B3434,'punti di misura'!A:E,5,0)</f>
        <v>7093399</v>
      </c>
      <c r="I3434" t="str">
        <f>VLOOKUP(H3434,impianti!A:E,2,0)</f>
        <v>SITO BARONI</v>
      </c>
      <c r="J3434" t="str">
        <f>VLOOKUP(H3434,impianti!A:E,4,0)</f>
        <v>VIGNOLA</v>
      </c>
      <c r="K3434" t="s">
        <v>7799</v>
      </c>
    </row>
    <row r="3435" spans="1:11" x14ac:dyDescent="0.25">
      <c r="A3435" s="3" t="s">
        <v>3614</v>
      </c>
      <c r="B3435" s="4" t="s">
        <v>3607</v>
      </c>
      <c r="C3435" s="10" t="str">
        <f>VLOOKUP(B3435,'punti di misura'!A:B,2,0)</f>
        <v>pozzo FINELLI misura livello dinamico</v>
      </c>
      <c r="D3435" s="5">
        <v>43441</v>
      </c>
      <c r="E3435" s="6">
        <v>6</v>
      </c>
      <c r="F3435" s="4" t="s">
        <v>8</v>
      </c>
      <c r="G3435" s="4" t="s">
        <v>9</v>
      </c>
      <c r="H3435" t="str">
        <f>VLOOKUP(B3435,'punti di misura'!A:E,5,0)</f>
        <v>7093399</v>
      </c>
      <c r="I3435" t="str">
        <f>VLOOKUP(H3435,impianti!A:E,2,0)</f>
        <v>SITO BARONI</v>
      </c>
      <c r="J3435" t="str">
        <f>VLOOKUP(H3435,impianti!A:E,4,0)</f>
        <v>VIGNOLA</v>
      </c>
      <c r="K3435" t="s">
        <v>7799</v>
      </c>
    </row>
    <row r="3436" spans="1:11" x14ac:dyDescent="0.25">
      <c r="A3436" s="3" t="s">
        <v>3615</v>
      </c>
      <c r="B3436" s="4" t="s">
        <v>3607</v>
      </c>
      <c r="C3436" s="10" t="str">
        <f>VLOOKUP(B3436,'punti di misura'!A:B,2,0)</f>
        <v>pozzo FINELLI misura livello dinamico</v>
      </c>
      <c r="D3436" s="5">
        <v>43399</v>
      </c>
      <c r="E3436" s="6">
        <v>6</v>
      </c>
      <c r="F3436" s="4" t="s">
        <v>8</v>
      </c>
      <c r="G3436" s="4" t="s">
        <v>9</v>
      </c>
      <c r="H3436" t="str">
        <f>VLOOKUP(B3436,'punti di misura'!A:E,5,0)</f>
        <v>7093399</v>
      </c>
      <c r="I3436" t="str">
        <f>VLOOKUP(H3436,impianti!A:E,2,0)</f>
        <v>SITO BARONI</v>
      </c>
      <c r="J3436" t="str">
        <f>VLOOKUP(H3436,impianti!A:E,4,0)</f>
        <v>VIGNOLA</v>
      </c>
      <c r="K3436" t="s">
        <v>7799</v>
      </c>
    </row>
    <row r="3437" spans="1:11" x14ac:dyDescent="0.25">
      <c r="A3437" s="3" t="s">
        <v>3616</v>
      </c>
      <c r="B3437" s="4" t="s">
        <v>3607</v>
      </c>
      <c r="C3437" s="10" t="str">
        <f>VLOOKUP(B3437,'punti di misura'!A:B,2,0)</f>
        <v>pozzo FINELLI misura livello dinamico</v>
      </c>
      <c r="D3437" s="5">
        <v>43362</v>
      </c>
      <c r="E3437" s="6">
        <v>5.2</v>
      </c>
      <c r="F3437" s="4" t="s">
        <v>8</v>
      </c>
      <c r="G3437" s="4" t="s">
        <v>9</v>
      </c>
      <c r="H3437" t="str">
        <f>VLOOKUP(B3437,'punti di misura'!A:E,5,0)</f>
        <v>7093399</v>
      </c>
      <c r="I3437" t="str">
        <f>VLOOKUP(H3437,impianti!A:E,2,0)</f>
        <v>SITO BARONI</v>
      </c>
      <c r="J3437" t="str">
        <f>VLOOKUP(H3437,impianti!A:E,4,0)</f>
        <v>VIGNOLA</v>
      </c>
      <c r="K3437" t="s">
        <v>7799</v>
      </c>
    </row>
    <row r="3438" spans="1:11" x14ac:dyDescent="0.25">
      <c r="A3438" s="3" t="s">
        <v>3617</v>
      </c>
      <c r="B3438" s="4" t="s">
        <v>3607</v>
      </c>
      <c r="C3438" s="10" t="str">
        <f>VLOOKUP(B3438,'punti di misura'!A:B,2,0)</f>
        <v>pozzo FINELLI misura livello dinamico</v>
      </c>
      <c r="D3438" s="5">
        <v>43342</v>
      </c>
      <c r="E3438" s="6">
        <v>5.3</v>
      </c>
      <c r="F3438" s="4" t="s">
        <v>8</v>
      </c>
      <c r="G3438" s="4" t="s">
        <v>9</v>
      </c>
      <c r="H3438" t="str">
        <f>VLOOKUP(B3438,'punti di misura'!A:E,5,0)</f>
        <v>7093399</v>
      </c>
      <c r="I3438" t="str">
        <f>VLOOKUP(H3438,impianti!A:E,2,0)</f>
        <v>SITO BARONI</v>
      </c>
      <c r="J3438" t="str">
        <f>VLOOKUP(H3438,impianti!A:E,4,0)</f>
        <v>VIGNOLA</v>
      </c>
      <c r="K3438" t="s">
        <v>7799</v>
      </c>
    </row>
    <row r="3439" spans="1:11" x14ac:dyDescent="0.25">
      <c r="A3439" s="3" t="s">
        <v>3618</v>
      </c>
      <c r="B3439" s="4" t="s">
        <v>3607</v>
      </c>
      <c r="C3439" s="10" t="str">
        <f>VLOOKUP(B3439,'punti di misura'!A:B,2,0)</f>
        <v>pozzo FINELLI misura livello dinamico</v>
      </c>
      <c r="D3439" s="5">
        <v>43336</v>
      </c>
      <c r="E3439" s="6">
        <v>5.4</v>
      </c>
      <c r="F3439" s="4" t="s">
        <v>8</v>
      </c>
      <c r="G3439" s="4" t="s">
        <v>9</v>
      </c>
      <c r="H3439" t="str">
        <f>VLOOKUP(B3439,'punti di misura'!A:E,5,0)</f>
        <v>7093399</v>
      </c>
      <c r="I3439" t="str">
        <f>VLOOKUP(H3439,impianti!A:E,2,0)</f>
        <v>SITO BARONI</v>
      </c>
      <c r="J3439" t="str">
        <f>VLOOKUP(H3439,impianti!A:E,4,0)</f>
        <v>VIGNOLA</v>
      </c>
      <c r="K3439" t="s">
        <v>7799</v>
      </c>
    </row>
    <row r="3440" spans="1:11" x14ac:dyDescent="0.25">
      <c r="A3440" s="3" t="s">
        <v>3619</v>
      </c>
      <c r="B3440" s="4" t="s">
        <v>3607</v>
      </c>
      <c r="C3440" s="10" t="str">
        <f>VLOOKUP(B3440,'punti di misura'!A:B,2,0)</f>
        <v>pozzo FINELLI misura livello dinamico</v>
      </c>
      <c r="D3440" s="5">
        <v>43326</v>
      </c>
      <c r="E3440" s="6">
        <v>5.5</v>
      </c>
      <c r="F3440" s="4" t="s">
        <v>8</v>
      </c>
      <c r="G3440" s="4" t="s">
        <v>9</v>
      </c>
      <c r="H3440" t="str">
        <f>VLOOKUP(B3440,'punti di misura'!A:E,5,0)</f>
        <v>7093399</v>
      </c>
      <c r="I3440" t="str">
        <f>VLOOKUP(H3440,impianti!A:E,2,0)</f>
        <v>SITO BARONI</v>
      </c>
      <c r="J3440" t="str">
        <f>VLOOKUP(H3440,impianti!A:E,4,0)</f>
        <v>VIGNOLA</v>
      </c>
      <c r="K3440" t="s">
        <v>7799</v>
      </c>
    </row>
    <row r="3441" spans="1:11" x14ac:dyDescent="0.25">
      <c r="A3441" s="3" t="s">
        <v>3620</v>
      </c>
      <c r="B3441" s="4" t="s">
        <v>3607</v>
      </c>
      <c r="C3441" s="10" t="str">
        <f>VLOOKUP(B3441,'punti di misura'!A:B,2,0)</f>
        <v>pozzo FINELLI misura livello dinamico</v>
      </c>
      <c r="D3441" s="5">
        <v>43301</v>
      </c>
      <c r="E3441" s="6">
        <v>5.5</v>
      </c>
      <c r="F3441" s="4" t="s">
        <v>8</v>
      </c>
      <c r="G3441" s="4" t="s">
        <v>9</v>
      </c>
      <c r="H3441" t="str">
        <f>VLOOKUP(B3441,'punti di misura'!A:E,5,0)</f>
        <v>7093399</v>
      </c>
      <c r="I3441" t="str">
        <f>VLOOKUP(H3441,impianti!A:E,2,0)</f>
        <v>SITO BARONI</v>
      </c>
      <c r="J3441" t="str">
        <f>VLOOKUP(H3441,impianti!A:E,4,0)</f>
        <v>VIGNOLA</v>
      </c>
      <c r="K3441" t="s">
        <v>7799</v>
      </c>
    </row>
    <row r="3442" spans="1:11" x14ac:dyDescent="0.25">
      <c r="A3442" s="3" t="s">
        <v>3621</v>
      </c>
      <c r="B3442" s="4" t="s">
        <v>3607</v>
      </c>
      <c r="C3442" s="10" t="str">
        <f>VLOOKUP(B3442,'punti di misura'!A:B,2,0)</f>
        <v>pozzo FINELLI misura livello dinamico</v>
      </c>
      <c r="D3442" s="5">
        <v>43276</v>
      </c>
      <c r="E3442" s="6">
        <v>5.2</v>
      </c>
      <c r="F3442" s="4" t="s">
        <v>8</v>
      </c>
      <c r="G3442" s="4" t="s">
        <v>9</v>
      </c>
      <c r="H3442" t="str">
        <f>VLOOKUP(B3442,'punti di misura'!A:E,5,0)</f>
        <v>7093399</v>
      </c>
      <c r="I3442" t="str">
        <f>VLOOKUP(H3442,impianti!A:E,2,0)</f>
        <v>SITO BARONI</v>
      </c>
      <c r="J3442" t="str">
        <f>VLOOKUP(H3442,impianti!A:E,4,0)</f>
        <v>VIGNOLA</v>
      </c>
      <c r="K3442" t="s">
        <v>7799</v>
      </c>
    </row>
    <row r="3443" spans="1:11" x14ac:dyDescent="0.25">
      <c r="A3443" s="3" t="s">
        <v>3622</v>
      </c>
      <c r="B3443" s="4" t="s">
        <v>3607</v>
      </c>
      <c r="C3443" s="10" t="str">
        <f>VLOOKUP(B3443,'punti di misura'!A:B,2,0)</f>
        <v>pozzo FINELLI misura livello dinamico</v>
      </c>
      <c r="D3443" s="5">
        <v>43258</v>
      </c>
      <c r="E3443" s="6">
        <v>4.8</v>
      </c>
      <c r="F3443" s="4" t="s">
        <v>8</v>
      </c>
      <c r="G3443" s="4" t="s">
        <v>9</v>
      </c>
      <c r="H3443" t="str">
        <f>VLOOKUP(B3443,'punti di misura'!A:E,5,0)</f>
        <v>7093399</v>
      </c>
      <c r="I3443" t="str">
        <f>VLOOKUP(H3443,impianti!A:E,2,0)</f>
        <v>SITO BARONI</v>
      </c>
      <c r="J3443" t="str">
        <f>VLOOKUP(H3443,impianti!A:E,4,0)</f>
        <v>VIGNOLA</v>
      </c>
      <c r="K3443" t="s">
        <v>7799</v>
      </c>
    </row>
    <row r="3444" spans="1:11" x14ac:dyDescent="0.25">
      <c r="A3444" s="3" t="s">
        <v>3623</v>
      </c>
      <c r="B3444" s="4" t="s">
        <v>3607</v>
      </c>
      <c r="C3444" s="10" t="str">
        <f>VLOOKUP(B3444,'punti di misura'!A:B,2,0)</f>
        <v>pozzo FINELLI misura livello dinamico</v>
      </c>
      <c r="D3444" s="5">
        <v>43252</v>
      </c>
      <c r="E3444" s="6">
        <v>5</v>
      </c>
      <c r="F3444" s="4" t="s">
        <v>8</v>
      </c>
      <c r="G3444" s="4" t="s">
        <v>9</v>
      </c>
      <c r="H3444" t="str">
        <f>VLOOKUP(B3444,'punti di misura'!A:E,5,0)</f>
        <v>7093399</v>
      </c>
      <c r="I3444" t="str">
        <f>VLOOKUP(H3444,impianti!A:E,2,0)</f>
        <v>SITO BARONI</v>
      </c>
      <c r="J3444" t="str">
        <f>VLOOKUP(H3444,impianti!A:E,4,0)</f>
        <v>VIGNOLA</v>
      </c>
      <c r="K3444" t="s">
        <v>7799</v>
      </c>
    </row>
    <row r="3445" spans="1:11" x14ac:dyDescent="0.25">
      <c r="A3445" s="3" t="s">
        <v>3624</v>
      </c>
      <c r="B3445" s="4" t="s">
        <v>3607</v>
      </c>
      <c r="C3445" s="10" t="str">
        <f>VLOOKUP(B3445,'punti di misura'!A:B,2,0)</f>
        <v>pozzo FINELLI misura livello dinamico</v>
      </c>
      <c r="D3445" s="5">
        <v>43231</v>
      </c>
      <c r="E3445" s="6">
        <v>4.5</v>
      </c>
      <c r="F3445" s="4" t="s">
        <v>8</v>
      </c>
      <c r="G3445" s="4" t="s">
        <v>9</v>
      </c>
      <c r="H3445" t="str">
        <f>VLOOKUP(B3445,'punti di misura'!A:E,5,0)</f>
        <v>7093399</v>
      </c>
      <c r="I3445" t="str">
        <f>VLOOKUP(H3445,impianti!A:E,2,0)</f>
        <v>SITO BARONI</v>
      </c>
      <c r="J3445" t="str">
        <f>VLOOKUP(H3445,impianti!A:E,4,0)</f>
        <v>VIGNOLA</v>
      </c>
      <c r="K3445" t="s">
        <v>7799</v>
      </c>
    </row>
    <row r="3446" spans="1:11" x14ac:dyDescent="0.25">
      <c r="A3446" s="3" t="s">
        <v>3625</v>
      </c>
      <c r="B3446" s="4" t="s">
        <v>3607</v>
      </c>
      <c r="C3446" s="10" t="str">
        <f>VLOOKUP(B3446,'punti di misura'!A:B,2,0)</f>
        <v>pozzo FINELLI misura livello dinamico</v>
      </c>
      <c r="D3446" s="5">
        <v>43112</v>
      </c>
      <c r="E3446" s="6">
        <v>6.2</v>
      </c>
      <c r="F3446" s="4" t="s">
        <v>8</v>
      </c>
      <c r="G3446" s="4" t="s">
        <v>9</v>
      </c>
      <c r="H3446" t="str">
        <f>VLOOKUP(B3446,'punti di misura'!A:E,5,0)</f>
        <v>7093399</v>
      </c>
      <c r="I3446" t="str">
        <f>VLOOKUP(H3446,impianti!A:E,2,0)</f>
        <v>SITO BARONI</v>
      </c>
      <c r="J3446" t="str">
        <f>VLOOKUP(H3446,impianti!A:E,4,0)</f>
        <v>VIGNOLA</v>
      </c>
      <c r="K3446" t="s">
        <v>7799</v>
      </c>
    </row>
    <row r="3447" spans="1:11" x14ac:dyDescent="0.25">
      <c r="A3447" s="3" t="s">
        <v>3626</v>
      </c>
      <c r="B3447" s="4" t="s">
        <v>3607</v>
      </c>
      <c r="C3447" s="10" t="str">
        <f>VLOOKUP(B3447,'punti di misura'!A:B,2,0)</f>
        <v>pozzo FINELLI misura livello dinamico</v>
      </c>
      <c r="D3447" s="5">
        <v>43052</v>
      </c>
      <c r="E3447" s="6">
        <v>5.8</v>
      </c>
      <c r="F3447" s="4" t="s">
        <v>8</v>
      </c>
      <c r="G3447" s="4" t="s">
        <v>9</v>
      </c>
      <c r="H3447" t="str">
        <f>VLOOKUP(B3447,'punti di misura'!A:E,5,0)</f>
        <v>7093399</v>
      </c>
      <c r="I3447" t="str">
        <f>VLOOKUP(H3447,impianti!A:E,2,0)</f>
        <v>SITO BARONI</v>
      </c>
      <c r="J3447" t="str">
        <f>VLOOKUP(H3447,impianti!A:E,4,0)</f>
        <v>VIGNOLA</v>
      </c>
      <c r="K3447" t="s">
        <v>7799</v>
      </c>
    </row>
    <row r="3448" spans="1:11" x14ac:dyDescent="0.25">
      <c r="A3448" s="3" t="s">
        <v>3627</v>
      </c>
      <c r="B3448" s="4" t="s">
        <v>3607</v>
      </c>
      <c r="C3448" s="10" t="str">
        <f>VLOOKUP(B3448,'punti di misura'!A:B,2,0)</f>
        <v>pozzo FINELLI misura livello dinamico</v>
      </c>
      <c r="D3448" s="5">
        <v>43045</v>
      </c>
      <c r="E3448" s="6">
        <v>6.2</v>
      </c>
      <c r="F3448" s="4" t="s">
        <v>8</v>
      </c>
      <c r="G3448" s="4" t="s">
        <v>9</v>
      </c>
      <c r="H3448" t="str">
        <f>VLOOKUP(B3448,'punti di misura'!A:E,5,0)</f>
        <v>7093399</v>
      </c>
      <c r="I3448" t="str">
        <f>VLOOKUP(H3448,impianti!A:E,2,0)</f>
        <v>SITO BARONI</v>
      </c>
      <c r="J3448" t="str">
        <f>VLOOKUP(H3448,impianti!A:E,4,0)</f>
        <v>VIGNOLA</v>
      </c>
      <c r="K3448" t="s">
        <v>7799</v>
      </c>
    </row>
    <row r="3449" spans="1:11" x14ac:dyDescent="0.25">
      <c r="A3449" s="3" t="s">
        <v>3628</v>
      </c>
      <c r="B3449" s="4" t="s">
        <v>3607</v>
      </c>
      <c r="C3449" s="10" t="str">
        <f>VLOOKUP(B3449,'punti di misura'!A:B,2,0)</f>
        <v>pozzo FINELLI misura livello dinamico</v>
      </c>
      <c r="D3449" s="5">
        <v>43006</v>
      </c>
      <c r="E3449" s="6">
        <v>6.2</v>
      </c>
      <c r="F3449" s="4" t="s">
        <v>8</v>
      </c>
      <c r="G3449" s="4" t="s">
        <v>9</v>
      </c>
      <c r="H3449" t="str">
        <f>VLOOKUP(B3449,'punti di misura'!A:E,5,0)</f>
        <v>7093399</v>
      </c>
      <c r="I3449" t="str">
        <f>VLOOKUP(H3449,impianti!A:E,2,0)</f>
        <v>SITO BARONI</v>
      </c>
      <c r="J3449" t="str">
        <f>VLOOKUP(H3449,impianti!A:E,4,0)</f>
        <v>VIGNOLA</v>
      </c>
      <c r="K3449" t="s">
        <v>7799</v>
      </c>
    </row>
    <row r="3450" spans="1:11" x14ac:dyDescent="0.25">
      <c r="A3450" s="3" t="s">
        <v>3629</v>
      </c>
      <c r="B3450" s="4" t="s">
        <v>3607</v>
      </c>
      <c r="C3450" s="10" t="str">
        <f>VLOOKUP(B3450,'punti di misura'!A:B,2,0)</f>
        <v>pozzo FINELLI misura livello dinamico</v>
      </c>
      <c r="D3450" s="5">
        <v>42998</v>
      </c>
      <c r="E3450" s="6">
        <v>6.1</v>
      </c>
      <c r="F3450" s="4" t="s">
        <v>8</v>
      </c>
      <c r="G3450" s="4" t="s">
        <v>9</v>
      </c>
      <c r="H3450" t="str">
        <f>VLOOKUP(B3450,'punti di misura'!A:E,5,0)</f>
        <v>7093399</v>
      </c>
      <c r="I3450" t="str">
        <f>VLOOKUP(H3450,impianti!A:E,2,0)</f>
        <v>SITO BARONI</v>
      </c>
      <c r="J3450" t="str">
        <f>VLOOKUP(H3450,impianti!A:E,4,0)</f>
        <v>VIGNOLA</v>
      </c>
      <c r="K3450" t="s">
        <v>7799</v>
      </c>
    </row>
    <row r="3451" spans="1:11" x14ac:dyDescent="0.25">
      <c r="A3451" s="3" t="s">
        <v>3630</v>
      </c>
      <c r="B3451" s="4" t="s">
        <v>3607</v>
      </c>
      <c r="C3451" s="10" t="str">
        <f>VLOOKUP(B3451,'punti di misura'!A:B,2,0)</f>
        <v>pozzo FINELLI misura livello dinamico</v>
      </c>
      <c r="D3451" s="5">
        <v>42947</v>
      </c>
      <c r="E3451" s="6">
        <v>6</v>
      </c>
      <c r="F3451" s="4" t="s">
        <v>8</v>
      </c>
      <c r="G3451" s="4" t="s">
        <v>9</v>
      </c>
      <c r="H3451" t="str">
        <f>VLOOKUP(B3451,'punti di misura'!A:E,5,0)</f>
        <v>7093399</v>
      </c>
      <c r="I3451" t="str">
        <f>VLOOKUP(H3451,impianti!A:E,2,0)</f>
        <v>SITO BARONI</v>
      </c>
      <c r="J3451" t="str">
        <f>VLOOKUP(H3451,impianti!A:E,4,0)</f>
        <v>VIGNOLA</v>
      </c>
      <c r="K3451" t="s">
        <v>7799</v>
      </c>
    </row>
    <row r="3452" spans="1:11" x14ac:dyDescent="0.25">
      <c r="A3452" s="3" t="s">
        <v>3631</v>
      </c>
      <c r="B3452" s="4" t="s">
        <v>3607</v>
      </c>
      <c r="C3452" s="10" t="str">
        <f>VLOOKUP(B3452,'punti di misura'!A:B,2,0)</f>
        <v>pozzo FINELLI misura livello dinamico</v>
      </c>
      <c r="D3452" s="5">
        <v>42915</v>
      </c>
      <c r="E3452" s="6">
        <v>5.8</v>
      </c>
      <c r="F3452" s="4" t="s">
        <v>8</v>
      </c>
      <c r="G3452" s="4" t="s">
        <v>9</v>
      </c>
      <c r="H3452" t="str">
        <f>VLOOKUP(B3452,'punti di misura'!A:E,5,0)</f>
        <v>7093399</v>
      </c>
      <c r="I3452" t="str">
        <f>VLOOKUP(H3452,impianti!A:E,2,0)</f>
        <v>SITO BARONI</v>
      </c>
      <c r="J3452" t="str">
        <f>VLOOKUP(H3452,impianti!A:E,4,0)</f>
        <v>VIGNOLA</v>
      </c>
      <c r="K3452" t="s">
        <v>7799</v>
      </c>
    </row>
    <row r="3453" spans="1:11" x14ac:dyDescent="0.25">
      <c r="A3453" s="3" t="s">
        <v>3632</v>
      </c>
      <c r="B3453" s="4" t="s">
        <v>3607</v>
      </c>
      <c r="C3453" s="10" t="str">
        <f>VLOOKUP(B3453,'punti di misura'!A:B,2,0)</f>
        <v>pozzo FINELLI misura livello dinamico</v>
      </c>
      <c r="D3453" s="5">
        <v>42866</v>
      </c>
      <c r="E3453" s="6">
        <v>6</v>
      </c>
      <c r="F3453" s="4" t="s">
        <v>8</v>
      </c>
      <c r="G3453" s="4" t="s">
        <v>9</v>
      </c>
      <c r="H3453" t="str">
        <f>VLOOKUP(B3453,'punti di misura'!A:E,5,0)</f>
        <v>7093399</v>
      </c>
      <c r="I3453" t="str">
        <f>VLOOKUP(H3453,impianti!A:E,2,0)</f>
        <v>SITO BARONI</v>
      </c>
      <c r="J3453" t="str">
        <f>VLOOKUP(H3453,impianti!A:E,4,0)</f>
        <v>VIGNOLA</v>
      </c>
      <c r="K3453" t="s">
        <v>7799</v>
      </c>
    </row>
    <row r="3454" spans="1:11" x14ac:dyDescent="0.25">
      <c r="A3454" s="3" t="s">
        <v>3633</v>
      </c>
      <c r="B3454" s="4" t="s">
        <v>3607</v>
      </c>
      <c r="C3454" s="10" t="str">
        <f>VLOOKUP(B3454,'punti di misura'!A:B,2,0)</f>
        <v>pozzo FINELLI misura livello dinamico</v>
      </c>
      <c r="D3454" s="5">
        <v>42852</v>
      </c>
      <c r="E3454" s="6">
        <v>6.2</v>
      </c>
      <c r="F3454" s="4" t="s">
        <v>8</v>
      </c>
      <c r="G3454" s="4" t="s">
        <v>9</v>
      </c>
      <c r="H3454" t="str">
        <f>VLOOKUP(B3454,'punti di misura'!A:E,5,0)</f>
        <v>7093399</v>
      </c>
      <c r="I3454" t="str">
        <f>VLOOKUP(H3454,impianti!A:E,2,0)</f>
        <v>SITO BARONI</v>
      </c>
      <c r="J3454" t="str">
        <f>VLOOKUP(H3454,impianti!A:E,4,0)</f>
        <v>VIGNOLA</v>
      </c>
      <c r="K3454" t="s">
        <v>7799</v>
      </c>
    </row>
    <row r="3455" spans="1:11" x14ac:dyDescent="0.25">
      <c r="A3455" s="3" t="s">
        <v>3634</v>
      </c>
      <c r="B3455" s="4" t="s">
        <v>3607</v>
      </c>
      <c r="C3455" s="10" t="str">
        <f>VLOOKUP(B3455,'punti di misura'!A:B,2,0)</f>
        <v>pozzo FINELLI misura livello dinamico</v>
      </c>
      <c r="D3455" s="5">
        <v>42808</v>
      </c>
      <c r="E3455" s="6">
        <v>6.19</v>
      </c>
      <c r="F3455" s="4" t="s">
        <v>8</v>
      </c>
      <c r="G3455" s="4" t="s">
        <v>9</v>
      </c>
      <c r="H3455" t="str">
        <f>VLOOKUP(B3455,'punti di misura'!A:E,5,0)</f>
        <v>7093399</v>
      </c>
      <c r="I3455" t="str">
        <f>VLOOKUP(H3455,impianti!A:E,2,0)</f>
        <v>SITO BARONI</v>
      </c>
      <c r="J3455" t="str">
        <f>VLOOKUP(H3455,impianti!A:E,4,0)</f>
        <v>VIGNOLA</v>
      </c>
      <c r="K3455" t="s">
        <v>7799</v>
      </c>
    </row>
    <row r="3456" spans="1:11" x14ac:dyDescent="0.25">
      <c r="A3456" s="3" t="s">
        <v>3635</v>
      </c>
      <c r="B3456" s="4" t="s">
        <v>3607</v>
      </c>
      <c r="C3456" s="10" t="str">
        <f>VLOOKUP(B3456,'punti di misura'!A:B,2,0)</f>
        <v>pozzo FINELLI misura livello dinamico</v>
      </c>
      <c r="D3456" s="5">
        <v>42782</v>
      </c>
      <c r="E3456" s="6">
        <v>5.8</v>
      </c>
      <c r="F3456" s="4" t="s">
        <v>8</v>
      </c>
      <c r="G3456" s="4" t="s">
        <v>9</v>
      </c>
      <c r="H3456" t="str">
        <f>VLOOKUP(B3456,'punti di misura'!A:E,5,0)</f>
        <v>7093399</v>
      </c>
      <c r="I3456" t="str">
        <f>VLOOKUP(H3456,impianti!A:E,2,0)</f>
        <v>SITO BARONI</v>
      </c>
      <c r="J3456" t="str">
        <f>VLOOKUP(H3456,impianti!A:E,4,0)</f>
        <v>VIGNOLA</v>
      </c>
      <c r="K3456" t="s">
        <v>7799</v>
      </c>
    </row>
    <row r="3457" spans="1:11" x14ac:dyDescent="0.25">
      <c r="A3457" s="3" t="s">
        <v>3636</v>
      </c>
      <c r="B3457" s="4" t="s">
        <v>3607</v>
      </c>
      <c r="C3457" s="10" t="str">
        <f>VLOOKUP(B3457,'punti di misura'!A:B,2,0)</f>
        <v>pozzo FINELLI misura livello dinamico</v>
      </c>
      <c r="D3457" s="5">
        <v>42747</v>
      </c>
      <c r="E3457" s="6">
        <v>6.1</v>
      </c>
      <c r="F3457" s="4" t="s">
        <v>8</v>
      </c>
      <c r="G3457" s="4" t="s">
        <v>9</v>
      </c>
      <c r="H3457" t="str">
        <f>VLOOKUP(B3457,'punti di misura'!A:E,5,0)</f>
        <v>7093399</v>
      </c>
      <c r="I3457" t="str">
        <f>VLOOKUP(H3457,impianti!A:E,2,0)</f>
        <v>SITO BARONI</v>
      </c>
      <c r="J3457" t="str">
        <f>VLOOKUP(H3457,impianti!A:E,4,0)</f>
        <v>VIGNOLA</v>
      </c>
      <c r="K3457" t="s">
        <v>7799</v>
      </c>
    </row>
    <row r="3458" spans="1:11" x14ac:dyDescent="0.25">
      <c r="A3458" s="3" t="s">
        <v>3637</v>
      </c>
      <c r="B3458" s="4" t="s">
        <v>3607</v>
      </c>
      <c r="C3458" s="10" t="str">
        <f>VLOOKUP(B3458,'punti di misura'!A:B,2,0)</f>
        <v>pozzo FINELLI misura livello dinamico</v>
      </c>
      <c r="D3458" s="5">
        <v>42731</v>
      </c>
      <c r="E3458" s="6">
        <v>5.9</v>
      </c>
      <c r="F3458" s="4" t="s">
        <v>8</v>
      </c>
      <c r="G3458" s="4" t="s">
        <v>9</v>
      </c>
      <c r="H3458" t="str">
        <f>VLOOKUP(B3458,'punti di misura'!A:E,5,0)</f>
        <v>7093399</v>
      </c>
      <c r="I3458" t="str">
        <f>VLOOKUP(H3458,impianti!A:E,2,0)</f>
        <v>SITO BARONI</v>
      </c>
      <c r="J3458" t="str">
        <f>VLOOKUP(H3458,impianti!A:E,4,0)</f>
        <v>VIGNOLA</v>
      </c>
      <c r="K3458" t="s">
        <v>7799</v>
      </c>
    </row>
    <row r="3459" spans="1:11" x14ac:dyDescent="0.25">
      <c r="A3459" s="3" t="s">
        <v>3638</v>
      </c>
      <c r="B3459" s="4" t="s">
        <v>3607</v>
      </c>
      <c r="C3459" s="10" t="str">
        <f>VLOOKUP(B3459,'punti di misura'!A:B,2,0)</f>
        <v>pozzo FINELLI misura livello dinamico</v>
      </c>
      <c r="D3459" s="5">
        <v>42678</v>
      </c>
      <c r="E3459" s="6">
        <v>5.6</v>
      </c>
      <c r="F3459" s="4" t="s">
        <v>8</v>
      </c>
      <c r="G3459" s="4" t="s">
        <v>9</v>
      </c>
      <c r="H3459" t="str">
        <f>VLOOKUP(B3459,'punti di misura'!A:E,5,0)</f>
        <v>7093399</v>
      </c>
      <c r="I3459" t="str">
        <f>VLOOKUP(H3459,impianti!A:E,2,0)</f>
        <v>SITO BARONI</v>
      </c>
      <c r="J3459" t="str">
        <f>VLOOKUP(H3459,impianti!A:E,4,0)</f>
        <v>VIGNOLA</v>
      </c>
      <c r="K3459" t="s">
        <v>7799</v>
      </c>
    </row>
    <row r="3460" spans="1:11" x14ac:dyDescent="0.25">
      <c r="A3460" s="3" t="s">
        <v>3639</v>
      </c>
      <c r="B3460" s="4" t="s">
        <v>3607</v>
      </c>
      <c r="C3460" s="10" t="str">
        <f>VLOOKUP(B3460,'punti di misura'!A:B,2,0)</f>
        <v>pozzo FINELLI misura livello dinamico</v>
      </c>
      <c r="D3460" s="5">
        <v>42650</v>
      </c>
      <c r="E3460" s="6">
        <v>5.8</v>
      </c>
      <c r="F3460" s="4" t="s">
        <v>8</v>
      </c>
      <c r="G3460" s="4" t="s">
        <v>9</v>
      </c>
      <c r="H3460" t="str">
        <f>VLOOKUP(B3460,'punti di misura'!A:E,5,0)</f>
        <v>7093399</v>
      </c>
      <c r="I3460" t="str">
        <f>VLOOKUP(H3460,impianti!A:E,2,0)</f>
        <v>SITO BARONI</v>
      </c>
      <c r="J3460" t="str">
        <f>VLOOKUP(H3460,impianti!A:E,4,0)</f>
        <v>VIGNOLA</v>
      </c>
      <c r="K3460" t="s">
        <v>7799</v>
      </c>
    </row>
    <row r="3461" spans="1:11" x14ac:dyDescent="0.25">
      <c r="A3461" s="3" t="s">
        <v>3640</v>
      </c>
      <c r="B3461" s="4" t="s">
        <v>3607</v>
      </c>
      <c r="C3461" s="10" t="str">
        <f>VLOOKUP(B3461,'punti di misura'!A:B,2,0)</f>
        <v>pozzo FINELLI misura livello dinamico</v>
      </c>
      <c r="D3461" s="5">
        <v>42539</v>
      </c>
      <c r="E3461" s="6">
        <v>5.0199999999999996</v>
      </c>
      <c r="F3461" s="4" t="s">
        <v>8</v>
      </c>
      <c r="G3461" s="4" t="s">
        <v>9</v>
      </c>
      <c r="H3461" t="str">
        <f>VLOOKUP(B3461,'punti di misura'!A:E,5,0)</f>
        <v>7093399</v>
      </c>
      <c r="I3461" t="str">
        <f>VLOOKUP(H3461,impianti!A:E,2,0)</f>
        <v>SITO BARONI</v>
      </c>
      <c r="J3461" t="str">
        <f>VLOOKUP(H3461,impianti!A:E,4,0)</f>
        <v>VIGNOLA</v>
      </c>
      <c r="K3461" t="s">
        <v>7799</v>
      </c>
    </row>
    <row r="3462" spans="1:11" x14ac:dyDescent="0.25">
      <c r="A3462" s="3" t="s">
        <v>3641</v>
      </c>
      <c r="B3462" s="4" t="s">
        <v>3607</v>
      </c>
      <c r="C3462" s="10" t="str">
        <f>VLOOKUP(B3462,'punti di misura'!A:B,2,0)</f>
        <v>pozzo FINELLI misura livello dinamico</v>
      </c>
      <c r="D3462" s="5">
        <v>42608</v>
      </c>
      <c r="E3462" s="6">
        <v>5.5</v>
      </c>
      <c r="F3462" s="4" t="s">
        <v>8</v>
      </c>
      <c r="G3462" s="4" t="s">
        <v>9</v>
      </c>
      <c r="H3462" t="str">
        <f>VLOOKUP(B3462,'punti di misura'!A:E,5,0)</f>
        <v>7093399</v>
      </c>
      <c r="I3462" t="str">
        <f>VLOOKUP(H3462,impianti!A:E,2,0)</f>
        <v>SITO BARONI</v>
      </c>
      <c r="J3462" t="str">
        <f>VLOOKUP(H3462,impianti!A:E,4,0)</f>
        <v>VIGNOLA</v>
      </c>
      <c r="K3462" t="s">
        <v>7799</v>
      </c>
    </row>
    <row r="3463" spans="1:11" x14ac:dyDescent="0.25">
      <c r="A3463" s="3" t="s">
        <v>3642</v>
      </c>
      <c r="B3463" s="4" t="s">
        <v>3607</v>
      </c>
      <c r="C3463" s="10" t="str">
        <f>VLOOKUP(B3463,'punti di misura'!A:B,2,0)</f>
        <v>pozzo FINELLI misura livello dinamico</v>
      </c>
      <c r="D3463" s="5">
        <v>42591</v>
      </c>
      <c r="E3463" s="6">
        <v>5.5</v>
      </c>
      <c r="F3463" s="4" t="s">
        <v>8</v>
      </c>
      <c r="G3463" s="4" t="s">
        <v>9</v>
      </c>
      <c r="H3463" t="str">
        <f>VLOOKUP(B3463,'punti di misura'!A:E,5,0)</f>
        <v>7093399</v>
      </c>
      <c r="I3463" t="str">
        <f>VLOOKUP(H3463,impianti!A:E,2,0)</f>
        <v>SITO BARONI</v>
      </c>
      <c r="J3463" t="str">
        <f>VLOOKUP(H3463,impianti!A:E,4,0)</f>
        <v>VIGNOLA</v>
      </c>
      <c r="K3463" t="s">
        <v>7799</v>
      </c>
    </row>
    <row r="3464" spans="1:11" x14ac:dyDescent="0.25">
      <c r="A3464" s="3" t="s">
        <v>3643</v>
      </c>
      <c r="B3464" s="4" t="s">
        <v>3607</v>
      </c>
      <c r="C3464" s="10" t="str">
        <f>VLOOKUP(B3464,'punti di misura'!A:B,2,0)</f>
        <v>pozzo FINELLI misura livello dinamico</v>
      </c>
      <c r="D3464" s="5">
        <v>42522</v>
      </c>
      <c r="E3464" s="6">
        <v>5.3</v>
      </c>
      <c r="F3464" s="4" t="s">
        <v>8</v>
      </c>
      <c r="G3464" s="4" t="s">
        <v>9</v>
      </c>
      <c r="H3464" t="str">
        <f>VLOOKUP(B3464,'punti di misura'!A:E,5,0)</f>
        <v>7093399</v>
      </c>
      <c r="I3464" t="str">
        <f>VLOOKUP(H3464,impianti!A:E,2,0)</f>
        <v>SITO BARONI</v>
      </c>
      <c r="J3464" t="str">
        <f>VLOOKUP(H3464,impianti!A:E,4,0)</f>
        <v>VIGNOLA</v>
      </c>
      <c r="K3464" t="s">
        <v>7799</v>
      </c>
    </row>
    <row r="3465" spans="1:11" x14ac:dyDescent="0.25">
      <c r="A3465" s="3" t="s">
        <v>3644</v>
      </c>
      <c r="B3465" s="4" t="s">
        <v>3607</v>
      </c>
      <c r="C3465" s="10" t="str">
        <f>VLOOKUP(B3465,'punti di misura'!A:B,2,0)</f>
        <v>pozzo FINELLI misura livello dinamico</v>
      </c>
      <c r="D3465" s="5">
        <v>42478</v>
      </c>
      <c r="E3465" s="6">
        <v>5</v>
      </c>
      <c r="F3465" s="4" t="s">
        <v>8</v>
      </c>
      <c r="G3465" s="4" t="s">
        <v>9</v>
      </c>
      <c r="H3465" t="str">
        <f>VLOOKUP(B3465,'punti di misura'!A:E,5,0)</f>
        <v>7093399</v>
      </c>
      <c r="I3465" t="str">
        <f>VLOOKUP(H3465,impianti!A:E,2,0)</f>
        <v>SITO BARONI</v>
      </c>
      <c r="J3465" t="str">
        <f>VLOOKUP(H3465,impianti!A:E,4,0)</f>
        <v>VIGNOLA</v>
      </c>
      <c r="K3465" t="s">
        <v>7799</v>
      </c>
    </row>
    <row r="3466" spans="1:11" x14ac:dyDescent="0.25">
      <c r="A3466" s="3" t="s">
        <v>3645</v>
      </c>
      <c r="B3466" s="4" t="s">
        <v>3607</v>
      </c>
      <c r="C3466" s="10" t="str">
        <f>VLOOKUP(B3466,'punti di misura'!A:B,2,0)</f>
        <v>pozzo FINELLI misura livello dinamico</v>
      </c>
      <c r="D3466" s="5">
        <v>42444</v>
      </c>
      <c r="E3466" s="6">
        <v>5.5</v>
      </c>
      <c r="F3466" s="4" t="s">
        <v>8</v>
      </c>
      <c r="G3466" s="4" t="s">
        <v>9</v>
      </c>
      <c r="H3466" t="str">
        <f>VLOOKUP(B3466,'punti di misura'!A:E,5,0)</f>
        <v>7093399</v>
      </c>
      <c r="I3466" t="str">
        <f>VLOOKUP(H3466,impianti!A:E,2,0)</f>
        <v>SITO BARONI</v>
      </c>
      <c r="J3466" t="str">
        <f>VLOOKUP(H3466,impianti!A:E,4,0)</f>
        <v>VIGNOLA</v>
      </c>
      <c r="K3466" t="s">
        <v>7799</v>
      </c>
    </row>
    <row r="3467" spans="1:11" x14ac:dyDescent="0.25">
      <c r="A3467" s="3" t="s">
        <v>3646</v>
      </c>
      <c r="B3467" s="4" t="s">
        <v>3607</v>
      </c>
      <c r="C3467" s="10" t="str">
        <f>VLOOKUP(B3467,'punti di misura'!A:B,2,0)</f>
        <v>pozzo FINELLI misura livello dinamico</v>
      </c>
      <c r="D3467" s="5">
        <v>42415</v>
      </c>
      <c r="E3467" s="6">
        <v>6</v>
      </c>
      <c r="F3467" s="4" t="s">
        <v>8</v>
      </c>
      <c r="G3467" s="4" t="s">
        <v>9</v>
      </c>
      <c r="H3467" t="str">
        <f>VLOOKUP(B3467,'punti di misura'!A:E,5,0)</f>
        <v>7093399</v>
      </c>
      <c r="I3467" t="str">
        <f>VLOOKUP(H3467,impianti!A:E,2,0)</f>
        <v>SITO BARONI</v>
      </c>
      <c r="J3467" t="str">
        <f>VLOOKUP(H3467,impianti!A:E,4,0)</f>
        <v>VIGNOLA</v>
      </c>
      <c r="K3467" t="s">
        <v>7799</v>
      </c>
    </row>
    <row r="3468" spans="1:11" x14ac:dyDescent="0.25">
      <c r="A3468" s="3" t="s">
        <v>3647</v>
      </c>
      <c r="B3468" s="4" t="s">
        <v>3648</v>
      </c>
      <c r="C3468" s="10" t="str">
        <f>VLOOKUP(B3468,'punti di misura'!A:B,2,0)</f>
        <v>pozzo LEONI misura livello statico</v>
      </c>
      <c r="D3468" s="5">
        <v>43637</v>
      </c>
      <c r="E3468" s="6">
        <v>3</v>
      </c>
      <c r="F3468" s="4" t="s">
        <v>8</v>
      </c>
      <c r="G3468" s="4" t="s">
        <v>9</v>
      </c>
      <c r="H3468" t="str">
        <f>VLOOKUP(B3468,'punti di misura'!A:E,5,0)</f>
        <v>7093399</v>
      </c>
      <c r="I3468" t="str">
        <f>VLOOKUP(H3468,impianti!A:E,2,0)</f>
        <v>SITO BARONI</v>
      </c>
      <c r="J3468" t="str">
        <f>VLOOKUP(H3468,impianti!A:E,4,0)</f>
        <v>VIGNOLA</v>
      </c>
      <c r="K3468" t="s">
        <v>7799</v>
      </c>
    </row>
    <row r="3469" spans="1:11" x14ac:dyDescent="0.25">
      <c r="A3469" s="3" t="s">
        <v>3649</v>
      </c>
      <c r="B3469" s="4" t="s">
        <v>3648</v>
      </c>
      <c r="C3469" s="10" t="str">
        <f>VLOOKUP(B3469,'punti di misura'!A:B,2,0)</f>
        <v>pozzo LEONI misura livello statico</v>
      </c>
      <c r="D3469" s="5">
        <v>43468</v>
      </c>
      <c r="E3469" s="6">
        <v>6</v>
      </c>
      <c r="F3469" s="4" t="s">
        <v>8</v>
      </c>
      <c r="G3469" s="4" t="s">
        <v>9</v>
      </c>
      <c r="H3469" t="str">
        <f>VLOOKUP(B3469,'punti di misura'!A:E,5,0)</f>
        <v>7093399</v>
      </c>
      <c r="I3469" t="str">
        <f>VLOOKUP(H3469,impianti!A:E,2,0)</f>
        <v>SITO BARONI</v>
      </c>
      <c r="J3469" t="str">
        <f>VLOOKUP(H3469,impianti!A:E,4,0)</f>
        <v>VIGNOLA</v>
      </c>
      <c r="K3469" t="s">
        <v>7799</v>
      </c>
    </row>
    <row r="3470" spans="1:11" x14ac:dyDescent="0.25">
      <c r="A3470" s="3" t="s">
        <v>3650</v>
      </c>
      <c r="B3470" s="4" t="s">
        <v>3648</v>
      </c>
      <c r="C3470" s="10" t="str">
        <f>VLOOKUP(B3470,'punti di misura'!A:B,2,0)</f>
        <v>pozzo LEONI misura livello statico</v>
      </c>
      <c r="D3470" s="5">
        <v>43326</v>
      </c>
      <c r="E3470" s="6">
        <v>4.5</v>
      </c>
      <c r="F3470" s="4" t="s">
        <v>8</v>
      </c>
      <c r="G3470" s="4" t="s">
        <v>9</v>
      </c>
      <c r="H3470" t="str">
        <f>VLOOKUP(B3470,'punti di misura'!A:E,5,0)</f>
        <v>7093399</v>
      </c>
      <c r="I3470" t="str">
        <f>VLOOKUP(H3470,impianti!A:E,2,0)</f>
        <v>SITO BARONI</v>
      </c>
      <c r="J3470" t="str">
        <f>VLOOKUP(H3470,impianti!A:E,4,0)</f>
        <v>VIGNOLA</v>
      </c>
      <c r="K3470" t="s">
        <v>7799</v>
      </c>
    </row>
    <row r="3471" spans="1:11" x14ac:dyDescent="0.25">
      <c r="A3471" s="3" t="s">
        <v>3651</v>
      </c>
      <c r="B3471" s="4" t="s">
        <v>3648</v>
      </c>
      <c r="C3471" s="10" t="str">
        <f>VLOOKUP(B3471,'punti di misura'!A:B,2,0)</f>
        <v>pozzo LEONI misura livello statico</v>
      </c>
      <c r="D3471" s="5">
        <v>43112</v>
      </c>
      <c r="E3471" s="6">
        <v>5.5</v>
      </c>
      <c r="F3471" s="4" t="s">
        <v>8</v>
      </c>
      <c r="G3471" s="4" t="s">
        <v>9</v>
      </c>
      <c r="H3471" t="str">
        <f>VLOOKUP(B3471,'punti di misura'!A:E,5,0)</f>
        <v>7093399</v>
      </c>
      <c r="I3471" t="str">
        <f>VLOOKUP(H3471,impianti!A:E,2,0)</f>
        <v>SITO BARONI</v>
      </c>
      <c r="J3471" t="str">
        <f>VLOOKUP(H3471,impianti!A:E,4,0)</f>
        <v>VIGNOLA</v>
      </c>
      <c r="K3471" t="s">
        <v>7799</v>
      </c>
    </row>
    <row r="3472" spans="1:11" x14ac:dyDescent="0.25">
      <c r="A3472" s="3" t="s">
        <v>3652</v>
      </c>
      <c r="B3472" s="4" t="s">
        <v>3648</v>
      </c>
      <c r="C3472" s="10" t="str">
        <f>VLOOKUP(B3472,'punti di misura'!A:B,2,0)</f>
        <v>pozzo LEONI misura livello statico</v>
      </c>
      <c r="D3472" s="5">
        <v>42915</v>
      </c>
      <c r="E3472" s="6">
        <v>4.5</v>
      </c>
      <c r="F3472" s="4" t="s">
        <v>8</v>
      </c>
      <c r="G3472" s="4" t="s">
        <v>9</v>
      </c>
      <c r="H3472" t="str">
        <f>VLOOKUP(B3472,'punti di misura'!A:E,5,0)</f>
        <v>7093399</v>
      </c>
      <c r="I3472" t="str">
        <f>VLOOKUP(H3472,impianti!A:E,2,0)</f>
        <v>SITO BARONI</v>
      </c>
      <c r="J3472" t="str">
        <f>VLOOKUP(H3472,impianti!A:E,4,0)</f>
        <v>VIGNOLA</v>
      </c>
      <c r="K3472" t="s">
        <v>7799</v>
      </c>
    </row>
    <row r="3473" spans="1:11" x14ac:dyDescent="0.25">
      <c r="A3473" s="3" t="s">
        <v>3653</v>
      </c>
      <c r="B3473" s="4" t="s">
        <v>3648</v>
      </c>
      <c r="C3473" s="10" t="str">
        <f>VLOOKUP(B3473,'punti di misura'!A:B,2,0)</f>
        <v>pozzo LEONI misura livello statico</v>
      </c>
      <c r="D3473" s="5">
        <v>42731</v>
      </c>
      <c r="E3473" s="6">
        <v>5.2</v>
      </c>
      <c r="F3473" s="4" t="s">
        <v>8</v>
      </c>
      <c r="G3473" s="4" t="s">
        <v>9</v>
      </c>
      <c r="H3473" t="str">
        <f>VLOOKUP(B3473,'punti di misura'!A:E,5,0)</f>
        <v>7093399</v>
      </c>
      <c r="I3473" t="str">
        <f>VLOOKUP(H3473,impianti!A:E,2,0)</f>
        <v>SITO BARONI</v>
      </c>
      <c r="J3473" t="str">
        <f>VLOOKUP(H3473,impianti!A:E,4,0)</f>
        <v>VIGNOLA</v>
      </c>
      <c r="K3473" t="s">
        <v>7799</v>
      </c>
    </row>
    <row r="3474" spans="1:11" x14ac:dyDescent="0.25">
      <c r="A3474" s="3" t="s">
        <v>3654</v>
      </c>
      <c r="B3474" s="4" t="s">
        <v>3648</v>
      </c>
      <c r="C3474" s="10" t="str">
        <f>VLOOKUP(B3474,'punti di misura'!A:B,2,0)</f>
        <v>pozzo LEONI misura livello statico</v>
      </c>
      <c r="D3474" s="5">
        <v>42539</v>
      </c>
      <c r="E3474" s="6">
        <v>4.08</v>
      </c>
      <c r="F3474" s="4" t="s">
        <v>8</v>
      </c>
      <c r="G3474" s="4" t="s">
        <v>9</v>
      </c>
      <c r="H3474" t="str">
        <f>VLOOKUP(B3474,'punti di misura'!A:E,5,0)</f>
        <v>7093399</v>
      </c>
      <c r="I3474" t="str">
        <f>VLOOKUP(H3474,impianti!A:E,2,0)</f>
        <v>SITO BARONI</v>
      </c>
      <c r="J3474" t="str">
        <f>VLOOKUP(H3474,impianti!A:E,4,0)</f>
        <v>VIGNOLA</v>
      </c>
      <c r="K3474" t="s">
        <v>7799</v>
      </c>
    </row>
    <row r="3475" spans="1:11" x14ac:dyDescent="0.25">
      <c r="A3475" s="3" t="s">
        <v>3655</v>
      </c>
      <c r="B3475" s="4" t="s">
        <v>3656</v>
      </c>
      <c r="C3475" s="10" t="str">
        <f>VLOOKUP(B3475,'punti di misura'!A:B,2,0)</f>
        <v>pozzo LEONI misura livello dinamico</v>
      </c>
      <c r="D3475" s="5">
        <v>43637</v>
      </c>
      <c r="E3475" s="6">
        <v>3.5</v>
      </c>
      <c r="F3475" s="4" t="s">
        <v>8</v>
      </c>
      <c r="G3475" s="4" t="s">
        <v>9</v>
      </c>
      <c r="H3475" t="str">
        <f>VLOOKUP(B3475,'punti di misura'!A:E,5,0)</f>
        <v>7093399</v>
      </c>
      <c r="I3475" t="str">
        <f>VLOOKUP(H3475,impianti!A:E,2,0)</f>
        <v>SITO BARONI</v>
      </c>
      <c r="J3475" t="str">
        <f>VLOOKUP(H3475,impianti!A:E,4,0)</f>
        <v>VIGNOLA</v>
      </c>
      <c r="K3475" t="s">
        <v>7799</v>
      </c>
    </row>
    <row r="3476" spans="1:11" x14ac:dyDescent="0.25">
      <c r="A3476" s="3" t="s">
        <v>3657</v>
      </c>
      <c r="B3476" s="4" t="s">
        <v>3656</v>
      </c>
      <c r="C3476" s="10" t="str">
        <f>VLOOKUP(B3476,'punti di misura'!A:B,2,0)</f>
        <v>pozzo LEONI misura livello dinamico</v>
      </c>
      <c r="D3476" s="5">
        <v>43607</v>
      </c>
      <c r="E3476" s="6">
        <v>4.4000000000000004</v>
      </c>
      <c r="F3476" s="4" t="s">
        <v>8</v>
      </c>
      <c r="G3476" s="4" t="s">
        <v>9</v>
      </c>
      <c r="H3476" t="str">
        <f>VLOOKUP(B3476,'punti di misura'!A:E,5,0)</f>
        <v>7093399</v>
      </c>
      <c r="I3476" t="str">
        <f>VLOOKUP(H3476,impianti!A:E,2,0)</f>
        <v>SITO BARONI</v>
      </c>
      <c r="J3476" t="str">
        <f>VLOOKUP(H3476,impianti!A:E,4,0)</f>
        <v>VIGNOLA</v>
      </c>
      <c r="K3476" t="s">
        <v>7799</v>
      </c>
    </row>
    <row r="3477" spans="1:11" x14ac:dyDescent="0.25">
      <c r="A3477" s="3" t="s">
        <v>3658</v>
      </c>
      <c r="B3477" s="4" t="s">
        <v>3656</v>
      </c>
      <c r="C3477" s="10" t="str">
        <f>VLOOKUP(B3477,'punti di misura'!A:B,2,0)</f>
        <v>pozzo LEONI misura livello dinamico</v>
      </c>
      <c r="D3477" s="5">
        <v>43591</v>
      </c>
      <c r="E3477" s="6">
        <v>6</v>
      </c>
      <c r="F3477" s="4" t="s">
        <v>8</v>
      </c>
      <c r="G3477" s="4" t="s">
        <v>9</v>
      </c>
      <c r="H3477" t="str">
        <f>VLOOKUP(B3477,'punti di misura'!A:E,5,0)</f>
        <v>7093399</v>
      </c>
      <c r="I3477" t="str">
        <f>VLOOKUP(H3477,impianti!A:E,2,0)</f>
        <v>SITO BARONI</v>
      </c>
      <c r="J3477" t="str">
        <f>VLOOKUP(H3477,impianti!A:E,4,0)</f>
        <v>VIGNOLA</v>
      </c>
      <c r="K3477" t="s">
        <v>7799</v>
      </c>
    </row>
    <row r="3478" spans="1:11" x14ac:dyDescent="0.25">
      <c r="A3478" s="3" t="s">
        <v>3659</v>
      </c>
      <c r="B3478" s="4" t="s">
        <v>3656</v>
      </c>
      <c r="C3478" s="10" t="str">
        <f>VLOOKUP(B3478,'punti di misura'!A:B,2,0)</f>
        <v>pozzo LEONI misura livello dinamico</v>
      </c>
      <c r="D3478" s="5">
        <v>43553</v>
      </c>
      <c r="E3478" s="6">
        <v>6.1</v>
      </c>
      <c r="F3478" s="4" t="s">
        <v>8</v>
      </c>
      <c r="G3478" s="4" t="s">
        <v>9</v>
      </c>
      <c r="H3478" t="str">
        <f>VLOOKUP(B3478,'punti di misura'!A:E,5,0)</f>
        <v>7093399</v>
      </c>
      <c r="I3478" t="str">
        <f>VLOOKUP(H3478,impianti!A:E,2,0)</f>
        <v>SITO BARONI</v>
      </c>
      <c r="J3478" t="str">
        <f>VLOOKUP(H3478,impianti!A:E,4,0)</f>
        <v>VIGNOLA</v>
      </c>
      <c r="K3478" t="s">
        <v>7799</v>
      </c>
    </row>
    <row r="3479" spans="1:11" x14ac:dyDescent="0.25">
      <c r="A3479" s="3" t="s">
        <v>3660</v>
      </c>
      <c r="B3479" s="4" t="s">
        <v>3656</v>
      </c>
      <c r="C3479" s="10" t="str">
        <f>VLOOKUP(B3479,'punti di misura'!A:B,2,0)</f>
        <v>pozzo LEONI misura livello dinamico</v>
      </c>
      <c r="D3479" s="5">
        <v>43517</v>
      </c>
      <c r="E3479" s="6">
        <v>6.6</v>
      </c>
      <c r="F3479" s="4" t="s">
        <v>8</v>
      </c>
      <c r="G3479" s="4" t="s">
        <v>9</v>
      </c>
      <c r="H3479" t="str">
        <f>VLOOKUP(B3479,'punti di misura'!A:E,5,0)</f>
        <v>7093399</v>
      </c>
      <c r="I3479" t="str">
        <f>VLOOKUP(H3479,impianti!A:E,2,0)</f>
        <v>SITO BARONI</v>
      </c>
      <c r="J3479" t="str">
        <f>VLOOKUP(H3479,impianti!A:E,4,0)</f>
        <v>VIGNOLA</v>
      </c>
      <c r="K3479" t="s">
        <v>7799</v>
      </c>
    </row>
    <row r="3480" spans="1:11" x14ac:dyDescent="0.25">
      <c r="A3480" s="3" t="s">
        <v>3661</v>
      </c>
      <c r="B3480" s="4" t="s">
        <v>3656</v>
      </c>
      <c r="C3480" s="10" t="str">
        <f>VLOOKUP(B3480,'punti di misura'!A:B,2,0)</f>
        <v>pozzo LEONI misura livello dinamico</v>
      </c>
      <c r="D3480" s="5">
        <v>43489</v>
      </c>
      <c r="E3480" s="6">
        <v>6.8</v>
      </c>
      <c r="F3480" s="4" t="s">
        <v>8</v>
      </c>
      <c r="G3480" s="4" t="s">
        <v>9</v>
      </c>
      <c r="H3480" t="str">
        <f>VLOOKUP(B3480,'punti di misura'!A:E,5,0)</f>
        <v>7093399</v>
      </c>
      <c r="I3480" t="str">
        <f>VLOOKUP(H3480,impianti!A:E,2,0)</f>
        <v>SITO BARONI</v>
      </c>
      <c r="J3480" t="str">
        <f>VLOOKUP(H3480,impianti!A:E,4,0)</f>
        <v>VIGNOLA</v>
      </c>
      <c r="K3480" t="s">
        <v>7799</v>
      </c>
    </row>
    <row r="3481" spans="1:11" x14ac:dyDescent="0.25">
      <c r="A3481" s="3" t="s">
        <v>3662</v>
      </c>
      <c r="B3481" s="4" t="s">
        <v>3656</v>
      </c>
      <c r="C3481" s="10" t="str">
        <f>VLOOKUP(B3481,'punti di misura'!A:B,2,0)</f>
        <v>pozzo LEONI misura livello dinamico</v>
      </c>
      <c r="D3481" s="5">
        <v>43468</v>
      </c>
      <c r="E3481" s="6">
        <v>6.2</v>
      </c>
      <c r="F3481" s="4" t="s">
        <v>8</v>
      </c>
      <c r="G3481" s="4" t="s">
        <v>9</v>
      </c>
      <c r="H3481" t="str">
        <f>VLOOKUP(B3481,'punti di misura'!A:E,5,0)</f>
        <v>7093399</v>
      </c>
      <c r="I3481" t="str">
        <f>VLOOKUP(H3481,impianti!A:E,2,0)</f>
        <v>SITO BARONI</v>
      </c>
      <c r="J3481" t="str">
        <f>VLOOKUP(H3481,impianti!A:E,4,0)</f>
        <v>VIGNOLA</v>
      </c>
      <c r="K3481" t="s">
        <v>7799</v>
      </c>
    </row>
    <row r="3482" spans="1:11" x14ac:dyDescent="0.25">
      <c r="A3482" s="3" t="s">
        <v>3663</v>
      </c>
      <c r="B3482" s="4" t="s">
        <v>3656</v>
      </c>
      <c r="C3482" s="10" t="str">
        <f>VLOOKUP(B3482,'punti di misura'!A:B,2,0)</f>
        <v>pozzo LEONI misura livello dinamico</v>
      </c>
      <c r="D3482" s="5">
        <v>43441</v>
      </c>
      <c r="E3482" s="6">
        <v>6</v>
      </c>
      <c r="F3482" s="4" t="s">
        <v>8</v>
      </c>
      <c r="G3482" s="4" t="s">
        <v>9</v>
      </c>
      <c r="H3482" t="str">
        <f>VLOOKUP(B3482,'punti di misura'!A:E,5,0)</f>
        <v>7093399</v>
      </c>
      <c r="I3482" t="str">
        <f>VLOOKUP(H3482,impianti!A:E,2,0)</f>
        <v>SITO BARONI</v>
      </c>
      <c r="J3482" t="str">
        <f>VLOOKUP(H3482,impianti!A:E,4,0)</f>
        <v>VIGNOLA</v>
      </c>
      <c r="K3482" t="s">
        <v>7799</v>
      </c>
    </row>
    <row r="3483" spans="1:11" x14ac:dyDescent="0.25">
      <c r="A3483" s="3" t="s">
        <v>3664</v>
      </c>
      <c r="B3483" s="4" t="s">
        <v>3656</v>
      </c>
      <c r="C3483" s="10" t="str">
        <f>VLOOKUP(B3483,'punti di misura'!A:B,2,0)</f>
        <v>pozzo LEONI misura livello dinamico</v>
      </c>
      <c r="D3483" s="5">
        <v>43399</v>
      </c>
      <c r="E3483" s="6">
        <v>5.4</v>
      </c>
      <c r="F3483" s="4" t="s">
        <v>8</v>
      </c>
      <c r="G3483" s="4" t="s">
        <v>9</v>
      </c>
      <c r="H3483" t="str">
        <f>VLOOKUP(B3483,'punti di misura'!A:E,5,0)</f>
        <v>7093399</v>
      </c>
      <c r="I3483" t="str">
        <f>VLOOKUP(H3483,impianti!A:E,2,0)</f>
        <v>SITO BARONI</v>
      </c>
      <c r="J3483" t="str">
        <f>VLOOKUP(H3483,impianti!A:E,4,0)</f>
        <v>VIGNOLA</v>
      </c>
      <c r="K3483" t="s">
        <v>7799</v>
      </c>
    </row>
    <row r="3484" spans="1:11" x14ac:dyDescent="0.25">
      <c r="A3484" s="3" t="s">
        <v>3665</v>
      </c>
      <c r="B3484" s="4" t="s">
        <v>3656</v>
      </c>
      <c r="C3484" s="10" t="str">
        <f>VLOOKUP(B3484,'punti di misura'!A:B,2,0)</f>
        <v>pozzo LEONI misura livello dinamico</v>
      </c>
      <c r="D3484" s="5">
        <v>43362</v>
      </c>
      <c r="E3484" s="6">
        <v>4.8</v>
      </c>
      <c r="F3484" s="4" t="s">
        <v>8</v>
      </c>
      <c r="G3484" s="4" t="s">
        <v>9</v>
      </c>
      <c r="H3484" t="str">
        <f>VLOOKUP(B3484,'punti di misura'!A:E,5,0)</f>
        <v>7093399</v>
      </c>
      <c r="I3484" t="str">
        <f>VLOOKUP(H3484,impianti!A:E,2,0)</f>
        <v>SITO BARONI</v>
      </c>
      <c r="J3484" t="str">
        <f>VLOOKUP(H3484,impianti!A:E,4,0)</f>
        <v>VIGNOLA</v>
      </c>
      <c r="K3484" t="s">
        <v>7799</v>
      </c>
    </row>
    <row r="3485" spans="1:11" x14ac:dyDescent="0.25">
      <c r="A3485" s="3" t="s">
        <v>3666</v>
      </c>
      <c r="B3485" s="4" t="s">
        <v>3656</v>
      </c>
      <c r="C3485" s="10" t="str">
        <f>VLOOKUP(B3485,'punti di misura'!A:B,2,0)</f>
        <v>pozzo LEONI misura livello dinamico</v>
      </c>
      <c r="D3485" s="5">
        <v>43342</v>
      </c>
      <c r="E3485" s="6">
        <v>4.4000000000000004</v>
      </c>
      <c r="F3485" s="4" t="s">
        <v>8</v>
      </c>
      <c r="G3485" s="4" t="s">
        <v>9</v>
      </c>
      <c r="H3485" t="str">
        <f>VLOOKUP(B3485,'punti di misura'!A:E,5,0)</f>
        <v>7093399</v>
      </c>
      <c r="I3485" t="str">
        <f>VLOOKUP(H3485,impianti!A:E,2,0)</f>
        <v>SITO BARONI</v>
      </c>
      <c r="J3485" t="str">
        <f>VLOOKUP(H3485,impianti!A:E,4,0)</f>
        <v>VIGNOLA</v>
      </c>
      <c r="K3485" t="s">
        <v>7799</v>
      </c>
    </row>
    <row r="3486" spans="1:11" x14ac:dyDescent="0.25">
      <c r="A3486" s="3" t="s">
        <v>3667</v>
      </c>
      <c r="B3486" s="4" t="s">
        <v>3656</v>
      </c>
      <c r="C3486" s="10" t="str">
        <f>VLOOKUP(B3486,'punti di misura'!A:B,2,0)</f>
        <v>pozzo LEONI misura livello dinamico</v>
      </c>
      <c r="D3486" s="5">
        <v>43336</v>
      </c>
      <c r="E3486" s="6">
        <v>4.5999999999999996</v>
      </c>
      <c r="F3486" s="4" t="s">
        <v>8</v>
      </c>
      <c r="G3486" s="4" t="s">
        <v>9</v>
      </c>
      <c r="H3486" t="str">
        <f>VLOOKUP(B3486,'punti di misura'!A:E,5,0)</f>
        <v>7093399</v>
      </c>
      <c r="I3486" t="str">
        <f>VLOOKUP(H3486,impianti!A:E,2,0)</f>
        <v>SITO BARONI</v>
      </c>
      <c r="J3486" t="str">
        <f>VLOOKUP(H3486,impianti!A:E,4,0)</f>
        <v>VIGNOLA</v>
      </c>
      <c r="K3486" t="s">
        <v>7799</v>
      </c>
    </row>
    <row r="3487" spans="1:11" x14ac:dyDescent="0.25">
      <c r="A3487" s="3" t="s">
        <v>3668</v>
      </c>
      <c r="B3487" s="4" t="s">
        <v>3656</v>
      </c>
      <c r="C3487" s="10" t="str">
        <f>VLOOKUP(B3487,'punti di misura'!A:B,2,0)</f>
        <v>pozzo LEONI misura livello dinamico</v>
      </c>
      <c r="D3487" s="5">
        <v>43326</v>
      </c>
      <c r="E3487" s="6">
        <v>4.7</v>
      </c>
      <c r="F3487" s="4" t="s">
        <v>8</v>
      </c>
      <c r="G3487" s="4" t="s">
        <v>9</v>
      </c>
      <c r="H3487" t="str">
        <f>VLOOKUP(B3487,'punti di misura'!A:E,5,0)</f>
        <v>7093399</v>
      </c>
      <c r="I3487" t="str">
        <f>VLOOKUP(H3487,impianti!A:E,2,0)</f>
        <v>SITO BARONI</v>
      </c>
      <c r="J3487" t="str">
        <f>VLOOKUP(H3487,impianti!A:E,4,0)</f>
        <v>VIGNOLA</v>
      </c>
      <c r="K3487" t="s">
        <v>7799</v>
      </c>
    </row>
    <row r="3488" spans="1:11" x14ac:dyDescent="0.25">
      <c r="A3488" s="3" t="s">
        <v>3669</v>
      </c>
      <c r="B3488" s="4" t="s">
        <v>3656</v>
      </c>
      <c r="C3488" s="10" t="str">
        <f>VLOOKUP(B3488,'punti di misura'!A:B,2,0)</f>
        <v>pozzo LEONI misura livello dinamico</v>
      </c>
      <c r="D3488" s="5">
        <v>43301</v>
      </c>
      <c r="E3488" s="6">
        <v>4.5999999999999996</v>
      </c>
      <c r="F3488" s="4" t="s">
        <v>8</v>
      </c>
      <c r="G3488" s="4" t="s">
        <v>9</v>
      </c>
      <c r="H3488" t="str">
        <f>VLOOKUP(B3488,'punti di misura'!A:E,5,0)</f>
        <v>7093399</v>
      </c>
      <c r="I3488" t="str">
        <f>VLOOKUP(H3488,impianti!A:E,2,0)</f>
        <v>SITO BARONI</v>
      </c>
      <c r="J3488" t="str">
        <f>VLOOKUP(H3488,impianti!A:E,4,0)</f>
        <v>VIGNOLA</v>
      </c>
      <c r="K3488" t="s">
        <v>7799</v>
      </c>
    </row>
    <row r="3489" spans="1:11" x14ac:dyDescent="0.25">
      <c r="A3489" s="3" t="s">
        <v>3670</v>
      </c>
      <c r="B3489" s="4" t="s">
        <v>3656</v>
      </c>
      <c r="C3489" s="10" t="str">
        <f>VLOOKUP(B3489,'punti di misura'!A:B,2,0)</f>
        <v>pozzo LEONI misura livello dinamico</v>
      </c>
      <c r="D3489" s="5">
        <v>43276</v>
      </c>
      <c r="E3489" s="6">
        <v>4.7</v>
      </c>
      <c r="F3489" s="4" t="s">
        <v>8</v>
      </c>
      <c r="G3489" s="4" t="s">
        <v>9</v>
      </c>
      <c r="H3489" t="str">
        <f>VLOOKUP(B3489,'punti di misura'!A:E,5,0)</f>
        <v>7093399</v>
      </c>
      <c r="I3489" t="str">
        <f>VLOOKUP(H3489,impianti!A:E,2,0)</f>
        <v>SITO BARONI</v>
      </c>
      <c r="J3489" t="str">
        <f>VLOOKUP(H3489,impianti!A:E,4,0)</f>
        <v>VIGNOLA</v>
      </c>
      <c r="K3489" t="s">
        <v>7799</v>
      </c>
    </row>
    <row r="3490" spans="1:11" x14ac:dyDescent="0.25">
      <c r="A3490" s="3" t="s">
        <v>3671</v>
      </c>
      <c r="B3490" s="4" t="s">
        <v>3656</v>
      </c>
      <c r="C3490" s="10" t="str">
        <f>VLOOKUP(B3490,'punti di misura'!A:B,2,0)</f>
        <v>pozzo LEONI misura livello dinamico</v>
      </c>
      <c r="D3490" s="5">
        <v>43258</v>
      </c>
      <c r="E3490" s="6">
        <v>4.5</v>
      </c>
      <c r="F3490" s="4" t="s">
        <v>8</v>
      </c>
      <c r="G3490" s="4" t="s">
        <v>9</v>
      </c>
      <c r="H3490" t="str">
        <f>VLOOKUP(B3490,'punti di misura'!A:E,5,0)</f>
        <v>7093399</v>
      </c>
      <c r="I3490" t="str">
        <f>VLOOKUP(H3490,impianti!A:E,2,0)</f>
        <v>SITO BARONI</v>
      </c>
      <c r="J3490" t="str">
        <f>VLOOKUP(H3490,impianti!A:E,4,0)</f>
        <v>VIGNOLA</v>
      </c>
      <c r="K3490" t="s">
        <v>7799</v>
      </c>
    </row>
    <row r="3491" spans="1:11" x14ac:dyDescent="0.25">
      <c r="A3491" s="3" t="s">
        <v>3672</v>
      </c>
      <c r="B3491" s="4" t="s">
        <v>3656</v>
      </c>
      <c r="C3491" s="10" t="str">
        <f>VLOOKUP(B3491,'punti di misura'!A:B,2,0)</f>
        <v>pozzo LEONI misura livello dinamico</v>
      </c>
      <c r="D3491" s="5">
        <v>43252</v>
      </c>
      <c r="E3491" s="6">
        <v>4.5</v>
      </c>
      <c r="F3491" s="4" t="s">
        <v>8</v>
      </c>
      <c r="G3491" s="4" t="s">
        <v>9</v>
      </c>
      <c r="H3491" t="str">
        <f>VLOOKUP(B3491,'punti di misura'!A:E,5,0)</f>
        <v>7093399</v>
      </c>
      <c r="I3491" t="str">
        <f>VLOOKUP(H3491,impianti!A:E,2,0)</f>
        <v>SITO BARONI</v>
      </c>
      <c r="J3491" t="str">
        <f>VLOOKUP(H3491,impianti!A:E,4,0)</f>
        <v>VIGNOLA</v>
      </c>
      <c r="K3491" t="s">
        <v>7799</v>
      </c>
    </row>
    <row r="3492" spans="1:11" x14ac:dyDescent="0.25">
      <c r="A3492" s="3" t="s">
        <v>3673</v>
      </c>
      <c r="B3492" s="4" t="s">
        <v>3656</v>
      </c>
      <c r="C3492" s="10" t="str">
        <f>VLOOKUP(B3492,'punti di misura'!A:B,2,0)</f>
        <v>pozzo LEONI misura livello dinamico</v>
      </c>
      <c r="D3492" s="5">
        <v>43231</v>
      </c>
      <c r="E3492" s="6">
        <v>3.5</v>
      </c>
      <c r="F3492" s="4" t="s">
        <v>8</v>
      </c>
      <c r="G3492" s="4" t="s">
        <v>9</v>
      </c>
      <c r="H3492" t="str">
        <f>VLOOKUP(B3492,'punti di misura'!A:E,5,0)</f>
        <v>7093399</v>
      </c>
      <c r="I3492" t="str">
        <f>VLOOKUP(H3492,impianti!A:E,2,0)</f>
        <v>SITO BARONI</v>
      </c>
      <c r="J3492" t="str">
        <f>VLOOKUP(H3492,impianti!A:E,4,0)</f>
        <v>VIGNOLA</v>
      </c>
      <c r="K3492" t="s">
        <v>7799</v>
      </c>
    </row>
    <row r="3493" spans="1:11" x14ac:dyDescent="0.25">
      <c r="A3493" s="3" t="s">
        <v>3674</v>
      </c>
      <c r="B3493" s="4" t="s">
        <v>3656</v>
      </c>
      <c r="C3493" s="10" t="str">
        <f>VLOOKUP(B3493,'punti di misura'!A:B,2,0)</f>
        <v>pozzo LEONI misura livello dinamico</v>
      </c>
      <c r="D3493" s="5">
        <v>43112</v>
      </c>
      <c r="E3493" s="6">
        <v>6</v>
      </c>
      <c r="F3493" s="4" t="s">
        <v>8</v>
      </c>
      <c r="G3493" s="4" t="s">
        <v>9</v>
      </c>
      <c r="H3493" t="str">
        <f>VLOOKUP(B3493,'punti di misura'!A:E,5,0)</f>
        <v>7093399</v>
      </c>
      <c r="I3493" t="str">
        <f>VLOOKUP(H3493,impianti!A:E,2,0)</f>
        <v>SITO BARONI</v>
      </c>
      <c r="J3493" t="str">
        <f>VLOOKUP(H3493,impianti!A:E,4,0)</f>
        <v>VIGNOLA</v>
      </c>
      <c r="K3493" t="s">
        <v>7799</v>
      </c>
    </row>
    <row r="3494" spans="1:11" x14ac:dyDescent="0.25">
      <c r="A3494" s="3" t="s">
        <v>3675</v>
      </c>
      <c r="B3494" s="4" t="s">
        <v>3656</v>
      </c>
      <c r="C3494" s="10" t="str">
        <f>VLOOKUP(B3494,'punti di misura'!A:B,2,0)</f>
        <v>pozzo LEONI misura livello dinamico</v>
      </c>
      <c r="D3494" s="5">
        <v>43052</v>
      </c>
      <c r="E3494" s="6">
        <v>5.3</v>
      </c>
      <c r="F3494" s="4" t="s">
        <v>8</v>
      </c>
      <c r="G3494" s="4" t="s">
        <v>9</v>
      </c>
      <c r="H3494" t="str">
        <f>VLOOKUP(B3494,'punti di misura'!A:E,5,0)</f>
        <v>7093399</v>
      </c>
      <c r="I3494" t="str">
        <f>VLOOKUP(H3494,impianti!A:E,2,0)</f>
        <v>SITO BARONI</v>
      </c>
      <c r="J3494" t="str">
        <f>VLOOKUP(H3494,impianti!A:E,4,0)</f>
        <v>VIGNOLA</v>
      </c>
      <c r="K3494" t="s">
        <v>7799</v>
      </c>
    </row>
    <row r="3495" spans="1:11" x14ac:dyDescent="0.25">
      <c r="A3495" s="3" t="s">
        <v>3676</v>
      </c>
      <c r="B3495" s="4" t="s">
        <v>3656</v>
      </c>
      <c r="C3495" s="10" t="str">
        <f>VLOOKUP(B3495,'punti di misura'!A:B,2,0)</f>
        <v>pozzo LEONI misura livello dinamico</v>
      </c>
      <c r="D3495" s="5">
        <v>43045</v>
      </c>
      <c r="E3495" s="6">
        <v>6.5</v>
      </c>
      <c r="F3495" s="4" t="s">
        <v>8</v>
      </c>
      <c r="G3495" s="4" t="s">
        <v>9</v>
      </c>
      <c r="H3495" t="str">
        <f>VLOOKUP(B3495,'punti di misura'!A:E,5,0)</f>
        <v>7093399</v>
      </c>
      <c r="I3495" t="str">
        <f>VLOOKUP(H3495,impianti!A:E,2,0)</f>
        <v>SITO BARONI</v>
      </c>
      <c r="J3495" t="str">
        <f>VLOOKUP(H3495,impianti!A:E,4,0)</f>
        <v>VIGNOLA</v>
      </c>
      <c r="K3495" t="s">
        <v>7799</v>
      </c>
    </row>
    <row r="3496" spans="1:11" x14ac:dyDescent="0.25">
      <c r="A3496" s="3" t="s">
        <v>3677</v>
      </c>
      <c r="B3496" s="4" t="s">
        <v>3656</v>
      </c>
      <c r="C3496" s="10" t="str">
        <f>VLOOKUP(B3496,'punti di misura'!A:B,2,0)</f>
        <v>pozzo LEONI misura livello dinamico</v>
      </c>
      <c r="D3496" s="5">
        <v>43006</v>
      </c>
      <c r="E3496" s="6">
        <v>5.5</v>
      </c>
      <c r="F3496" s="4" t="s">
        <v>8</v>
      </c>
      <c r="G3496" s="4" t="s">
        <v>9</v>
      </c>
      <c r="H3496" t="str">
        <f>VLOOKUP(B3496,'punti di misura'!A:E,5,0)</f>
        <v>7093399</v>
      </c>
      <c r="I3496" t="str">
        <f>VLOOKUP(H3496,impianti!A:E,2,0)</f>
        <v>SITO BARONI</v>
      </c>
      <c r="J3496" t="str">
        <f>VLOOKUP(H3496,impianti!A:E,4,0)</f>
        <v>VIGNOLA</v>
      </c>
      <c r="K3496" t="s">
        <v>7799</v>
      </c>
    </row>
    <row r="3497" spans="1:11" x14ac:dyDescent="0.25">
      <c r="A3497" s="3" t="s">
        <v>3678</v>
      </c>
      <c r="B3497" s="4" t="s">
        <v>3656</v>
      </c>
      <c r="C3497" s="10" t="str">
        <f>VLOOKUP(B3497,'punti di misura'!A:B,2,0)</f>
        <v>pozzo LEONI misura livello dinamico</v>
      </c>
      <c r="D3497" s="5">
        <v>42998</v>
      </c>
      <c r="E3497" s="6">
        <v>5</v>
      </c>
      <c r="F3497" s="4" t="s">
        <v>8</v>
      </c>
      <c r="G3497" s="4" t="s">
        <v>9</v>
      </c>
      <c r="H3497" t="str">
        <f>VLOOKUP(B3497,'punti di misura'!A:E,5,0)</f>
        <v>7093399</v>
      </c>
      <c r="I3497" t="str">
        <f>VLOOKUP(H3497,impianti!A:E,2,0)</f>
        <v>SITO BARONI</v>
      </c>
      <c r="J3497" t="str">
        <f>VLOOKUP(H3497,impianti!A:E,4,0)</f>
        <v>VIGNOLA</v>
      </c>
      <c r="K3497" t="s">
        <v>7799</v>
      </c>
    </row>
    <row r="3498" spans="1:11" x14ac:dyDescent="0.25">
      <c r="A3498" s="3" t="s">
        <v>3679</v>
      </c>
      <c r="B3498" s="4" t="s">
        <v>3656</v>
      </c>
      <c r="C3498" s="10" t="str">
        <f>VLOOKUP(B3498,'punti di misura'!A:B,2,0)</f>
        <v>pozzo LEONI misura livello dinamico</v>
      </c>
      <c r="D3498" s="5">
        <v>42947</v>
      </c>
      <c r="E3498" s="6">
        <v>5.5</v>
      </c>
      <c r="F3498" s="4" t="s">
        <v>8</v>
      </c>
      <c r="G3498" s="4" t="s">
        <v>9</v>
      </c>
      <c r="H3498" t="str">
        <f>VLOOKUP(B3498,'punti di misura'!A:E,5,0)</f>
        <v>7093399</v>
      </c>
      <c r="I3498" t="str">
        <f>VLOOKUP(H3498,impianti!A:E,2,0)</f>
        <v>SITO BARONI</v>
      </c>
      <c r="J3498" t="str">
        <f>VLOOKUP(H3498,impianti!A:E,4,0)</f>
        <v>VIGNOLA</v>
      </c>
      <c r="K3498" t="s">
        <v>7799</v>
      </c>
    </row>
    <row r="3499" spans="1:11" x14ac:dyDescent="0.25">
      <c r="A3499" s="3" t="s">
        <v>3680</v>
      </c>
      <c r="B3499" s="4" t="s">
        <v>3656</v>
      </c>
      <c r="C3499" s="10" t="str">
        <f>VLOOKUP(B3499,'punti di misura'!A:B,2,0)</f>
        <v>pozzo LEONI misura livello dinamico</v>
      </c>
      <c r="D3499" s="5">
        <v>42915</v>
      </c>
      <c r="E3499" s="6">
        <v>5</v>
      </c>
      <c r="F3499" s="4" t="s">
        <v>8</v>
      </c>
      <c r="G3499" s="4" t="s">
        <v>9</v>
      </c>
      <c r="H3499" t="str">
        <f>VLOOKUP(B3499,'punti di misura'!A:E,5,0)</f>
        <v>7093399</v>
      </c>
      <c r="I3499" t="str">
        <f>VLOOKUP(H3499,impianti!A:E,2,0)</f>
        <v>SITO BARONI</v>
      </c>
      <c r="J3499" t="str">
        <f>VLOOKUP(H3499,impianti!A:E,4,0)</f>
        <v>VIGNOLA</v>
      </c>
      <c r="K3499" t="s">
        <v>7799</v>
      </c>
    </row>
    <row r="3500" spans="1:11" x14ac:dyDescent="0.25">
      <c r="A3500" s="3" t="s">
        <v>3681</v>
      </c>
      <c r="B3500" s="4" t="s">
        <v>3656</v>
      </c>
      <c r="C3500" s="10" t="str">
        <f>VLOOKUP(B3500,'punti di misura'!A:B,2,0)</f>
        <v>pozzo LEONI misura livello dinamico</v>
      </c>
      <c r="D3500" s="5">
        <v>42866</v>
      </c>
      <c r="E3500" s="6">
        <v>5.3</v>
      </c>
      <c r="F3500" s="4" t="s">
        <v>8</v>
      </c>
      <c r="G3500" s="4" t="s">
        <v>9</v>
      </c>
      <c r="H3500" t="str">
        <f>VLOOKUP(B3500,'punti di misura'!A:E,5,0)</f>
        <v>7093399</v>
      </c>
      <c r="I3500" t="str">
        <f>VLOOKUP(H3500,impianti!A:E,2,0)</f>
        <v>SITO BARONI</v>
      </c>
      <c r="J3500" t="str">
        <f>VLOOKUP(H3500,impianti!A:E,4,0)</f>
        <v>VIGNOLA</v>
      </c>
      <c r="K3500" t="s">
        <v>7799</v>
      </c>
    </row>
    <row r="3501" spans="1:11" x14ac:dyDescent="0.25">
      <c r="A3501" s="3" t="s">
        <v>3682</v>
      </c>
      <c r="B3501" s="4" t="s">
        <v>3656</v>
      </c>
      <c r="C3501" s="10" t="str">
        <f>VLOOKUP(B3501,'punti di misura'!A:B,2,0)</f>
        <v>pozzo LEONI misura livello dinamico</v>
      </c>
      <c r="D3501" s="5">
        <v>42852</v>
      </c>
      <c r="E3501" s="6">
        <v>5.5</v>
      </c>
      <c r="F3501" s="4" t="s">
        <v>8</v>
      </c>
      <c r="G3501" s="4" t="s">
        <v>9</v>
      </c>
      <c r="H3501" t="str">
        <f>VLOOKUP(B3501,'punti di misura'!A:E,5,0)</f>
        <v>7093399</v>
      </c>
      <c r="I3501" t="str">
        <f>VLOOKUP(H3501,impianti!A:E,2,0)</f>
        <v>SITO BARONI</v>
      </c>
      <c r="J3501" t="str">
        <f>VLOOKUP(H3501,impianti!A:E,4,0)</f>
        <v>VIGNOLA</v>
      </c>
      <c r="K3501" t="s">
        <v>7799</v>
      </c>
    </row>
    <row r="3502" spans="1:11" x14ac:dyDescent="0.25">
      <c r="A3502" s="3" t="s">
        <v>3683</v>
      </c>
      <c r="B3502" s="4" t="s">
        <v>3656</v>
      </c>
      <c r="C3502" s="10" t="str">
        <f>VLOOKUP(B3502,'punti di misura'!A:B,2,0)</f>
        <v>pozzo LEONI misura livello dinamico</v>
      </c>
      <c r="D3502" s="5">
        <v>42808</v>
      </c>
      <c r="E3502" s="6">
        <v>6.46</v>
      </c>
      <c r="F3502" s="4" t="s">
        <v>8</v>
      </c>
      <c r="G3502" s="4" t="s">
        <v>9</v>
      </c>
      <c r="H3502" t="str">
        <f>VLOOKUP(B3502,'punti di misura'!A:E,5,0)</f>
        <v>7093399</v>
      </c>
      <c r="I3502" t="str">
        <f>VLOOKUP(H3502,impianti!A:E,2,0)</f>
        <v>SITO BARONI</v>
      </c>
      <c r="J3502" t="str">
        <f>VLOOKUP(H3502,impianti!A:E,4,0)</f>
        <v>VIGNOLA</v>
      </c>
      <c r="K3502" t="s">
        <v>7799</v>
      </c>
    </row>
    <row r="3503" spans="1:11" x14ac:dyDescent="0.25">
      <c r="A3503" s="3" t="s">
        <v>3684</v>
      </c>
      <c r="B3503" s="4" t="s">
        <v>3656</v>
      </c>
      <c r="C3503" s="10" t="str">
        <f>VLOOKUP(B3503,'punti di misura'!A:B,2,0)</f>
        <v>pozzo LEONI misura livello dinamico</v>
      </c>
      <c r="D3503" s="5">
        <v>42782</v>
      </c>
      <c r="E3503" s="6">
        <v>5.8</v>
      </c>
      <c r="F3503" s="4" t="s">
        <v>8</v>
      </c>
      <c r="G3503" s="4" t="s">
        <v>9</v>
      </c>
      <c r="H3503" t="str">
        <f>VLOOKUP(B3503,'punti di misura'!A:E,5,0)</f>
        <v>7093399</v>
      </c>
      <c r="I3503" t="str">
        <f>VLOOKUP(H3503,impianti!A:E,2,0)</f>
        <v>SITO BARONI</v>
      </c>
      <c r="J3503" t="str">
        <f>VLOOKUP(H3503,impianti!A:E,4,0)</f>
        <v>VIGNOLA</v>
      </c>
      <c r="K3503" t="s">
        <v>7799</v>
      </c>
    </row>
    <row r="3504" spans="1:11" x14ac:dyDescent="0.25">
      <c r="A3504" s="3" t="s">
        <v>3685</v>
      </c>
      <c r="B3504" s="4" t="s">
        <v>3656</v>
      </c>
      <c r="C3504" s="10" t="str">
        <f>VLOOKUP(B3504,'punti di misura'!A:B,2,0)</f>
        <v>pozzo LEONI misura livello dinamico</v>
      </c>
      <c r="D3504" s="5">
        <v>42747</v>
      </c>
      <c r="E3504" s="6">
        <v>6.5</v>
      </c>
      <c r="F3504" s="4" t="s">
        <v>8</v>
      </c>
      <c r="G3504" s="4" t="s">
        <v>9</v>
      </c>
      <c r="H3504" t="str">
        <f>VLOOKUP(B3504,'punti di misura'!A:E,5,0)</f>
        <v>7093399</v>
      </c>
      <c r="I3504" t="str">
        <f>VLOOKUP(H3504,impianti!A:E,2,0)</f>
        <v>SITO BARONI</v>
      </c>
      <c r="J3504" t="str">
        <f>VLOOKUP(H3504,impianti!A:E,4,0)</f>
        <v>VIGNOLA</v>
      </c>
      <c r="K3504" t="s">
        <v>7799</v>
      </c>
    </row>
    <row r="3505" spans="1:11" x14ac:dyDescent="0.25">
      <c r="A3505" s="3" t="s">
        <v>3686</v>
      </c>
      <c r="B3505" s="4" t="s">
        <v>3656</v>
      </c>
      <c r="C3505" s="10" t="str">
        <f>VLOOKUP(B3505,'punti di misura'!A:B,2,0)</f>
        <v>pozzo LEONI misura livello dinamico</v>
      </c>
      <c r="D3505" s="5">
        <v>42731</v>
      </c>
      <c r="E3505" s="6">
        <v>5.7</v>
      </c>
      <c r="F3505" s="4" t="s">
        <v>8</v>
      </c>
      <c r="G3505" s="4" t="s">
        <v>9</v>
      </c>
      <c r="H3505" t="str">
        <f>VLOOKUP(B3505,'punti di misura'!A:E,5,0)</f>
        <v>7093399</v>
      </c>
      <c r="I3505" t="str">
        <f>VLOOKUP(H3505,impianti!A:E,2,0)</f>
        <v>SITO BARONI</v>
      </c>
      <c r="J3505" t="str">
        <f>VLOOKUP(H3505,impianti!A:E,4,0)</f>
        <v>VIGNOLA</v>
      </c>
      <c r="K3505" t="s">
        <v>7799</v>
      </c>
    </row>
    <row r="3506" spans="1:11" x14ac:dyDescent="0.25">
      <c r="A3506" s="3" t="s">
        <v>3687</v>
      </c>
      <c r="B3506" s="4" t="s">
        <v>3656</v>
      </c>
      <c r="C3506" s="10" t="str">
        <f>VLOOKUP(B3506,'punti di misura'!A:B,2,0)</f>
        <v>pozzo LEONI misura livello dinamico</v>
      </c>
      <c r="D3506" s="5">
        <v>42678</v>
      </c>
      <c r="E3506" s="6">
        <v>5.6</v>
      </c>
      <c r="F3506" s="4" t="s">
        <v>8</v>
      </c>
      <c r="G3506" s="4" t="s">
        <v>9</v>
      </c>
      <c r="H3506" t="str">
        <f>VLOOKUP(B3506,'punti di misura'!A:E,5,0)</f>
        <v>7093399</v>
      </c>
      <c r="I3506" t="str">
        <f>VLOOKUP(H3506,impianti!A:E,2,0)</f>
        <v>SITO BARONI</v>
      </c>
      <c r="J3506" t="str">
        <f>VLOOKUP(H3506,impianti!A:E,4,0)</f>
        <v>VIGNOLA</v>
      </c>
      <c r="K3506" t="s">
        <v>7799</v>
      </c>
    </row>
    <row r="3507" spans="1:11" x14ac:dyDescent="0.25">
      <c r="A3507" s="3" t="s">
        <v>3688</v>
      </c>
      <c r="B3507" s="4" t="s">
        <v>3656</v>
      </c>
      <c r="C3507" s="10" t="str">
        <f>VLOOKUP(B3507,'punti di misura'!A:B,2,0)</f>
        <v>pozzo LEONI misura livello dinamico</v>
      </c>
      <c r="D3507" s="5">
        <v>42650</v>
      </c>
      <c r="E3507" s="6">
        <v>5.5</v>
      </c>
      <c r="F3507" s="4" t="s">
        <v>8</v>
      </c>
      <c r="G3507" s="4" t="s">
        <v>9</v>
      </c>
      <c r="H3507" t="str">
        <f>VLOOKUP(B3507,'punti di misura'!A:E,5,0)</f>
        <v>7093399</v>
      </c>
      <c r="I3507" t="str">
        <f>VLOOKUP(H3507,impianti!A:E,2,0)</f>
        <v>SITO BARONI</v>
      </c>
      <c r="J3507" t="str">
        <f>VLOOKUP(H3507,impianti!A:E,4,0)</f>
        <v>VIGNOLA</v>
      </c>
      <c r="K3507" t="s">
        <v>7799</v>
      </c>
    </row>
    <row r="3508" spans="1:11" x14ac:dyDescent="0.25">
      <c r="A3508" s="3" t="s">
        <v>3689</v>
      </c>
      <c r="B3508" s="4" t="s">
        <v>3656</v>
      </c>
      <c r="C3508" s="10" t="str">
        <f>VLOOKUP(B3508,'punti di misura'!A:B,2,0)</f>
        <v>pozzo LEONI misura livello dinamico</v>
      </c>
      <c r="D3508" s="5">
        <v>42539</v>
      </c>
      <c r="E3508" s="6">
        <v>4.17</v>
      </c>
      <c r="F3508" s="4" t="s">
        <v>8</v>
      </c>
      <c r="G3508" s="4" t="s">
        <v>9</v>
      </c>
      <c r="H3508" t="str">
        <f>VLOOKUP(B3508,'punti di misura'!A:E,5,0)</f>
        <v>7093399</v>
      </c>
      <c r="I3508" t="str">
        <f>VLOOKUP(H3508,impianti!A:E,2,0)</f>
        <v>SITO BARONI</v>
      </c>
      <c r="J3508" t="str">
        <f>VLOOKUP(H3508,impianti!A:E,4,0)</f>
        <v>VIGNOLA</v>
      </c>
      <c r="K3508" t="s">
        <v>7799</v>
      </c>
    </row>
    <row r="3509" spans="1:11" x14ac:dyDescent="0.25">
      <c r="A3509" s="3" t="s">
        <v>3690</v>
      </c>
      <c r="B3509" s="4" t="s">
        <v>3656</v>
      </c>
      <c r="C3509" s="10" t="str">
        <f>VLOOKUP(B3509,'punti di misura'!A:B,2,0)</f>
        <v>pozzo LEONI misura livello dinamico</v>
      </c>
      <c r="D3509" s="5">
        <v>42608</v>
      </c>
      <c r="E3509" s="6">
        <v>4.5999999999999996</v>
      </c>
      <c r="F3509" s="4" t="s">
        <v>8</v>
      </c>
      <c r="G3509" s="4" t="s">
        <v>9</v>
      </c>
      <c r="H3509" t="str">
        <f>VLOOKUP(B3509,'punti di misura'!A:E,5,0)</f>
        <v>7093399</v>
      </c>
      <c r="I3509" t="str">
        <f>VLOOKUP(H3509,impianti!A:E,2,0)</f>
        <v>SITO BARONI</v>
      </c>
      <c r="J3509" t="str">
        <f>VLOOKUP(H3509,impianti!A:E,4,0)</f>
        <v>VIGNOLA</v>
      </c>
      <c r="K3509" t="s">
        <v>7799</v>
      </c>
    </row>
    <row r="3510" spans="1:11" x14ac:dyDescent="0.25">
      <c r="A3510" s="3" t="s">
        <v>3691</v>
      </c>
      <c r="B3510" s="4" t="s">
        <v>3656</v>
      </c>
      <c r="C3510" s="10" t="str">
        <f>VLOOKUP(B3510,'punti di misura'!A:B,2,0)</f>
        <v>pozzo LEONI misura livello dinamico</v>
      </c>
      <c r="D3510" s="5">
        <v>42591</v>
      </c>
      <c r="E3510" s="6">
        <v>4.3</v>
      </c>
      <c r="F3510" s="4" t="s">
        <v>8</v>
      </c>
      <c r="G3510" s="4" t="s">
        <v>9</v>
      </c>
      <c r="H3510" t="str">
        <f>VLOOKUP(B3510,'punti di misura'!A:E,5,0)</f>
        <v>7093399</v>
      </c>
      <c r="I3510" t="str">
        <f>VLOOKUP(H3510,impianti!A:E,2,0)</f>
        <v>SITO BARONI</v>
      </c>
      <c r="J3510" t="str">
        <f>VLOOKUP(H3510,impianti!A:E,4,0)</f>
        <v>VIGNOLA</v>
      </c>
      <c r="K3510" t="s">
        <v>7799</v>
      </c>
    </row>
    <row r="3511" spans="1:11" x14ac:dyDescent="0.25">
      <c r="A3511" s="3" t="s">
        <v>3692</v>
      </c>
      <c r="B3511" s="4" t="s">
        <v>3656</v>
      </c>
      <c r="C3511" s="10" t="str">
        <f>VLOOKUP(B3511,'punti di misura'!A:B,2,0)</f>
        <v>pozzo LEONI misura livello dinamico</v>
      </c>
      <c r="D3511" s="5">
        <v>42522</v>
      </c>
      <c r="E3511" s="6">
        <v>4.8</v>
      </c>
      <c r="F3511" s="4" t="s">
        <v>8</v>
      </c>
      <c r="G3511" s="4" t="s">
        <v>9</v>
      </c>
      <c r="H3511" t="str">
        <f>VLOOKUP(B3511,'punti di misura'!A:E,5,0)</f>
        <v>7093399</v>
      </c>
      <c r="I3511" t="str">
        <f>VLOOKUP(H3511,impianti!A:E,2,0)</f>
        <v>SITO BARONI</v>
      </c>
      <c r="J3511" t="str">
        <f>VLOOKUP(H3511,impianti!A:E,4,0)</f>
        <v>VIGNOLA</v>
      </c>
      <c r="K3511" t="s">
        <v>7799</v>
      </c>
    </row>
    <row r="3512" spans="1:11" x14ac:dyDescent="0.25">
      <c r="A3512" s="3" t="s">
        <v>3693</v>
      </c>
      <c r="B3512" s="4" t="s">
        <v>3656</v>
      </c>
      <c r="C3512" s="10" t="str">
        <f>VLOOKUP(B3512,'punti di misura'!A:B,2,0)</f>
        <v>pozzo LEONI misura livello dinamico</v>
      </c>
      <c r="D3512" s="5">
        <v>42478</v>
      </c>
      <c r="E3512" s="6">
        <v>4</v>
      </c>
      <c r="F3512" s="4" t="s">
        <v>8</v>
      </c>
      <c r="G3512" s="4" t="s">
        <v>9</v>
      </c>
      <c r="H3512" t="str">
        <f>VLOOKUP(B3512,'punti di misura'!A:E,5,0)</f>
        <v>7093399</v>
      </c>
      <c r="I3512" t="str">
        <f>VLOOKUP(H3512,impianti!A:E,2,0)</f>
        <v>SITO BARONI</v>
      </c>
      <c r="J3512" t="str">
        <f>VLOOKUP(H3512,impianti!A:E,4,0)</f>
        <v>VIGNOLA</v>
      </c>
      <c r="K3512" t="s">
        <v>7799</v>
      </c>
    </row>
    <row r="3513" spans="1:11" x14ac:dyDescent="0.25">
      <c r="A3513" s="3" t="s">
        <v>3694</v>
      </c>
      <c r="B3513" s="4" t="s">
        <v>3656</v>
      </c>
      <c r="C3513" s="10" t="str">
        <f>VLOOKUP(B3513,'punti di misura'!A:B,2,0)</f>
        <v>pozzo LEONI misura livello dinamico</v>
      </c>
      <c r="D3513" s="5">
        <v>42444</v>
      </c>
      <c r="E3513" s="6">
        <v>5</v>
      </c>
      <c r="F3513" s="4" t="s">
        <v>8</v>
      </c>
      <c r="G3513" s="4" t="s">
        <v>9</v>
      </c>
      <c r="H3513" t="str">
        <f>VLOOKUP(B3513,'punti di misura'!A:E,5,0)</f>
        <v>7093399</v>
      </c>
      <c r="I3513" t="str">
        <f>VLOOKUP(H3513,impianti!A:E,2,0)</f>
        <v>SITO BARONI</v>
      </c>
      <c r="J3513" t="str">
        <f>VLOOKUP(H3513,impianti!A:E,4,0)</f>
        <v>VIGNOLA</v>
      </c>
      <c r="K3513" t="s">
        <v>7799</v>
      </c>
    </row>
    <row r="3514" spans="1:11" x14ac:dyDescent="0.25">
      <c r="A3514" s="3" t="s">
        <v>3695</v>
      </c>
      <c r="B3514" s="4" t="s">
        <v>3656</v>
      </c>
      <c r="C3514" s="10" t="str">
        <f>VLOOKUP(B3514,'punti di misura'!A:B,2,0)</f>
        <v>pozzo LEONI misura livello dinamico</v>
      </c>
      <c r="D3514" s="5">
        <v>42415</v>
      </c>
      <c r="E3514" s="6">
        <v>6.5</v>
      </c>
      <c r="F3514" s="4" t="s">
        <v>8</v>
      </c>
      <c r="G3514" s="4" t="s">
        <v>9</v>
      </c>
      <c r="H3514" t="str">
        <f>VLOOKUP(B3514,'punti di misura'!A:E,5,0)</f>
        <v>7093399</v>
      </c>
      <c r="I3514" t="str">
        <f>VLOOKUP(H3514,impianti!A:E,2,0)</f>
        <v>SITO BARONI</v>
      </c>
      <c r="J3514" t="str">
        <f>VLOOKUP(H3514,impianti!A:E,4,0)</f>
        <v>VIGNOLA</v>
      </c>
      <c r="K3514" t="s">
        <v>7799</v>
      </c>
    </row>
    <row r="3515" spans="1:11" x14ac:dyDescent="0.25">
      <c r="A3515" s="3" t="s">
        <v>3696</v>
      </c>
      <c r="B3515" s="4" t="s">
        <v>3697</v>
      </c>
      <c r="C3515" s="10" t="str">
        <f>VLOOKUP(B3515,'punti di misura'!A:B,2,0)</f>
        <v>pozzo MAREM misura livello statico</v>
      </c>
      <c r="D3515" s="5">
        <v>43637</v>
      </c>
      <c r="E3515" s="6">
        <v>3</v>
      </c>
      <c r="F3515" s="4" t="s">
        <v>8</v>
      </c>
      <c r="G3515" s="4" t="s">
        <v>9</v>
      </c>
      <c r="H3515" t="str">
        <f>VLOOKUP(B3515,'punti di misura'!A:E,5,0)</f>
        <v>7093399</v>
      </c>
      <c r="I3515" t="str">
        <f>VLOOKUP(H3515,impianti!A:E,2,0)</f>
        <v>SITO BARONI</v>
      </c>
      <c r="J3515" t="str">
        <f>VLOOKUP(H3515,impianti!A:E,4,0)</f>
        <v>VIGNOLA</v>
      </c>
      <c r="K3515" t="s">
        <v>7799</v>
      </c>
    </row>
    <row r="3516" spans="1:11" x14ac:dyDescent="0.25">
      <c r="A3516" s="3" t="s">
        <v>3698</v>
      </c>
      <c r="B3516" s="4" t="s">
        <v>3697</v>
      </c>
      <c r="C3516" s="10" t="str">
        <f>VLOOKUP(B3516,'punti di misura'!A:B,2,0)</f>
        <v>pozzo MAREM misura livello statico</v>
      </c>
      <c r="D3516" s="5">
        <v>43468</v>
      </c>
      <c r="E3516" s="6">
        <v>6.7</v>
      </c>
      <c r="F3516" s="4" t="s">
        <v>8</v>
      </c>
      <c r="G3516" s="4" t="s">
        <v>9</v>
      </c>
      <c r="H3516" t="str">
        <f>VLOOKUP(B3516,'punti di misura'!A:E,5,0)</f>
        <v>7093399</v>
      </c>
      <c r="I3516" t="str">
        <f>VLOOKUP(H3516,impianti!A:E,2,0)</f>
        <v>SITO BARONI</v>
      </c>
      <c r="J3516" t="str">
        <f>VLOOKUP(H3516,impianti!A:E,4,0)</f>
        <v>VIGNOLA</v>
      </c>
      <c r="K3516" t="s">
        <v>7799</v>
      </c>
    </row>
    <row r="3517" spans="1:11" x14ac:dyDescent="0.25">
      <c r="A3517" s="3" t="s">
        <v>3699</v>
      </c>
      <c r="B3517" s="4" t="s">
        <v>3697</v>
      </c>
      <c r="C3517" s="10" t="str">
        <f>VLOOKUP(B3517,'punti di misura'!A:B,2,0)</f>
        <v>pozzo MAREM misura livello statico</v>
      </c>
      <c r="D3517" s="5">
        <v>43326</v>
      </c>
      <c r="E3517" s="6">
        <v>5</v>
      </c>
      <c r="F3517" s="4" t="s">
        <v>8</v>
      </c>
      <c r="G3517" s="4" t="s">
        <v>9</v>
      </c>
      <c r="H3517" t="str">
        <f>VLOOKUP(B3517,'punti di misura'!A:E,5,0)</f>
        <v>7093399</v>
      </c>
      <c r="I3517" t="str">
        <f>VLOOKUP(H3517,impianti!A:E,2,0)</f>
        <v>SITO BARONI</v>
      </c>
      <c r="J3517" t="str">
        <f>VLOOKUP(H3517,impianti!A:E,4,0)</f>
        <v>VIGNOLA</v>
      </c>
      <c r="K3517" t="s">
        <v>7799</v>
      </c>
    </row>
    <row r="3518" spans="1:11" x14ac:dyDescent="0.25">
      <c r="A3518" s="3" t="s">
        <v>3700</v>
      </c>
      <c r="B3518" s="4" t="s">
        <v>3697</v>
      </c>
      <c r="C3518" s="10" t="str">
        <f>VLOOKUP(B3518,'punti di misura'!A:B,2,0)</f>
        <v>pozzo MAREM misura livello statico</v>
      </c>
      <c r="D3518" s="5">
        <v>43112</v>
      </c>
      <c r="E3518" s="6">
        <v>6.5</v>
      </c>
      <c r="F3518" s="4" t="s">
        <v>8</v>
      </c>
      <c r="G3518" s="4" t="s">
        <v>9</v>
      </c>
      <c r="H3518" t="str">
        <f>VLOOKUP(B3518,'punti di misura'!A:E,5,0)</f>
        <v>7093399</v>
      </c>
      <c r="I3518" t="str">
        <f>VLOOKUP(H3518,impianti!A:E,2,0)</f>
        <v>SITO BARONI</v>
      </c>
      <c r="J3518" t="str">
        <f>VLOOKUP(H3518,impianti!A:E,4,0)</f>
        <v>VIGNOLA</v>
      </c>
      <c r="K3518" t="s">
        <v>7799</v>
      </c>
    </row>
    <row r="3519" spans="1:11" x14ac:dyDescent="0.25">
      <c r="A3519" s="3" t="s">
        <v>3701</v>
      </c>
      <c r="B3519" s="4" t="s">
        <v>3697</v>
      </c>
      <c r="C3519" s="10" t="str">
        <f>VLOOKUP(B3519,'punti di misura'!A:B,2,0)</f>
        <v>pozzo MAREM misura livello statico</v>
      </c>
      <c r="D3519" s="5">
        <v>42915</v>
      </c>
      <c r="E3519" s="6">
        <v>5.5</v>
      </c>
      <c r="F3519" s="4" t="s">
        <v>8</v>
      </c>
      <c r="G3519" s="4" t="s">
        <v>9</v>
      </c>
      <c r="H3519" t="str">
        <f>VLOOKUP(B3519,'punti di misura'!A:E,5,0)</f>
        <v>7093399</v>
      </c>
      <c r="I3519" t="str">
        <f>VLOOKUP(H3519,impianti!A:E,2,0)</f>
        <v>SITO BARONI</v>
      </c>
      <c r="J3519" t="str">
        <f>VLOOKUP(H3519,impianti!A:E,4,0)</f>
        <v>VIGNOLA</v>
      </c>
      <c r="K3519" t="s">
        <v>7799</v>
      </c>
    </row>
    <row r="3520" spans="1:11" x14ac:dyDescent="0.25">
      <c r="A3520" s="3" t="s">
        <v>3702</v>
      </c>
      <c r="B3520" s="4" t="s">
        <v>3697</v>
      </c>
      <c r="C3520" s="10" t="str">
        <f>VLOOKUP(B3520,'punti di misura'!A:B,2,0)</f>
        <v>pozzo MAREM misura livello statico</v>
      </c>
      <c r="D3520" s="5">
        <v>42731</v>
      </c>
      <c r="E3520" s="6">
        <v>6</v>
      </c>
      <c r="F3520" s="4" t="s">
        <v>8</v>
      </c>
      <c r="G3520" s="4" t="s">
        <v>9</v>
      </c>
      <c r="H3520" t="str">
        <f>VLOOKUP(B3520,'punti di misura'!A:E,5,0)</f>
        <v>7093399</v>
      </c>
      <c r="I3520" t="str">
        <f>VLOOKUP(H3520,impianti!A:E,2,0)</f>
        <v>SITO BARONI</v>
      </c>
      <c r="J3520" t="str">
        <f>VLOOKUP(H3520,impianti!A:E,4,0)</f>
        <v>VIGNOLA</v>
      </c>
      <c r="K3520" t="s">
        <v>7799</v>
      </c>
    </row>
    <row r="3521" spans="1:11" x14ac:dyDescent="0.25">
      <c r="A3521" s="3" t="s">
        <v>3703</v>
      </c>
      <c r="B3521" s="4" t="s">
        <v>3697</v>
      </c>
      <c r="C3521" s="10" t="str">
        <f>VLOOKUP(B3521,'punti di misura'!A:B,2,0)</f>
        <v>pozzo MAREM misura livello statico</v>
      </c>
      <c r="D3521" s="5">
        <v>42539</v>
      </c>
      <c r="E3521" s="6">
        <v>4.32</v>
      </c>
      <c r="F3521" s="4" t="s">
        <v>8</v>
      </c>
      <c r="G3521" s="4" t="s">
        <v>9</v>
      </c>
      <c r="H3521" t="str">
        <f>VLOOKUP(B3521,'punti di misura'!A:E,5,0)</f>
        <v>7093399</v>
      </c>
      <c r="I3521" t="str">
        <f>VLOOKUP(H3521,impianti!A:E,2,0)</f>
        <v>SITO BARONI</v>
      </c>
      <c r="J3521" t="str">
        <f>VLOOKUP(H3521,impianti!A:E,4,0)</f>
        <v>VIGNOLA</v>
      </c>
      <c r="K3521" t="s">
        <v>7799</v>
      </c>
    </row>
    <row r="3522" spans="1:11" x14ac:dyDescent="0.25">
      <c r="A3522" s="3" t="s">
        <v>3704</v>
      </c>
      <c r="B3522" s="4" t="s">
        <v>3705</v>
      </c>
      <c r="C3522" s="10" t="str">
        <f>VLOOKUP(B3522,'punti di misura'!A:B,2,0)</f>
        <v>pozzo MAREM misura livello dinamico</v>
      </c>
      <c r="D3522" s="5">
        <v>43637</v>
      </c>
      <c r="E3522" s="6">
        <v>3.5</v>
      </c>
      <c r="F3522" s="4" t="s">
        <v>8</v>
      </c>
      <c r="G3522" s="4" t="s">
        <v>9</v>
      </c>
      <c r="H3522" t="str">
        <f>VLOOKUP(B3522,'punti di misura'!A:E,5,0)</f>
        <v>7093399</v>
      </c>
      <c r="I3522" t="str">
        <f>VLOOKUP(H3522,impianti!A:E,2,0)</f>
        <v>SITO BARONI</v>
      </c>
      <c r="J3522" t="str">
        <f>VLOOKUP(H3522,impianti!A:E,4,0)</f>
        <v>VIGNOLA</v>
      </c>
      <c r="K3522" t="s">
        <v>7799</v>
      </c>
    </row>
    <row r="3523" spans="1:11" x14ac:dyDescent="0.25">
      <c r="A3523" s="3" t="s">
        <v>3706</v>
      </c>
      <c r="B3523" s="4" t="s">
        <v>3705</v>
      </c>
      <c r="C3523" s="10" t="str">
        <f>VLOOKUP(B3523,'punti di misura'!A:B,2,0)</f>
        <v>pozzo MAREM misura livello dinamico</v>
      </c>
      <c r="D3523" s="5">
        <v>43607</v>
      </c>
      <c r="E3523" s="6">
        <v>4.5</v>
      </c>
      <c r="F3523" s="4" t="s">
        <v>8</v>
      </c>
      <c r="G3523" s="4" t="s">
        <v>9</v>
      </c>
      <c r="H3523" t="str">
        <f>VLOOKUP(B3523,'punti di misura'!A:E,5,0)</f>
        <v>7093399</v>
      </c>
      <c r="I3523" t="str">
        <f>VLOOKUP(H3523,impianti!A:E,2,0)</f>
        <v>SITO BARONI</v>
      </c>
      <c r="J3523" t="str">
        <f>VLOOKUP(H3523,impianti!A:E,4,0)</f>
        <v>VIGNOLA</v>
      </c>
      <c r="K3523" t="s">
        <v>7799</v>
      </c>
    </row>
    <row r="3524" spans="1:11" x14ac:dyDescent="0.25">
      <c r="A3524" s="3" t="s">
        <v>3707</v>
      </c>
      <c r="B3524" s="4" t="s">
        <v>3705</v>
      </c>
      <c r="C3524" s="10" t="str">
        <f>VLOOKUP(B3524,'punti di misura'!A:B,2,0)</f>
        <v>pozzo MAREM misura livello dinamico</v>
      </c>
      <c r="D3524" s="5">
        <v>43591</v>
      </c>
      <c r="E3524" s="6">
        <v>5.6</v>
      </c>
      <c r="F3524" s="4" t="s">
        <v>8</v>
      </c>
      <c r="G3524" s="4" t="s">
        <v>9</v>
      </c>
      <c r="H3524" t="str">
        <f>VLOOKUP(B3524,'punti di misura'!A:E,5,0)</f>
        <v>7093399</v>
      </c>
      <c r="I3524" t="str">
        <f>VLOOKUP(H3524,impianti!A:E,2,0)</f>
        <v>SITO BARONI</v>
      </c>
      <c r="J3524" t="str">
        <f>VLOOKUP(H3524,impianti!A:E,4,0)</f>
        <v>VIGNOLA</v>
      </c>
      <c r="K3524" t="s">
        <v>7799</v>
      </c>
    </row>
    <row r="3525" spans="1:11" x14ac:dyDescent="0.25">
      <c r="A3525" s="3" t="s">
        <v>3708</v>
      </c>
      <c r="B3525" s="4" t="s">
        <v>3705</v>
      </c>
      <c r="C3525" s="10" t="str">
        <f>VLOOKUP(B3525,'punti di misura'!A:B,2,0)</f>
        <v>pozzo MAREM misura livello dinamico</v>
      </c>
      <c r="D3525" s="5">
        <v>43553</v>
      </c>
      <c r="E3525" s="6">
        <v>5.9</v>
      </c>
      <c r="F3525" s="4" t="s">
        <v>8</v>
      </c>
      <c r="G3525" s="4" t="s">
        <v>9</v>
      </c>
      <c r="H3525" t="str">
        <f>VLOOKUP(B3525,'punti di misura'!A:E,5,0)</f>
        <v>7093399</v>
      </c>
      <c r="I3525" t="str">
        <f>VLOOKUP(H3525,impianti!A:E,2,0)</f>
        <v>SITO BARONI</v>
      </c>
      <c r="J3525" t="str">
        <f>VLOOKUP(H3525,impianti!A:E,4,0)</f>
        <v>VIGNOLA</v>
      </c>
      <c r="K3525" t="s">
        <v>7799</v>
      </c>
    </row>
    <row r="3526" spans="1:11" x14ac:dyDescent="0.25">
      <c r="A3526" s="3" t="s">
        <v>3709</v>
      </c>
      <c r="B3526" s="4" t="s">
        <v>3705</v>
      </c>
      <c r="C3526" s="10" t="str">
        <f>VLOOKUP(B3526,'punti di misura'!A:B,2,0)</f>
        <v>pozzo MAREM misura livello dinamico</v>
      </c>
      <c r="D3526" s="5">
        <v>43517</v>
      </c>
      <c r="E3526" s="6">
        <v>6</v>
      </c>
      <c r="F3526" s="4" t="s">
        <v>8</v>
      </c>
      <c r="G3526" s="4" t="s">
        <v>9</v>
      </c>
      <c r="H3526" t="str">
        <f>VLOOKUP(B3526,'punti di misura'!A:E,5,0)</f>
        <v>7093399</v>
      </c>
      <c r="I3526" t="str">
        <f>VLOOKUP(H3526,impianti!A:E,2,0)</f>
        <v>SITO BARONI</v>
      </c>
      <c r="J3526" t="str">
        <f>VLOOKUP(H3526,impianti!A:E,4,0)</f>
        <v>VIGNOLA</v>
      </c>
      <c r="K3526" t="s">
        <v>7799</v>
      </c>
    </row>
    <row r="3527" spans="1:11" x14ac:dyDescent="0.25">
      <c r="A3527" s="3" t="s">
        <v>3710</v>
      </c>
      <c r="B3527" s="4" t="s">
        <v>3705</v>
      </c>
      <c r="C3527" s="10" t="str">
        <f>VLOOKUP(B3527,'punti di misura'!A:B,2,0)</f>
        <v>pozzo MAREM misura livello dinamico</v>
      </c>
      <c r="D3527" s="5">
        <v>43468</v>
      </c>
      <c r="E3527" s="6">
        <v>7.2</v>
      </c>
      <c r="F3527" s="4" t="s">
        <v>8</v>
      </c>
      <c r="G3527" s="4" t="s">
        <v>9</v>
      </c>
      <c r="H3527" t="str">
        <f>VLOOKUP(B3527,'punti di misura'!A:E,5,0)</f>
        <v>7093399</v>
      </c>
      <c r="I3527" t="str">
        <f>VLOOKUP(H3527,impianti!A:E,2,0)</f>
        <v>SITO BARONI</v>
      </c>
      <c r="J3527" t="str">
        <f>VLOOKUP(H3527,impianti!A:E,4,0)</f>
        <v>VIGNOLA</v>
      </c>
      <c r="K3527" t="s">
        <v>7799</v>
      </c>
    </row>
    <row r="3528" spans="1:11" x14ac:dyDescent="0.25">
      <c r="A3528" s="3" t="s">
        <v>3711</v>
      </c>
      <c r="B3528" s="4" t="s">
        <v>3705</v>
      </c>
      <c r="C3528" s="10" t="str">
        <f>VLOOKUP(B3528,'punti di misura'!A:B,2,0)</f>
        <v>pozzo MAREM misura livello dinamico</v>
      </c>
      <c r="D3528" s="5">
        <v>43441</v>
      </c>
      <c r="E3528" s="6">
        <v>7.5</v>
      </c>
      <c r="F3528" s="4" t="s">
        <v>8</v>
      </c>
      <c r="G3528" s="4" t="s">
        <v>9</v>
      </c>
      <c r="H3528" t="str">
        <f>VLOOKUP(B3528,'punti di misura'!A:E,5,0)</f>
        <v>7093399</v>
      </c>
      <c r="I3528" t="str">
        <f>VLOOKUP(H3528,impianti!A:E,2,0)</f>
        <v>SITO BARONI</v>
      </c>
      <c r="J3528" t="str">
        <f>VLOOKUP(H3528,impianti!A:E,4,0)</f>
        <v>VIGNOLA</v>
      </c>
      <c r="K3528" t="s">
        <v>7799</v>
      </c>
    </row>
    <row r="3529" spans="1:11" x14ac:dyDescent="0.25">
      <c r="A3529" s="3" t="s">
        <v>3712</v>
      </c>
      <c r="B3529" s="4" t="s">
        <v>3705</v>
      </c>
      <c r="C3529" s="10" t="str">
        <f>VLOOKUP(B3529,'punti di misura'!A:B,2,0)</f>
        <v>pozzo MAREM misura livello dinamico</v>
      </c>
      <c r="D3529" s="5">
        <v>43399</v>
      </c>
      <c r="E3529" s="6">
        <v>6</v>
      </c>
      <c r="F3529" s="4" t="s">
        <v>8</v>
      </c>
      <c r="G3529" s="4" t="s">
        <v>9</v>
      </c>
      <c r="H3529" t="str">
        <f>VLOOKUP(B3529,'punti di misura'!A:E,5,0)</f>
        <v>7093399</v>
      </c>
      <c r="I3529" t="str">
        <f>VLOOKUP(H3529,impianti!A:E,2,0)</f>
        <v>SITO BARONI</v>
      </c>
      <c r="J3529" t="str">
        <f>VLOOKUP(H3529,impianti!A:E,4,0)</f>
        <v>VIGNOLA</v>
      </c>
      <c r="K3529" t="s">
        <v>7799</v>
      </c>
    </row>
    <row r="3530" spans="1:11" x14ac:dyDescent="0.25">
      <c r="A3530" s="3" t="s">
        <v>3713</v>
      </c>
      <c r="B3530" s="4" t="s">
        <v>3705</v>
      </c>
      <c r="C3530" s="10" t="str">
        <f>VLOOKUP(B3530,'punti di misura'!A:B,2,0)</f>
        <v>pozzo MAREM misura livello dinamico</v>
      </c>
      <c r="D3530" s="5">
        <v>43362</v>
      </c>
      <c r="E3530" s="6">
        <v>5.5</v>
      </c>
      <c r="F3530" s="4" t="s">
        <v>8</v>
      </c>
      <c r="G3530" s="4" t="s">
        <v>9</v>
      </c>
      <c r="H3530" t="str">
        <f>VLOOKUP(B3530,'punti di misura'!A:E,5,0)</f>
        <v>7093399</v>
      </c>
      <c r="I3530" t="str">
        <f>VLOOKUP(H3530,impianti!A:E,2,0)</f>
        <v>SITO BARONI</v>
      </c>
      <c r="J3530" t="str">
        <f>VLOOKUP(H3530,impianti!A:E,4,0)</f>
        <v>VIGNOLA</v>
      </c>
      <c r="K3530" t="s">
        <v>7799</v>
      </c>
    </row>
    <row r="3531" spans="1:11" x14ac:dyDescent="0.25">
      <c r="A3531" s="3" t="s">
        <v>3714</v>
      </c>
      <c r="B3531" s="4" t="s">
        <v>3705</v>
      </c>
      <c r="C3531" s="10" t="str">
        <f>VLOOKUP(B3531,'punti di misura'!A:B,2,0)</f>
        <v>pozzo MAREM misura livello dinamico</v>
      </c>
      <c r="D3531" s="5">
        <v>43342</v>
      </c>
      <c r="E3531" s="6">
        <v>5</v>
      </c>
      <c r="F3531" s="4" t="s">
        <v>8</v>
      </c>
      <c r="G3531" s="4" t="s">
        <v>9</v>
      </c>
      <c r="H3531" t="str">
        <f>VLOOKUP(B3531,'punti di misura'!A:E,5,0)</f>
        <v>7093399</v>
      </c>
      <c r="I3531" t="str">
        <f>VLOOKUP(H3531,impianti!A:E,2,0)</f>
        <v>SITO BARONI</v>
      </c>
      <c r="J3531" t="str">
        <f>VLOOKUP(H3531,impianti!A:E,4,0)</f>
        <v>VIGNOLA</v>
      </c>
      <c r="K3531" t="s">
        <v>7799</v>
      </c>
    </row>
    <row r="3532" spans="1:11" x14ac:dyDescent="0.25">
      <c r="A3532" s="3" t="s">
        <v>3715</v>
      </c>
      <c r="B3532" s="4" t="s">
        <v>3705</v>
      </c>
      <c r="C3532" s="10" t="str">
        <f>VLOOKUP(B3532,'punti di misura'!A:B,2,0)</f>
        <v>pozzo MAREM misura livello dinamico</v>
      </c>
      <c r="D3532" s="5">
        <v>43336</v>
      </c>
      <c r="E3532" s="6">
        <v>5.2</v>
      </c>
      <c r="F3532" s="4" t="s">
        <v>8</v>
      </c>
      <c r="G3532" s="4" t="s">
        <v>9</v>
      </c>
      <c r="H3532" t="str">
        <f>VLOOKUP(B3532,'punti di misura'!A:E,5,0)</f>
        <v>7093399</v>
      </c>
      <c r="I3532" t="str">
        <f>VLOOKUP(H3532,impianti!A:E,2,0)</f>
        <v>SITO BARONI</v>
      </c>
      <c r="J3532" t="str">
        <f>VLOOKUP(H3532,impianti!A:E,4,0)</f>
        <v>VIGNOLA</v>
      </c>
      <c r="K3532" t="s">
        <v>7799</v>
      </c>
    </row>
    <row r="3533" spans="1:11" x14ac:dyDescent="0.25">
      <c r="A3533" s="3" t="s">
        <v>3716</v>
      </c>
      <c r="B3533" s="4" t="s">
        <v>3705</v>
      </c>
      <c r="C3533" s="10" t="str">
        <f>VLOOKUP(B3533,'punti di misura'!A:B,2,0)</f>
        <v>pozzo MAREM misura livello dinamico</v>
      </c>
      <c r="D3533" s="5">
        <v>43326</v>
      </c>
      <c r="E3533" s="6">
        <v>5.5</v>
      </c>
      <c r="F3533" s="4" t="s">
        <v>8</v>
      </c>
      <c r="G3533" s="4" t="s">
        <v>9</v>
      </c>
      <c r="H3533" t="str">
        <f>VLOOKUP(B3533,'punti di misura'!A:E,5,0)</f>
        <v>7093399</v>
      </c>
      <c r="I3533" t="str">
        <f>VLOOKUP(H3533,impianti!A:E,2,0)</f>
        <v>SITO BARONI</v>
      </c>
      <c r="J3533" t="str">
        <f>VLOOKUP(H3533,impianti!A:E,4,0)</f>
        <v>VIGNOLA</v>
      </c>
      <c r="K3533" t="s">
        <v>7799</v>
      </c>
    </row>
    <row r="3534" spans="1:11" x14ac:dyDescent="0.25">
      <c r="A3534" s="3" t="s">
        <v>3717</v>
      </c>
      <c r="B3534" s="4" t="s">
        <v>3705</v>
      </c>
      <c r="C3534" s="10" t="str">
        <f>VLOOKUP(B3534,'punti di misura'!A:B,2,0)</f>
        <v>pozzo MAREM misura livello dinamico</v>
      </c>
      <c r="D3534" s="5">
        <v>43301</v>
      </c>
      <c r="E3534" s="6">
        <v>5.2</v>
      </c>
      <c r="F3534" s="4" t="s">
        <v>8</v>
      </c>
      <c r="G3534" s="4" t="s">
        <v>9</v>
      </c>
      <c r="H3534" t="str">
        <f>VLOOKUP(B3534,'punti di misura'!A:E,5,0)</f>
        <v>7093399</v>
      </c>
      <c r="I3534" t="str">
        <f>VLOOKUP(H3534,impianti!A:E,2,0)</f>
        <v>SITO BARONI</v>
      </c>
      <c r="J3534" t="str">
        <f>VLOOKUP(H3534,impianti!A:E,4,0)</f>
        <v>VIGNOLA</v>
      </c>
      <c r="K3534" t="s">
        <v>7799</v>
      </c>
    </row>
    <row r="3535" spans="1:11" x14ac:dyDescent="0.25">
      <c r="A3535" s="3" t="s">
        <v>3718</v>
      </c>
      <c r="B3535" s="4" t="s">
        <v>3705</v>
      </c>
      <c r="C3535" s="10" t="str">
        <f>VLOOKUP(B3535,'punti di misura'!A:B,2,0)</f>
        <v>pozzo MAREM misura livello dinamico</v>
      </c>
      <c r="D3535" s="5">
        <v>43276</v>
      </c>
      <c r="E3535" s="6">
        <v>5</v>
      </c>
      <c r="F3535" s="4" t="s">
        <v>8</v>
      </c>
      <c r="G3535" s="4" t="s">
        <v>9</v>
      </c>
      <c r="H3535" t="str">
        <f>VLOOKUP(B3535,'punti di misura'!A:E,5,0)</f>
        <v>7093399</v>
      </c>
      <c r="I3535" t="str">
        <f>VLOOKUP(H3535,impianti!A:E,2,0)</f>
        <v>SITO BARONI</v>
      </c>
      <c r="J3535" t="str">
        <f>VLOOKUP(H3535,impianti!A:E,4,0)</f>
        <v>VIGNOLA</v>
      </c>
      <c r="K3535" t="s">
        <v>7799</v>
      </c>
    </row>
    <row r="3536" spans="1:11" x14ac:dyDescent="0.25">
      <c r="A3536" s="3" t="s">
        <v>3719</v>
      </c>
      <c r="B3536" s="4" t="s">
        <v>3705</v>
      </c>
      <c r="C3536" s="10" t="str">
        <f>VLOOKUP(B3536,'punti di misura'!A:B,2,0)</f>
        <v>pozzo MAREM misura livello dinamico</v>
      </c>
      <c r="D3536" s="5">
        <v>43258</v>
      </c>
      <c r="E3536" s="6">
        <v>4.2</v>
      </c>
      <c r="F3536" s="4" t="s">
        <v>8</v>
      </c>
      <c r="G3536" s="4" t="s">
        <v>9</v>
      </c>
      <c r="H3536" t="str">
        <f>VLOOKUP(B3536,'punti di misura'!A:E,5,0)</f>
        <v>7093399</v>
      </c>
      <c r="I3536" t="str">
        <f>VLOOKUP(H3536,impianti!A:E,2,0)</f>
        <v>SITO BARONI</v>
      </c>
      <c r="J3536" t="str">
        <f>VLOOKUP(H3536,impianti!A:E,4,0)</f>
        <v>VIGNOLA</v>
      </c>
      <c r="K3536" t="s">
        <v>7799</v>
      </c>
    </row>
    <row r="3537" spans="1:11" x14ac:dyDescent="0.25">
      <c r="A3537" s="3" t="s">
        <v>3720</v>
      </c>
      <c r="B3537" s="4" t="s">
        <v>3705</v>
      </c>
      <c r="C3537" s="10" t="str">
        <f>VLOOKUP(B3537,'punti di misura'!A:B,2,0)</f>
        <v>pozzo MAREM misura livello dinamico</v>
      </c>
      <c r="D3537" s="5">
        <v>43252</v>
      </c>
      <c r="E3537" s="6">
        <v>4.5</v>
      </c>
      <c r="F3537" s="4" t="s">
        <v>8</v>
      </c>
      <c r="G3537" s="4" t="s">
        <v>9</v>
      </c>
      <c r="H3537" t="str">
        <f>VLOOKUP(B3537,'punti di misura'!A:E,5,0)</f>
        <v>7093399</v>
      </c>
      <c r="I3537" t="str">
        <f>VLOOKUP(H3537,impianti!A:E,2,0)</f>
        <v>SITO BARONI</v>
      </c>
      <c r="J3537" t="str">
        <f>VLOOKUP(H3537,impianti!A:E,4,0)</f>
        <v>VIGNOLA</v>
      </c>
      <c r="K3537" t="s">
        <v>7799</v>
      </c>
    </row>
    <row r="3538" spans="1:11" x14ac:dyDescent="0.25">
      <c r="A3538" s="3" t="s">
        <v>3721</v>
      </c>
      <c r="B3538" s="4" t="s">
        <v>3705</v>
      </c>
      <c r="C3538" s="10" t="str">
        <f>VLOOKUP(B3538,'punti di misura'!A:B,2,0)</f>
        <v>pozzo MAREM misura livello dinamico</v>
      </c>
      <c r="D3538" s="5">
        <v>43231</v>
      </c>
      <c r="E3538" s="6">
        <v>3.5</v>
      </c>
      <c r="F3538" s="4" t="s">
        <v>8</v>
      </c>
      <c r="G3538" s="4" t="s">
        <v>9</v>
      </c>
      <c r="H3538" t="str">
        <f>VLOOKUP(B3538,'punti di misura'!A:E,5,0)</f>
        <v>7093399</v>
      </c>
      <c r="I3538" t="str">
        <f>VLOOKUP(H3538,impianti!A:E,2,0)</f>
        <v>SITO BARONI</v>
      </c>
      <c r="J3538" t="str">
        <f>VLOOKUP(H3538,impianti!A:E,4,0)</f>
        <v>VIGNOLA</v>
      </c>
      <c r="K3538" t="s">
        <v>7799</v>
      </c>
    </row>
    <row r="3539" spans="1:11" x14ac:dyDescent="0.25">
      <c r="A3539" s="3" t="s">
        <v>3722</v>
      </c>
      <c r="B3539" s="4" t="s">
        <v>3705</v>
      </c>
      <c r="C3539" s="10" t="str">
        <f>VLOOKUP(B3539,'punti di misura'!A:B,2,0)</f>
        <v>pozzo MAREM misura livello dinamico</v>
      </c>
      <c r="D3539" s="5">
        <v>43112</v>
      </c>
      <c r="E3539" s="6">
        <v>7</v>
      </c>
      <c r="F3539" s="4" t="s">
        <v>8</v>
      </c>
      <c r="G3539" s="4" t="s">
        <v>9</v>
      </c>
      <c r="H3539" t="str">
        <f>VLOOKUP(B3539,'punti di misura'!A:E,5,0)</f>
        <v>7093399</v>
      </c>
      <c r="I3539" t="str">
        <f>VLOOKUP(H3539,impianti!A:E,2,0)</f>
        <v>SITO BARONI</v>
      </c>
      <c r="J3539" t="str">
        <f>VLOOKUP(H3539,impianti!A:E,4,0)</f>
        <v>VIGNOLA</v>
      </c>
      <c r="K3539" t="s">
        <v>7799</v>
      </c>
    </row>
    <row r="3540" spans="1:11" x14ac:dyDescent="0.25">
      <c r="A3540" s="3" t="s">
        <v>3723</v>
      </c>
      <c r="B3540" s="4" t="s">
        <v>3705</v>
      </c>
      <c r="C3540" s="10" t="str">
        <f>VLOOKUP(B3540,'punti di misura'!A:B,2,0)</f>
        <v>pozzo MAREM misura livello dinamico</v>
      </c>
      <c r="D3540" s="5">
        <v>43052</v>
      </c>
      <c r="E3540" s="6">
        <v>5</v>
      </c>
      <c r="F3540" s="4" t="s">
        <v>8</v>
      </c>
      <c r="G3540" s="4" t="s">
        <v>9</v>
      </c>
      <c r="H3540" t="str">
        <f>VLOOKUP(B3540,'punti di misura'!A:E,5,0)</f>
        <v>7093399</v>
      </c>
      <c r="I3540" t="str">
        <f>VLOOKUP(H3540,impianti!A:E,2,0)</f>
        <v>SITO BARONI</v>
      </c>
      <c r="J3540" t="str">
        <f>VLOOKUP(H3540,impianti!A:E,4,0)</f>
        <v>VIGNOLA</v>
      </c>
      <c r="K3540" t="s">
        <v>7799</v>
      </c>
    </row>
    <row r="3541" spans="1:11" x14ac:dyDescent="0.25">
      <c r="A3541" s="3" t="s">
        <v>3724</v>
      </c>
      <c r="B3541" s="4" t="s">
        <v>3705</v>
      </c>
      <c r="C3541" s="10" t="str">
        <f>VLOOKUP(B3541,'punti di misura'!A:B,2,0)</f>
        <v>pozzo MAREM misura livello dinamico</v>
      </c>
      <c r="D3541" s="5">
        <v>43045</v>
      </c>
      <c r="E3541" s="6">
        <v>7</v>
      </c>
      <c r="F3541" s="4" t="s">
        <v>8</v>
      </c>
      <c r="G3541" s="4" t="s">
        <v>9</v>
      </c>
      <c r="H3541" t="str">
        <f>VLOOKUP(B3541,'punti di misura'!A:E,5,0)</f>
        <v>7093399</v>
      </c>
      <c r="I3541" t="str">
        <f>VLOOKUP(H3541,impianti!A:E,2,0)</f>
        <v>SITO BARONI</v>
      </c>
      <c r="J3541" t="str">
        <f>VLOOKUP(H3541,impianti!A:E,4,0)</f>
        <v>VIGNOLA</v>
      </c>
      <c r="K3541" t="s">
        <v>7799</v>
      </c>
    </row>
    <row r="3542" spans="1:11" x14ac:dyDescent="0.25">
      <c r="A3542" s="3" t="s">
        <v>3725</v>
      </c>
      <c r="B3542" s="4" t="s">
        <v>3705</v>
      </c>
      <c r="C3542" s="10" t="str">
        <f>VLOOKUP(B3542,'punti di misura'!A:B,2,0)</f>
        <v>pozzo MAREM misura livello dinamico</v>
      </c>
      <c r="D3542" s="5">
        <v>43006</v>
      </c>
      <c r="E3542" s="6">
        <v>6</v>
      </c>
      <c r="F3542" s="4" t="s">
        <v>8</v>
      </c>
      <c r="G3542" s="4" t="s">
        <v>9</v>
      </c>
      <c r="H3542" t="str">
        <f>VLOOKUP(B3542,'punti di misura'!A:E,5,0)</f>
        <v>7093399</v>
      </c>
      <c r="I3542" t="str">
        <f>VLOOKUP(H3542,impianti!A:E,2,0)</f>
        <v>SITO BARONI</v>
      </c>
      <c r="J3542" t="str">
        <f>VLOOKUP(H3542,impianti!A:E,4,0)</f>
        <v>VIGNOLA</v>
      </c>
      <c r="K3542" t="s">
        <v>7799</v>
      </c>
    </row>
    <row r="3543" spans="1:11" x14ac:dyDescent="0.25">
      <c r="A3543" s="3" t="s">
        <v>3726</v>
      </c>
      <c r="B3543" s="4" t="s">
        <v>3705</v>
      </c>
      <c r="C3543" s="10" t="str">
        <f>VLOOKUP(B3543,'punti di misura'!A:B,2,0)</f>
        <v>pozzo MAREM misura livello dinamico</v>
      </c>
      <c r="D3543" s="5">
        <v>42998</v>
      </c>
      <c r="E3543" s="6">
        <v>5.8</v>
      </c>
      <c r="F3543" s="4" t="s">
        <v>8</v>
      </c>
      <c r="G3543" s="4" t="s">
        <v>9</v>
      </c>
      <c r="H3543" t="str">
        <f>VLOOKUP(B3543,'punti di misura'!A:E,5,0)</f>
        <v>7093399</v>
      </c>
      <c r="I3543" t="str">
        <f>VLOOKUP(H3543,impianti!A:E,2,0)</f>
        <v>SITO BARONI</v>
      </c>
      <c r="J3543" t="str">
        <f>VLOOKUP(H3543,impianti!A:E,4,0)</f>
        <v>VIGNOLA</v>
      </c>
      <c r="K3543" t="s">
        <v>7799</v>
      </c>
    </row>
    <row r="3544" spans="1:11" x14ac:dyDescent="0.25">
      <c r="A3544" s="3" t="s">
        <v>3727</v>
      </c>
      <c r="B3544" s="4" t="s">
        <v>3705</v>
      </c>
      <c r="C3544" s="10" t="str">
        <f>VLOOKUP(B3544,'punti di misura'!A:B,2,0)</f>
        <v>pozzo MAREM misura livello dinamico</v>
      </c>
      <c r="D3544" s="5">
        <v>42947</v>
      </c>
      <c r="E3544" s="6">
        <v>6</v>
      </c>
      <c r="F3544" s="4" t="s">
        <v>8</v>
      </c>
      <c r="G3544" s="4" t="s">
        <v>9</v>
      </c>
      <c r="H3544" t="str">
        <f>VLOOKUP(B3544,'punti di misura'!A:E,5,0)</f>
        <v>7093399</v>
      </c>
      <c r="I3544" t="str">
        <f>VLOOKUP(H3544,impianti!A:E,2,0)</f>
        <v>SITO BARONI</v>
      </c>
      <c r="J3544" t="str">
        <f>VLOOKUP(H3544,impianti!A:E,4,0)</f>
        <v>VIGNOLA</v>
      </c>
      <c r="K3544" t="s">
        <v>7799</v>
      </c>
    </row>
    <row r="3545" spans="1:11" x14ac:dyDescent="0.25">
      <c r="A3545" s="3" t="s">
        <v>3728</v>
      </c>
      <c r="B3545" s="4" t="s">
        <v>3705</v>
      </c>
      <c r="C3545" s="10" t="str">
        <f>VLOOKUP(B3545,'punti di misura'!A:B,2,0)</f>
        <v>pozzo MAREM misura livello dinamico</v>
      </c>
      <c r="D3545" s="5">
        <v>42915</v>
      </c>
      <c r="E3545" s="6">
        <v>5.8</v>
      </c>
      <c r="F3545" s="4" t="s">
        <v>8</v>
      </c>
      <c r="G3545" s="4" t="s">
        <v>9</v>
      </c>
      <c r="H3545" t="str">
        <f>VLOOKUP(B3545,'punti di misura'!A:E,5,0)</f>
        <v>7093399</v>
      </c>
      <c r="I3545" t="str">
        <f>VLOOKUP(H3545,impianti!A:E,2,0)</f>
        <v>SITO BARONI</v>
      </c>
      <c r="J3545" t="str">
        <f>VLOOKUP(H3545,impianti!A:E,4,0)</f>
        <v>VIGNOLA</v>
      </c>
      <c r="K3545" t="s">
        <v>7799</v>
      </c>
    </row>
    <row r="3546" spans="1:11" x14ac:dyDescent="0.25">
      <c r="A3546" s="3" t="s">
        <v>3729</v>
      </c>
      <c r="B3546" s="4" t="s">
        <v>3705</v>
      </c>
      <c r="C3546" s="10" t="str">
        <f>VLOOKUP(B3546,'punti di misura'!A:B,2,0)</f>
        <v>pozzo MAREM misura livello dinamico</v>
      </c>
      <c r="D3546" s="5">
        <v>42866</v>
      </c>
      <c r="E3546" s="6">
        <v>6</v>
      </c>
      <c r="F3546" s="4" t="s">
        <v>8</v>
      </c>
      <c r="G3546" s="4" t="s">
        <v>9</v>
      </c>
      <c r="H3546" t="str">
        <f>VLOOKUP(B3546,'punti di misura'!A:E,5,0)</f>
        <v>7093399</v>
      </c>
      <c r="I3546" t="str">
        <f>VLOOKUP(H3546,impianti!A:E,2,0)</f>
        <v>SITO BARONI</v>
      </c>
      <c r="J3546" t="str">
        <f>VLOOKUP(H3546,impianti!A:E,4,0)</f>
        <v>VIGNOLA</v>
      </c>
      <c r="K3546" t="s">
        <v>7799</v>
      </c>
    </row>
    <row r="3547" spans="1:11" x14ac:dyDescent="0.25">
      <c r="A3547" s="3" t="s">
        <v>3730</v>
      </c>
      <c r="B3547" s="4" t="s">
        <v>3705</v>
      </c>
      <c r="C3547" s="10" t="str">
        <f>VLOOKUP(B3547,'punti di misura'!A:B,2,0)</f>
        <v>pozzo MAREM misura livello dinamico</v>
      </c>
      <c r="D3547" s="5">
        <v>42852</v>
      </c>
      <c r="E3547" s="6">
        <v>6</v>
      </c>
      <c r="F3547" s="4" t="s">
        <v>8</v>
      </c>
      <c r="G3547" s="4" t="s">
        <v>9</v>
      </c>
      <c r="H3547" t="str">
        <f>VLOOKUP(B3547,'punti di misura'!A:E,5,0)</f>
        <v>7093399</v>
      </c>
      <c r="I3547" t="str">
        <f>VLOOKUP(H3547,impianti!A:E,2,0)</f>
        <v>SITO BARONI</v>
      </c>
      <c r="J3547" t="str">
        <f>VLOOKUP(H3547,impianti!A:E,4,0)</f>
        <v>VIGNOLA</v>
      </c>
      <c r="K3547" t="s">
        <v>7799</v>
      </c>
    </row>
    <row r="3548" spans="1:11" x14ac:dyDescent="0.25">
      <c r="A3548" s="3" t="s">
        <v>3731</v>
      </c>
      <c r="B3548" s="4" t="s">
        <v>3705</v>
      </c>
      <c r="C3548" s="10" t="str">
        <f>VLOOKUP(B3548,'punti di misura'!A:B,2,0)</f>
        <v>pozzo MAREM misura livello dinamico</v>
      </c>
      <c r="D3548" s="5">
        <v>42808</v>
      </c>
      <c r="E3548" s="6">
        <v>7.05</v>
      </c>
      <c r="F3548" s="4" t="s">
        <v>8</v>
      </c>
      <c r="G3548" s="4" t="s">
        <v>9</v>
      </c>
      <c r="H3548" t="str">
        <f>VLOOKUP(B3548,'punti di misura'!A:E,5,0)</f>
        <v>7093399</v>
      </c>
      <c r="I3548" t="str">
        <f>VLOOKUP(H3548,impianti!A:E,2,0)</f>
        <v>SITO BARONI</v>
      </c>
      <c r="J3548" t="str">
        <f>VLOOKUP(H3548,impianti!A:E,4,0)</f>
        <v>VIGNOLA</v>
      </c>
      <c r="K3548" t="s">
        <v>7799</v>
      </c>
    </row>
    <row r="3549" spans="1:11" x14ac:dyDescent="0.25">
      <c r="A3549" s="3" t="s">
        <v>3732</v>
      </c>
      <c r="B3549" s="4" t="s">
        <v>3705</v>
      </c>
      <c r="C3549" s="10" t="str">
        <f>VLOOKUP(B3549,'punti di misura'!A:B,2,0)</f>
        <v>pozzo MAREM misura livello dinamico</v>
      </c>
      <c r="D3549" s="5">
        <v>42782</v>
      </c>
      <c r="E3549" s="6">
        <v>6.2</v>
      </c>
      <c r="F3549" s="4" t="s">
        <v>8</v>
      </c>
      <c r="G3549" s="4" t="s">
        <v>9</v>
      </c>
      <c r="H3549" t="str">
        <f>VLOOKUP(B3549,'punti di misura'!A:E,5,0)</f>
        <v>7093399</v>
      </c>
      <c r="I3549" t="str">
        <f>VLOOKUP(H3549,impianti!A:E,2,0)</f>
        <v>SITO BARONI</v>
      </c>
      <c r="J3549" t="str">
        <f>VLOOKUP(H3549,impianti!A:E,4,0)</f>
        <v>VIGNOLA</v>
      </c>
      <c r="K3549" t="s">
        <v>7799</v>
      </c>
    </row>
    <row r="3550" spans="1:11" x14ac:dyDescent="0.25">
      <c r="A3550" s="3" t="s">
        <v>3733</v>
      </c>
      <c r="B3550" s="4" t="s">
        <v>3705</v>
      </c>
      <c r="C3550" s="10" t="str">
        <f>VLOOKUP(B3550,'punti di misura'!A:B,2,0)</f>
        <v>pozzo MAREM misura livello dinamico</v>
      </c>
      <c r="D3550" s="5">
        <v>42747</v>
      </c>
      <c r="E3550" s="6">
        <v>7</v>
      </c>
      <c r="F3550" s="4" t="s">
        <v>8</v>
      </c>
      <c r="G3550" s="4" t="s">
        <v>9</v>
      </c>
      <c r="H3550" t="str">
        <f>VLOOKUP(B3550,'punti di misura'!A:E,5,0)</f>
        <v>7093399</v>
      </c>
      <c r="I3550" t="str">
        <f>VLOOKUP(H3550,impianti!A:E,2,0)</f>
        <v>SITO BARONI</v>
      </c>
      <c r="J3550" t="str">
        <f>VLOOKUP(H3550,impianti!A:E,4,0)</f>
        <v>VIGNOLA</v>
      </c>
      <c r="K3550" t="s">
        <v>7799</v>
      </c>
    </row>
    <row r="3551" spans="1:11" x14ac:dyDescent="0.25">
      <c r="A3551" s="3" t="s">
        <v>3734</v>
      </c>
      <c r="B3551" s="4" t="s">
        <v>3705</v>
      </c>
      <c r="C3551" s="10" t="str">
        <f>VLOOKUP(B3551,'punti di misura'!A:B,2,0)</f>
        <v>pozzo MAREM misura livello dinamico</v>
      </c>
      <c r="D3551" s="5">
        <v>42731</v>
      </c>
      <c r="E3551" s="6">
        <v>6.5</v>
      </c>
      <c r="F3551" s="4" t="s">
        <v>8</v>
      </c>
      <c r="G3551" s="4" t="s">
        <v>9</v>
      </c>
      <c r="H3551" t="str">
        <f>VLOOKUP(B3551,'punti di misura'!A:E,5,0)</f>
        <v>7093399</v>
      </c>
      <c r="I3551" t="str">
        <f>VLOOKUP(H3551,impianti!A:E,2,0)</f>
        <v>SITO BARONI</v>
      </c>
      <c r="J3551" t="str">
        <f>VLOOKUP(H3551,impianti!A:E,4,0)</f>
        <v>VIGNOLA</v>
      </c>
      <c r="K3551" t="s">
        <v>7799</v>
      </c>
    </row>
    <row r="3552" spans="1:11" x14ac:dyDescent="0.25">
      <c r="A3552" s="3" t="s">
        <v>3735</v>
      </c>
      <c r="B3552" s="4" t="s">
        <v>3705</v>
      </c>
      <c r="C3552" s="10" t="str">
        <f>VLOOKUP(B3552,'punti di misura'!A:B,2,0)</f>
        <v>pozzo MAREM misura livello dinamico</v>
      </c>
      <c r="D3552" s="5">
        <v>42678</v>
      </c>
      <c r="E3552" s="6">
        <v>5.6</v>
      </c>
      <c r="F3552" s="4" t="s">
        <v>8</v>
      </c>
      <c r="G3552" s="4" t="s">
        <v>9</v>
      </c>
      <c r="H3552" t="str">
        <f>VLOOKUP(B3552,'punti di misura'!A:E,5,0)</f>
        <v>7093399</v>
      </c>
      <c r="I3552" t="str">
        <f>VLOOKUP(H3552,impianti!A:E,2,0)</f>
        <v>SITO BARONI</v>
      </c>
      <c r="J3552" t="str">
        <f>VLOOKUP(H3552,impianti!A:E,4,0)</f>
        <v>VIGNOLA</v>
      </c>
      <c r="K3552" t="s">
        <v>7799</v>
      </c>
    </row>
    <row r="3553" spans="1:11" x14ac:dyDescent="0.25">
      <c r="A3553" s="3" t="s">
        <v>3736</v>
      </c>
      <c r="B3553" s="4" t="s">
        <v>3705</v>
      </c>
      <c r="C3553" s="10" t="str">
        <f>VLOOKUP(B3553,'punti di misura'!A:B,2,0)</f>
        <v>pozzo MAREM misura livello dinamico</v>
      </c>
      <c r="D3553" s="5">
        <v>42539</v>
      </c>
      <c r="E3553" s="6">
        <v>4.66</v>
      </c>
      <c r="F3553" s="4" t="s">
        <v>8</v>
      </c>
      <c r="G3553" s="4" t="s">
        <v>9</v>
      </c>
      <c r="H3553" t="str">
        <f>VLOOKUP(B3553,'punti di misura'!A:E,5,0)</f>
        <v>7093399</v>
      </c>
      <c r="I3553" t="str">
        <f>VLOOKUP(H3553,impianti!A:E,2,0)</f>
        <v>SITO BARONI</v>
      </c>
      <c r="J3553" t="str">
        <f>VLOOKUP(H3553,impianti!A:E,4,0)</f>
        <v>VIGNOLA</v>
      </c>
      <c r="K3553" t="s">
        <v>7799</v>
      </c>
    </row>
    <row r="3554" spans="1:11" x14ac:dyDescent="0.25">
      <c r="A3554" s="3" t="s">
        <v>3737</v>
      </c>
      <c r="B3554" s="4" t="s">
        <v>3705</v>
      </c>
      <c r="C3554" s="10" t="str">
        <f>VLOOKUP(B3554,'punti di misura'!A:B,2,0)</f>
        <v>pozzo MAREM misura livello dinamico</v>
      </c>
      <c r="D3554" s="5">
        <v>42608</v>
      </c>
      <c r="E3554" s="6">
        <v>4.5999999999999996</v>
      </c>
      <c r="F3554" s="4" t="s">
        <v>8</v>
      </c>
      <c r="G3554" s="4" t="s">
        <v>9</v>
      </c>
      <c r="H3554" t="str">
        <f>VLOOKUP(B3554,'punti di misura'!A:E,5,0)</f>
        <v>7093399</v>
      </c>
      <c r="I3554" t="str">
        <f>VLOOKUP(H3554,impianti!A:E,2,0)</f>
        <v>SITO BARONI</v>
      </c>
      <c r="J3554" t="str">
        <f>VLOOKUP(H3554,impianti!A:E,4,0)</f>
        <v>VIGNOLA</v>
      </c>
      <c r="K3554" t="s">
        <v>7799</v>
      </c>
    </row>
    <row r="3555" spans="1:11" x14ac:dyDescent="0.25">
      <c r="A3555" s="3" t="s">
        <v>3738</v>
      </c>
      <c r="B3555" s="4" t="s">
        <v>3705</v>
      </c>
      <c r="C3555" s="10" t="str">
        <f>VLOOKUP(B3555,'punti di misura'!A:B,2,0)</f>
        <v>pozzo MAREM misura livello dinamico</v>
      </c>
      <c r="D3555" s="5">
        <v>42591</v>
      </c>
      <c r="E3555" s="6">
        <v>4.5999999999999996</v>
      </c>
      <c r="F3555" s="4" t="s">
        <v>8</v>
      </c>
      <c r="G3555" s="4" t="s">
        <v>9</v>
      </c>
      <c r="H3555" t="str">
        <f>VLOOKUP(B3555,'punti di misura'!A:E,5,0)</f>
        <v>7093399</v>
      </c>
      <c r="I3555" t="str">
        <f>VLOOKUP(H3555,impianti!A:E,2,0)</f>
        <v>SITO BARONI</v>
      </c>
      <c r="J3555" t="str">
        <f>VLOOKUP(H3555,impianti!A:E,4,0)</f>
        <v>VIGNOLA</v>
      </c>
      <c r="K3555" t="s">
        <v>7799</v>
      </c>
    </row>
    <row r="3556" spans="1:11" x14ac:dyDescent="0.25">
      <c r="A3556" s="3" t="s">
        <v>3739</v>
      </c>
      <c r="B3556" s="4" t="s">
        <v>3705</v>
      </c>
      <c r="C3556" s="10" t="str">
        <f>VLOOKUP(B3556,'punti di misura'!A:B,2,0)</f>
        <v>pozzo MAREM misura livello dinamico</v>
      </c>
      <c r="D3556" s="5">
        <v>42522</v>
      </c>
      <c r="E3556" s="6">
        <v>4.8</v>
      </c>
      <c r="F3556" s="4" t="s">
        <v>8</v>
      </c>
      <c r="G3556" s="4" t="s">
        <v>9</v>
      </c>
      <c r="H3556" t="str">
        <f>VLOOKUP(B3556,'punti di misura'!A:E,5,0)</f>
        <v>7093399</v>
      </c>
      <c r="I3556" t="str">
        <f>VLOOKUP(H3556,impianti!A:E,2,0)</f>
        <v>SITO BARONI</v>
      </c>
      <c r="J3556" t="str">
        <f>VLOOKUP(H3556,impianti!A:E,4,0)</f>
        <v>VIGNOLA</v>
      </c>
      <c r="K3556" t="s">
        <v>7799</v>
      </c>
    </row>
    <row r="3557" spans="1:11" x14ac:dyDescent="0.25">
      <c r="A3557" s="3" t="s">
        <v>3740</v>
      </c>
      <c r="B3557" s="4" t="s">
        <v>3705</v>
      </c>
      <c r="C3557" s="10" t="str">
        <f>VLOOKUP(B3557,'punti di misura'!A:B,2,0)</f>
        <v>pozzo MAREM misura livello dinamico</v>
      </c>
      <c r="D3557" s="5">
        <v>42478</v>
      </c>
      <c r="E3557" s="6">
        <v>4.5999999999999996</v>
      </c>
      <c r="F3557" s="4" t="s">
        <v>8</v>
      </c>
      <c r="G3557" s="4" t="s">
        <v>9</v>
      </c>
      <c r="H3557" t="str">
        <f>VLOOKUP(B3557,'punti di misura'!A:E,5,0)</f>
        <v>7093399</v>
      </c>
      <c r="I3557" t="str">
        <f>VLOOKUP(H3557,impianti!A:E,2,0)</f>
        <v>SITO BARONI</v>
      </c>
      <c r="J3557" t="str">
        <f>VLOOKUP(H3557,impianti!A:E,4,0)</f>
        <v>VIGNOLA</v>
      </c>
      <c r="K3557" t="s">
        <v>7799</v>
      </c>
    </row>
    <row r="3558" spans="1:11" x14ac:dyDescent="0.25">
      <c r="A3558" s="3" t="s">
        <v>3741</v>
      </c>
      <c r="B3558" s="4" t="s">
        <v>3705</v>
      </c>
      <c r="C3558" s="10" t="str">
        <f>VLOOKUP(B3558,'punti di misura'!A:B,2,0)</f>
        <v>pozzo MAREM misura livello dinamico</v>
      </c>
      <c r="D3558" s="5">
        <v>42444</v>
      </c>
      <c r="E3558" s="6">
        <v>4.5</v>
      </c>
      <c r="F3558" s="4" t="s">
        <v>8</v>
      </c>
      <c r="G3558" s="4" t="s">
        <v>9</v>
      </c>
      <c r="H3558" t="str">
        <f>VLOOKUP(B3558,'punti di misura'!A:E,5,0)</f>
        <v>7093399</v>
      </c>
      <c r="I3558" t="str">
        <f>VLOOKUP(H3558,impianti!A:E,2,0)</f>
        <v>SITO BARONI</v>
      </c>
      <c r="J3558" t="str">
        <f>VLOOKUP(H3558,impianti!A:E,4,0)</f>
        <v>VIGNOLA</v>
      </c>
      <c r="K3558" t="s">
        <v>7799</v>
      </c>
    </row>
    <row r="3559" spans="1:11" x14ac:dyDescent="0.25">
      <c r="A3559" s="3" t="s">
        <v>3742</v>
      </c>
      <c r="B3559" s="4" t="s">
        <v>3705</v>
      </c>
      <c r="C3559" s="10" t="str">
        <f>VLOOKUP(B3559,'punti di misura'!A:B,2,0)</f>
        <v>pozzo MAREM misura livello dinamico</v>
      </c>
      <c r="D3559" s="5">
        <v>42415</v>
      </c>
      <c r="E3559" s="6">
        <v>6.6</v>
      </c>
      <c r="F3559" s="4" t="s">
        <v>8</v>
      </c>
      <c r="G3559" s="4" t="s">
        <v>9</v>
      </c>
      <c r="H3559" t="str">
        <f>VLOOKUP(B3559,'punti di misura'!A:E,5,0)</f>
        <v>7093399</v>
      </c>
      <c r="I3559" t="str">
        <f>VLOOKUP(H3559,impianti!A:E,2,0)</f>
        <v>SITO BARONI</v>
      </c>
      <c r="J3559" t="str">
        <f>VLOOKUP(H3559,impianti!A:E,4,0)</f>
        <v>VIGNOLA</v>
      </c>
      <c r="K3559" t="s">
        <v>7799</v>
      </c>
    </row>
    <row r="3560" spans="1:11" x14ac:dyDescent="0.25">
      <c r="A3560" s="3" t="s">
        <v>3743</v>
      </c>
      <c r="B3560" s="4" t="s">
        <v>3744</v>
      </c>
      <c r="C3560" s="10" t="str">
        <f>VLOOKUP(B3560,'punti di misura'!A:B,2,0)</f>
        <v>pozzo Mattar misura livello statico</v>
      </c>
      <c r="D3560" s="5">
        <v>43637</v>
      </c>
      <c r="E3560" s="6">
        <v>3.4</v>
      </c>
      <c r="F3560" s="4" t="s">
        <v>8</v>
      </c>
      <c r="G3560" s="4" t="s">
        <v>9</v>
      </c>
      <c r="H3560" t="str">
        <f>VLOOKUP(B3560,'punti di misura'!A:E,5,0)</f>
        <v>7093399</v>
      </c>
      <c r="I3560" t="str">
        <f>VLOOKUP(H3560,impianti!A:E,2,0)</f>
        <v>SITO BARONI</v>
      </c>
      <c r="J3560" t="str">
        <f>VLOOKUP(H3560,impianti!A:E,4,0)</f>
        <v>VIGNOLA</v>
      </c>
      <c r="K3560" t="s">
        <v>7799</v>
      </c>
    </row>
    <row r="3561" spans="1:11" x14ac:dyDescent="0.25">
      <c r="A3561" s="3" t="s">
        <v>3745</v>
      </c>
      <c r="B3561" s="4" t="s">
        <v>3744</v>
      </c>
      <c r="C3561" s="10" t="str">
        <f>VLOOKUP(B3561,'punti di misura'!A:B,2,0)</f>
        <v>pozzo Mattar misura livello statico</v>
      </c>
      <c r="D3561" s="5">
        <v>43468</v>
      </c>
      <c r="E3561" s="6">
        <v>6</v>
      </c>
      <c r="F3561" s="4" t="s">
        <v>8</v>
      </c>
      <c r="G3561" s="4" t="s">
        <v>9</v>
      </c>
      <c r="H3561" t="str">
        <f>VLOOKUP(B3561,'punti di misura'!A:E,5,0)</f>
        <v>7093399</v>
      </c>
      <c r="I3561" t="str">
        <f>VLOOKUP(H3561,impianti!A:E,2,0)</f>
        <v>SITO BARONI</v>
      </c>
      <c r="J3561" t="str">
        <f>VLOOKUP(H3561,impianti!A:E,4,0)</f>
        <v>VIGNOLA</v>
      </c>
      <c r="K3561" t="s">
        <v>7799</v>
      </c>
    </row>
    <row r="3562" spans="1:11" x14ac:dyDescent="0.25">
      <c r="A3562" s="3" t="s">
        <v>3746</v>
      </c>
      <c r="B3562" s="4" t="s">
        <v>3744</v>
      </c>
      <c r="C3562" s="10" t="str">
        <f>VLOOKUP(B3562,'punti di misura'!A:B,2,0)</f>
        <v>pozzo Mattar misura livello statico</v>
      </c>
      <c r="D3562" s="5">
        <v>43326</v>
      </c>
      <c r="E3562" s="6">
        <v>4.5</v>
      </c>
      <c r="F3562" s="4" t="s">
        <v>8</v>
      </c>
      <c r="G3562" s="4" t="s">
        <v>9</v>
      </c>
      <c r="H3562" t="str">
        <f>VLOOKUP(B3562,'punti di misura'!A:E,5,0)</f>
        <v>7093399</v>
      </c>
      <c r="I3562" t="str">
        <f>VLOOKUP(H3562,impianti!A:E,2,0)</f>
        <v>SITO BARONI</v>
      </c>
      <c r="J3562" t="str">
        <f>VLOOKUP(H3562,impianti!A:E,4,0)</f>
        <v>VIGNOLA</v>
      </c>
      <c r="K3562" t="s">
        <v>7799</v>
      </c>
    </row>
    <row r="3563" spans="1:11" x14ac:dyDescent="0.25">
      <c r="A3563" s="3" t="s">
        <v>3747</v>
      </c>
      <c r="B3563" s="4" t="s">
        <v>3744</v>
      </c>
      <c r="C3563" s="10" t="str">
        <f>VLOOKUP(B3563,'punti di misura'!A:B,2,0)</f>
        <v>pozzo Mattar misura livello statico</v>
      </c>
      <c r="D3563" s="5">
        <v>43112</v>
      </c>
      <c r="E3563" s="6">
        <v>6</v>
      </c>
      <c r="F3563" s="4" t="s">
        <v>8</v>
      </c>
      <c r="G3563" s="4" t="s">
        <v>9</v>
      </c>
      <c r="H3563" t="str">
        <f>VLOOKUP(B3563,'punti di misura'!A:E,5,0)</f>
        <v>7093399</v>
      </c>
      <c r="I3563" t="str">
        <f>VLOOKUP(H3563,impianti!A:E,2,0)</f>
        <v>SITO BARONI</v>
      </c>
      <c r="J3563" t="str">
        <f>VLOOKUP(H3563,impianti!A:E,4,0)</f>
        <v>VIGNOLA</v>
      </c>
      <c r="K3563" t="s">
        <v>7799</v>
      </c>
    </row>
    <row r="3564" spans="1:11" x14ac:dyDescent="0.25">
      <c r="A3564" s="3" t="s">
        <v>3748</v>
      </c>
      <c r="B3564" s="4" t="s">
        <v>3744</v>
      </c>
      <c r="C3564" s="10" t="str">
        <f>VLOOKUP(B3564,'punti di misura'!A:B,2,0)</f>
        <v>pozzo Mattar misura livello statico</v>
      </c>
      <c r="D3564" s="5">
        <v>42915</v>
      </c>
      <c r="E3564" s="6">
        <v>5.6</v>
      </c>
      <c r="F3564" s="4" t="s">
        <v>8</v>
      </c>
      <c r="G3564" s="4" t="s">
        <v>9</v>
      </c>
      <c r="H3564" t="str">
        <f>VLOOKUP(B3564,'punti di misura'!A:E,5,0)</f>
        <v>7093399</v>
      </c>
      <c r="I3564" t="str">
        <f>VLOOKUP(H3564,impianti!A:E,2,0)</f>
        <v>SITO BARONI</v>
      </c>
      <c r="J3564" t="str">
        <f>VLOOKUP(H3564,impianti!A:E,4,0)</f>
        <v>VIGNOLA</v>
      </c>
      <c r="K3564" t="s">
        <v>7799</v>
      </c>
    </row>
    <row r="3565" spans="1:11" x14ac:dyDescent="0.25">
      <c r="A3565" s="3" t="s">
        <v>3749</v>
      </c>
      <c r="B3565" s="4" t="s">
        <v>3744</v>
      </c>
      <c r="C3565" s="10" t="str">
        <f>VLOOKUP(B3565,'punti di misura'!A:B,2,0)</f>
        <v>pozzo Mattar misura livello statico</v>
      </c>
      <c r="D3565" s="5">
        <v>42731</v>
      </c>
      <c r="E3565" s="6">
        <v>5.4</v>
      </c>
      <c r="F3565" s="4" t="s">
        <v>8</v>
      </c>
      <c r="G3565" s="4" t="s">
        <v>9</v>
      </c>
      <c r="H3565" t="str">
        <f>VLOOKUP(B3565,'punti di misura'!A:E,5,0)</f>
        <v>7093399</v>
      </c>
      <c r="I3565" t="str">
        <f>VLOOKUP(H3565,impianti!A:E,2,0)</f>
        <v>SITO BARONI</v>
      </c>
      <c r="J3565" t="str">
        <f>VLOOKUP(H3565,impianti!A:E,4,0)</f>
        <v>VIGNOLA</v>
      </c>
      <c r="K3565" t="s">
        <v>7799</v>
      </c>
    </row>
    <row r="3566" spans="1:11" x14ac:dyDescent="0.25">
      <c r="A3566" s="3" t="s">
        <v>3750</v>
      </c>
      <c r="B3566" s="4" t="s">
        <v>3744</v>
      </c>
      <c r="C3566" s="10" t="str">
        <f>VLOOKUP(B3566,'punti di misura'!A:B,2,0)</f>
        <v>pozzo Mattar misura livello statico</v>
      </c>
      <c r="D3566" s="5">
        <v>42539</v>
      </c>
      <c r="E3566" s="6">
        <v>4.34</v>
      </c>
      <c r="F3566" s="4" t="s">
        <v>8</v>
      </c>
      <c r="G3566" s="4" t="s">
        <v>9</v>
      </c>
      <c r="H3566" t="str">
        <f>VLOOKUP(B3566,'punti di misura'!A:E,5,0)</f>
        <v>7093399</v>
      </c>
      <c r="I3566" t="str">
        <f>VLOOKUP(H3566,impianti!A:E,2,0)</f>
        <v>SITO BARONI</v>
      </c>
      <c r="J3566" t="str">
        <f>VLOOKUP(H3566,impianti!A:E,4,0)</f>
        <v>VIGNOLA</v>
      </c>
      <c r="K3566" t="s">
        <v>7799</v>
      </c>
    </row>
    <row r="3567" spans="1:11" x14ac:dyDescent="0.25">
      <c r="A3567" s="3" t="s">
        <v>3751</v>
      </c>
      <c r="B3567" s="4" t="s">
        <v>3752</v>
      </c>
      <c r="C3567" s="10" t="str">
        <f>VLOOKUP(B3567,'punti di misura'!A:B,2,0)</f>
        <v>pozzo Mattar misura livello dinamico</v>
      </c>
      <c r="D3567" s="5">
        <v>43637</v>
      </c>
      <c r="E3567" s="6">
        <v>3.8</v>
      </c>
      <c r="F3567" s="4" t="s">
        <v>8</v>
      </c>
      <c r="G3567" s="4" t="s">
        <v>9</v>
      </c>
      <c r="H3567" t="str">
        <f>VLOOKUP(B3567,'punti di misura'!A:E,5,0)</f>
        <v>7093399</v>
      </c>
      <c r="I3567" t="str">
        <f>VLOOKUP(H3567,impianti!A:E,2,0)</f>
        <v>SITO BARONI</v>
      </c>
      <c r="J3567" t="str">
        <f>VLOOKUP(H3567,impianti!A:E,4,0)</f>
        <v>VIGNOLA</v>
      </c>
      <c r="K3567" t="s">
        <v>7799</v>
      </c>
    </row>
    <row r="3568" spans="1:11" x14ac:dyDescent="0.25">
      <c r="A3568" s="3" t="s">
        <v>3753</v>
      </c>
      <c r="B3568" s="4" t="s">
        <v>3752</v>
      </c>
      <c r="C3568" s="10" t="str">
        <f>VLOOKUP(B3568,'punti di misura'!A:B,2,0)</f>
        <v>pozzo Mattar misura livello dinamico</v>
      </c>
      <c r="D3568" s="5">
        <v>43607</v>
      </c>
      <c r="E3568" s="6">
        <v>4.5</v>
      </c>
      <c r="F3568" s="4" t="s">
        <v>8</v>
      </c>
      <c r="G3568" s="4" t="s">
        <v>9</v>
      </c>
      <c r="H3568" t="str">
        <f>VLOOKUP(B3568,'punti di misura'!A:E,5,0)</f>
        <v>7093399</v>
      </c>
      <c r="I3568" t="str">
        <f>VLOOKUP(H3568,impianti!A:E,2,0)</f>
        <v>SITO BARONI</v>
      </c>
      <c r="J3568" t="str">
        <f>VLOOKUP(H3568,impianti!A:E,4,0)</f>
        <v>VIGNOLA</v>
      </c>
      <c r="K3568" t="s">
        <v>7799</v>
      </c>
    </row>
    <row r="3569" spans="1:11" x14ac:dyDescent="0.25">
      <c r="A3569" s="3" t="s">
        <v>3754</v>
      </c>
      <c r="B3569" s="4" t="s">
        <v>3752</v>
      </c>
      <c r="C3569" s="10" t="str">
        <f>VLOOKUP(B3569,'punti di misura'!A:B,2,0)</f>
        <v>pozzo Mattar misura livello dinamico</v>
      </c>
      <c r="D3569" s="5">
        <v>43591</v>
      </c>
      <c r="E3569" s="6">
        <v>5.9</v>
      </c>
      <c r="F3569" s="4" t="s">
        <v>8</v>
      </c>
      <c r="G3569" s="4" t="s">
        <v>9</v>
      </c>
      <c r="H3569" t="str">
        <f>VLOOKUP(B3569,'punti di misura'!A:E,5,0)</f>
        <v>7093399</v>
      </c>
      <c r="I3569" t="str">
        <f>VLOOKUP(H3569,impianti!A:E,2,0)</f>
        <v>SITO BARONI</v>
      </c>
      <c r="J3569" t="str">
        <f>VLOOKUP(H3569,impianti!A:E,4,0)</f>
        <v>VIGNOLA</v>
      </c>
      <c r="K3569" t="s">
        <v>7799</v>
      </c>
    </row>
    <row r="3570" spans="1:11" x14ac:dyDescent="0.25">
      <c r="A3570" s="3" t="s">
        <v>3755</v>
      </c>
      <c r="B3570" s="4" t="s">
        <v>3752</v>
      </c>
      <c r="C3570" s="10" t="str">
        <f>VLOOKUP(B3570,'punti di misura'!A:B,2,0)</f>
        <v>pozzo Mattar misura livello dinamico</v>
      </c>
      <c r="D3570" s="5">
        <v>43553</v>
      </c>
      <c r="E3570" s="6">
        <v>5.9</v>
      </c>
      <c r="F3570" s="4" t="s">
        <v>8</v>
      </c>
      <c r="G3570" s="4" t="s">
        <v>9</v>
      </c>
      <c r="H3570" t="str">
        <f>VLOOKUP(B3570,'punti di misura'!A:E,5,0)</f>
        <v>7093399</v>
      </c>
      <c r="I3570" t="str">
        <f>VLOOKUP(H3570,impianti!A:E,2,0)</f>
        <v>SITO BARONI</v>
      </c>
      <c r="J3570" t="str">
        <f>VLOOKUP(H3570,impianti!A:E,4,0)</f>
        <v>VIGNOLA</v>
      </c>
      <c r="K3570" t="s">
        <v>7799</v>
      </c>
    </row>
    <row r="3571" spans="1:11" x14ac:dyDescent="0.25">
      <c r="A3571" s="3" t="s">
        <v>3756</v>
      </c>
      <c r="B3571" s="4" t="s">
        <v>3752</v>
      </c>
      <c r="C3571" s="10" t="str">
        <f>VLOOKUP(B3571,'punti di misura'!A:B,2,0)</f>
        <v>pozzo Mattar misura livello dinamico</v>
      </c>
      <c r="D3571" s="5">
        <v>43517</v>
      </c>
      <c r="E3571" s="6">
        <v>6.2</v>
      </c>
      <c r="F3571" s="4" t="s">
        <v>8</v>
      </c>
      <c r="G3571" s="4" t="s">
        <v>9</v>
      </c>
      <c r="H3571" t="str">
        <f>VLOOKUP(B3571,'punti di misura'!A:E,5,0)</f>
        <v>7093399</v>
      </c>
      <c r="I3571" t="str">
        <f>VLOOKUP(H3571,impianti!A:E,2,0)</f>
        <v>SITO BARONI</v>
      </c>
      <c r="J3571" t="str">
        <f>VLOOKUP(H3571,impianti!A:E,4,0)</f>
        <v>VIGNOLA</v>
      </c>
      <c r="K3571" t="s">
        <v>7799</v>
      </c>
    </row>
    <row r="3572" spans="1:11" x14ac:dyDescent="0.25">
      <c r="A3572" s="3" t="s">
        <v>3757</v>
      </c>
      <c r="B3572" s="4" t="s">
        <v>3752</v>
      </c>
      <c r="C3572" s="10" t="str">
        <f>VLOOKUP(B3572,'punti di misura'!A:B,2,0)</f>
        <v>pozzo Mattar misura livello dinamico</v>
      </c>
      <c r="D3572" s="5">
        <v>43489</v>
      </c>
      <c r="E3572" s="6">
        <v>6</v>
      </c>
      <c r="F3572" s="4" t="s">
        <v>8</v>
      </c>
      <c r="G3572" s="4" t="s">
        <v>9</v>
      </c>
      <c r="H3572" t="str">
        <f>VLOOKUP(B3572,'punti di misura'!A:E,5,0)</f>
        <v>7093399</v>
      </c>
      <c r="I3572" t="str">
        <f>VLOOKUP(H3572,impianti!A:E,2,0)</f>
        <v>SITO BARONI</v>
      </c>
      <c r="J3572" t="str">
        <f>VLOOKUP(H3572,impianti!A:E,4,0)</f>
        <v>VIGNOLA</v>
      </c>
      <c r="K3572" t="s">
        <v>7799</v>
      </c>
    </row>
    <row r="3573" spans="1:11" x14ac:dyDescent="0.25">
      <c r="A3573" s="3" t="s">
        <v>3758</v>
      </c>
      <c r="B3573" s="4" t="s">
        <v>3752</v>
      </c>
      <c r="C3573" s="10" t="str">
        <f>VLOOKUP(B3573,'punti di misura'!A:B,2,0)</f>
        <v>pozzo Mattar misura livello dinamico</v>
      </c>
      <c r="D3573" s="5">
        <v>43468</v>
      </c>
      <c r="E3573" s="6">
        <v>6.2</v>
      </c>
      <c r="F3573" s="4" t="s">
        <v>8</v>
      </c>
      <c r="G3573" s="4" t="s">
        <v>9</v>
      </c>
      <c r="H3573" t="str">
        <f>VLOOKUP(B3573,'punti di misura'!A:E,5,0)</f>
        <v>7093399</v>
      </c>
      <c r="I3573" t="str">
        <f>VLOOKUP(H3573,impianti!A:E,2,0)</f>
        <v>SITO BARONI</v>
      </c>
      <c r="J3573" t="str">
        <f>VLOOKUP(H3573,impianti!A:E,4,0)</f>
        <v>VIGNOLA</v>
      </c>
      <c r="K3573" t="s">
        <v>7799</v>
      </c>
    </row>
    <row r="3574" spans="1:11" x14ac:dyDescent="0.25">
      <c r="A3574" s="3" t="s">
        <v>3759</v>
      </c>
      <c r="B3574" s="4" t="s">
        <v>3752</v>
      </c>
      <c r="C3574" s="10" t="str">
        <f>VLOOKUP(B3574,'punti di misura'!A:B,2,0)</f>
        <v>pozzo Mattar misura livello dinamico</v>
      </c>
      <c r="D3574" s="5">
        <v>43441</v>
      </c>
      <c r="E3574" s="6">
        <v>6.2</v>
      </c>
      <c r="F3574" s="4" t="s">
        <v>8</v>
      </c>
      <c r="G3574" s="4" t="s">
        <v>9</v>
      </c>
      <c r="H3574" t="str">
        <f>VLOOKUP(B3574,'punti di misura'!A:E,5,0)</f>
        <v>7093399</v>
      </c>
      <c r="I3574" t="str">
        <f>VLOOKUP(H3574,impianti!A:E,2,0)</f>
        <v>SITO BARONI</v>
      </c>
      <c r="J3574" t="str">
        <f>VLOOKUP(H3574,impianti!A:E,4,0)</f>
        <v>VIGNOLA</v>
      </c>
      <c r="K3574" t="s">
        <v>7799</v>
      </c>
    </row>
    <row r="3575" spans="1:11" x14ac:dyDescent="0.25">
      <c r="A3575" s="3" t="s">
        <v>3760</v>
      </c>
      <c r="B3575" s="4" t="s">
        <v>3752</v>
      </c>
      <c r="C3575" s="10" t="str">
        <f>VLOOKUP(B3575,'punti di misura'!A:B,2,0)</f>
        <v>pozzo Mattar misura livello dinamico</v>
      </c>
      <c r="D3575" s="5">
        <v>43399</v>
      </c>
      <c r="E3575" s="6">
        <v>5.8</v>
      </c>
      <c r="F3575" s="4" t="s">
        <v>8</v>
      </c>
      <c r="G3575" s="4" t="s">
        <v>9</v>
      </c>
      <c r="H3575" t="str">
        <f>VLOOKUP(B3575,'punti di misura'!A:E,5,0)</f>
        <v>7093399</v>
      </c>
      <c r="I3575" t="str">
        <f>VLOOKUP(H3575,impianti!A:E,2,0)</f>
        <v>SITO BARONI</v>
      </c>
      <c r="J3575" t="str">
        <f>VLOOKUP(H3575,impianti!A:E,4,0)</f>
        <v>VIGNOLA</v>
      </c>
      <c r="K3575" t="s">
        <v>7799</v>
      </c>
    </row>
    <row r="3576" spans="1:11" x14ac:dyDescent="0.25">
      <c r="A3576" s="3" t="s">
        <v>3761</v>
      </c>
      <c r="B3576" s="4" t="s">
        <v>3752</v>
      </c>
      <c r="C3576" s="10" t="str">
        <f>VLOOKUP(B3576,'punti di misura'!A:B,2,0)</f>
        <v>pozzo Mattar misura livello dinamico</v>
      </c>
      <c r="D3576" s="5">
        <v>43362</v>
      </c>
      <c r="E3576" s="6">
        <v>4.8</v>
      </c>
      <c r="F3576" s="4" t="s">
        <v>8</v>
      </c>
      <c r="G3576" s="4" t="s">
        <v>9</v>
      </c>
      <c r="H3576" t="str">
        <f>VLOOKUP(B3576,'punti di misura'!A:E,5,0)</f>
        <v>7093399</v>
      </c>
      <c r="I3576" t="str">
        <f>VLOOKUP(H3576,impianti!A:E,2,0)</f>
        <v>SITO BARONI</v>
      </c>
      <c r="J3576" t="str">
        <f>VLOOKUP(H3576,impianti!A:E,4,0)</f>
        <v>VIGNOLA</v>
      </c>
      <c r="K3576" t="s">
        <v>7799</v>
      </c>
    </row>
    <row r="3577" spans="1:11" x14ac:dyDescent="0.25">
      <c r="A3577" s="3" t="s">
        <v>3762</v>
      </c>
      <c r="B3577" s="4" t="s">
        <v>3752</v>
      </c>
      <c r="C3577" s="10" t="str">
        <f>VLOOKUP(B3577,'punti di misura'!A:B,2,0)</f>
        <v>pozzo Mattar misura livello dinamico</v>
      </c>
      <c r="D3577" s="5">
        <v>43342</v>
      </c>
      <c r="E3577" s="6">
        <v>4.5</v>
      </c>
      <c r="F3577" s="4" t="s">
        <v>8</v>
      </c>
      <c r="G3577" s="4" t="s">
        <v>9</v>
      </c>
      <c r="H3577" t="str">
        <f>VLOOKUP(B3577,'punti di misura'!A:E,5,0)</f>
        <v>7093399</v>
      </c>
      <c r="I3577" t="str">
        <f>VLOOKUP(H3577,impianti!A:E,2,0)</f>
        <v>SITO BARONI</v>
      </c>
      <c r="J3577" t="str">
        <f>VLOOKUP(H3577,impianti!A:E,4,0)</f>
        <v>VIGNOLA</v>
      </c>
      <c r="K3577" t="s">
        <v>7799</v>
      </c>
    </row>
    <row r="3578" spans="1:11" x14ac:dyDescent="0.25">
      <c r="A3578" s="3" t="s">
        <v>3763</v>
      </c>
      <c r="B3578" s="4" t="s">
        <v>3752</v>
      </c>
      <c r="C3578" s="10" t="str">
        <f>VLOOKUP(B3578,'punti di misura'!A:B,2,0)</f>
        <v>pozzo Mattar misura livello dinamico</v>
      </c>
      <c r="D3578" s="5">
        <v>43336</v>
      </c>
      <c r="E3578" s="6">
        <v>5.0999999999999996</v>
      </c>
      <c r="F3578" s="4" t="s">
        <v>8</v>
      </c>
      <c r="G3578" s="4" t="s">
        <v>9</v>
      </c>
      <c r="H3578" t="str">
        <f>VLOOKUP(B3578,'punti di misura'!A:E,5,0)</f>
        <v>7093399</v>
      </c>
      <c r="I3578" t="str">
        <f>VLOOKUP(H3578,impianti!A:E,2,0)</f>
        <v>SITO BARONI</v>
      </c>
      <c r="J3578" t="str">
        <f>VLOOKUP(H3578,impianti!A:E,4,0)</f>
        <v>VIGNOLA</v>
      </c>
      <c r="K3578" t="s">
        <v>7799</v>
      </c>
    </row>
    <row r="3579" spans="1:11" x14ac:dyDescent="0.25">
      <c r="A3579" s="3" t="s">
        <v>3764</v>
      </c>
      <c r="B3579" s="4" t="s">
        <v>3752</v>
      </c>
      <c r="C3579" s="10" t="str">
        <f>VLOOKUP(B3579,'punti di misura'!A:B,2,0)</f>
        <v>pozzo Mattar misura livello dinamico</v>
      </c>
      <c r="D3579" s="5">
        <v>43326</v>
      </c>
      <c r="E3579" s="6">
        <v>5</v>
      </c>
      <c r="F3579" s="4" t="s">
        <v>8</v>
      </c>
      <c r="G3579" s="4" t="s">
        <v>9</v>
      </c>
      <c r="H3579" t="str">
        <f>VLOOKUP(B3579,'punti di misura'!A:E,5,0)</f>
        <v>7093399</v>
      </c>
      <c r="I3579" t="str">
        <f>VLOOKUP(H3579,impianti!A:E,2,0)</f>
        <v>SITO BARONI</v>
      </c>
      <c r="J3579" t="str">
        <f>VLOOKUP(H3579,impianti!A:E,4,0)</f>
        <v>VIGNOLA</v>
      </c>
      <c r="K3579" t="s">
        <v>7799</v>
      </c>
    </row>
    <row r="3580" spans="1:11" x14ac:dyDescent="0.25">
      <c r="A3580" s="3" t="s">
        <v>3765</v>
      </c>
      <c r="B3580" s="4" t="s">
        <v>3752</v>
      </c>
      <c r="C3580" s="10" t="str">
        <f>VLOOKUP(B3580,'punti di misura'!A:B,2,0)</f>
        <v>pozzo Mattar misura livello dinamico</v>
      </c>
      <c r="D3580" s="5">
        <v>43301</v>
      </c>
      <c r="E3580" s="6">
        <v>5.0999999999999996</v>
      </c>
      <c r="F3580" s="4" t="s">
        <v>8</v>
      </c>
      <c r="G3580" s="4" t="s">
        <v>9</v>
      </c>
      <c r="H3580" t="str">
        <f>VLOOKUP(B3580,'punti di misura'!A:E,5,0)</f>
        <v>7093399</v>
      </c>
      <c r="I3580" t="str">
        <f>VLOOKUP(H3580,impianti!A:E,2,0)</f>
        <v>SITO BARONI</v>
      </c>
      <c r="J3580" t="str">
        <f>VLOOKUP(H3580,impianti!A:E,4,0)</f>
        <v>VIGNOLA</v>
      </c>
      <c r="K3580" t="s">
        <v>7799</v>
      </c>
    </row>
    <row r="3581" spans="1:11" x14ac:dyDescent="0.25">
      <c r="A3581" s="3" t="s">
        <v>3766</v>
      </c>
      <c r="B3581" s="4" t="s">
        <v>3752</v>
      </c>
      <c r="C3581" s="10" t="str">
        <f>VLOOKUP(B3581,'punti di misura'!A:B,2,0)</f>
        <v>pozzo Mattar misura livello dinamico</v>
      </c>
      <c r="D3581" s="5">
        <v>43276</v>
      </c>
      <c r="E3581" s="6">
        <v>5</v>
      </c>
      <c r="F3581" s="4" t="s">
        <v>8</v>
      </c>
      <c r="G3581" s="4" t="s">
        <v>9</v>
      </c>
      <c r="H3581" t="str">
        <f>VLOOKUP(B3581,'punti di misura'!A:E,5,0)</f>
        <v>7093399</v>
      </c>
      <c r="I3581" t="str">
        <f>VLOOKUP(H3581,impianti!A:E,2,0)</f>
        <v>SITO BARONI</v>
      </c>
      <c r="J3581" t="str">
        <f>VLOOKUP(H3581,impianti!A:E,4,0)</f>
        <v>VIGNOLA</v>
      </c>
      <c r="K3581" t="s">
        <v>7799</v>
      </c>
    </row>
    <row r="3582" spans="1:11" x14ac:dyDescent="0.25">
      <c r="A3582" s="3" t="s">
        <v>3767</v>
      </c>
      <c r="B3582" s="4" t="s">
        <v>3752</v>
      </c>
      <c r="C3582" s="10" t="str">
        <f>VLOOKUP(B3582,'punti di misura'!A:B,2,0)</f>
        <v>pozzo Mattar misura livello dinamico</v>
      </c>
      <c r="D3582" s="5">
        <v>43258</v>
      </c>
      <c r="E3582" s="6">
        <v>4.7</v>
      </c>
      <c r="F3582" s="4" t="s">
        <v>8</v>
      </c>
      <c r="G3582" s="4" t="s">
        <v>9</v>
      </c>
      <c r="H3582" t="str">
        <f>VLOOKUP(B3582,'punti di misura'!A:E,5,0)</f>
        <v>7093399</v>
      </c>
      <c r="I3582" t="str">
        <f>VLOOKUP(H3582,impianti!A:E,2,0)</f>
        <v>SITO BARONI</v>
      </c>
      <c r="J3582" t="str">
        <f>VLOOKUP(H3582,impianti!A:E,4,0)</f>
        <v>VIGNOLA</v>
      </c>
      <c r="K3582" t="s">
        <v>7799</v>
      </c>
    </row>
    <row r="3583" spans="1:11" x14ac:dyDescent="0.25">
      <c r="A3583" s="3" t="s">
        <v>3768</v>
      </c>
      <c r="B3583" s="4" t="s">
        <v>3752</v>
      </c>
      <c r="C3583" s="10" t="str">
        <f>VLOOKUP(B3583,'punti di misura'!A:B,2,0)</f>
        <v>pozzo Mattar misura livello dinamico</v>
      </c>
      <c r="D3583" s="5">
        <v>43252</v>
      </c>
      <c r="E3583" s="6">
        <v>4.5</v>
      </c>
      <c r="F3583" s="4" t="s">
        <v>8</v>
      </c>
      <c r="G3583" s="4" t="s">
        <v>9</v>
      </c>
      <c r="H3583" t="str">
        <f>VLOOKUP(B3583,'punti di misura'!A:E,5,0)</f>
        <v>7093399</v>
      </c>
      <c r="I3583" t="str">
        <f>VLOOKUP(H3583,impianti!A:E,2,0)</f>
        <v>SITO BARONI</v>
      </c>
      <c r="J3583" t="str">
        <f>VLOOKUP(H3583,impianti!A:E,4,0)</f>
        <v>VIGNOLA</v>
      </c>
      <c r="K3583" t="s">
        <v>7799</v>
      </c>
    </row>
    <row r="3584" spans="1:11" x14ac:dyDescent="0.25">
      <c r="A3584" s="3" t="s">
        <v>3769</v>
      </c>
      <c r="B3584" s="4" t="s">
        <v>3752</v>
      </c>
      <c r="C3584" s="10" t="str">
        <f>VLOOKUP(B3584,'punti di misura'!A:B,2,0)</f>
        <v>pozzo Mattar misura livello dinamico</v>
      </c>
      <c r="D3584" s="5">
        <v>43231</v>
      </c>
      <c r="E3584" s="6">
        <v>3.6</v>
      </c>
      <c r="F3584" s="4" t="s">
        <v>8</v>
      </c>
      <c r="G3584" s="4" t="s">
        <v>9</v>
      </c>
      <c r="H3584" t="str">
        <f>VLOOKUP(B3584,'punti di misura'!A:E,5,0)</f>
        <v>7093399</v>
      </c>
      <c r="I3584" t="str">
        <f>VLOOKUP(H3584,impianti!A:E,2,0)</f>
        <v>SITO BARONI</v>
      </c>
      <c r="J3584" t="str">
        <f>VLOOKUP(H3584,impianti!A:E,4,0)</f>
        <v>VIGNOLA</v>
      </c>
      <c r="K3584" t="s">
        <v>7799</v>
      </c>
    </row>
    <row r="3585" spans="1:11" x14ac:dyDescent="0.25">
      <c r="A3585" s="3" t="s">
        <v>3770</v>
      </c>
      <c r="B3585" s="4" t="s">
        <v>3752</v>
      </c>
      <c r="C3585" s="10" t="str">
        <f>VLOOKUP(B3585,'punti di misura'!A:B,2,0)</f>
        <v>pozzo Mattar misura livello dinamico</v>
      </c>
      <c r="D3585" s="5">
        <v>43112</v>
      </c>
      <c r="E3585" s="6">
        <v>6.2</v>
      </c>
      <c r="F3585" s="4" t="s">
        <v>8</v>
      </c>
      <c r="G3585" s="4" t="s">
        <v>9</v>
      </c>
      <c r="H3585" t="str">
        <f>VLOOKUP(B3585,'punti di misura'!A:E,5,0)</f>
        <v>7093399</v>
      </c>
      <c r="I3585" t="str">
        <f>VLOOKUP(H3585,impianti!A:E,2,0)</f>
        <v>SITO BARONI</v>
      </c>
      <c r="J3585" t="str">
        <f>VLOOKUP(H3585,impianti!A:E,4,0)</f>
        <v>VIGNOLA</v>
      </c>
      <c r="K3585" t="s">
        <v>7799</v>
      </c>
    </row>
    <row r="3586" spans="1:11" x14ac:dyDescent="0.25">
      <c r="A3586" s="3" t="s">
        <v>3771</v>
      </c>
      <c r="B3586" s="4" t="s">
        <v>3752</v>
      </c>
      <c r="C3586" s="10" t="str">
        <f>VLOOKUP(B3586,'punti di misura'!A:B,2,0)</f>
        <v>pozzo Mattar misura livello dinamico</v>
      </c>
      <c r="D3586" s="5">
        <v>43052</v>
      </c>
      <c r="E3586" s="6">
        <v>6</v>
      </c>
      <c r="F3586" s="4" t="s">
        <v>8</v>
      </c>
      <c r="G3586" s="4" t="s">
        <v>9</v>
      </c>
      <c r="H3586" t="str">
        <f>VLOOKUP(B3586,'punti di misura'!A:E,5,0)</f>
        <v>7093399</v>
      </c>
      <c r="I3586" t="str">
        <f>VLOOKUP(H3586,impianti!A:E,2,0)</f>
        <v>SITO BARONI</v>
      </c>
      <c r="J3586" t="str">
        <f>VLOOKUP(H3586,impianti!A:E,4,0)</f>
        <v>VIGNOLA</v>
      </c>
      <c r="K3586" t="s">
        <v>7799</v>
      </c>
    </row>
    <row r="3587" spans="1:11" x14ac:dyDescent="0.25">
      <c r="A3587" s="3" t="s">
        <v>3772</v>
      </c>
      <c r="B3587" s="4" t="s">
        <v>3752</v>
      </c>
      <c r="C3587" s="10" t="str">
        <f>VLOOKUP(B3587,'punti di misura'!A:B,2,0)</f>
        <v>pozzo Mattar misura livello dinamico</v>
      </c>
      <c r="D3587" s="5">
        <v>43045</v>
      </c>
      <c r="E3587" s="6">
        <v>6.5</v>
      </c>
      <c r="F3587" s="4" t="s">
        <v>8</v>
      </c>
      <c r="G3587" s="4" t="s">
        <v>9</v>
      </c>
      <c r="H3587" t="str">
        <f>VLOOKUP(B3587,'punti di misura'!A:E,5,0)</f>
        <v>7093399</v>
      </c>
      <c r="I3587" t="str">
        <f>VLOOKUP(H3587,impianti!A:E,2,0)</f>
        <v>SITO BARONI</v>
      </c>
      <c r="J3587" t="str">
        <f>VLOOKUP(H3587,impianti!A:E,4,0)</f>
        <v>VIGNOLA</v>
      </c>
      <c r="K3587" t="s">
        <v>7799</v>
      </c>
    </row>
    <row r="3588" spans="1:11" x14ac:dyDescent="0.25">
      <c r="A3588" s="3" t="s">
        <v>3773</v>
      </c>
      <c r="B3588" s="4" t="s">
        <v>3752</v>
      </c>
      <c r="C3588" s="10" t="str">
        <f>VLOOKUP(B3588,'punti di misura'!A:B,2,0)</f>
        <v>pozzo Mattar misura livello dinamico</v>
      </c>
      <c r="D3588" s="5">
        <v>43006</v>
      </c>
      <c r="E3588" s="6">
        <v>6.5</v>
      </c>
      <c r="F3588" s="4" t="s">
        <v>8</v>
      </c>
      <c r="G3588" s="4" t="s">
        <v>9</v>
      </c>
      <c r="H3588" t="str">
        <f>VLOOKUP(B3588,'punti di misura'!A:E,5,0)</f>
        <v>7093399</v>
      </c>
      <c r="I3588" t="str">
        <f>VLOOKUP(H3588,impianti!A:E,2,0)</f>
        <v>SITO BARONI</v>
      </c>
      <c r="J3588" t="str">
        <f>VLOOKUP(H3588,impianti!A:E,4,0)</f>
        <v>VIGNOLA</v>
      </c>
      <c r="K3588" t="s">
        <v>7799</v>
      </c>
    </row>
    <row r="3589" spans="1:11" x14ac:dyDescent="0.25">
      <c r="A3589" s="3" t="s">
        <v>3774</v>
      </c>
      <c r="B3589" s="4" t="s">
        <v>3752</v>
      </c>
      <c r="C3589" s="10" t="str">
        <f>VLOOKUP(B3589,'punti di misura'!A:B,2,0)</f>
        <v>pozzo Mattar misura livello dinamico</v>
      </c>
      <c r="D3589" s="5">
        <v>42998</v>
      </c>
      <c r="E3589" s="6">
        <v>6.3</v>
      </c>
      <c r="F3589" s="4" t="s">
        <v>8</v>
      </c>
      <c r="G3589" s="4" t="s">
        <v>9</v>
      </c>
      <c r="H3589" t="str">
        <f>VLOOKUP(B3589,'punti di misura'!A:E,5,0)</f>
        <v>7093399</v>
      </c>
      <c r="I3589" t="str">
        <f>VLOOKUP(H3589,impianti!A:E,2,0)</f>
        <v>SITO BARONI</v>
      </c>
      <c r="J3589" t="str">
        <f>VLOOKUP(H3589,impianti!A:E,4,0)</f>
        <v>VIGNOLA</v>
      </c>
      <c r="K3589" t="s">
        <v>7799</v>
      </c>
    </row>
    <row r="3590" spans="1:11" x14ac:dyDescent="0.25">
      <c r="A3590" s="3" t="s">
        <v>3775</v>
      </c>
      <c r="B3590" s="4" t="s">
        <v>3752</v>
      </c>
      <c r="C3590" s="10" t="str">
        <f>VLOOKUP(B3590,'punti di misura'!A:B,2,0)</f>
        <v>pozzo Mattar misura livello dinamico</v>
      </c>
      <c r="D3590" s="5">
        <v>42947</v>
      </c>
      <c r="E3590" s="6">
        <v>6.2</v>
      </c>
      <c r="F3590" s="4" t="s">
        <v>8</v>
      </c>
      <c r="G3590" s="4" t="s">
        <v>9</v>
      </c>
      <c r="H3590" t="str">
        <f>VLOOKUP(B3590,'punti di misura'!A:E,5,0)</f>
        <v>7093399</v>
      </c>
      <c r="I3590" t="str">
        <f>VLOOKUP(H3590,impianti!A:E,2,0)</f>
        <v>SITO BARONI</v>
      </c>
      <c r="J3590" t="str">
        <f>VLOOKUP(H3590,impianti!A:E,4,0)</f>
        <v>VIGNOLA</v>
      </c>
      <c r="K3590" t="s">
        <v>7799</v>
      </c>
    </row>
    <row r="3591" spans="1:11" x14ac:dyDescent="0.25">
      <c r="A3591" s="3" t="s">
        <v>3776</v>
      </c>
      <c r="B3591" s="4" t="s">
        <v>3752</v>
      </c>
      <c r="C3591" s="10" t="str">
        <f>VLOOKUP(B3591,'punti di misura'!A:B,2,0)</f>
        <v>pozzo Mattar misura livello dinamico</v>
      </c>
      <c r="D3591" s="5">
        <v>42915</v>
      </c>
      <c r="E3591" s="6">
        <v>5.9</v>
      </c>
      <c r="F3591" s="4" t="s">
        <v>8</v>
      </c>
      <c r="G3591" s="4" t="s">
        <v>9</v>
      </c>
      <c r="H3591" t="str">
        <f>VLOOKUP(B3591,'punti di misura'!A:E,5,0)</f>
        <v>7093399</v>
      </c>
      <c r="I3591" t="str">
        <f>VLOOKUP(H3591,impianti!A:E,2,0)</f>
        <v>SITO BARONI</v>
      </c>
      <c r="J3591" t="str">
        <f>VLOOKUP(H3591,impianti!A:E,4,0)</f>
        <v>VIGNOLA</v>
      </c>
      <c r="K3591" t="s">
        <v>7799</v>
      </c>
    </row>
    <row r="3592" spans="1:11" x14ac:dyDescent="0.25">
      <c r="A3592" s="3" t="s">
        <v>3777</v>
      </c>
      <c r="B3592" s="4" t="s">
        <v>3752</v>
      </c>
      <c r="C3592" s="10" t="str">
        <f>VLOOKUP(B3592,'punti di misura'!A:B,2,0)</f>
        <v>pozzo Mattar misura livello dinamico</v>
      </c>
      <c r="D3592" s="5">
        <v>42866</v>
      </c>
      <c r="E3592" s="6">
        <v>6</v>
      </c>
      <c r="F3592" s="4" t="s">
        <v>8</v>
      </c>
      <c r="G3592" s="4" t="s">
        <v>9</v>
      </c>
      <c r="H3592" t="str">
        <f>VLOOKUP(B3592,'punti di misura'!A:E,5,0)</f>
        <v>7093399</v>
      </c>
      <c r="I3592" t="str">
        <f>VLOOKUP(H3592,impianti!A:E,2,0)</f>
        <v>SITO BARONI</v>
      </c>
      <c r="J3592" t="str">
        <f>VLOOKUP(H3592,impianti!A:E,4,0)</f>
        <v>VIGNOLA</v>
      </c>
      <c r="K3592" t="s">
        <v>7799</v>
      </c>
    </row>
    <row r="3593" spans="1:11" x14ac:dyDescent="0.25">
      <c r="A3593" s="3" t="s">
        <v>3778</v>
      </c>
      <c r="B3593" s="4" t="s">
        <v>3752</v>
      </c>
      <c r="C3593" s="10" t="str">
        <f>VLOOKUP(B3593,'punti di misura'!A:B,2,0)</f>
        <v>pozzo Mattar misura livello dinamico</v>
      </c>
      <c r="D3593" s="5">
        <v>42852</v>
      </c>
      <c r="E3593" s="6">
        <v>6</v>
      </c>
      <c r="F3593" s="4" t="s">
        <v>8</v>
      </c>
      <c r="G3593" s="4" t="s">
        <v>9</v>
      </c>
      <c r="H3593" t="str">
        <f>VLOOKUP(B3593,'punti di misura'!A:E,5,0)</f>
        <v>7093399</v>
      </c>
      <c r="I3593" t="str">
        <f>VLOOKUP(H3593,impianti!A:E,2,0)</f>
        <v>SITO BARONI</v>
      </c>
      <c r="J3593" t="str">
        <f>VLOOKUP(H3593,impianti!A:E,4,0)</f>
        <v>VIGNOLA</v>
      </c>
      <c r="K3593" t="s">
        <v>7799</v>
      </c>
    </row>
    <row r="3594" spans="1:11" x14ac:dyDescent="0.25">
      <c r="A3594" s="3" t="s">
        <v>3779</v>
      </c>
      <c r="B3594" s="4" t="s">
        <v>3752</v>
      </c>
      <c r="C3594" s="10" t="str">
        <f>VLOOKUP(B3594,'punti di misura'!A:B,2,0)</f>
        <v>pozzo Mattar misura livello dinamico</v>
      </c>
      <c r="D3594" s="5">
        <v>42808</v>
      </c>
      <c r="E3594" s="6">
        <v>6.27</v>
      </c>
      <c r="F3594" s="4" t="s">
        <v>8</v>
      </c>
      <c r="G3594" s="4" t="s">
        <v>9</v>
      </c>
      <c r="H3594" t="str">
        <f>VLOOKUP(B3594,'punti di misura'!A:E,5,0)</f>
        <v>7093399</v>
      </c>
      <c r="I3594" t="str">
        <f>VLOOKUP(H3594,impianti!A:E,2,0)</f>
        <v>SITO BARONI</v>
      </c>
      <c r="J3594" t="str">
        <f>VLOOKUP(H3594,impianti!A:E,4,0)</f>
        <v>VIGNOLA</v>
      </c>
      <c r="K3594" t="s">
        <v>7799</v>
      </c>
    </row>
    <row r="3595" spans="1:11" x14ac:dyDescent="0.25">
      <c r="A3595" s="3" t="s">
        <v>3780</v>
      </c>
      <c r="B3595" s="4" t="s">
        <v>3752</v>
      </c>
      <c r="C3595" s="10" t="str">
        <f>VLOOKUP(B3595,'punti di misura'!A:B,2,0)</f>
        <v>pozzo Mattar misura livello dinamico</v>
      </c>
      <c r="D3595" s="5">
        <v>42782</v>
      </c>
      <c r="E3595" s="6">
        <v>5.6</v>
      </c>
      <c r="F3595" s="4" t="s">
        <v>8</v>
      </c>
      <c r="G3595" s="4" t="s">
        <v>9</v>
      </c>
      <c r="H3595" t="str">
        <f>VLOOKUP(B3595,'punti di misura'!A:E,5,0)</f>
        <v>7093399</v>
      </c>
      <c r="I3595" t="str">
        <f>VLOOKUP(H3595,impianti!A:E,2,0)</f>
        <v>SITO BARONI</v>
      </c>
      <c r="J3595" t="str">
        <f>VLOOKUP(H3595,impianti!A:E,4,0)</f>
        <v>VIGNOLA</v>
      </c>
      <c r="K3595" t="s">
        <v>7799</v>
      </c>
    </row>
    <row r="3596" spans="1:11" x14ac:dyDescent="0.25">
      <c r="A3596" s="3" t="s">
        <v>3781</v>
      </c>
      <c r="B3596" s="4" t="s">
        <v>3752</v>
      </c>
      <c r="C3596" s="10" t="str">
        <f>VLOOKUP(B3596,'punti di misura'!A:B,2,0)</f>
        <v>pozzo Mattar misura livello dinamico</v>
      </c>
      <c r="D3596" s="5">
        <v>42747</v>
      </c>
      <c r="E3596" s="6">
        <v>5.7</v>
      </c>
      <c r="F3596" s="4" t="s">
        <v>8</v>
      </c>
      <c r="G3596" s="4" t="s">
        <v>9</v>
      </c>
      <c r="H3596" t="str">
        <f>VLOOKUP(B3596,'punti di misura'!A:E,5,0)</f>
        <v>7093399</v>
      </c>
      <c r="I3596" t="str">
        <f>VLOOKUP(H3596,impianti!A:E,2,0)</f>
        <v>SITO BARONI</v>
      </c>
      <c r="J3596" t="str">
        <f>VLOOKUP(H3596,impianti!A:E,4,0)</f>
        <v>VIGNOLA</v>
      </c>
      <c r="K3596" t="s">
        <v>7799</v>
      </c>
    </row>
    <row r="3597" spans="1:11" x14ac:dyDescent="0.25">
      <c r="A3597" s="3" t="s">
        <v>3782</v>
      </c>
      <c r="B3597" s="4" t="s">
        <v>3752</v>
      </c>
      <c r="C3597" s="10" t="str">
        <f>VLOOKUP(B3597,'punti di misura'!A:B,2,0)</f>
        <v>pozzo Mattar misura livello dinamico</v>
      </c>
      <c r="D3597" s="5">
        <v>42731</v>
      </c>
      <c r="E3597" s="6">
        <v>5.7</v>
      </c>
      <c r="F3597" s="4" t="s">
        <v>8</v>
      </c>
      <c r="G3597" s="4" t="s">
        <v>9</v>
      </c>
      <c r="H3597" t="str">
        <f>VLOOKUP(B3597,'punti di misura'!A:E,5,0)</f>
        <v>7093399</v>
      </c>
      <c r="I3597" t="str">
        <f>VLOOKUP(H3597,impianti!A:E,2,0)</f>
        <v>SITO BARONI</v>
      </c>
      <c r="J3597" t="str">
        <f>VLOOKUP(H3597,impianti!A:E,4,0)</f>
        <v>VIGNOLA</v>
      </c>
      <c r="K3597" t="s">
        <v>7799</v>
      </c>
    </row>
    <row r="3598" spans="1:11" x14ac:dyDescent="0.25">
      <c r="A3598" s="3" t="s">
        <v>3783</v>
      </c>
      <c r="B3598" s="4" t="s">
        <v>3752</v>
      </c>
      <c r="C3598" s="10" t="str">
        <f>VLOOKUP(B3598,'punti di misura'!A:B,2,0)</f>
        <v>pozzo Mattar misura livello dinamico</v>
      </c>
      <c r="D3598" s="5">
        <v>42678</v>
      </c>
      <c r="E3598" s="6">
        <v>5.5</v>
      </c>
      <c r="F3598" s="4" t="s">
        <v>8</v>
      </c>
      <c r="G3598" s="4" t="s">
        <v>9</v>
      </c>
      <c r="H3598" t="str">
        <f>VLOOKUP(B3598,'punti di misura'!A:E,5,0)</f>
        <v>7093399</v>
      </c>
      <c r="I3598" t="str">
        <f>VLOOKUP(H3598,impianti!A:E,2,0)</f>
        <v>SITO BARONI</v>
      </c>
      <c r="J3598" t="str">
        <f>VLOOKUP(H3598,impianti!A:E,4,0)</f>
        <v>VIGNOLA</v>
      </c>
      <c r="K3598" t="s">
        <v>7799</v>
      </c>
    </row>
    <row r="3599" spans="1:11" x14ac:dyDescent="0.25">
      <c r="A3599" s="3" t="s">
        <v>3784</v>
      </c>
      <c r="B3599" s="4" t="s">
        <v>3752</v>
      </c>
      <c r="C3599" s="10" t="str">
        <f>VLOOKUP(B3599,'punti di misura'!A:B,2,0)</f>
        <v>pozzo Mattar misura livello dinamico</v>
      </c>
      <c r="D3599" s="5">
        <v>42650</v>
      </c>
      <c r="E3599" s="6">
        <v>5.7</v>
      </c>
      <c r="F3599" s="4" t="s">
        <v>8</v>
      </c>
      <c r="G3599" s="4" t="s">
        <v>9</v>
      </c>
      <c r="H3599" t="str">
        <f>VLOOKUP(B3599,'punti di misura'!A:E,5,0)</f>
        <v>7093399</v>
      </c>
      <c r="I3599" t="str">
        <f>VLOOKUP(H3599,impianti!A:E,2,0)</f>
        <v>SITO BARONI</v>
      </c>
      <c r="J3599" t="str">
        <f>VLOOKUP(H3599,impianti!A:E,4,0)</f>
        <v>VIGNOLA</v>
      </c>
      <c r="K3599" t="s">
        <v>7799</v>
      </c>
    </row>
    <row r="3600" spans="1:11" x14ac:dyDescent="0.25">
      <c r="A3600" s="3" t="s">
        <v>3785</v>
      </c>
      <c r="B3600" s="4" t="s">
        <v>3752</v>
      </c>
      <c r="C3600" s="10" t="str">
        <f>VLOOKUP(B3600,'punti di misura'!A:B,2,0)</f>
        <v>pozzo Mattar misura livello dinamico</v>
      </c>
      <c r="D3600" s="5">
        <v>42539</v>
      </c>
      <c r="E3600" s="6">
        <v>4.67</v>
      </c>
      <c r="F3600" s="4" t="s">
        <v>8</v>
      </c>
      <c r="G3600" s="4" t="s">
        <v>9</v>
      </c>
      <c r="H3600" t="str">
        <f>VLOOKUP(B3600,'punti di misura'!A:E,5,0)</f>
        <v>7093399</v>
      </c>
      <c r="I3600" t="str">
        <f>VLOOKUP(H3600,impianti!A:E,2,0)</f>
        <v>SITO BARONI</v>
      </c>
      <c r="J3600" t="str">
        <f>VLOOKUP(H3600,impianti!A:E,4,0)</f>
        <v>VIGNOLA</v>
      </c>
      <c r="K3600" t="s">
        <v>7799</v>
      </c>
    </row>
    <row r="3601" spans="1:11" x14ac:dyDescent="0.25">
      <c r="A3601" s="3" t="s">
        <v>3786</v>
      </c>
      <c r="B3601" s="4" t="s">
        <v>3752</v>
      </c>
      <c r="C3601" s="10" t="str">
        <f>VLOOKUP(B3601,'punti di misura'!A:B,2,0)</f>
        <v>pozzo Mattar misura livello dinamico</v>
      </c>
      <c r="D3601" s="5">
        <v>42608</v>
      </c>
      <c r="E3601" s="6">
        <v>5.4</v>
      </c>
      <c r="F3601" s="4" t="s">
        <v>8</v>
      </c>
      <c r="G3601" s="4" t="s">
        <v>9</v>
      </c>
      <c r="H3601" t="str">
        <f>VLOOKUP(B3601,'punti di misura'!A:E,5,0)</f>
        <v>7093399</v>
      </c>
      <c r="I3601" t="str">
        <f>VLOOKUP(H3601,impianti!A:E,2,0)</f>
        <v>SITO BARONI</v>
      </c>
      <c r="J3601" t="str">
        <f>VLOOKUP(H3601,impianti!A:E,4,0)</f>
        <v>VIGNOLA</v>
      </c>
      <c r="K3601" t="s">
        <v>7799</v>
      </c>
    </row>
    <row r="3602" spans="1:11" x14ac:dyDescent="0.25">
      <c r="A3602" s="3" t="s">
        <v>3787</v>
      </c>
      <c r="B3602" s="4" t="s">
        <v>3752</v>
      </c>
      <c r="C3602" s="10" t="str">
        <f>VLOOKUP(B3602,'punti di misura'!A:B,2,0)</f>
        <v>pozzo Mattar misura livello dinamico</v>
      </c>
      <c r="D3602" s="5">
        <v>42591</v>
      </c>
      <c r="E3602" s="6">
        <v>5</v>
      </c>
      <c r="F3602" s="4" t="s">
        <v>8</v>
      </c>
      <c r="G3602" s="4" t="s">
        <v>9</v>
      </c>
      <c r="H3602" t="str">
        <f>VLOOKUP(B3602,'punti di misura'!A:E,5,0)</f>
        <v>7093399</v>
      </c>
      <c r="I3602" t="str">
        <f>VLOOKUP(H3602,impianti!A:E,2,0)</f>
        <v>SITO BARONI</v>
      </c>
      <c r="J3602" t="str">
        <f>VLOOKUP(H3602,impianti!A:E,4,0)</f>
        <v>VIGNOLA</v>
      </c>
      <c r="K3602" t="s">
        <v>7799</v>
      </c>
    </row>
    <row r="3603" spans="1:11" x14ac:dyDescent="0.25">
      <c r="A3603" s="3" t="s">
        <v>3788</v>
      </c>
      <c r="B3603" s="4" t="s">
        <v>3752</v>
      </c>
      <c r="C3603" s="10" t="str">
        <f>VLOOKUP(B3603,'punti di misura'!A:B,2,0)</f>
        <v>pozzo Mattar misura livello dinamico</v>
      </c>
      <c r="D3603" s="5">
        <v>42522</v>
      </c>
      <c r="E3603" s="6">
        <v>5.5</v>
      </c>
      <c r="F3603" s="4" t="s">
        <v>8</v>
      </c>
      <c r="G3603" s="4" t="s">
        <v>9</v>
      </c>
      <c r="H3603" t="str">
        <f>VLOOKUP(B3603,'punti di misura'!A:E,5,0)</f>
        <v>7093399</v>
      </c>
      <c r="I3603" t="str">
        <f>VLOOKUP(H3603,impianti!A:E,2,0)</f>
        <v>SITO BARONI</v>
      </c>
      <c r="J3603" t="str">
        <f>VLOOKUP(H3603,impianti!A:E,4,0)</f>
        <v>VIGNOLA</v>
      </c>
      <c r="K3603" t="s">
        <v>7799</v>
      </c>
    </row>
    <row r="3604" spans="1:11" x14ac:dyDescent="0.25">
      <c r="A3604" s="3" t="s">
        <v>3789</v>
      </c>
      <c r="B3604" s="4" t="s">
        <v>3752</v>
      </c>
      <c r="C3604" s="10" t="str">
        <f>VLOOKUP(B3604,'punti di misura'!A:B,2,0)</f>
        <v>pozzo Mattar misura livello dinamico</v>
      </c>
      <c r="D3604" s="5">
        <v>42478</v>
      </c>
      <c r="E3604" s="6">
        <v>4.5</v>
      </c>
      <c r="F3604" s="4" t="s">
        <v>8</v>
      </c>
      <c r="G3604" s="4" t="s">
        <v>9</v>
      </c>
      <c r="H3604" t="str">
        <f>VLOOKUP(B3604,'punti di misura'!A:E,5,0)</f>
        <v>7093399</v>
      </c>
      <c r="I3604" t="str">
        <f>VLOOKUP(H3604,impianti!A:E,2,0)</f>
        <v>SITO BARONI</v>
      </c>
      <c r="J3604" t="str">
        <f>VLOOKUP(H3604,impianti!A:E,4,0)</f>
        <v>VIGNOLA</v>
      </c>
      <c r="K3604" t="s">
        <v>7799</v>
      </c>
    </row>
    <row r="3605" spans="1:11" x14ac:dyDescent="0.25">
      <c r="A3605" s="3" t="s">
        <v>3790</v>
      </c>
      <c r="B3605" s="4" t="s">
        <v>3752</v>
      </c>
      <c r="C3605" s="10" t="str">
        <f>VLOOKUP(B3605,'punti di misura'!A:B,2,0)</f>
        <v>pozzo Mattar misura livello dinamico</v>
      </c>
      <c r="D3605" s="5">
        <v>42444</v>
      </c>
      <c r="E3605" s="6">
        <v>4</v>
      </c>
      <c r="F3605" s="4" t="s">
        <v>8</v>
      </c>
      <c r="G3605" s="4" t="s">
        <v>9</v>
      </c>
      <c r="H3605" t="str">
        <f>VLOOKUP(B3605,'punti di misura'!A:E,5,0)</f>
        <v>7093399</v>
      </c>
      <c r="I3605" t="str">
        <f>VLOOKUP(H3605,impianti!A:E,2,0)</f>
        <v>SITO BARONI</v>
      </c>
      <c r="J3605" t="str">
        <f>VLOOKUP(H3605,impianti!A:E,4,0)</f>
        <v>VIGNOLA</v>
      </c>
      <c r="K3605" t="s">
        <v>7799</v>
      </c>
    </row>
    <row r="3606" spans="1:11" x14ac:dyDescent="0.25">
      <c r="A3606" s="3" t="s">
        <v>3791</v>
      </c>
      <c r="B3606" s="4" t="s">
        <v>3752</v>
      </c>
      <c r="C3606" s="10" t="str">
        <f>VLOOKUP(B3606,'punti di misura'!A:B,2,0)</f>
        <v>pozzo Mattar misura livello dinamico</v>
      </c>
      <c r="D3606" s="5">
        <v>42415</v>
      </c>
      <c r="E3606" s="6">
        <v>6.2</v>
      </c>
      <c r="F3606" s="4" t="s">
        <v>8</v>
      </c>
      <c r="G3606" s="4" t="s">
        <v>9</v>
      </c>
      <c r="H3606" t="str">
        <f>VLOOKUP(B3606,'punti di misura'!A:E,5,0)</f>
        <v>7093399</v>
      </c>
      <c r="I3606" t="str">
        <f>VLOOKUP(H3606,impianti!A:E,2,0)</f>
        <v>SITO BARONI</v>
      </c>
      <c r="J3606" t="str">
        <f>VLOOKUP(H3606,impianti!A:E,4,0)</f>
        <v>VIGNOLA</v>
      </c>
      <c r="K3606" t="s">
        <v>7799</v>
      </c>
    </row>
    <row r="3607" spans="1:11" x14ac:dyDescent="0.25">
      <c r="A3607" s="3" t="s">
        <v>3792</v>
      </c>
      <c r="B3607" s="4" t="s">
        <v>3793</v>
      </c>
      <c r="C3607" s="10" t="str">
        <f>VLOOKUP(B3607,'punti di misura'!A:B,2,0)</f>
        <v>pozzo ZILIB misura livello statico</v>
      </c>
      <c r="D3607" s="5">
        <v>43637</v>
      </c>
      <c r="E3607" s="6">
        <v>4.8</v>
      </c>
      <c r="F3607" s="4" t="s">
        <v>8</v>
      </c>
      <c r="G3607" s="4" t="s">
        <v>9</v>
      </c>
      <c r="H3607" t="str">
        <f>VLOOKUP(B3607,'punti di misura'!A:E,5,0)</f>
        <v>7093399</v>
      </c>
      <c r="I3607" t="str">
        <f>VLOOKUP(H3607,impianti!A:E,2,0)</f>
        <v>SITO BARONI</v>
      </c>
      <c r="J3607" t="str">
        <f>VLOOKUP(H3607,impianti!A:E,4,0)</f>
        <v>VIGNOLA</v>
      </c>
      <c r="K3607" t="s">
        <v>7799</v>
      </c>
    </row>
    <row r="3608" spans="1:11" x14ac:dyDescent="0.25">
      <c r="A3608" s="3" t="s">
        <v>3794</v>
      </c>
      <c r="B3608" s="4" t="s">
        <v>3793</v>
      </c>
      <c r="C3608" s="10" t="str">
        <f>VLOOKUP(B3608,'punti di misura'!A:B,2,0)</f>
        <v>pozzo ZILIB misura livello statico</v>
      </c>
      <c r="D3608" s="5">
        <v>43468</v>
      </c>
      <c r="E3608" s="6">
        <v>6.8</v>
      </c>
      <c r="F3608" s="4" t="s">
        <v>8</v>
      </c>
      <c r="G3608" s="4" t="s">
        <v>9</v>
      </c>
      <c r="H3608" t="str">
        <f>VLOOKUP(B3608,'punti di misura'!A:E,5,0)</f>
        <v>7093399</v>
      </c>
      <c r="I3608" t="str">
        <f>VLOOKUP(H3608,impianti!A:E,2,0)</f>
        <v>SITO BARONI</v>
      </c>
      <c r="J3608" t="str">
        <f>VLOOKUP(H3608,impianti!A:E,4,0)</f>
        <v>VIGNOLA</v>
      </c>
      <c r="K3608" t="s">
        <v>7799</v>
      </c>
    </row>
    <row r="3609" spans="1:11" x14ac:dyDescent="0.25">
      <c r="A3609" s="3" t="s">
        <v>3795</v>
      </c>
      <c r="B3609" s="4" t="s">
        <v>3793</v>
      </c>
      <c r="C3609" s="10" t="str">
        <f>VLOOKUP(B3609,'punti di misura'!A:B,2,0)</f>
        <v>pozzo ZILIB misura livello statico</v>
      </c>
      <c r="D3609" s="5">
        <v>43326</v>
      </c>
      <c r="E3609" s="6">
        <v>5</v>
      </c>
      <c r="F3609" s="4" t="s">
        <v>8</v>
      </c>
      <c r="G3609" s="4" t="s">
        <v>9</v>
      </c>
      <c r="H3609" t="str">
        <f>VLOOKUP(B3609,'punti di misura'!A:E,5,0)</f>
        <v>7093399</v>
      </c>
      <c r="I3609" t="str">
        <f>VLOOKUP(H3609,impianti!A:E,2,0)</f>
        <v>SITO BARONI</v>
      </c>
      <c r="J3609" t="str">
        <f>VLOOKUP(H3609,impianti!A:E,4,0)</f>
        <v>VIGNOLA</v>
      </c>
      <c r="K3609" t="s">
        <v>7799</v>
      </c>
    </row>
    <row r="3610" spans="1:11" x14ac:dyDescent="0.25">
      <c r="A3610" s="3" t="s">
        <v>3796</v>
      </c>
      <c r="B3610" s="4" t="s">
        <v>3793</v>
      </c>
      <c r="C3610" s="10" t="str">
        <f>VLOOKUP(B3610,'punti di misura'!A:B,2,0)</f>
        <v>pozzo ZILIB misura livello statico</v>
      </c>
      <c r="D3610" s="5">
        <v>43112</v>
      </c>
      <c r="E3610" s="6">
        <v>5.5</v>
      </c>
      <c r="F3610" s="4" t="s">
        <v>8</v>
      </c>
      <c r="G3610" s="4" t="s">
        <v>9</v>
      </c>
      <c r="H3610" t="str">
        <f>VLOOKUP(B3610,'punti di misura'!A:E,5,0)</f>
        <v>7093399</v>
      </c>
      <c r="I3610" t="str">
        <f>VLOOKUP(H3610,impianti!A:E,2,0)</f>
        <v>SITO BARONI</v>
      </c>
      <c r="J3610" t="str">
        <f>VLOOKUP(H3610,impianti!A:E,4,0)</f>
        <v>VIGNOLA</v>
      </c>
      <c r="K3610" t="s">
        <v>7799</v>
      </c>
    </row>
    <row r="3611" spans="1:11" x14ac:dyDescent="0.25">
      <c r="A3611" s="3" t="s">
        <v>3797</v>
      </c>
      <c r="B3611" s="4" t="s">
        <v>3793</v>
      </c>
      <c r="C3611" s="10" t="str">
        <f>VLOOKUP(B3611,'punti di misura'!A:B,2,0)</f>
        <v>pozzo ZILIB misura livello statico</v>
      </c>
      <c r="D3611" s="5">
        <v>42915</v>
      </c>
      <c r="E3611" s="6">
        <v>5.7</v>
      </c>
      <c r="F3611" s="4" t="s">
        <v>8</v>
      </c>
      <c r="G3611" s="4" t="s">
        <v>9</v>
      </c>
      <c r="H3611" t="str">
        <f>VLOOKUP(B3611,'punti di misura'!A:E,5,0)</f>
        <v>7093399</v>
      </c>
      <c r="I3611" t="str">
        <f>VLOOKUP(H3611,impianti!A:E,2,0)</f>
        <v>SITO BARONI</v>
      </c>
      <c r="J3611" t="str">
        <f>VLOOKUP(H3611,impianti!A:E,4,0)</f>
        <v>VIGNOLA</v>
      </c>
      <c r="K3611" t="s">
        <v>7799</v>
      </c>
    </row>
    <row r="3612" spans="1:11" x14ac:dyDescent="0.25">
      <c r="A3612" s="3" t="s">
        <v>3798</v>
      </c>
      <c r="B3612" s="4" t="s">
        <v>3793</v>
      </c>
      <c r="C3612" s="10" t="str">
        <f>VLOOKUP(B3612,'punti di misura'!A:B,2,0)</f>
        <v>pozzo ZILIB misura livello statico</v>
      </c>
      <c r="D3612" s="5">
        <v>42731</v>
      </c>
      <c r="E3612" s="6">
        <v>5.6</v>
      </c>
      <c r="F3612" s="4" t="s">
        <v>8</v>
      </c>
      <c r="G3612" s="4" t="s">
        <v>9</v>
      </c>
      <c r="H3612" t="str">
        <f>VLOOKUP(B3612,'punti di misura'!A:E,5,0)</f>
        <v>7093399</v>
      </c>
      <c r="I3612" t="str">
        <f>VLOOKUP(H3612,impianti!A:E,2,0)</f>
        <v>SITO BARONI</v>
      </c>
      <c r="J3612" t="str">
        <f>VLOOKUP(H3612,impianti!A:E,4,0)</f>
        <v>VIGNOLA</v>
      </c>
      <c r="K3612" t="s">
        <v>7799</v>
      </c>
    </row>
    <row r="3613" spans="1:11" x14ac:dyDescent="0.25">
      <c r="A3613" s="3" t="s">
        <v>3799</v>
      </c>
      <c r="B3613" s="4" t="s">
        <v>3793</v>
      </c>
      <c r="C3613" s="10" t="str">
        <f>VLOOKUP(B3613,'punti di misura'!A:B,2,0)</f>
        <v>pozzo ZILIB misura livello statico</v>
      </c>
      <c r="D3613" s="5">
        <v>42539</v>
      </c>
      <c r="E3613" s="6">
        <v>5.12</v>
      </c>
      <c r="F3613" s="4" t="s">
        <v>8</v>
      </c>
      <c r="G3613" s="4" t="s">
        <v>9</v>
      </c>
      <c r="H3613" t="str">
        <f>VLOOKUP(B3613,'punti di misura'!A:E,5,0)</f>
        <v>7093399</v>
      </c>
      <c r="I3613" t="str">
        <f>VLOOKUP(H3613,impianti!A:E,2,0)</f>
        <v>SITO BARONI</v>
      </c>
      <c r="J3613" t="str">
        <f>VLOOKUP(H3613,impianti!A:E,4,0)</f>
        <v>VIGNOLA</v>
      </c>
      <c r="K3613" t="s">
        <v>7799</v>
      </c>
    </row>
    <row r="3614" spans="1:11" x14ac:dyDescent="0.25">
      <c r="A3614" s="3" t="s">
        <v>3800</v>
      </c>
      <c r="B3614" s="4" t="s">
        <v>3801</v>
      </c>
      <c r="C3614" s="10" t="str">
        <f>VLOOKUP(B3614,'punti di misura'!A:B,2,0)</f>
        <v>pozzo ZILIB misura livello dinamico</v>
      </c>
      <c r="D3614" s="5">
        <v>43637</v>
      </c>
      <c r="E3614" s="6">
        <v>5.2</v>
      </c>
      <c r="F3614" s="4" t="s">
        <v>8</v>
      </c>
      <c r="G3614" s="4" t="s">
        <v>9</v>
      </c>
      <c r="H3614" t="str">
        <f>VLOOKUP(B3614,'punti di misura'!A:E,5,0)</f>
        <v>7093399</v>
      </c>
      <c r="I3614" t="str">
        <f>VLOOKUP(H3614,impianti!A:E,2,0)</f>
        <v>SITO BARONI</v>
      </c>
      <c r="J3614" t="str">
        <f>VLOOKUP(H3614,impianti!A:E,4,0)</f>
        <v>VIGNOLA</v>
      </c>
      <c r="K3614" t="s">
        <v>7799</v>
      </c>
    </row>
    <row r="3615" spans="1:11" x14ac:dyDescent="0.25">
      <c r="A3615" s="3" t="s">
        <v>3802</v>
      </c>
      <c r="B3615" s="4" t="s">
        <v>3801</v>
      </c>
      <c r="C3615" s="10" t="str">
        <f>VLOOKUP(B3615,'punti di misura'!A:B,2,0)</f>
        <v>pozzo ZILIB misura livello dinamico</v>
      </c>
      <c r="D3615" s="5">
        <v>43607</v>
      </c>
      <c r="E3615" s="6">
        <v>4</v>
      </c>
      <c r="F3615" s="4" t="s">
        <v>8</v>
      </c>
      <c r="G3615" s="4" t="s">
        <v>9</v>
      </c>
      <c r="H3615" t="str">
        <f>VLOOKUP(B3615,'punti di misura'!A:E,5,0)</f>
        <v>7093399</v>
      </c>
      <c r="I3615" t="str">
        <f>VLOOKUP(H3615,impianti!A:E,2,0)</f>
        <v>SITO BARONI</v>
      </c>
      <c r="J3615" t="str">
        <f>VLOOKUP(H3615,impianti!A:E,4,0)</f>
        <v>VIGNOLA</v>
      </c>
      <c r="K3615" t="s">
        <v>7799</v>
      </c>
    </row>
    <row r="3616" spans="1:11" x14ac:dyDescent="0.25">
      <c r="A3616" s="3" t="s">
        <v>3803</v>
      </c>
      <c r="B3616" s="4" t="s">
        <v>3801</v>
      </c>
      <c r="C3616" s="10" t="str">
        <f>VLOOKUP(B3616,'punti di misura'!A:B,2,0)</f>
        <v>pozzo ZILIB misura livello dinamico</v>
      </c>
      <c r="D3616" s="5">
        <v>43591</v>
      </c>
      <c r="E3616" s="6">
        <v>5.8</v>
      </c>
      <c r="F3616" s="4" t="s">
        <v>8</v>
      </c>
      <c r="G3616" s="4" t="s">
        <v>9</v>
      </c>
      <c r="H3616" t="str">
        <f>VLOOKUP(B3616,'punti di misura'!A:E,5,0)</f>
        <v>7093399</v>
      </c>
      <c r="I3616" t="str">
        <f>VLOOKUP(H3616,impianti!A:E,2,0)</f>
        <v>SITO BARONI</v>
      </c>
      <c r="J3616" t="str">
        <f>VLOOKUP(H3616,impianti!A:E,4,0)</f>
        <v>VIGNOLA</v>
      </c>
      <c r="K3616" t="s">
        <v>7799</v>
      </c>
    </row>
    <row r="3617" spans="1:11" x14ac:dyDescent="0.25">
      <c r="A3617" s="3" t="s">
        <v>3804</v>
      </c>
      <c r="B3617" s="4" t="s">
        <v>3801</v>
      </c>
      <c r="C3617" s="10" t="str">
        <f>VLOOKUP(B3617,'punti di misura'!A:B,2,0)</f>
        <v>pozzo ZILIB misura livello dinamico</v>
      </c>
      <c r="D3617" s="5">
        <v>43553</v>
      </c>
      <c r="E3617" s="6">
        <v>5.9</v>
      </c>
      <c r="F3617" s="4" t="s">
        <v>8</v>
      </c>
      <c r="G3617" s="4" t="s">
        <v>9</v>
      </c>
      <c r="H3617" t="str">
        <f>VLOOKUP(B3617,'punti di misura'!A:E,5,0)</f>
        <v>7093399</v>
      </c>
      <c r="I3617" t="str">
        <f>VLOOKUP(H3617,impianti!A:E,2,0)</f>
        <v>SITO BARONI</v>
      </c>
      <c r="J3617" t="str">
        <f>VLOOKUP(H3617,impianti!A:E,4,0)</f>
        <v>VIGNOLA</v>
      </c>
      <c r="K3617" t="s">
        <v>7799</v>
      </c>
    </row>
    <row r="3618" spans="1:11" x14ac:dyDescent="0.25">
      <c r="A3618" s="3" t="s">
        <v>3805</v>
      </c>
      <c r="B3618" s="4" t="s">
        <v>3801</v>
      </c>
      <c r="C3618" s="10" t="str">
        <f>VLOOKUP(B3618,'punti di misura'!A:B,2,0)</f>
        <v>pozzo ZILIB misura livello dinamico</v>
      </c>
      <c r="D3618" s="5">
        <v>43517</v>
      </c>
      <c r="E3618" s="6">
        <v>6.5</v>
      </c>
      <c r="F3618" s="4" t="s">
        <v>8</v>
      </c>
      <c r="G3618" s="4" t="s">
        <v>9</v>
      </c>
      <c r="H3618" t="str">
        <f>VLOOKUP(B3618,'punti di misura'!A:E,5,0)</f>
        <v>7093399</v>
      </c>
      <c r="I3618" t="str">
        <f>VLOOKUP(H3618,impianti!A:E,2,0)</f>
        <v>SITO BARONI</v>
      </c>
      <c r="J3618" t="str">
        <f>VLOOKUP(H3618,impianti!A:E,4,0)</f>
        <v>VIGNOLA</v>
      </c>
      <c r="K3618" t="s">
        <v>7799</v>
      </c>
    </row>
    <row r="3619" spans="1:11" x14ac:dyDescent="0.25">
      <c r="A3619" s="3" t="s">
        <v>3806</v>
      </c>
      <c r="B3619" s="4" t="s">
        <v>3801</v>
      </c>
      <c r="C3619" s="10" t="str">
        <f>VLOOKUP(B3619,'punti di misura'!A:B,2,0)</f>
        <v>pozzo ZILIB misura livello dinamico</v>
      </c>
      <c r="D3619" s="5">
        <v>43489</v>
      </c>
      <c r="E3619" s="6">
        <v>7</v>
      </c>
      <c r="F3619" s="4" t="s">
        <v>8</v>
      </c>
      <c r="G3619" s="4" t="s">
        <v>9</v>
      </c>
      <c r="H3619" t="str">
        <f>VLOOKUP(B3619,'punti di misura'!A:E,5,0)</f>
        <v>7093399</v>
      </c>
      <c r="I3619" t="str">
        <f>VLOOKUP(H3619,impianti!A:E,2,0)</f>
        <v>SITO BARONI</v>
      </c>
      <c r="J3619" t="str">
        <f>VLOOKUP(H3619,impianti!A:E,4,0)</f>
        <v>VIGNOLA</v>
      </c>
      <c r="K3619" t="s">
        <v>7799</v>
      </c>
    </row>
    <row r="3620" spans="1:11" x14ac:dyDescent="0.25">
      <c r="A3620" s="3" t="s">
        <v>3807</v>
      </c>
      <c r="B3620" s="4" t="s">
        <v>3801</v>
      </c>
      <c r="C3620" s="10" t="str">
        <f>VLOOKUP(B3620,'punti di misura'!A:B,2,0)</f>
        <v>pozzo ZILIB misura livello dinamico</v>
      </c>
      <c r="D3620" s="5">
        <v>43468</v>
      </c>
      <c r="E3620" s="6">
        <v>7.2</v>
      </c>
      <c r="F3620" s="4" t="s">
        <v>8</v>
      </c>
      <c r="G3620" s="4" t="s">
        <v>9</v>
      </c>
      <c r="H3620" t="str">
        <f>VLOOKUP(B3620,'punti di misura'!A:E,5,0)</f>
        <v>7093399</v>
      </c>
      <c r="I3620" t="str">
        <f>VLOOKUP(H3620,impianti!A:E,2,0)</f>
        <v>SITO BARONI</v>
      </c>
      <c r="J3620" t="str">
        <f>VLOOKUP(H3620,impianti!A:E,4,0)</f>
        <v>VIGNOLA</v>
      </c>
      <c r="K3620" t="s">
        <v>7799</v>
      </c>
    </row>
    <row r="3621" spans="1:11" x14ac:dyDescent="0.25">
      <c r="A3621" s="3" t="s">
        <v>3808</v>
      </c>
      <c r="B3621" s="4" t="s">
        <v>3801</v>
      </c>
      <c r="C3621" s="10" t="str">
        <f>VLOOKUP(B3621,'punti di misura'!A:B,2,0)</f>
        <v>pozzo ZILIB misura livello dinamico</v>
      </c>
      <c r="D3621" s="5">
        <v>43441</v>
      </c>
      <c r="E3621" s="6">
        <v>6.1</v>
      </c>
      <c r="F3621" s="4" t="s">
        <v>8</v>
      </c>
      <c r="G3621" s="4" t="s">
        <v>9</v>
      </c>
      <c r="H3621" t="str">
        <f>VLOOKUP(B3621,'punti di misura'!A:E,5,0)</f>
        <v>7093399</v>
      </c>
      <c r="I3621" t="str">
        <f>VLOOKUP(H3621,impianti!A:E,2,0)</f>
        <v>SITO BARONI</v>
      </c>
      <c r="J3621" t="str">
        <f>VLOOKUP(H3621,impianti!A:E,4,0)</f>
        <v>VIGNOLA</v>
      </c>
      <c r="K3621" t="s">
        <v>7799</v>
      </c>
    </row>
    <row r="3622" spans="1:11" x14ac:dyDescent="0.25">
      <c r="A3622" s="3" t="s">
        <v>3809</v>
      </c>
      <c r="B3622" s="4" t="s">
        <v>3801</v>
      </c>
      <c r="C3622" s="10" t="str">
        <f>VLOOKUP(B3622,'punti di misura'!A:B,2,0)</f>
        <v>pozzo ZILIB misura livello dinamico</v>
      </c>
      <c r="D3622" s="5">
        <v>43399</v>
      </c>
      <c r="E3622" s="6">
        <v>6.2</v>
      </c>
      <c r="F3622" s="4" t="s">
        <v>8</v>
      </c>
      <c r="G3622" s="4" t="s">
        <v>9</v>
      </c>
      <c r="H3622" t="str">
        <f>VLOOKUP(B3622,'punti di misura'!A:E,5,0)</f>
        <v>7093399</v>
      </c>
      <c r="I3622" t="str">
        <f>VLOOKUP(H3622,impianti!A:E,2,0)</f>
        <v>SITO BARONI</v>
      </c>
      <c r="J3622" t="str">
        <f>VLOOKUP(H3622,impianti!A:E,4,0)</f>
        <v>VIGNOLA</v>
      </c>
      <c r="K3622" t="s">
        <v>7799</v>
      </c>
    </row>
    <row r="3623" spans="1:11" x14ac:dyDescent="0.25">
      <c r="A3623" s="3" t="s">
        <v>3810</v>
      </c>
      <c r="B3623" s="4" t="s">
        <v>3801</v>
      </c>
      <c r="C3623" s="10" t="str">
        <f>VLOOKUP(B3623,'punti di misura'!A:B,2,0)</f>
        <v>pozzo ZILIB misura livello dinamico</v>
      </c>
      <c r="D3623" s="5">
        <v>43362</v>
      </c>
      <c r="E3623" s="6">
        <v>5.6</v>
      </c>
      <c r="F3623" s="4" t="s">
        <v>8</v>
      </c>
      <c r="G3623" s="4" t="s">
        <v>9</v>
      </c>
      <c r="H3623" t="str">
        <f>VLOOKUP(B3623,'punti di misura'!A:E,5,0)</f>
        <v>7093399</v>
      </c>
      <c r="I3623" t="str">
        <f>VLOOKUP(H3623,impianti!A:E,2,0)</f>
        <v>SITO BARONI</v>
      </c>
      <c r="J3623" t="str">
        <f>VLOOKUP(H3623,impianti!A:E,4,0)</f>
        <v>VIGNOLA</v>
      </c>
      <c r="K3623" t="s">
        <v>7799</v>
      </c>
    </row>
    <row r="3624" spans="1:11" x14ac:dyDescent="0.25">
      <c r="A3624" s="3" t="s">
        <v>3811</v>
      </c>
      <c r="B3624" s="4" t="s">
        <v>3801</v>
      </c>
      <c r="C3624" s="10" t="str">
        <f>VLOOKUP(B3624,'punti di misura'!A:B,2,0)</f>
        <v>pozzo ZILIB misura livello dinamico</v>
      </c>
      <c r="D3624" s="5">
        <v>43342</v>
      </c>
      <c r="E3624" s="6">
        <v>5.3</v>
      </c>
      <c r="F3624" s="4" t="s">
        <v>8</v>
      </c>
      <c r="G3624" s="4" t="s">
        <v>9</v>
      </c>
      <c r="H3624" t="str">
        <f>VLOOKUP(B3624,'punti di misura'!A:E,5,0)</f>
        <v>7093399</v>
      </c>
      <c r="I3624" t="str">
        <f>VLOOKUP(H3624,impianti!A:E,2,0)</f>
        <v>SITO BARONI</v>
      </c>
      <c r="J3624" t="str">
        <f>VLOOKUP(H3624,impianti!A:E,4,0)</f>
        <v>VIGNOLA</v>
      </c>
      <c r="K3624" t="s">
        <v>7799</v>
      </c>
    </row>
    <row r="3625" spans="1:11" x14ac:dyDescent="0.25">
      <c r="A3625" s="3" t="s">
        <v>3812</v>
      </c>
      <c r="B3625" s="4" t="s">
        <v>3801</v>
      </c>
      <c r="C3625" s="10" t="str">
        <f>VLOOKUP(B3625,'punti di misura'!A:B,2,0)</f>
        <v>pozzo ZILIB misura livello dinamico</v>
      </c>
      <c r="D3625" s="5">
        <v>43336</v>
      </c>
      <c r="E3625" s="6">
        <v>5.4</v>
      </c>
      <c r="F3625" s="4" t="s">
        <v>8</v>
      </c>
      <c r="G3625" s="4" t="s">
        <v>9</v>
      </c>
      <c r="H3625" t="str">
        <f>VLOOKUP(B3625,'punti di misura'!A:E,5,0)</f>
        <v>7093399</v>
      </c>
      <c r="I3625" t="str">
        <f>VLOOKUP(H3625,impianti!A:E,2,0)</f>
        <v>SITO BARONI</v>
      </c>
      <c r="J3625" t="str">
        <f>VLOOKUP(H3625,impianti!A:E,4,0)</f>
        <v>VIGNOLA</v>
      </c>
      <c r="K3625" t="s">
        <v>7799</v>
      </c>
    </row>
    <row r="3626" spans="1:11" x14ac:dyDescent="0.25">
      <c r="A3626" s="3" t="s">
        <v>3813</v>
      </c>
      <c r="B3626" s="4" t="s">
        <v>3801</v>
      </c>
      <c r="C3626" s="10" t="str">
        <f>VLOOKUP(B3626,'punti di misura'!A:B,2,0)</f>
        <v>pozzo ZILIB misura livello dinamico</v>
      </c>
      <c r="D3626" s="5">
        <v>43326</v>
      </c>
      <c r="E3626" s="6">
        <v>5.5</v>
      </c>
      <c r="F3626" s="4" t="s">
        <v>8</v>
      </c>
      <c r="G3626" s="4" t="s">
        <v>9</v>
      </c>
      <c r="H3626" t="str">
        <f>VLOOKUP(B3626,'punti di misura'!A:E,5,0)</f>
        <v>7093399</v>
      </c>
      <c r="I3626" t="str">
        <f>VLOOKUP(H3626,impianti!A:E,2,0)</f>
        <v>SITO BARONI</v>
      </c>
      <c r="J3626" t="str">
        <f>VLOOKUP(H3626,impianti!A:E,4,0)</f>
        <v>VIGNOLA</v>
      </c>
      <c r="K3626" t="s">
        <v>7799</v>
      </c>
    </row>
    <row r="3627" spans="1:11" x14ac:dyDescent="0.25">
      <c r="A3627" s="3" t="s">
        <v>3814</v>
      </c>
      <c r="B3627" s="4" t="s">
        <v>3801</v>
      </c>
      <c r="C3627" s="10" t="str">
        <f>VLOOKUP(B3627,'punti di misura'!A:B,2,0)</f>
        <v>pozzo ZILIB misura livello dinamico</v>
      </c>
      <c r="D3627" s="5">
        <v>43301</v>
      </c>
      <c r="E3627" s="6">
        <v>5.4</v>
      </c>
      <c r="F3627" s="4" t="s">
        <v>8</v>
      </c>
      <c r="G3627" s="4" t="s">
        <v>9</v>
      </c>
      <c r="H3627" t="str">
        <f>VLOOKUP(B3627,'punti di misura'!A:E,5,0)</f>
        <v>7093399</v>
      </c>
      <c r="I3627" t="str">
        <f>VLOOKUP(H3627,impianti!A:E,2,0)</f>
        <v>SITO BARONI</v>
      </c>
      <c r="J3627" t="str">
        <f>VLOOKUP(H3627,impianti!A:E,4,0)</f>
        <v>VIGNOLA</v>
      </c>
      <c r="K3627" t="s">
        <v>7799</v>
      </c>
    </row>
    <row r="3628" spans="1:11" x14ac:dyDescent="0.25">
      <c r="A3628" s="3" t="s">
        <v>3815</v>
      </c>
      <c r="B3628" s="4" t="s">
        <v>3801</v>
      </c>
      <c r="C3628" s="10" t="str">
        <f>VLOOKUP(B3628,'punti di misura'!A:B,2,0)</f>
        <v>pozzo ZILIB misura livello dinamico</v>
      </c>
      <c r="D3628" s="5">
        <v>43276</v>
      </c>
      <c r="E3628" s="6">
        <v>5.3</v>
      </c>
      <c r="F3628" s="4" t="s">
        <v>8</v>
      </c>
      <c r="G3628" s="4" t="s">
        <v>9</v>
      </c>
      <c r="H3628" t="str">
        <f>VLOOKUP(B3628,'punti di misura'!A:E,5,0)</f>
        <v>7093399</v>
      </c>
      <c r="I3628" t="str">
        <f>VLOOKUP(H3628,impianti!A:E,2,0)</f>
        <v>SITO BARONI</v>
      </c>
      <c r="J3628" t="str">
        <f>VLOOKUP(H3628,impianti!A:E,4,0)</f>
        <v>VIGNOLA</v>
      </c>
      <c r="K3628" t="s">
        <v>7799</v>
      </c>
    </row>
    <row r="3629" spans="1:11" x14ac:dyDescent="0.25">
      <c r="A3629" s="3" t="s">
        <v>3816</v>
      </c>
      <c r="B3629" s="4" t="s">
        <v>3801</v>
      </c>
      <c r="C3629" s="10" t="str">
        <f>VLOOKUP(B3629,'punti di misura'!A:B,2,0)</f>
        <v>pozzo ZILIB misura livello dinamico</v>
      </c>
      <c r="D3629" s="5">
        <v>43258</v>
      </c>
      <c r="E3629" s="6">
        <v>5.2</v>
      </c>
      <c r="F3629" s="4" t="s">
        <v>8</v>
      </c>
      <c r="G3629" s="4" t="s">
        <v>9</v>
      </c>
      <c r="H3629" t="str">
        <f>VLOOKUP(B3629,'punti di misura'!A:E,5,0)</f>
        <v>7093399</v>
      </c>
      <c r="I3629" t="str">
        <f>VLOOKUP(H3629,impianti!A:E,2,0)</f>
        <v>SITO BARONI</v>
      </c>
      <c r="J3629" t="str">
        <f>VLOOKUP(H3629,impianti!A:E,4,0)</f>
        <v>VIGNOLA</v>
      </c>
      <c r="K3629" t="s">
        <v>7799</v>
      </c>
    </row>
    <row r="3630" spans="1:11" x14ac:dyDescent="0.25">
      <c r="A3630" s="3" t="s">
        <v>3817</v>
      </c>
      <c r="B3630" s="4" t="s">
        <v>3801</v>
      </c>
      <c r="C3630" s="10" t="str">
        <f>VLOOKUP(B3630,'punti di misura'!A:B,2,0)</f>
        <v>pozzo ZILIB misura livello dinamico</v>
      </c>
      <c r="D3630" s="5">
        <v>43252</v>
      </c>
      <c r="E3630" s="6">
        <v>5</v>
      </c>
      <c r="F3630" s="4" t="s">
        <v>8</v>
      </c>
      <c r="G3630" s="4" t="s">
        <v>9</v>
      </c>
      <c r="H3630" t="str">
        <f>VLOOKUP(B3630,'punti di misura'!A:E,5,0)</f>
        <v>7093399</v>
      </c>
      <c r="I3630" t="str">
        <f>VLOOKUP(H3630,impianti!A:E,2,0)</f>
        <v>SITO BARONI</v>
      </c>
      <c r="J3630" t="str">
        <f>VLOOKUP(H3630,impianti!A:E,4,0)</f>
        <v>VIGNOLA</v>
      </c>
      <c r="K3630" t="s">
        <v>7799</v>
      </c>
    </row>
    <row r="3631" spans="1:11" x14ac:dyDescent="0.25">
      <c r="A3631" s="3" t="s">
        <v>3818</v>
      </c>
      <c r="B3631" s="4" t="s">
        <v>3801</v>
      </c>
      <c r="C3631" s="10" t="str">
        <f>VLOOKUP(B3631,'punti di misura'!A:B,2,0)</f>
        <v>pozzo ZILIB misura livello dinamico</v>
      </c>
      <c r="D3631" s="5">
        <v>43231</v>
      </c>
      <c r="E3631" s="6">
        <v>4.5</v>
      </c>
      <c r="F3631" s="4" t="s">
        <v>8</v>
      </c>
      <c r="G3631" s="4" t="s">
        <v>9</v>
      </c>
      <c r="H3631" t="str">
        <f>VLOOKUP(B3631,'punti di misura'!A:E,5,0)</f>
        <v>7093399</v>
      </c>
      <c r="I3631" t="str">
        <f>VLOOKUP(H3631,impianti!A:E,2,0)</f>
        <v>SITO BARONI</v>
      </c>
      <c r="J3631" t="str">
        <f>VLOOKUP(H3631,impianti!A:E,4,0)</f>
        <v>VIGNOLA</v>
      </c>
      <c r="K3631" t="s">
        <v>7799</v>
      </c>
    </row>
    <row r="3632" spans="1:11" x14ac:dyDescent="0.25">
      <c r="A3632" s="3" t="s">
        <v>3819</v>
      </c>
      <c r="B3632" s="4" t="s">
        <v>3801</v>
      </c>
      <c r="C3632" s="10" t="str">
        <f>VLOOKUP(B3632,'punti di misura'!A:B,2,0)</f>
        <v>pozzo ZILIB misura livello dinamico</v>
      </c>
      <c r="D3632" s="5">
        <v>43112</v>
      </c>
      <c r="E3632" s="6">
        <v>6</v>
      </c>
      <c r="F3632" s="4" t="s">
        <v>8</v>
      </c>
      <c r="G3632" s="4" t="s">
        <v>9</v>
      </c>
      <c r="H3632" t="str">
        <f>VLOOKUP(B3632,'punti di misura'!A:E,5,0)</f>
        <v>7093399</v>
      </c>
      <c r="I3632" t="str">
        <f>VLOOKUP(H3632,impianti!A:E,2,0)</f>
        <v>SITO BARONI</v>
      </c>
      <c r="J3632" t="str">
        <f>VLOOKUP(H3632,impianti!A:E,4,0)</f>
        <v>VIGNOLA</v>
      </c>
      <c r="K3632" t="s">
        <v>7799</v>
      </c>
    </row>
    <row r="3633" spans="1:11" x14ac:dyDescent="0.25">
      <c r="A3633" s="3" t="s">
        <v>3820</v>
      </c>
      <c r="B3633" s="4" t="s">
        <v>3801</v>
      </c>
      <c r="C3633" s="10" t="str">
        <f>VLOOKUP(B3633,'punti di misura'!A:B,2,0)</f>
        <v>pozzo ZILIB misura livello dinamico</v>
      </c>
      <c r="D3633" s="5">
        <v>43052</v>
      </c>
      <c r="E3633" s="6">
        <v>5.8</v>
      </c>
      <c r="F3633" s="4" t="s">
        <v>8</v>
      </c>
      <c r="G3633" s="4" t="s">
        <v>9</v>
      </c>
      <c r="H3633" t="str">
        <f>VLOOKUP(B3633,'punti di misura'!A:E,5,0)</f>
        <v>7093399</v>
      </c>
      <c r="I3633" t="str">
        <f>VLOOKUP(H3633,impianti!A:E,2,0)</f>
        <v>SITO BARONI</v>
      </c>
      <c r="J3633" t="str">
        <f>VLOOKUP(H3633,impianti!A:E,4,0)</f>
        <v>VIGNOLA</v>
      </c>
      <c r="K3633" t="s">
        <v>7799</v>
      </c>
    </row>
    <row r="3634" spans="1:11" x14ac:dyDescent="0.25">
      <c r="A3634" s="3" t="s">
        <v>3821</v>
      </c>
      <c r="B3634" s="4" t="s">
        <v>3801</v>
      </c>
      <c r="C3634" s="10" t="str">
        <f>VLOOKUP(B3634,'punti di misura'!A:B,2,0)</f>
        <v>pozzo ZILIB misura livello dinamico</v>
      </c>
      <c r="D3634" s="5">
        <v>43045</v>
      </c>
      <c r="E3634" s="6">
        <v>6.5</v>
      </c>
      <c r="F3634" s="4" t="s">
        <v>8</v>
      </c>
      <c r="G3634" s="4" t="s">
        <v>9</v>
      </c>
      <c r="H3634" t="str">
        <f>VLOOKUP(B3634,'punti di misura'!A:E,5,0)</f>
        <v>7093399</v>
      </c>
      <c r="I3634" t="str">
        <f>VLOOKUP(H3634,impianti!A:E,2,0)</f>
        <v>SITO BARONI</v>
      </c>
      <c r="J3634" t="str">
        <f>VLOOKUP(H3634,impianti!A:E,4,0)</f>
        <v>VIGNOLA</v>
      </c>
      <c r="K3634" t="s">
        <v>7799</v>
      </c>
    </row>
    <row r="3635" spans="1:11" x14ac:dyDescent="0.25">
      <c r="A3635" s="3" t="s">
        <v>3822</v>
      </c>
      <c r="B3635" s="4" t="s">
        <v>3801</v>
      </c>
      <c r="C3635" s="10" t="str">
        <f>VLOOKUP(B3635,'punti di misura'!A:B,2,0)</f>
        <v>pozzo ZILIB misura livello dinamico</v>
      </c>
      <c r="D3635" s="5">
        <v>43006</v>
      </c>
      <c r="E3635" s="6">
        <v>6</v>
      </c>
      <c r="F3635" s="4" t="s">
        <v>8</v>
      </c>
      <c r="G3635" s="4" t="s">
        <v>9</v>
      </c>
      <c r="H3635" t="str">
        <f>VLOOKUP(B3635,'punti di misura'!A:E,5,0)</f>
        <v>7093399</v>
      </c>
      <c r="I3635" t="str">
        <f>VLOOKUP(H3635,impianti!A:E,2,0)</f>
        <v>SITO BARONI</v>
      </c>
      <c r="J3635" t="str">
        <f>VLOOKUP(H3635,impianti!A:E,4,0)</f>
        <v>VIGNOLA</v>
      </c>
      <c r="K3635" t="s">
        <v>7799</v>
      </c>
    </row>
    <row r="3636" spans="1:11" x14ac:dyDescent="0.25">
      <c r="A3636" s="3" t="s">
        <v>3823</v>
      </c>
      <c r="B3636" s="4" t="s">
        <v>3801</v>
      </c>
      <c r="C3636" s="10" t="str">
        <f>VLOOKUP(B3636,'punti di misura'!A:B,2,0)</f>
        <v>pozzo ZILIB misura livello dinamico</v>
      </c>
      <c r="D3636" s="5">
        <v>42998</v>
      </c>
      <c r="E3636" s="6">
        <v>6</v>
      </c>
      <c r="F3636" s="4" t="s">
        <v>8</v>
      </c>
      <c r="G3636" s="4" t="s">
        <v>9</v>
      </c>
      <c r="H3636" t="str">
        <f>VLOOKUP(B3636,'punti di misura'!A:E,5,0)</f>
        <v>7093399</v>
      </c>
      <c r="I3636" t="str">
        <f>VLOOKUP(H3636,impianti!A:E,2,0)</f>
        <v>SITO BARONI</v>
      </c>
      <c r="J3636" t="str">
        <f>VLOOKUP(H3636,impianti!A:E,4,0)</f>
        <v>VIGNOLA</v>
      </c>
      <c r="K3636" t="s">
        <v>7799</v>
      </c>
    </row>
    <row r="3637" spans="1:11" x14ac:dyDescent="0.25">
      <c r="A3637" s="3" t="s">
        <v>3824</v>
      </c>
      <c r="B3637" s="4" t="s">
        <v>3801</v>
      </c>
      <c r="C3637" s="10" t="str">
        <f>VLOOKUP(B3637,'punti di misura'!A:B,2,0)</f>
        <v>pozzo ZILIB misura livello dinamico</v>
      </c>
      <c r="D3637" s="5">
        <v>42947</v>
      </c>
      <c r="E3637" s="6">
        <v>5.9</v>
      </c>
      <c r="F3637" s="4" t="s">
        <v>8</v>
      </c>
      <c r="G3637" s="4" t="s">
        <v>9</v>
      </c>
      <c r="H3637" t="str">
        <f>VLOOKUP(B3637,'punti di misura'!A:E,5,0)</f>
        <v>7093399</v>
      </c>
      <c r="I3637" t="str">
        <f>VLOOKUP(H3637,impianti!A:E,2,0)</f>
        <v>SITO BARONI</v>
      </c>
      <c r="J3637" t="str">
        <f>VLOOKUP(H3637,impianti!A:E,4,0)</f>
        <v>VIGNOLA</v>
      </c>
      <c r="K3637" t="s">
        <v>7799</v>
      </c>
    </row>
    <row r="3638" spans="1:11" x14ac:dyDescent="0.25">
      <c r="A3638" s="3" t="s">
        <v>3825</v>
      </c>
      <c r="B3638" s="4" t="s">
        <v>3801</v>
      </c>
      <c r="C3638" s="10" t="str">
        <f>VLOOKUP(B3638,'punti di misura'!A:B,2,0)</f>
        <v>pozzo ZILIB misura livello dinamico</v>
      </c>
      <c r="D3638" s="5">
        <v>42915</v>
      </c>
      <c r="E3638" s="6">
        <v>5.9</v>
      </c>
      <c r="F3638" s="4" t="s">
        <v>8</v>
      </c>
      <c r="G3638" s="4" t="s">
        <v>9</v>
      </c>
      <c r="H3638" t="str">
        <f>VLOOKUP(B3638,'punti di misura'!A:E,5,0)</f>
        <v>7093399</v>
      </c>
      <c r="I3638" t="str">
        <f>VLOOKUP(H3638,impianti!A:E,2,0)</f>
        <v>SITO BARONI</v>
      </c>
      <c r="J3638" t="str">
        <f>VLOOKUP(H3638,impianti!A:E,4,0)</f>
        <v>VIGNOLA</v>
      </c>
      <c r="K3638" t="s">
        <v>7799</v>
      </c>
    </row>
    <row r="3639" spans="1:11" x14ac:dyDescent="0.25">
      <c r="A3639" s="3" t="s">
        <v>3826</v>
      </c>
      <c r="B3639" s="4" t="s">
        <v>3801</v>
      </c>
      <c r="C3639" s="10" t="str">
        <f>VLOOKUP(B3639,'punti di misura'!A:B,2,0)</f>
        <v>pozzo ZILIB misura livello dinamico</v>
      </c>
      <c r="D3639" s="5">
        <v>42866</v>
      </c>
      <c r="E3639" s="6">
        <v>5.7</v>
      </c>
      <c r="F3639" s="4" t="s">
        <v>8</v>
      </c>
      <c r="G3639" s="4" t="s">
        <v>9</v>
      </c>
      <c r="H3639" t="str">
        <f>VLOOKUP(B3639,'punti di misura'!A:E,5,0)</f>
        <v>7093399</v>
      </c>
      <c r="I3639" t="str">
        <f>VLOOKUP(H3639,impianti!A:E,2,0)</f>
        <v>SITO BARONI</v>
      </c>
      <c r="J3639" t="str">
        <f>VLOOKUP(H3639,impianti!A:E,4,0)</f>
        <v>VIGNOLA</v>
      </c>
      <c r="K3639" t="s">
        <v>7799</v>
      </c>
    </row>
    <row r="3640" spans="1:11" x14ac:dyDescent="0.25">
      <c r="A3640" s="3" t="s">
        <v>3827</v>
      </c>
      <c r="B3640" s="4" t="s">
        <v>3801</v>
      </c>
      <c r="C3640" s="10" t="str">
        <f>VLOOKUP(B3640,'punti di misura'!A:B,2,0)</f>
        <v>pozzo ZILIB misura livello dinamico</v>
      </c>
      <c r="D3640" s="5">
        <v>42852</v>
      </c>
      <c r="E3640" s="6">
        <v>5.8</v>
      </c>
      <c r="F3640" s="4" t="s">
        <v>8</v>
      </c>
      <c r="G3640" s="4" t="s">
        <v>9</v>
      </c>
      <c r="H3640" t="str">
        <f>VLOOKUP(B3640,'punti di misura'!A:E,5,0)</f>
        <v>7093399</v>
      </c>
      <c r="I3640" t="str">
        <f>VLOOKUP(H3640,impianti!A:E,2,0)</f>
        <v>SITO BARONI</v>
      </c>
      <c r="J3640" t="str">
        <f>VLOOKUP(H3640,impianti!A:E,4,0)</f>
        <v>VIGNOLA</v>
      </c>
      <c r="K3640" t="s">
        <v>7799</v>
      </c>
    </row>
    <row r="3641" spans="1:11" x14ac:dyDescent="0.25">
      <c r="A3641" s="3" t="s">
        <v>3828</v>
      </c>
      <c r="B3641" s="4" t="s">
        <v>3801</v>
      </c>
      <c r="C3641" s="10" t="str">
        <f>VLOOKUP(B3641,'punti di misura'!A:B,2,0)</f>
        <v>pozzo ZILIB misura livello dinamico</v>
      </c>
      <c r="D3641" s="5">
        <v>42808</v>
      </c>
      <c r="E3641" s="6">
        <v>6.36</v>
      </c>
      <c r="F3641" s="4" t="s">
        <v>8</v>
      </c>
      <c r="G3641" s="4" t="s">
        <v>9</v>
      </c>
      <c r="H3641" t="str">
        <f>VLOOKUP(B3641,'punti di misura'!A:E,5,0)</f>
        <v>7093399</v>
      </c>
      <c r="I3641" t="str">
        <f>VLOOKUP(H3641,impianti!A:E,2,0)</f>
        <v>SITO BARONI</v>
      </c>
      <c r="J3641" t="str">
        <f>VLOOKUP(H3641,impianti!A:E,4,0)</f>
        <v>VIGNOLA</v>
      </c>
      <c r="K3641" t="s">
        <v>7799</v>
      </c>
    </row>
    <row r="3642" spans="1:11" x14ac:dyDescent="0.25">
      <c r="A3642" s="3" t="s">
        <v>3829</v>
      </c>
      <c r="B3642" s="4" t="s">
        <v>3801</v>
      </c>
      <c r="C3642" s="10" t="str">
        <f>VLOOKUP(B3642,'punti di misura'!A:B,2,0)</f>
        <v>pozzo ZILIB misura livello dinamico</v>
      </c>
      <c r="D3642" s="5">
        <v>42782</v>
      </c>
      <c r="E3642" s="6">
        <v>5.7</v>
      </c>
      <c r="F3642" s="4" t="s">
        <v>8</v>
      </c>
      <c r="G3642" s="4" t="s">
        <v>9</v>
      </c>
      <c r="H3642" t="str">
        <f>VLOOKUP(B3642,'punti di misura'!A:E,5,0)</f>
        <v>7093399</v>
      </c>
      <c r="I3642" t="str">
        <f>VLOOKUP(H3642,impianti!A:E,2,0)</f>
        <v>SITO BARONI</v>
      </c>
      <c r="J3642" t="str">
        <f>VLOOKUP(H3642,impianti!A:E,4,0)</f>
        <v>VIGNOLA</v>
      </c>
      <c r="K3642" t="s">
        <v>7799</v>
      </c>
    </row>
    <row r="3643" spans="1:11" x14ac:dyDescent="0.25">
      <c r="A3643" s="3" t="s">
        <v>3830</v>
      </c>
      <c r="B3643" s="4" t="s">
        <v>3801</v>
      </c>
      <c r="C3643" s="10" t="str">
        <f>VLOOKUP(B3643,'punti di misura'!A:B,2,0)</f>
        <v>pozzo ZILIB misura livello dinamico</v>
      </c>
      <c r="D3643" s="5">
        <v>42747</v>
      </c>
      <c r="E3643" s="6">
        <v>6.2</v>
      </c>
      <c r="F3643" s="4" t="s">
        <v>8</v>
      </c>
      <c r="G3643" s="4" t="s">
        <v>9</v>
      </c>
      <c r="H3643" t="str">
        <f>VLOOKUP(B3643,'punti di misura'!A:E,5,0)</f>
        <v>7093399</v>
      </c>
      <c r="I3643" t="str">
        <f>VLOOKUP(H3643,impianti!A:E,2,0)</f>
        <v>SITO BARONI</v>
      </c>
      <c r="J3643" t="str">
        <f>VLOOKUP(H3643,impianti!A:E,4,0)</f>
        <v>VIGNOLA</v>
      </c>
      <c r="K3643" t="s">
        <v>7799</v>
      </c>
    </row>
    <row r="3644" spans="1:11" x14ac:dyDescent="0.25">
      <c r="A3644" s="3" t="s">
        <v>3831</v>
      </c>
      <c r="B3644" s="4" t="s">
        <v>3801</v>
      </c>
      <c r="C3644" s="10" t="str">
        <f>VLOOKUP(B3644,'punti di misura'!A:B,2,0)</f>
        <v>pozzo ZILIB misura livello dinamico</v>
      </c>
      <c r="D3644" s="5">
        <v>42731</v>
      </c>
      <c r="E3644" s="6">
        <v>5.8</v>
      </c>
      <c r="F3644" s="4" t="s">
        <v>8</v>
      </c>
      <c r="G3644" s="4" t="s">
        <v>9</v>
      </c>
      <c r="H3644" t="str">
        <f>VLOOKUP(B3644,'punti di misura'!A:E,5,0)</f>
        <v>7093399</v>
      </c>
      <c r="I3644" t="str">
        <f>VLOOKUP(H3644,impianti!A:E,2,0)</f>
        <v>SITO BARONI</v>
      </c>
      <c r="J3644" t="str">
        <f>VLOOKUP(H3644,impianti!A:E,4,0)</f>
        <v>VIGNOLA</v>
      </c>
      <c r="K3644" t="s">
        <v>7799</v>
      </c>
    </row>
    <row r="3645" spans="1:11" x14ac:dyDescent="0.25">
      <c r="A3645" s="3" t="s">
        <v>3832</v>
      </c>
      <c r="B3645" s="4" t="s">
        <v>3801</v>
      </c>
      <c r="C3645" s="10" t="str">
        <f>VLOOKUP(B3645,'punti di misura'!A:B,2,0)</f>
        <v>pozzo ZILIB misura livello dinamico</v>
      </c>
      <c r="D3645" s="5">
        <v>42678</v>
      </c>
      <c r="E3645" s="6">
        <v>5.5</v>
      </c>
      <c r="F3645" s="4" t="s">
        <v>8</v>
      </c>
      <c r="G3645" s="4" t="s">
        <v>9</v>
      </c>
      <c r="H3645" t="str">
        <f>VLOOKUP(B3645,'punti di misura'!A:E,5,0)</f>
        <v>7093399</v>
      </c>
      <c r="I3645" t="str">
        <f>VLOOKUP(H3645,impianti!A:E,2,0)</f>
        <v>SITO BARONI</v>
      </c>
      <c r="J3645" t="str">
        <f>VLOOKUP(H3645,impianti!A:E,4,0)</f>
        <v>VIGNOLA</v>
      </c>
      <c r="K3645" t="s">
        <v>7799</v>
      </c>
    </row>
    <row r="3646" spans="1:11" x14ac:dyDescent="0.25">
      <c r="A3646" s="3" t="s">
        <v>3833</v>
      </c>
      <c r="B3646" s="4" t="s">
        <v>3801</v>
      </c>
      <c r="C3646" s="10" t="str">
        <f>VLOOKUP(B3646,'punti di misura'!A:B,2,0)</f>
        <v>pozzo ZILIB misura livello dinamico</v>
      </c>
      <c r="D3646" s="5">
        <v>42650</v>
      </c>
      <c r="E3646" s="6">
        <v>5</v>
      </c>
      <c r="F3646" s="4" t="s">
        <v>8</v>
      </c>
      <c r="G3646" s="4" t="s">
        <v>9</v>
      </c>
      <c r="H3646" t="str">
        <f>VLOOKUP(B3646,'punti di misura'!A:E,5,0)</f>
        <v>7093399</v>
      </c>
      <c r="I3646" t="str">
        <f>VLOOKUP(H3646,impianti!A:E,2,0)</f>
        <v>SITO BARONI</v>
      </c>
      <c r="J3646" t="str">
        <f>VLOOKUP(H3646,impianti!A:E,4,0)</f>
        <v>VIGNOLA</v>
      </c>
      <c r="K3646" t="s">
        <v>7799</v>
      </c>
    </row>
    <row r="3647" spans="1:11" x14ac:dyDescent="0.25">
      <c r="A3647" s="3" t="s">
        <v>3834</v>
      </c>
      <c r="B3647" s="4" t="s">
        <v>3801</v>
      </c>
      <c r="C3647" s="10" t="str">
        <f>VLOOKUP(B3647,'punti di misura'!A:B,2,0)</f>
        <v>pozzo ZILIB misura livello dinamico</v>
      </c>
      <c r="D3647" s="5">
        <v>42539</v>
      </c>
      <c r="E3647" s="6">
        <v>5.25</v>
      </c>
      <c r="F3647" s="4" t="s">
        <v>8</v>
      </c>
      <c r="G3647" s="4" t="s">
        <v>9</v>
      </c>
      <c r="H3647" t="str">
        <f>VLOOKUP(B3647,'punti di misura'!A:E,5,0)</f>
        <v>7093399</v>
      </c>
      <c r="I3647" t="str">
        <f>VLOOKUP(H3647,impianti!A:E,2,0)</f>
        <v>SITO BARONI</v>
      </c>
      <c r="J3647" t="str">
        <f>VLOOKUP(H3647,impianti!A:E,4,0)</f>
        <v>VIGNOLA</v>
      </c>
      <c r="K3647" t="s">
        <v>7799</v>
      </c>
    </row>
    <row r="3648" spans="1:11" x14ac:dyDescent="0.25">
      <c r="A3648" s="3" t="s">
        <v>3835</v>
      </c>
      <c r="B3648" s="4" t="s">
        <v>3801</v>
      </c>
      <c r="C3648" s="10" t="str">
        <f>VLOOKUP(B3648,'punti di misura'!A:B,2,0)</f>
        <v>pozzo ZILIB misura livello dinamico</v>
      </c>
      <c r="D3648" s="5">
        <v>42608</v>
      </c>
      <c r="E3648" s="6">
        <v>4.5999999999999996</v>
      </c>
      <c r="F3648" s="4" t="s">
        <v>8</v>
      </c>
      <c r="G3648" s="4" t="s">
        <v>9</v>
      </c>
      <c r="H3648" t="str">
        <f>VLOOKUP(B3648,'punti di misura'!A:E,5,0)</f>
        <v>7093399</v>
      </c>
      <c r="I3648" t="str">
        <f>VLOOKUP(H3648,impianti!A:E,2,0)</f>
        <v>SITO BARONI</v>
      </c>
      <c r="J3648" t="str">
        <f>VLOOKUP(H3648,impianti!A:E,4,0)</f>
        <v>VIGNOLA</v>
      </c>
      <c r="K3648" t="s">
        <v>7799</v>
      </c>
    </row>
    <row r="3649" spans="1:11" x14ac:dyDescent="0.25">
      <c r="A3649" s="3" t="s">
        <v>3836</v>
      </c>
      <c r="B3649" s="4" t="s">
        <v>3801</v>
      </c>
      <c r="C3649" s="10" t="str">
        <f>VLOOKUP(B3649,'punti di misura'!A:B,2,0)</f>
        <v>pozzo ZILIB misura livello dinamico</v>
      </c>
      <c r="D3649" s="5">
        <v>42591</v>
      </c>
      <c r="E3649" s="6">
        <v>4.5999999999999996</v>
      </c>
      <c r="F3649" s="4" t="s">
        <v>8</v>
      </c>
      <c r="G3649" s="4" t="s">
        <v>9</v>
      </c>
      <c r="H3649" t="str">
        <f>VLOOKUP(B3649,'punti di misura'!A:E,5,0)</f>
        <v>7093399</v>
      </c>
      <c r="I3649" t="str">
        <f>VLOOKUP(H3649,impianti!A:E,2,0)</f>
        <v>SITO BARONI</v>
      </c>
      <c r="J3649" t="str">
        <f>VLOOKUP(H3649,impianti!A:E,4,0)</f>
        <v>VIGNOLA</v>
      </c>
      <c r="K3649" t="s">
        <v>7799</v>
      </c>
    </row>
    <row r="3650" spans="1:11" x14ac:dyDescent="0.25">
      <c r="A3650" s="3" t="s">
        <v>3837</v>
      </c>
      <c r="B3650" s="4" t="s">
        <v>3801</v>
      </c>
      <c r="C3650" s="10" t="str">
        <f>VLOOKUP(B3650,'punti di misura'!A:B,2,0)</f>
        <v>pozzo ZILIB misura livello dinamico</v>
      </c>
      <c r="D3650" s="5">
        <v>42522</v>
      </c>
      <c r="E3650" s="6">
        <v>4.7</v>
      </c>
      <c r="F3650" s="4" t="s">
        <v>8</v>
      </c>
      <c r="G3650" s="4" t="s">
        <v>9</v>
      </c>
      <c r="H3650" t="str">
        <f>VLOOKUP(B3650,'punti di misura'!A:E,5,0)</f>
        <v>7093399</v>
      </c>
      <c r="I3650" t="str">
        <f>VLOOKUP(H3650,impianti!A:E,2,0)</f>
        <v>SITO BARONI</v>
      </c>
      <c r="J3650" t="str">
        <f>VLOOKUP(H3650,impianti!A:E,4,0)</f>
        <v>VIGNOLA</v>
      </c>
      <c r="K3650" t="s">
        <v>7799</v>
      </c>
    </row>
    <row r="3651" spans="1:11" x14ac:dyDescent="0.25">
      <c r="A3651" s="3" t="s">
        <v>3838</v>
      </c>
      <c r="B3651" s="4" t="s">
        <v>3801</v>
      </c>
      <c r="C3651" s="10" t="str">
        <f>VLOOKUP(B3651,'punti di misura'!A:B,2,0)</f>
        <v>pozzo ZILIB misura livello dinamico</v>
      </c>
      <c r="D3651" s="5">
        <v>42478</v>
      </c>
      <c r="E3651" s="6">
        <v>5</v>
      </c>
      <c r="F3651" s="4" t="s">
        <v>8</v>
      </c>
      <c r="G3651" s="4" t="s">
        <v>9</v>
      </c>
      <c r="H3651" t="str">
        <f>VLOOKUP(B3651,'punti di misura'!A:E,5,0)</f>
        <v>7093399</v>
      </c>
      <c r="I3651" t="str">
        <f>VLOOKUP(H3651,impianti!A:E,2,0)</f>
        <v>SITO BARONI</v>
      </c>
      <c r="J3651" t="str">
        <f>VLOOKUP(H3651,impianti!A:E,4,0)</f>
        <v>VIGNOLA</v>
      </c>
      <c r="K3651" t="s">
        <v>7799</v>
      </c>
    </row>
    <row r="3652" spans="1:11" x14ac:dyDescent="0.25">
      <c r="A3652" s="3" t="s">
        <v>3839</v>
      </c>
      <c r="B3652" s="4" t="s">
        <v>3801</v>
      </c>
      <c r="C3652" s="10" t="str">
        <f>VLOOKUP(B3652,'punti di misura'!A:B,2,0)</f>
        <v>pozzo ZILIB misura livello dinamico</v>
      </c>
      <c r="D3652" s="5">
        <v>42444</v>
      </c>
      <c r="E3652" s="6">
        <v>4.5</v>
      </c>
      <c r="F3652" s="4" t="s">
        <v>8</v>
      </c>
      <c r="G3652" s="4" t="s">
        <v>9</v>
      </c>
      <c r="H3652" t="str">
        <f>VLOOKUP(B3652,'punti di misura'!A:E,5,0)</f>
        <v>7093399</v>
      </c>
      <c r="I3652" t="str">
        <f>VLOOKUP(H3652,impianti!A:E,2,0)</f>
        <v>SITO BARONI</v>
      </c>
      <c r="J3652" t="str">
        <f>VLOOKUP(H3652,impianti!A:E,4,0)</f>
        <v>VIGNOLA</v>
      </c>
      <c r="K3652" t="s">
        <v>7799</v>
      </c>
    </row>
    <row r="3653" spans="1:11" x14ac:dyDescent="0.25">
      <c r="A3653" s="3" t="s">
        <v>3840</v>
      </c>
      <c r="B3653" s="4" t="s">
        <v>3801</v>
      </c>
      <c r="C3653" s="10" t="str">
        <f>VLOOKUP(B3653,'punti di misura'!A:B,2,0)</f>
        <v>pozzo ZILIB misura livello dinamico</v>
      </c>
      <c r="D3653" s="5">
        <v>42415</v>
      </c>
      <c r="E3653" s="6">
        <v>5.5</v>
      </c>
      <c r="F3653" s="4" t="s">
        <v>8</v>
      </c>
      <c r="G3653" s="4" t="s">
        <v>9</v>
      </c>
      <c r="H3653" t="str">
        <f>VLOOKUP(B3653,'punti di misura'!A:E,5,0)</f>
        <v>7093399</v>
      </c>
      <c r="I3653" t="str">
        <f>VLOOKUP(H3653,impianti!A:E,2,0)</f>
        <v>SITO BARONI</v>
      </c>
      <c r="J3653" t="str">
        <f>VLOOKUP(H3653,impianti!A:E,4,0)</f>
        <v>VIGNOLA</v>
      </c>
      <c r="K3653" t="s">
        <v>7799</v>
      </c>
    </row>
    <row r="3654" spans="1:11" x14ac:dyDescent="0.25">
      <c r="A3654" s="3" t="s">
        <v>3841</v>
      </c>
      <c r="B3654" s="4" t="s">
        <v>3842</v>
      </c>
      <c r="C3654" s="10" t="str">
        <f>VLOOKUP(B3654,'punti di misura'!A:B,2,0)</f>
        <v>pozzo Baggiov misura livello statico</v>
      </c>
      <c r="D3654" s="5">
        <v>43452</v>
      </c>
      <c r="E3654" s="6">
        <v>10</v>
      </c>
      <c r="F3654" s="4" t="s">
        <v>8</v>
      </c>
      <c r="G3654" s="4" t="s">
        <v>9</v>
      </c>
      <c r="H3654" t="str">
        <f>VLOOKUP(B3654,'punti di misura'!A:E,5,0)</f>
        <v>7093434</v>
      </c>
      <c r="I3654" t="str">
        <f>VLOOKUP(H3654,impianti!A:E,2,0)</f>
        <v>SITO BAGGIOVARA</v>
      </c>
      <c r="J3654" t="str">
        <f>VLOOKUP(H3654,impianti!A:E,4,0)</f>
        <v>MODENA</v>
      </c>
      <c r="K3654" t="s">
        <v>7800</v>
      </c>
    </row>
    <row r="3655" spans="1:11" x14ac:dyDescent="0.25">
      <c r="A3655" s="3" t="s">
        <v>3843</v>
      </c>
      <c r="B3655" s="4" t="s">
        <v>3842</v>
      </c>
      <c r="C3655" s="10" t="str">
        <f>VLOOKUP(B3655,'punti di misura'!A:B,2,0)</f>
        <v>pozzo Baggiov misura livello statico</v>
      </c>
      <c r="D3655" s="5">
        <v>43325</v>
      </c>
      <c r="E3655" s="6">
        <v>13</v>
      </c>
      <c r="F3655" s="4" t="s">
        <v>8</v>
      </c>
      <c r="G3655" s="4" t="s">
        <v>9</v>
      </c>
      <c r="H3655" t="str">
        <f>VLOOKUP(B3655,'punti di misura'!A:E,5,0)</f>
        <v>7093434</v>
      </c>
      <c r="I3655" t="str">
        <f>VLOOKUP(H3655,impianti!A:E,2,0)</f>
        <v>SITO BAGGIOVARA</v>
      </c>
      <c r="J3655" t="str">
        <f>VLOOKUP(H3655,impianti!A:E,4,0)</f>
        <v>MODENA</v>
      </c>
      <c r="K3655" t="s">
        <v>7800</v>
      </c>
    </row>
    <row r="3656" spans="1:11" x14ac:dyDescent="0.25">
      <c r="A3656" s="3" t="s">
        <v>3844</v>
      </c>
      <c r="B3656" s="4" t="s">
        <v>3842</v>
      </c>
      <c r="C3656" s="10" t="str">
        <f>VLOOKUP(B3656,'punti di misura'!A:B,2,0)</f>
        <v>pozzo Baggiov misura livello statico</v>
      </c>
      <c r="D3656" s="5">
        <v>43074</v>
      </c>
      <c r="E3656" s="6">
        <v>24.03</v>
      </c>
      <c r="F3656" s="4" t="s">
        <v>8</v>
      </c>
      <c r="G3656" s="4" t="s">
        <v>9</v>
      </c>
      <c r="H3656" t="str">
        <f>VLOOKUP(B3656,'punti di misura'!A:E,5,0)</f>
        <v>7093434</v>
      </c>
      <c r="I3656" t="str">
        <f>VLOOKUP(H3656,impianti!A:E,2,0)</f>
        <v>SITO BAGGIOVARA</v>
      </c>
      <c r="J3656" t="str">
        <f>VLOOKUP(H3656,impianti!A:E,4,0)</f>
        <v>MODENA</v>
      </c>
      <c r="K3656" t="s">
        <v>7800</v>
      </c>
    </row>
    <row r="3657" spans="1:11" x14ac:dyDescent="0.25">
      <c r="A3657" s="3" t="s">
        <v>3845</v>
      </c>
      <c r="B3657" s="4" t="s">
        <v>3842</v>
      </c>
      <c r="C3657" s="10" t="str">
        <f>VLOOKUP(B3657,'punti di misura'!A:B,2,0)</f>
        <v>pozzo Baggiov misura livello statico</v>
      </c>
      <c r="D3657" s="5">
        <v>42924</v>
      </c>
      <c r="E3657" s="6">
        <v>21.87</v>
      </c>
      <c r="F3657" s="4" t="s">
        <v>8</v>
      </c>
      <c r="G3657" s="4" t="s">
        <v>9</v>
      </c>
      <c r="H3657" t="str">
        <f>VLOOKUP(B3657,'punti di misura'!A:E,5,0)</f>
        <v>7093434</v>
      </c>
      <c r="I3657" t="str">
        <f>VLOOKUP(H3657,impianti!A:E,2,0)</f>
        <v>SITO BAGGIOVARA</v>
      </c>
      <c r="J3657" t="str">
        <f>VLOOKUP(H3657,impianti!A:E,4,0)</f>
        <v>MODENA</v>
      </c>
      <c r="K3657" t="s">
        <v>7800</v>
      </c>
    </row>
    <row r="3658" spans="1:11" x14ac:dyDescent="0.25">
      <c r="A3658" s="3" t="s">
        <v>3846</v>
      </c>
      <c r="B3658" s="4" t="s">
        <v>3842</v>
      </c>
      <c r="C3658" s="10" t="str">
        <f>VLOOKUP(B3658,'punti di misura'!A:B,2,0)</f>
        <v>pozzo Baggiov misura livello statico</v>
      </c>
      <c r="D3658" s="5">
        <v>42718</v>
      </c>
      <c r="E3658" s="6">
        <v>21.72</v>
      </c>
      <c r="F3658" s="4" t="s">
        <v>8</v>
      </c>
      <c r="G3658" s="4" t="s">
        <v>9</v>
      </c>
      <c r="H3658" t="str">
        <f>VLOOKUP(B3658,'punti di misura'!A:E,5,0)</f>
        <v>7093434</v>
      </c>
      <c r="I3658" t="str">
        <f>VLOOKUP(H3658,impianti!A:E,2,0)</f>
        <v>SITO BAGGIOVARA</v>
      </c>
      <c r="J3658" t="str">
        <f>VLOOKUP(H3658,impianti!A:E,4,0)</f>
        <v>MODENA</v>
      </c>
      <c r="K3658" t="s">
        <v>7800</v>
      </c>
    </row>
    <row r="3659" spans="1:11" x14ac:dyDescent="0.25">
      <c r="A3659" s="3" t="s">
        <v>3847</v>
      </c>
      <c r="B3659" s="4" t="s">
        <v>3842</v>
      </c>
      <c r="C3659" s="10" t="str">
        <f>VLOOKUP(B3659,'punti di misura'!A:B,2,0)</f>
        <v>pozzo Baggiov misura livello statico</v>
      </c>
      <c r="D3659" s="5">
        <v>42555</v>
      </c>
      <c r="E3659" s="6">
        <v>20.32</v>
      </c>
      <c r="F3659" s="4" t="s">
        <v>8</v>
      </c>
      <c r="G3659" s="4" t="s">
        <v>9</v>
      </c>
      <c r="H3659" t="str">
        <f>VLOOKUP(B3659,'punti di misura'!A:E,5,0)</f>
        <v>7093434</v>
      </c>
      <c r="I3659" t="str">
        <f>VLOOKUP(H3659,impianti!A:E,2,0)</f>
        <v>SITO BAGGIOVARA</v>
      </c>
      <c r="J3659" t="str">
        <f>VLOOKUP(H3659,impianti!A:E,4,0)</f>
        <v>MODENA</v>
      </c>
      <c r="K3659" t="s">
        <v>7800</v>
      </c>
    </row>
    <row r="3660" spans="1:11" x14ac:dyDescent="0.25">
      <c r="A3660" s="3" t="s">
        <v>3848</v>
      </c>
      <c r="B3660" s="4" t="s">
        <v>3849</v>
      </c>
      <c r="C3660" s="10" t="str">
        <f>VLOOKUP(B3660,'punti di misura'!A:B,2,0)</f>
        <v>pozzo Baggiov misura livello dinamico</v>
      </c>
      <c r="D3660" s="5">
        <v>43599</v>
      </c>
      <c r="E3660" s="6">
        <v>11.1</v>
      </c>
      <c r="F3660" s="4" t="s">
        <v>8</v>
      </c>
      <c r="G3660" s="4" t="s">
        <v>9</v>
      </c>
      <c r="H3660" t="str">
        <f>VLOOKUP(B3660,'punti di misura'!A:E,5,0)</f>
        <v>7093434</v>
      </c>
      <c r="I3660" t="str">
        <f>VLOOKUP(H3660,impianti!A:E,2,0)</f>
        <v>SITO BAGGIOVARA</v>
      </c>
      <c r="J3660" t="str">
        <f>VLOOKUP(H3660,impianti!A:E,4,0)</f>
        <v>MODENA</v>
      </c>
      <c r="K3660" t="s">
        <v>7800</v>
      </c>
    </row>
    <row r="3661" spans="1:11" x14ac:dyDescent="0.25">
      <c r="A3661" s="3" t="s">
        <v>3850</v>
      </c>
      <c r="B3661" s="4" t="s">
        <v>3849</v>
      </c>
      <c r="C3661" s="10" t="str">
        <f>VLOOKUP(B3661,'punti di misura'!A:B,2,0)</f>
        <v>pozzo Baggiov misura livello dinamico</v>
      </c>
      <c r="D3661" s="5">
        <v>43570</v>
      </c>
      <c r="E3661" s="6">
        <v>11.35</v>
      </c>
      <c r="F3661" s="4" t="s">
        <v>8</v>
      </c>
      <c r="G3661" s="4" t="s">
        <v>9</v>
      </c>
      <c r="H3661" t="str">
        <f>VLOOKUP(B3661,'punti di misura'!A:E,5,0)</f>
        <v>7093434</v>
      </c>
      <c r="I3661" t="str">
        <f>VLOOKUP(H3661,impianti!A:E,2,0)</f>
        <v>SITO BAGGIOVARA</v>
      </c>
      <c r="J3661" t="str">
        <f>VLOOKUP(H3661,impianti!A:E,4,0)</f>
        <v>MODENA</v>
      </c>
      <c r="K3661" t="s">
        <v>7800</v>
      </c>
    </row>
    <row r="3662" spans="1:11" x14ac:dyDescent="0.25">
      <c r="A3662" s="3" t="s">
        <v>3851</v>
      </c>
      <c r="B3662" s="4" t="s">
        <v>3849</v>
      </c>
      <c r="C3662" s="10" t="str">
        <f>VLOOKUP(B3662,'punti di misura'!A:B,2,0)</f>
        <v>pozzo Baggiov misura livello dinamico</v>
      </c>
      <c r="D3662" s="5">
        <v>43509</v>
      </c>
      <c r="E3662" s="6">
        <v>11.1</v>
      </c>
      <c r="F3662" s="4" t="s">
        <v>8</v>
      </c>
      <c r="G3662" s="4" t="s">
        <v>9</v>
      </c>
      <c r="H3662" t="str">
        <f>VLOOKUP(B3662,'punti di misura'!A:E,5,0)</f>
        <v>7093434</v>
      </c>
      <c r="I3662" t="str">
        <f>VLOOKUP(H3662,impianti!A:E,2,0)</f>
        <v>SITO BAGGIOVARA</v>
      </c>
      <c r="J3662" t="str">
        <f>VLOOKUP(H3662,impianti!A:E,4,0)</f>
        <v>MODENA</v>
      </c>
      <c r="K3662" t="s">
        <v>7800</v>
      </c>
    </row>
    <row r="3663" spans="1:11" x14ac:dyDescent="0.25">
      <c r="A3663" s="3" t="s">
        <v>3852</v>
      </c>
      <c r="B3663" s="4" t="s">
        <v>3849</v>
      </c>
      <c r="C3663" s="10" t="str">
        <f>VLOOKUP(B3663,'punti di misura'!A:B,2,0)</f>
        <v>pozzo Baggiov misura livello dinamico</v>
      </c>
      <c r="D3663" s="5">
        <v>43487</v>
      </c>
      <c r="E3663" s="6">
        <v>10</v>
      </c>
      <c r="F3663" s="4" t="s">
        <v>8</v>
      </c>
      <c r="G3663" s="4" t="s">
        <v>9</v>
      </c>
      <c r="H3663" t="str">
        <f>VLOOKUP(B3663,'punti di misura'!A:E,5,0)</f>
        <v>7093434</v>
      </c>
      <c r="I3663" t="str">
        <f>VLOOKUP(H3663,impianti!A:E,2,0)</f>
        <v>SITO BAGGIOVARA</v>
      </c>
      <c r="J3663" t="str">
        <f>VLOOKUP(H3663,impianti!A:E,4,0)</f>
        <v>MODENA</v>
      </c>
      <c r="K3663" t="s">
        <v>7800</v>
      </c>
    </row>
    <row r="3664" spans="1:11" x14ac:dyDescent="0.25">
      <c r="A3664" s="3" t="s">
        <v>3853</v>
      </c>
      <c r="B3664" s="4" t="s">
        <v>3849</v>
      </c>
      <c r="C3664" s="10" t="str">
        <f>VLOOKUP(B3664,'punti di misura'!A:B,2,0)</f>
        <v>pozzo Baggiov misura livello dinamico</v>
      </c>
      <c r="D3664" s="5">
        <v>43452</v>
      </c>
      <c r="E3664" s="6">
        <v>11</v>
      </c>
      <c r="F3664" s="4" t="s">
        <v>8</v>
      </c>
      <c r="G3664" s="4" t="s">
        <v>9</v>
      </c>
      <c r="H3664" t="str">
        <f>VLOOKUP(B3664,'punti di misura'!A:E,5,0)</f>
        <v>7093434</v>
      </c>
      <c r="I3664" t="str">
        <f>VLOOKUP(H3664,impianti!A:E,2,0)</f>
        <v>SITO BAGGIOVARA</v>
      </c>
      <c r="J3664" t="str">
        <f>VLOOKUP(H3664,impianti!A:E,4,0)</f>
        <v>MODENA</v>
      </c>
      <c r="K3664" t="s">
        <v>7800</v>
      </c>
    </row>
    <row r="3665" spans="1:11" x14ac:dyDescent="0.25">
      <c r="A3665" s="3" t="s">
        <v>3854</v>
      </c>
      <c r="B3665" s="4" t="s">
        <v>3849</v>
      </c>
      <c r="C3665" s="10" t="str">
        <f>VLOOKUP(B3665,'punti di misura'!A:B,2,0)</f>
        <v>pozzo Baggiov misura livello dinamico</v>
      </c>
      <c r="D3665" s="5">
        <v>43425</v>
      </c>
      <c r="E3665" s="6">
        <v>10.8</v>
      </c>
      <c r="F3665" s="4" t="s">
        <v>8</v>
      </c>
      <c r="G3665" s="4" t="s">
        <v>9</v>
      </c>
      <c r="H3665" t="str">
        <f>VLOOKUP(B3665,'punti di misura'!A:E,5,0)</f>
        <v>7093434</v>
      </c>
      <c r="I3665" t="str">
        <f>VLOOKUP(H3665,impianti!A:E,2,0)</f>
        <v>SITO BAGGIOVARA</v>
      </c>
      <c r="J3665" t="str">
        <f>VLOOKUP(H3665,impianti!A:E,4,0)</f>
        <v>MODENA</v>
      </c>
      <c r="K3665" t="s">
        <v>7800</v>
      </c>
    </row>
    <row r="3666" spans="1:11" x14ac:dyDescent="0.25">
      <c r="A3666" s="3" t="s">
        <v>3855</v>
      </c>
      <c r="B3666" s="4" t="s">
        <v>3849</v>
      </c>
      <c r="C3666" s="10" t="str">
        <f>VLOOKUP(B3666,'punti di misura'!A:B,2,0)</f>
        <v>pozzo Baggiov misura livello dinamico</v>
      </c>
      <c r="D3666" s="5">
        <v>43402</v>
      </c>
      <c r="E3666" s="6">
        <v>11</v>
      </c>
      <c r="F3666" s="4" t="s">
        <v>8</v>
      </c>
      <c r="G3666" s="4" t="s">
        <v>9</v>
      </c>
      <c r="H3666" t="str">
        <f>VLOOKUP(B3666,'punti di misura'!A:E,5,0)</f>
        <v>7093434</v>
      </c>
      <c r="I3666" t="str">
        <f>VLOOKUP(H3666,impianti!A:E,2,0)</f>
        <v>SITO BAGGIOVARA</v>
      </c>
      <c r="J3666" t="str">
        <f>VLOOKUP(H3666,impianti!A:E,4,0)</f>
        <v>MODENA</v>
      </c>
      <c r="K3666" t="s">
        <v>7800</v>
      </c>
    </row>
    <row r="3667" spans="1:11" x14ac:dyDescent="0.25">
      <c r="A3667" s="3" t="s">
        <v>3856</v>
      </c>
      <c r="B3667" s="4" t="s">
        <v>3849</v>
      </c>
      <c r="C3667" s="10" t="str">
        <f>VLOOKUP(B3667,'punti di misura'!A:B,2,0)</f>
        <v>pozzo Baggiov misura livello dinamico</v>
      </c>
      <c r="D3667" s="5">
        <v>43363</v>
      </c>
      <c r="E3667" s="6">
        <v>11</v>
      </c>
      <c r="F3667" s="4" t="s">
        <v>8</v>
      </c>
      <c r="G3667" s="4" t="s">
        <v>9</v>
      </c>
      <c r="H3667" t="str">
        <f>VLOOKUP(B3667,'punti di misura'!A:E,5,0)</f>
        <v>7093434</v>
      </c>
      <c r="I3667" t="str">
        <f>VLOOKUP(H3667,impianti!A:E,2,0)</f>
        <v>SITO BAGGIOVARA</v>
      </c>
      <c r="J3667" t="str">
        <f>VLOOKUP(H3667,impianti!A:E,4,0)</f>
        <v>MODENA</v>
      </c>
      <c r="K3667" t="s">
        <v>7800</v>
      </c>
    </row>
    <row r="3668" spans="1:11" x14ac:dyDescent="0.25">
      <c r="A3668" s="3" t="s">
        <v>3857</v>
      </c>
      <c r="B3668" s="4" t="s">
        <v>3849</v>
      </c>
      <c r="C3668" s="10" t="str">
        <f>VLOOKUP(B3668,'punti di misura'!A:B,2,0)</f>
        <v>pozzo Baggiov misura livello dinamico</v>
      </c>
      <c r="D3668" s="5">
        <v>43353</v>
      </c>
      <c r="E3668" s="6">
        <v>13</v>
      </c>
      <c r="F3668" s="4" t="s">
        <v>8</v>
      </c>
      <c r="G3668" s="4" t="s">
        <v>9</v>
      </c>
      <c r="H3668" t="str">
        <f>VLOOKUP(B3668,'punti di misura'!A:E,5,0)</f>
        <v>7093434</v>
      </c>
      <c r="I3668" t="str">
        <f>VLOOKUP(H3668,impianti!A:E,2,0)</f>
        <v>SITO BAGGIOVARA</v>
      </c>
      <c r="J3668" t="str">
        <f>VLOOKUP(H3668,impianti!A:E,4,0)</f>
        <v>MODENA</v>
      </c>
      <c r="K3668" t="s">
        <v>7800</v>
      </c>
    </row>
    <row r="3669" spans="1:11" x14ac:dyDescent="0.25">
      <c r="A3669" s="3" t="s">
        <v>3858</v>
      </c>
      <c r="B3669" s="4" t="s">
        <v>3849</v>
      </c>
      <c r="C3669" s="10" t="str">
        <f>VLOOKUP(B3669,'punti di misura'!A:B,2,0)</f>
        <v>pozzo Baggiov misura livello dinamico</v>
      </c>
      <c r="D3669" s="5">
        <v>43335</v>
      </c>
      <c r="E3669" s="6">
        <v>12</v>
      </c>
      <c r="F3669" s="4" t="s">
        <v>8</v>
      </c>
      <c r="G3669" s="4" t="s">
        <v>9</v>
      </c>
      <c r="H3669" t="str">
        <f>VLOOKUP(B3669,'punti di misura'!A:E,5,0)</f>
        <v>7093434</v>
      </c>
      <c r="I3669" t="str">
        <f>VLOOKUP(H3669,impianti!A:E,2,0)</f>
        <v>SITO BAGGIOVARA</v>
      </c>
      <c r="J3669" t="str">
        <f>VLOOKUP(H3669,impianti!A:E,4,0)</f>
        <v>MODENA</v>
      </c>
      <c r="K3669" t="s">
        <v>7800</v>
      </c>
    </row>
    <row r="3670" spans="1:11" x14ac:dyDescent="0.25">
      <c r="A3670" s="3" t="s">
        <v>3859</v>
      </c>
      <c r="B3670" s="4" t="s">
        <v>3849</v>
      </c>
      <c r="C3670" s="10" t="str">
        <f>VLOOKUP(B3670,'punti di misura'!A:B,2,0)</f>
        <v>pozzo Baggiov misura livello dinamico</v>
      </c>
      <c r="D3670" s="5">
        <v>43325</v>
      </c>
      <c r="E3670" s="7">
        <v>15</v>
      </c>
      <c r="F3670" s="4" t="s">
        <v>8</v>
      </c>
      <c r="G3670" s="4" t="s">
        <v>9</v>
      </c>
      <c r="H3670" t="str">
        <f>VLOOKUP(B3670,'punti di misura'!A:E,5,0)</f>
        <v>7093434</v>
      </c>
      <c r="I3670" t="str">
        <f>VLOOKUP(H3670,impianti!A:E,2,0)</f>
        <v>SITO BAGGIOVARA</v>
      </c>
      <c r="J3670" t="str">
        <f>VLOOKUP(H3670,impianti!A:E,4,0)</f>
        <v>MODENA</v>
      </c>
      <c r="K3670" t="s">
        <v>7800</v>
      </c>
    </row>
    <row r="3671" spans="1:11" x14ac:dyDescent="0.25">
      <c r="A3671" s="3" t="s">
        <v>3860</v>
      </c>
      <c r="B3671" s="4" t="s">
        <v>3849</v>
      </c>
      <c r="C3671" s="10" t="str">
        <f>VLOOKUP(B3671,'punti di misura'!A:B,2,0)</f>
        <v>pozzo Baggiov misura livello dinamico</v>
      </c>
      <c r="D3671" s="5">
        <v>43305</v>
      </c>
      <c r="E3671" s="6">
        <v>4.5</v>
      </c>
      <c r="F3671" s="4" t="s">
        <v>8</v>
      </c>
      <c r="G3671" s="4" t="s">
        <v>9</v>
      </c>
      <c r="H3671" t="str">
        <f>VLOOKUP(B3671,'punti di misura'!A:E,5,0)</f>
        <v>7093434</v>
      </c>
      <c r="I3671" t="str">
        <f>VLOOKUP(H3671,impianti!A:E,2,0)</f>
        <v>SITO BAGGIOVARA</v>
      </c>
      <c r="J3671" t="str">
        <f>VLOOKUP(H3671,impianti!A:E,4,0)</f>
        <v>MODENA</v>
      </c>
      <c r="K3671" t="s">
        <v>7800</v>
      </c>
    </row>
    <row r="3672" spans="1:11" x14ac:dyDescent="0.25">
      <c r="A3672" s="3" t="s">
        <v>3861</v>
      </c>
      <c r="B3672" s="4" t="s">
        <v>3849</v>
      </c>
      <c r="C3672" s="10" t="str">
        <f>VLOOKUP(B3672,'punti di misura'!A:B,2,0)</f>
        <v>pozzo Baggiov misura livello dinamico</v>
      </c>
      <c r="D3672" s="5">
        <v>43298</v>
      </c>
      <c r="E3672" s="6">
        <v>4</v>
      </c>
      <c r="F3672" s="4" t="s">
        <v>8</v>
      </c>
      <c r="G3672" s="4" t="s">
        <v>9</v>
      </c>
      <c r="H3672" t="str">
        <f>VLOOKUP(B3672,'punti di misura'!A:E,5,0)</f>
        <v>7093434</v>
      </c>
      <c r="I3672" t="str">
        <f>VLOOKUP(H3672,impianti!A:E,2,0)</f>
        <v>SITO BAGGIOVARA</v>
      </c>
      <c r="J3672" t="str">
        <f>VLOOKUP(H3672,impianti!A:E,4,0)</f>
        <v>MODENA</v>
      </c>
      <c r="K3672" t="s">
        <v>7800</v>
      </c>
    </row>
    <row r="3673" spans="1:11" x14ac:dyDescent="0.25">
      <c r="A3673" s="3" t="s">
        <v>3862</v>
      </c>
      <c r="B3673" s="4" t="s">
        <v>3849</v>
      </c>
      <c r="C3673" s="10" t="str">
        <f>VLOOKUP(B3673,'punti di misura'!A:B,2,0)</f>
        <v>pozzo Baggiov misura livello dinamico</v>
      </c>
      <c r="D3673" s="5">
        <v>43272</v>
      </c>
      <c r="E3673" s="6">
        <v>4</v>
      </c>
      <c r="F3673" s="4" t="s">
        <v>8</v>
      </c>
      <c r="G3673" s="4" t="s">
        <v>9</v>
      </c>
      <c r="H3673" t="str">
        <f>VLOOKUP(B3673,'punti di misura'!A:E,5,0)</f>
        <v>7093434</v>
      </c>
      <c r="I3673" t="str">
        <f>VLOOKUP(H3673,impianti!A:E,2,0)</f>
        <v>SITO BAGGIOVARA</v>
      </c>
      <c r="J3673" t="str">
        <f>VLOOKUP(H3673,impianti!A:E,4,0)</f>
        <v>MODENA</v>
      </c>
      <c r="K3673" t="s">
        <v>7800</v>
      </c>
    </row>
    <row r="3674" spans="1:11" x14ac:dyDescent="0.25">
      <c r="A3674" s="3" t="s">
        <v>3863</v>
      </c>
      <c r="B3674" s="4" t="s">
        <v>3849</v>
      </c>
      <c r="C3674" s="10" t="str">
        <f>VLOOKUP(B3674,'punti di misura'!A:B,2,0)</f>
        <v>pozzo Baggiov misura livello dinamico</v>
      </c>
      <c r="D3674" s="5">
        <v>43272</v>
      </c>
      <c r="E3674" s="6">
        <v>4</v>
      </c>
      <c r="F3674" s="4" t="s">
        <v>8</v>
      </c>
      <c r="G3674" s="4" t="s">
        <v>9</v>
      </c>
      <c r="H3674" t="str">
        <f>VLOOKUP(B3674,'punti di misura'!A:E,5,0)</f>
        <v>7093434</v>
      </c>
      <c r="I3674" t="str">
        <f>VLOOKUP(H3674,impianti!A:E,2,0)</f>
        <v>SITO BAGGIOVARA</v>
      </c>
      <c r="J3674" t="str">
        <f>VLOOKUP(H3674,impianti!A:E,4,0)</f>
        <v>MODENA</v>
      </c>
      <c r="K3674" t="s">
        <v>7800</v>
      </c>
    </row>
    <row r="3675" spans="1:11" x14ac:dyDescent="0.25">
      <c r="A3675" s="3" t="s">
        <v>3864</v>
      </c>
      <c r="B3675" s="4" t="s">
        <v>3849</v>
      </c>
      <c r="C3675" s="10" t="str">
        <f>VLOOKUP(B3675,'punti di misura'!A:B,2,0)</f>
        <v>pozzo Baggiov misura livello dinamico</v>
      </c>
      <c r="D3675" s="5">
        <v>43265</v>
      </c>
      <c r="E3675" s="6">
        <v>4</v>
      </c>
      <c r="F3675" s="4" t="s">
        <v>8</v>
      </c>
      <c r="G3675" s="4" t="s">
        <v>9</v>
      </c>
      <c r="H3675" t="str">
        <f>VLOOKUP(B3675,'punti di misura'!A:E,5,0)</f>
        <v>7093434</v>
      </c>
      <c r="I3675" t="str">
        <f>VLOOKUP(H3675,impianti!A:E,2,0)</f>
        <v>SITO BAGGIOVARA</v>
      </c>
      <c r="J3675" t="str">
        <f>VLOOKUP(H3675,impianti!A:E,4,0)</f>
        <v>MODENA</v>
      </c>
      <c r="K3675" t="s">
        <v>7800</v>
      </c>
    </row>
    <row r="3676" spans="1:11" x14ac:dyDescent="0.25">
      <c r="A3676" s="3" t="s">
        <v>3865</v>
      </c>
      <c r="B3676" s="4" t="s">
        <v>3849</v>
      </c>
      <c r="C3676" s="10" t="str">
        <f>VLOOKUP(B3676,'punti di misura'!A:B,2,0)</f>
        <v>pozzo Baggiov misura livello dinamico</v>
      </c>
      <c r="D3676" s="5">
        <v>43259</v>
      </c>
      <c r="E3676" s="6">
        <v>3</v>
      </c>
      <c r="F3676" s="4" t="s">
        <v>8</v>
      </c>
      <c r="G3676" s="4" t="s">
        <v>9</v>
      </c>
      <c r="H3676" t="str">
        <f>VLOOKUP(B3676,'punti di misura'!A:E,5,0)</f>
        <v>7093434</v>
      </c>
      <c r="I3676" t="str">
        <f>VLOOKUP(H3676,impianti!A:E,2,0)</f>
        <v>SITO BAGGIOVARA</v>
      </c>
      <c r="J3676" t="str">
        <f>VLOOKUP(H3676,impianti!A:E,4,0)</f>
        <v>MODENA</v>
      </c>
      <c r="K3676" t="s">
        <v>7800</v>
      </c>
    </row>
    <row r="3677" spans="1:11" x14ac:dyDescent="0.25">
      <c r="A3677" s="3" t="s">
        <v>3866</v>
      </c>
      <c r="B3677" s="4" t="s">
        <v>3849</v>
      </c>
      <c r="C3677" s="10" t="str">
        <f>VLOOKUP(B3677,'punti di misura'!A:B,2,0)</f>
        <v>pozzo Baggiov misura livello dinamico</v>
      </c>
      <c r="D3677" s="5">
        <v>42718</v>
      </c>
      <c r="E3677" s="6">
        <v>3</v>
      </c>
      <c r="F3677" s="4" t="s">
        <v>8</v>
      </c>
      <c r="G3677" s="4" t="s">
        <v>9</v>
      </c>
      <c r="H3677" t="str">
        <f>VLOOKUP(B3677,'punti di misura'!A:E,5,0)</f>
        <v>7093434</v>
      </c>
      <c r="I3677" t="str">
        <f>VLOOKUP(H3677,impianti!A:E,2,0)</f>
        <v>SITO BAGGIOVARA</v>
      </c>
      <c r="J3677" t="str">
        <f>VLOOKUP(H3677,impianti!A:E,4,0)</f>
        <v>MODENA</v>
      </c>
      <c r="K3677" t="s">
        <v>7800</v>
      </c>
    </row>
    <row r="3678" spans="1:11" x14ac:dyDescent="0.25">
      <c r="A3678" s="3" t="s">
        <v>3867</v>
      </c>
      <c r="B3678" s="4" t="s">
        <v>3849</v>
      </c>
      <c r="C3678" s="10" t="str">
        <f>VLOOKUP(B3678,'punti di misura'!A:B,2,0)</f>
        <v>pozzo Baggiov misura livello dinamico</v>
      </c>
      <c r="D3678" s="5">
        <v>42684</v>
      </c>
      <c r="E3678" s="6">
        <v>3</v>
      </c>
      <c r="F3678" s="4" t="s">
        <v>8</v>
      </c>
      <c r="G3678" s="4" t="s">
        <v>9</v>
      </c>
      <c r="H3678" t="str">
        <f>VLOOKUP(B3678,'punti di misura'!A:E,5,0)</f>
        <v>7093434</v>
      </c>
      <c r="I3678" t="str">
        <f>VLOOKUP(H3678,impianti!A:E,2,0)</f>
        <v>SITO BAGGIOVARA</v>
      </c>
      <c r="J3678" t="str">
        <f>VLOOKUP(H3678,impianti!A:E,4,0)</f>
        <v>MODENA</v>
      </c>
      <c r="K3678" t="s">
        <v>7800</v>
      </c>
    </row>
    <row r="3679" spans="1:11" x14ac:dyDescent="0.25">
      <c r="A3679" s="3" t="s">
        <v>3868</v>
      </c>
      <c r="B3679" s="4" t="s">
        <v>3849</v>
      </c>
      <c r="C3679" s="10" t="str">
        <f>VLOOKUP(B3679,'punti di misura'!A:B,2,0)</f>
        <v>pozzo Baggiov misura livello dinamico</v>
      </c>
      <c r="D3679" s="5">
        <v>42671</v>
      </c>
      <c r="E3679" s="6">
        <v>3</v>
      </c>
      <c r="F3679" s="4" t="s">
        <v>8</v>
      </c>
      <c r="G3679" s="4" t="s">
        <v>9</v>
      </c>
      <c r="H3679" t="str">
        <f>VLOOKUP(B3679,'punti di misura'!A:E,5,0)</f>
        <v>7093434</v>
      </c>
      <c r="I3679" t="str">
        <f>VLOOKUP(H3679,impianti!A:E,2,0)</f>
        <v>SITO BAGGIOVARA</v>
      </c>
      <c r="J3679" t="str">
        <f>VLOOKUP(H3679,impianti!A:E,4,0)</f>
        <v>MODENA</v>
      </c>
      <c r="K3679" t="s">
        <v>7800</v>
      </c>
    </row>
    <row r="3680" spans="1:11" x14ac:dyDescent="0.25">
      <c r="A3680" s="3" t="s">
        <v>3869</v>
      </c>
      <c r="B3680" s="4" t="s">
        <v>3849</v>
      </c>
      <c r="C3680" s="10" t="str">
        <f>VLOOKUP(B3680,'punti di misura'!A:B,2,0)</f>
        <v>pozzo Baggiov misura livello dinamico</v>
      </c>
      <c r="D3680" s="5">
        <v>42655</v>
      </c>
      <c r="E3680" s="6">
        <v>3</v>
      </c>
      <c r="F3680" s="4" t="s">
        <v>8</v>
      </c>
      <c r="G3680" s="4" t="s">
        <v>9</v>
      </c>
      <c r="H3680" t="str">
        <f>VLOOKUP(B3680,'punti di misura'!A:E,5,0)</f>
        <v>7093434</v>
      </c>
      <c r="I3680" t="str">
        <f>VLOOKUP(H3680,impianti!A:E,2,0)</f>
        <v>SITO BAGGIOVARA</v>
      </c>
      <c r="J3680" t="str">
        <f>VLOOKUP(H3680,impianti!A:E,4,0)</f>
        <v>MODENA</v>
      </c>
      <c r="K3680" t="s">
        <v>7800</v>
      </c>
    </row>
    <row r="3681" spans="1:11" x14ac:dyDescent="0.25">
      <c r="A3681" s="3" t="s">
        <v>3870</v>
      </c>
      <c r="B3681" s="4" t="s">
        <v>3849</v>
      </c>
      <c r="C3681" s="10" t="str">
        <f>VLOOKUP(B3681,'punti di misura'!A:B,2,0)</f>
        <v>pozzo Baggiov misura livello dinamico</v>
      </c>
      <c r="D3681" s="5">
        <v>42601</v>
      </c>
      <c r="E3681" s="6">
        <v>3</v>
      </c>
      <c r="F3681" s="4" t="s">
        <v>8</v>
      </c>
      <c r="G3681" s="4" t="s">
        <v>9</v>
      </c>
      <c r="H3681" t="str">
        <f>VLOOKUP(B3681,'punti di misura'!A:E,5,0)</f>
        <v>7093434</v>
      </c>
      <c r="I3681" t="str">
        <f>VLOOKUP(H3681,impianti!A:E,2,0)</f>
        <v>SITO BAGGIOVARA</v>
      </c>
      <c r="J3681" t="str">
        <f>VLOOKUP(H3681,impianti!A:E,4,0)</f>
        <v>MODENA</v>
      </c>
      <c r="K3681" t="s">
        <v>7800</v>
      </c>
    </row>
    <row r="3682" spans="1:11" x14ac:dyDescent="0.25">
      <c r="A3682" s="3" t="s">
        <v>3871</v>
      </c>
      <c r="B3682" s="4" t="s">
        <v>3849</v>
      </c>
      <c r="C3682" s="10" t="str">
        <f>VLOOKUP(B3682,'punti di misura'!A:B,2,0)</f>
        <v>pozzo Baggiov misura livello dinamico</v>
      </c>
      <c r="D3682" s="5">
        <v>42598</v>
      </c>
      <c r="E3682" s="6">
        <v>7.85</v>
      </c>
      <c r="F3682" s="4" t="s">
        <v>8</v>
      </c>
      <c r="G3682" s="4" t="s">
        <v>9</v>
      </c>
      <c r="H3682" t="str">
        <f>VLOOKUP(B3682,'punti di misura'!A:E,5,0)</f>
        <v>7093434</v>
      </c>
      <c r="I3682" t="str">
        <f>VLOOKUP(H3682,impianti!A:E,2,0)</f>
        <v>SITO BAGGIOVARA</v>
      </c>
      <c r="J3682" t="str">
        <f>VLOOKUP(H3682,impianti!A:E,4,0)</f>
        <v>MODENA</v>
      </c>
      <c r="K3682" t="s">
        <v>7800</v>
      </c>
    </row>
    <row r="3683" spans="1:11" x14ac:dyDescent="0.25">
      <c r="A3683" s="3" t="s">
        <v>3872</v>
      </c>
      <c r="B3683" s="4" t="s">
        <v>3849</v>
      </c>
      <c r="C3683" s="10" t="str">
        <f>VLOOKUP(B3683,'punti di misura'!A:B,2,0)</f>
        <v>pozzo Baggiov misura livello dinamico</v>
      </c>
      <c r="D3683" s="5">
        <v>42555</v>
      </c>
      <c r="E3683" s="6">
        <v>3</v>
      </c>
      <c r="F3683" s="4" t="s">
        <v>8</v>
      </c>
      <c r="G3683" s="4" t="s">
        <v>9</v>
      </c>
      <c r="H3683" t="str">
        <f>VLOOKUP(B3683,'punti di misura'!A:E,5,0)</f>
        <v>7093434</v>
      </c>
      <c r="I3683" t="str">
        <f>VLOOKUP(H3683,impianti!A:E,2,0)</f>
        <v>SITO BAGGIOVARA</v>
      </c>
      <c r="J3683" t="str">
        <f>VLOOKUP(H3683,impianti!A:E,4,0)</f>
        <v>MODENA</v>
      </c>
      <c r="K3683" t="s">
        <v>7800</v>
      </c>
    </row>
    <row r="3684" spans="1:11" x14ac:dyDescent="0.25">
      <c r="A3684" s="3" t="s">
        <v>3873</v>
      </c>
      <c r="B3684" s="4" t="s">
        <v>3849</v>
      </c>
      <c r="C3684" s="10" t="str">
        <f>VLOOKUP(B3684,'punti di misura'!A:B,2,0)</f>
        <v>pozzo Baggiov misura livello dinamico</v>
      </c>
      <c r="D3684" s="5">
        <v>42529</v>
      </c>
      <c r="E3684" s="6">
        <v>3</v>
      </c>
      <c r="F3684" s="4" t="s">
        <v>8</v>
      </c>
      <c r="G3684" s="4" t="s">
        <v>9</v>
      </c>
      <c r="H3684" t="str">
        <f>VLOOKUP(B3684,'punti di misura'!A:E,5,0)</f>
        <v>7093434</v>
      </c>
      <c r="I3684" t="str">
        <f>VLOOKUP(H3684,impianti!A:E,2,0)</f>
        <v>SITO BAGGIOVARA</v>
      </c>
      <c r="J3684" t="str">
        <f>VLOOKUP(H3684,impianti!A:E,4,0)</f>
        <v>MODENA</v>
      </c>
      <c r="K3684" t="s">
        <v>7800</v>
      </c>
    </row>
    <row r="3685" spans="1:11" x14ac:dyDescent="0.25">
      <c r="A3685" s="3" t="s">
        <v>3874</v>
      </c>
      <c r="B3685" s="4" t="s">
        <v>3849</v>
      </c>
      <c r="C3685" s="10" t="str">
        <f>VLOOKUP(B3685,'punti di misura'!A:B,2,0)</f>
        <v>pozzo Baggiov misura livello dinamico</v>
      </c>
      <c r="D3685" s="5">
        <v>42501</v>
      </c>
      <c r="E3685" s="6">
        <v>3</v>
      </c>
      <c r="F3685" s="4" t="s">
        <v>8</v>
      </c>
      <c r="G3685" s="4" t="s">
        <v>9</v>
      </c>
      <c r="H3685" t="str">
        <f>VLOOKUP(B3685,'punti di misura'!A:E,5,0)</f>
        <v>7093434</v>
      </c>
      <c r="I3685" t="str">
        <f>VLOOKUP(H3685,impianti!A:E,2,0)</f>
        <v>SITO BAGGIOVARA</v>
      </c>
      <c r="J3685" t="str">
        <f>VLOOKUP(H3685,impianti!A:E,4,0)</f>
        <v>MODENA</v>
      </c>
      <c r="K3685" t="s">
        <v>7800</v>
      </c>
    </row>
    <row r="3686" spans="1:11" x14ac:dyDescent="0.25">
      <c r="A3686" s="3" t="s">
        <v>3875</v>
      </c>
      <c r="B3686" s="4" t="s">
        <v>3849</v>
      </c>
      <c r="C3686" s="10" t="str">
        <f>VLOOKUP(B3686,'punti di misura'!A:B,2,0)</f>
        <v>pozzo Baggiov misura livello dinamico</v>
      </c>
      <c r="D3686" s="5">
        <v>42438</v>
      </c>
      <c r="E3686" s="6">
        <v>3</v>
      </c>
      <c r="F3686" s="4" t="s">
        <v>8</v>
      </c>
      <c r="G3686" s="4" t="s">
        <v>9</v>
      </c>
      <c r="H3686" t="str">
        <f>VLOOKUP(B3686,'punti di misura'!A:E,5,0)</f>
        <v>7093434</v>
      </c>
      <c r="I3686" t="str">
        <f>VLOOKUP(H3686,impianti!A:E,2,0)</f>
        <v>SITO BAGGIOVARA</v>
      </c>
      <c r="J3686" t="str">
        <f>VLOOKUP(H3686,impianti!A:E,4,0)</f>
        <v>MODENA</v>
      </c>
      <c r="K3686" t="s">
        <v>7800</v>
      </c>
    </row>
    <row r="3687" spans="1:11" x14ac:dyDescent="0.25">
      <c r="A3687" s="3" t="s">
        <v>3876</v>
      </c>
      <c r="B3687" s="4" t="s">
        <v>3849</v>
      </c>
      <c r="C3687" s="10" t="str">
        <f>VLOOKUP(B3687,'punti di misura'!A:B,2,0)</f>
        <v>pozzo Baggiov misura livello dinamico</v>
      </c>
      <c r="D3687" s="5">
        <v>42480</v>
      </c>
      <c r="E3687" s="6">
        <v>3</v>
      </c>
      <c r="F3687" s="4" t="s">
        <v>8</v>
      </c>
      <c r="G3687" s="4" t="s">
        <v>9</v>
      </c>
      <c r="H3687" t="str">
        <f>VLOOKUP(B3687,'punti di misura'!A:E,5,0)</f>
        <v>7093434</v>
      </c>
      <c r="I3687" t="str">
        <f>VLOOKUP(H3687,impianti!A:E,2,0)</f>
        <v>SITO BAGGIOVARA</v>
      </c>
      <c r="J3687" t="str">
        <f>VLOOKUP(H3687,impianti!A:E,4,0)</f>
        <v>MODENA</v>
      </c>
      <c r="K3687" t="s">
        <v>7800</v>
      </c>
    </row>
    <row r="3688" spans="1:11" x14ac:dyDescent="0.25">
      <c r="A3688" s="3" t="s">
        <v>3877</v>
      </c>
      <c r="B3688" s="4" t="s">
        <v>3878</v>
      </c>
      <c r="C3688" s="10" t="str">
        <f>VLOOKUP(B3688,'punti di misura'!A:B,2,0)</f>
        <v>pozzo D1 misura livello statico</v>
      </c>
      <c r="D3688" s="5">
        <v>43630</v>
      </c>
      <c r="E3688" s="6">
        <v>17</v>
      </c>
      <c r="F3688" s="4" t="s">
        <v>8</v>
      </c>
      <c r="G3688" s="4" t="s">
        <v>9</v>
      </c>
      <c r="H3688" t="str">
        <f>VLOOKUP(B3688,'punti di misura'!A:E,5,0)</f>
        <v>7093457</v>
      </c>
      <c r="I3688" t="str">
        <f>VLOOKUP(H3688,impianti!A:E,2,0)</f>
        <v>SITO D1</v>
      </c>
      <c r="J3688" t="str">
        <f>VLOOKUP(H3688,impianti!A:E,4,0)</f>
        <v>SAN CESARIO SUL PANARO</v>
      </c>
      <c r="K3688" t="s">
        <v>7801</v>
      </c>
    </row>
    <row r="3689" spans="1:11" x14ac:dyDescent="0.25">
      <c r="A3689" s="3" t="s">
        <v>3879</v>
      </c>
      <c r="B3689" s="4" t="s">
        <v>3878</v>
      </c>
      <c r="C3689" s="10" t="str">
        <f>VLOOKUP(B3689,'punti di misura'!A:B,2,0)</f>
        <v>pozzo D1 misura livello statico</v>
      </c>
      <c r="D3689" s="5">
        <v>43467</v>
      </c>
      <c r="E3689" s="6">
        <v>18.5</v>
      </c>
      <c r="F3689" s="4" t="s">
        <v>8</v>
      </c>
      <c r="G3689" s="4" t="s">
        <v>9</v>
      </c>
      <c r="H3689" t="str">
        <f>VLOOKUP(B3689,'punti di misura'!A:E,5,0)</f>
        <v>7093457</v>
      </c>
      <c r="I3689" t="str">
        <f>VLOOKUP(H3689,impianti!A:E,2,0)</f>
        <v>SITO D1</v>
      </c>
      <c r="J3689" t="str">
        <f>VLOOKUP(H3689,impianti!A:E,4,0)</f>
        <v>SAN CESARIO SUL PANARO</v>
      </c>
      <c r="K3689" t="s">
        <v>7801</v>
      </c>
    </row>
    <row r="3690" spans="1:11" x14ac:dyDescent="0.25">
      <c r="A3690" s="3" t="s">
        <v>3880</v>
      </c>
      <c r="B3690" s="4" t="s">
        <v>3878</v>
      </c>
      <c r="C3690" s="10" t="str">
        <f>VLOOKUP(B3690,'punti di misura'!A:B,2,0)</f>
        <v>pozzo D1 misura livello statico</v>
      </c>
      <c r="D3690" s="5">
        <v>43322</v>
      </c>
      <c r="E3690" s="6">
        <v>19</v>
      </c>
      <c r="F3690" s="4" t="s">
        <v>8</v>
      </c>
      <c r="G3690" s="4" t="s">
        <v>9</v>
      </c>
      <c r="H3690" t="str">
        <f>VLOOKUP(B3690,'punti di misura'!A:E,5,0)</f>
        <v>7093457</v>
      </c>
      <c r="I3690" t="str">
        <f>VLOOKUP(H3690,impianti!A:E,2,0)</f>
        <v>SITO D1</v>
      </c>
      <c r="J3690" t="str">
        <f>VLOOKUP(H3690,impianti!A:E,4,0)</f>
        <v>SAN CESARIO SUL PANARO</v>
      </c>
      <c r="K3690" t="s">
        <v>7801</v>
      </c>
    </row>
    <row r="3691" spans="1:11" x14ac:dyDescent="0.25">
      <c r="A3691" s="3" t="s">
        <v>3881</v>
      </c>
      <c r="B3691" s="4" t="s">
        <v>3878</v>
      </c>
      <c r="C3691" s="10" t="str">
        <f>VLOOKUP(B3691,'punti di misura'!A:B,2,0)</f>
        <v>pozzo D1 misura livello statico</v>
      </c>
      <c r="D3691" s="5">
        <v>43117</v>
      </c>
      <c r="E3691" s="6">
        <v>19</v>
      </c>
      <c r="F3691" s="4" t="s">
        <v>8</v>
      </c>
      <c r="G3691" s="4" t="s">
        <v>9</v>
      </c>
      <c r="H3691" t="str">
        <f>VLOOKUP(B3691,'punti di misura'!A:E,5,0)</f>
        <v>7093457</v>
      </c>
      <c r="I3691" t="str">
        <f>VLOOKUP(H3691,impianti!A:E,2,0)</f>
        <v>SITO D1</v>
      </c>
      <c r="J3691" t="str">
        <f>VLOOKUP(H3691,impianti!A:E,4,0)</f>
        <v>SAN CESARIO SUL PANARO</v>
      </c>
      <c r="K3691" t="s">
        <v>7801</v>
      </c>
    </row>
    <row r="3692" spans="1:11" x14ac:dyDescent="0.25">
      <c r="A3692" s="3" t="s">
        <v>3882</v>
      </c>
      <c r="B3692" s="4" t="s">
        <v>3878</v>
      </c>
      <c r="C3692" s="10" t="str">
        <f>VLOOKUP(B3692,'punti di misura'!A:B,2,0)</f>
        <v>pozzo D1 misura livello statico</v>
      </c>
      <c r="D3692" s="5">
        <v>42930</v>
      </c>
      <c r="E3692" s="6">
        <v>19.13</v>
      </c>
      <c r="F3692" s="4" t="s">
        <v>8</v>
      </c>
      <c r="G3692" s="4" t="s">
        <v>9</v>
      </c>
      <c r="H3692" t="str">
        <f>VLOOKUP(B3692,'punti di misura'!A:E,5,0)</f>
        <v>7093457</v>
      </c>
      <c r="I3692" t="str">
        <f>VLOOKUP(H3692,impianti!A:E,2,0)</f>
        <v>SITO D1</v>
      </c>
      <c r="J3692" t="str">
        <f>VLOOKUP(H3692,impianti!A:E,4,0)</f>
        <v>SAN CESARIO SUL PANARO</v>
      </c>
      <c r="K3692" t="s">
        <v>7801</v>
      </c>
    </row>
    <row r="3693" spans="1:11" x14ac:dyDescent="0.25">
      <c r="A3693" s="3" t="s">
        <v>3883</v>
      </c>
      <c r="B3693" s="4" t="s">
        <v>3878</v>
      </c>
      <c r="C3693" s="10" t="str">
        <f>VLOOKUP(B3693,'punti di misura'!A:B,2,0)</f>
        <v>pozzo D1 misura livello statico</v>
      </c>
      <c r="D3693" s="5">
        <v>42726</v>
      </c>
      <c r="E3693" s="6">
        <v>16.579999999999998</v>
      </c>
      <c r="F3693" s="4" t="s">
        <v>8</v>
      </c>
      <c r="G3693" s="4" t="s">
        <v>9</v>
      </c>
      <c r="H3693" t="str">
        <f>VLOOKUP(B3693,'punti di misura'!A:E,5,0)</f>
        <v>7093457</v>
      </c>
      <c r="I3693" t="str">
        <f>VLOOKUP(H3693,impianti!A:E,2,0)</f>
        <v>SITO D1</v>
      </c>
      <c r="J3693" t="str">
        <f>VLOOKUP(H3693,impianti!A:E,4,0)</f>
        <v>SAN CESARIO SUL PANARO</v>
      </c>
      <c r="K3693" t="s">
        <v>7801</v>
      </c>
    </row>
    <row r="3694" spans="1:11" x14ac:dyDescent="0.25">
      <c r="A3694" s="3" t="s">
        <v>3884</v>
      </c>
      <c r="B3694" s="4" t="s">
        <v>3878</v>
      </c>
      <c r="C3694" s="10" t="str">
        <f>VLOOKUP(B3694,'punti di misura'!A:B,2,0)</f>
        <v>pozzo D1 misura livello statico</v>
      </c>
      <c r="D3694" s="5">
        <v>42543</v>
      </c>
      <c r="E3694" s="6">
        <v>18.12</v>
      </c>
      <c r="F3694" s="4" t="s">
        <v>8</v>
      </c>
      <c r="G3694" s="4" t="s">
        <v>9</v>
      </c>
      <c r="H3694" t="str">
        <f>VLOOKUP(B3694,'punti di misura'!A:E,5,0)</f>
        <v>7093457</v>
      </c>
      <c r="I3694" t="str">
        <f>VLOOKUP(H3694,impianti!A:E,2,0)</f>
        <v>SITO D1</v>
      </c>
      <c r="J3694" t="str">
        <f>VLOOKUP(H3694,impianti!A:E,4,0)</f>
        <v>SAN CESARIO SUL PANARO</v>
      </c>
      <c r="K3694" t="s">
        <v>7801</v>
      </c>
    </row>
    <row r="3695" spans="1:11" x14ac:dyDescent="0.25">
      <c r="A3695" s="3" t="s">
        <v>3885</v>
      </c>
      <c r="B3695" s="4" t="s">
        <v>3886</v>
      </c>
      <c r="C3695" s="10" t="str">
        <f>VLOOKUP(B3695,'punti di misura'!A:B,2,0)</f>
        <v>pozzo D1 misura livello dinamico</v>
      </c>
      <c r="D3695" s="5">
        <v>43655</v>
      </c>
      <c r="E3695" s="6">
        <v>25.6</v>
      </c>
      <c r="F3695" s="4" t="s">
        <v>8</v>
      </c>
      <c r="G3695" s="4" t="s">
        <v>9</v>
      </c>
      <c r="H3695" t="str">
        <f>VLOOKUP(B3695,'punti di misura'!A:E,5,0)</f>
        <v>7093457</v>
      </c>
      <c r="I3695" t="str">
        <f>VLOOKUP(H3695,impianti!A:E,2,0)</f>
        <v>SITO D1</v>
      </c>
      <c r="J3695" t="str">
        <f>VLOOKUP(H3695,impianti!A:E,4,0)</f>
        <v>SAN CESARIO SUL PANARO</v>
      </c>
      <c r="K3695" t="s">
        <v>7801</v>
      </c>
    </row>
    <row r="3696" spans="1:11" x14ac:dyDescent="0.25">
      <c r="A3696" s="3" t="s">
        <v>3887</v>
      </c>
      <c r="B3696" s="4" t="s">
        <v>3886</v>
      </c>
      <c r="C3696" s="10" t="str">
        <f>VLOOKUP(B3696,'punti di misura'!A:B,2,0)</f>
        <v>pozzo D1 misura livello dinamico</v>
      </c>
      <c r="D3696" s="5">
        <v>43630</v>
      </c>
      <c r="E3696" s="6">
        <v>25.5</v>
      </c>
      <c r="F3696" s="4" t="s">
        <v>8</v>
      </c>
      <c r="G3696" s="4" t="s">
        <v>9</v>
      </c>
      <c r="H3696" t="str">
        <f>VLOOKUP(B3696,'punti di misura'!A:E,5,0)</f>
        <v>7093457</v>
      </c>
      <c r="I3696" t="str">
        <f>VLOOKUP(H3696,impianti!A:E,2,0)</f>
        <v>SITO D1</v>
      </c>
      <c r="J3696" t="str">
        <f>VLOOKUP(H3696,impianti!A:E,4,0)</f>
        <v>SAN CESARIO SUL PANARO</v>
      </c>
      <c r="K3696" t="s">
        <v>7801</v>
      </c>
    </row>
    <row r="3697" spans="1:11" x14ac:dyDescent="0.25">
      <c r="A3697" s="3" t="s">
        <v>3888</v>
      </c>
      <c r="B3697" s="4" t="s">
        <v>3886</v>
      </c>
      <c r="C3697" s="10" t="str">
        <f>VLOOKUP(B3697,'punti di misura'!A:B,2,0)</f>
        <v>pozzo D1 misura livello dinamico</v>
      </c>
      <c r="D3697" s="5">
        <v>43601</v>
      </c>
      <c r="E3697" s="6">
        <v>25.7</v>
      </c>
      <c r="F3697" s="4" t="s">
        <v>8</v>
      </c>
      <c r="G3697" s="4" t="s">
        <v>9</v>
      </c>
      <c r="H3697" t="str">
        <f>VLOOKUP(B3697,'punti di misura'!A:E,5,0)</f>
        <v>7093457</v>
      </c>
      <c r="I3697" t="str">
        <f>VLOOKUP(H3697,impianti!A:E,2,0)</f>
        <v>SITO D1</v>
      </c>
      <c r="J3697" t="str">
        <f>VLOOKUP(H3697,impianti!A:E,4,0)</f>
        <v>SAN CESARIO SUL PANARO</v>
      </c>
      <c r="K3697" t="s">
        <v>7801</v>
      </c>
    </row>
    <row r="3698" spans="1:11" x14ac:dyDescent="0.25">
      <c r="A3698" s="3" t="s">
        <v>3889</v>
      </c>
      <c r="B3698" s="4" t="s">
        <v>3886</v>
      </c>
      <c r="C3698" s="10" t="str">
        <f>VLOOKUP(B3698,'punti di misura'!A:B,2,0)</f>
        <v>pozzo D1 misura livello dinamico</v>
      </c>
      <c r="D3698" s="5">
        <v>43559</v>
      </c>
      <c r="E3698" s="6">
        <v>26</v>
      </c>
      <c r="F3698" s="4" t="s">
        <v>8</v>
      </c>
      <c r="G3698" s="4" t="s">
        <v>9</v>
      </c>
      <c r="H3698" t="str">
        <f>VLOOKUP(B3698,'punti di misura'!A:E,5,0)</f>
        <v>7093457</v>
      </c>
      <c r="I3698" t="str">
        <f>VLOOKUP(H3698,impianti!A:E,2,0)</f>
        <v>SITO D1</v>
      </c>
      <c r="J3698" t="str">
        <f>VLOOKUP(H3698,impianti!A:E,4,0)</f>
        <v>SAN CESARIO SUL PANARO</v>
      </c>
      <c r="K3698" t="s">
        <v>7801</v>
      </c>
    </row>
    <row r="3699" spans="1:11" x14ac:dyDescent="0.25">
      <c r="A3699" s="3" t="s">
        <v>3890</v>
      </c>
      <c r="B3699" s="4" t="s">
        <v>3886</v>
      </c>
      <c r="C3699" s="10" t="str">
        <f>VLOOKUP(B3699,'punti di misura'!A:B,2,0)</f>
        <v>pozzo D1 misura livello dinamico</v>
      </c>
      <c r="D3699" s="5">
        <v>43537</v>
      </c>
      <c r="E3699" s="6">
        <v>26</v>
      </c>
      <c r="F3699" s="4" t="s">
        <v>8</v>
      </c>
      <c r="G3699" s="4" t="s">
        <v>9</v>
      </c>
      <c r="H3699" t="str">
        <f>VLOOKUP(B3699,'punti di misura'!A:E,5,0)</f>
        <v>7093457</v>
      </c>
      <c r="I3699" t="str">
        <f>VLOOKUP(H3699,impianti!A:E,2,0)</f>
        <v>SITO D1</v>
      </c>
      <c r="J3699" t="str">
        <f>VLOOKUP(H3699,impianti!A:E,4,0)</f>
        <v>SAN CESARIO SUL PANARO</v>
      </c>
      <c r="K3699" t="s">
        <v>7801</v>
      </c>
    </row>
    <row r="3700" spans="1:11" x14ac:dyDescent="0.25">
      <c r="A3700" s="3" t="s">
        <v>3891</v>
      </c>
      <c r="B3700" s="4" t="s">
        <v>3886</v>
      </c>
      <c r="C3700" s="10" t="str">
        <f>VLOOKUP(B3700,'punti di misura'!A:B,2,0)</f>
        <v>pozzo D1 misura livello dinamico</v>
      </c>
      <c r="D3700" s="5">
        <v>43518</v>
      </c>
      <c r="E3700" s="6">
        <v>25.5</v>
      </c>
      <c r="F3700" s="4" t="s">
        <v>8</v>
      </c>
      <c r="G3700" s="4" t="s">
        <v>9</v>
      </c>
      <c r="H3700" t="str">
        <f>VLOOKUP(B3700,'punti di misura'!A:E,5,0)</f>
        <v>7093457</v>
      </c>
      <c r="I3700" t="str">
        <f>VLOOKUP(H3700,impianti!A:E,2,0)</f>
        <v>SITO D1</v>
      </c>
      <c r="J3700" t="str">
        <f>VLOOKUP(H3700,impianti!A:E,4,0)</f>
        <v>SAN CESARIO SUL PANARO</v>
      </c>
      <c r="K3700" t="s">
        <v>7801</v>
      </c>
    </row>
    <row r="3701" spans="1:11" x14ac:dyDescent="0.25">
      <c r="A3701" s="3" t="s">
        <v>3892</v>
      </c>
      <c r="B3701" s="4" t="s">
        <v>3886</v>
      </c>
      <c r="C3701" s="10" t="str">
        <f>VLOOKUP(B3701,'punti di misura'!A:B,2,0)</f>
        <v>pozzo D1 misura livello dinamico</v>
      </c>
      <c r="D3701" s="5">
        <v>43487</v>
      </c>
      <c r="E3701" s="6">
        <v>26</v>
      </c>
      <c r="F3701" s="4" t="s">
        <v>8</v>
      </c>
      <c r="G3701" s="4" t="s">
        <v>9</v>
      </c>
      <c r="H3701" t="str">
        <f>VLOOKUP(B3701,'punti di misura'!A:E,5,0)</f>
        <v>7093457</v>
      </c>
      <c r="I3701" t="str">
        <f>VLOOKUP(H3701,impianti!A:E,2,0)</f>
        <v>SITO D1</v>
      </c>
      <c r="J3701" t="str">
        <f>VLOOKUP(H3701,impianti!A:E,4,0)</f>
        <v>SAN CESARIO SUL PANARO</v>
      </c>
      <c r="K3701" t="s">
        <v>7801</v>
      </c>
    </row>
    <row r="3702" spans="1:11" x14ac:dyDescent="0.25">
      <c r="A3702" s="3" t="s">
        <v>3893</v>
      </c>
      <c r="B3702" s="4" t="s">
        <v>3886</v>
      </c>
      <c r="C3702" s="10" t="str">
        <f>VLOOKUP(B3702,'punti di misura'!A:B,2,0)</f>
        <v>pozzo D1 misura livello dinamico</v>
      </c>
      <c r="D3702" s="5">
        <v>43467</v>
      </c>
      <c r="E3702" s="6">
        <v>24.5</v>
      </c>
      <c r="F3702" s="4" t="s">
        <v>8</v>
      </c>
      <c r="G3702" s="4" t="s">
        <v>9</v>
      </c>
      <c r="H3702" t="str">
        <f>VLOOKUP(B3702,'punti di misura'!A:E,5,0)</f>
        <v>7093457</v>
      </c>
      <c r="I3702" t="str">
        <f>VLOOKUP(H3702,impianti!A:E,2,0)</f>
        <v>SITO D1</v>
      </c>
      <c r="J3702" t="str">
        <f>VLOOKUP(H3702,impianti!A:E,4,0)</f>
        <v>SAN CESARIO SUL PANARO</v>
      </c>
      <c r="K3702" t="s">
        <v>7801</v>
      </c>
    </row>
    <row r="3703" spans="1:11" x14ac:dyDescent="0.25">
      <c r="A3703" s="3" t="s">
        <v>3894</v>
      </c>
      <c r="B3703" s="4" t="s">
        <v>3886</v>
      </c>
      <c r="C3703" s="10" t="str">
        <f>VLOOKUP(B3703,'punti di misura'!A:B,2,0)</f>
        <v>pozzo D1 misura livello dinamico</v>
      </c>
      <c r="D3703" s="5">
        <v>43417</v>
      </c>
      <c r="E3703" s="6">
        <v>24.5</v>
      </c>
      <c r="F3703" s="4" t="s">
        <v>8</v>
      </c>
      <c r="G3703" s="4" t="s">
        <v>9</v>
      </c>
      <c r="H3703" t="str">
        <f>VLOOKUP(B3703,'punti di misura'!A:E,5,0)</f>
        <v>7093457</v>
      </c>
      <c r="I3703" t="str">
        <f>VLOOKUP(H3703,impianti!A:E,2,0)</f>
        <v>SITO D1</v>
      </c>
      <c r="J3703" t="str">
        <f>VLOOKUP(H3703,impianti!A:E,4,0)</f>
        <v>SAN CESARIO SUL PANARO</v>
      </c>
      <c r="K3703" t="s">
        <v>7801</v>
      </c>
    </row>
    <row r="3704" spans="1:11" x14ac:dyDescent="0.25">
      <c r="A3704" s="3" t="s">
        <v>3895</v>
      </c>
      <c r="B3704" s="4" t="s">
        <v>3886</v>
      </c>
      <c r="C3704" s="10" t="str">
        <f>VLOOKUP(B3704,'punti di misura'!A:B,2,0)</f>
        <v>pozzo D1 misura livello dinamico</v>
      </c>
      <c r="D3704" s="5">
        <v>43402</v>
      </c>
      <c r="E3704" s="6">
        <v>25</v>
      </c>
      <c r="F3704" s="4" t="s">
        <v>8</v>
      </c>
      <c r="G3704" s="4" t="s">
        <v>9</v>
      </c>
      <c r="H3704" t="str">
        <f>VLOOKUP(B3704,'punti di misura'!A:E,5,0)</f>
        <v>7093457</v>
      </c>
      <c r="I3704" t="str">
        <f>VLOOKUP(H3704,impianti!A:E,2,0)</f>
        <v>SITO D1</v>
      </c>
      <c r="J3704" t="str">
        <f>VLOOKUP(H3704,impianti!A:E,4,0)</f>
        <v>SAN CESARIO SUL PANARO</v>
      </c>
      <c r="K3704" t="s">
        <v>7801</v>
      </c>
    </row>
    <row r="3705" spans="1:11" x14ac:dyDescent="0.25">
      <c r="A3705" s="3" t="s">
        <v>3896</v>
      </c>
      <c r="B3705" s="4" t="s">
        <v>3886</v>
      </c>
      <c r="C3705" s="10" t="str">
        <f>VLOOKUP(B3705,'punti di misura'!A:B,2,0)</f>
        <v>pozzo D1 misura livello dinamico</v>
      </c>
      <c r="D3705" s="5">
        <v>43362</v>
      </c>
      <c r="E3705" s="6">
        <v>25.5</v>
      </c>
      <c r="F3705" s="4" t="s">
        <v>8</v>
      </c>
      <c r="G3705" s="4" t="s">
        <v>9</v>
      </c>
      <c r="H3705" t="str">
        <f>VLOOKUP(B3705,'punti di misura'!A:E,5,0)</f>
        <v>7093457</v>
      </c>
      <c r="I3705" t="str">
        <f>VLOOKUP(H3705,impianti!A:E,2,0)</f>
        <v>SITO D1</v>
      </c>
      <c r="J3705" t="str">
        <f>VLOOKUP(H3705,impianti!A:E,4,0)</f>
        <v>SAN CESARIO SUL PANARO</v>
      </c>
      <c r="K3705" t="s">
        <v>7801</v>
      </c>
    </row>
    <row r="3706" spans="1:11" x14ac:dyDescent="0.25">
      <c r="A3706" s="3" t="s">
        <v>3897</v>
      </c>
      <c r="B3706" s="4" t="s">
        <v>3886</v>
      </c>
      <c r="C3706" s="10" t="str">
        <f>VLOOKUP(B3706,'punti di misura'!A:B,2,0)</f>
        <v>pozzo D1 misura livello dinamico</v>
      </c>
      <c r="D3706" s="5">
        <v>43343</v>
      </c>
      <c r="E3706" s="6">
        <v>22</v>
      </c>
      <c r="F3706" s="4" t="s">
        <v>8</v>
      </c>
      <c r="G3706" s="4" t="s">
        <v>9</v>
      </c>
      <c r="H3706" t="str">
        <f>VLOOKUP(B3706,'punti di misura'!A:E,5,0)</f>
        <v>7093457</v>
      </c>
      <c r="I3706" t="str">
        <f>VLOOKUP(H3706,impianti!A:E,2,0)</f>
        <v>SITO D1</v>
      </c>
      <c r="J3706" t="str">
        <f>VLOOKUP(H3706,impianti!A:E,4,0)</f>
        <v>SAN CESARIO SUL PANARO</v>
      </c>
      <c r="K3706" t="s">
        <v>7801</v>
      </c>
    </row>
    <row r="3707" spans="1:11" x14ac:dyDescent="0.25">
      <c r="A3707" s="3" t="s">
        <v>3898</v>
      </c>
      <c r="B3707" s="4" t="s">
        <v>3886</v>
      </c>
      <c r="C3707" s="10" t="str">
        <f>VLOOKUP(B3707,'punti di misura'!A:B,2,0)</f>
        <v>pozzo D1 misura livello dinamico</v>
      </c>
      <c r="D3707" s="5">
        <v>43339</v>
      </c>
      <c r="E3707" s="6">
        <v>23</v>
      </c>
      <c r="F3707" s="4" t="s">
        <v>8</v>
      </c>
      <c r="G3707" s="4" t="s">
        <v>9</v>
      </c>
      <c r="H3707" t="str">
        <f>VLOOKUP(B3707,'punti di misura'!A:E,5,0)</f>
        <v>7093457</v>
      </c>
      <c r="I3707" t="str">
        <f>VLOOKUP(H3707,impianti!A:E,2,0)</f>
        <v>SITO D1</v>
      </c>
      <c r="J3707" t="str">
        <f>VLOOKUP(H3707,impianti!A:E,4,0)</f>
        <v>SAN CESARIO SUL PANARO</v>
      </c>
      <c r="K3707" t="s">
        <v>7801</v>
      </c>
    </row>
    <row r="3708" spans="1:11" x14ac:dyDescent="0.25">
      <c r="A3708" s="3" t="s">
        <v>3899</v>
      </c>
      <c r="B3708" s="4" t="s">
        <v>3886</v>
      </c>
      <c r="C3708" s="10" t="str">
        <f>VLOOKUP(B3708,'punti di misura'!A:B,2,0)</f>
        <v>pozzo D1 misura livello dinamico</v>
      </c>
      <c r="D3708" s="5">
        <v>43322</v>
      </c>
      <c r="E3708" s="6">
        <v>24.8</v>
      </c>
      <c r="F3708" s="4" t="s">
        <v>8</v>
      </c>
      <c r="G3708" s="4" t="s">
        <v>9</v>
      </c>
      <c r="H3708" t="str">
        <f>VLOOKUP(B3708,'punti di misura'!A:E,5,0)</f>
        <v>7093457</v>
      </c>
      <c r="I3708" t="str">
        <f>VLOOKUP(H3708,impianti!A:E,2,0)</f>
        <v>SITO D1</v>
      </c>
      <c r="J3708" t="str">
        <f>VLOOKUP(H3708,impianti!A:E,4,0)</f>
        <v>SAN CESARIO SUL PANARO</v>
      </c>
      <c r="K3708" t="s">
        <v>7801</v>
      </c>
    </row>
    <row r="3709" spans="1:11" x14ac:dyDescent="0.25">
      <c r="A3709" s="3" t="s">
        <v>3900</v>
      </c>
      <c r="B3709" s="4" t="s">
        <v>3886</v>
      </c>
      <c r="C3709" s="10" t="str">
        <f>VLOOKUP(B3709,'punti di misura'!A:B,2,0)</f>
        <v>pozzo D1 misura livello dinamico</v>
      </c>
      <c r="D3709" s="5">
        <v>43298</v>
      </c>
      <c r="E3709" s="6">
        <v>24.5</v>
      </c>
      <c r="F3709" s="4" t="s">
        <v>8</v>
      </c>
      <c r="G3709" s="4" t="s">
        <v>9</v>
      </c>
      <c r="H3709" t="str">
        <f>VLOOKUP(B3709,'punti di misura'!A:E,5,0)</f>
        <v>7093457</v>
      </c>
      <c r="I3709" t="str">
        <f>VLOOKUP(H3709,impianti!A:E,2,0)</f>
        <v>SITO D1</v>
      </c>
      <c r="J3709" t="str">
        <f>VLOOKUP(H3709,impianti!A:E,4,0)</f>
        <v>SAN CESARIO SUL PANARO</v>
      </c>
      <c r="K3709" t="s">
        <v>7801</v>
      </c>
    </row>
    <row r="3710" spans="1:11" x14ac:dyDescent="0.25">
      <c r="A3710" s="3" t="s">
        <v>3901</v>
      </c>
      <c r="B3710" s="4" t="s">
        <v>3886</v>
      </c>
      <c r="C3710" s="10" t="str">
        <f>VLOOKUP(B3710,'punti di misura'!A:B,2,0)</f>
        <v>pozzo D1 misura livello dinamico</v>
      </c>
      <c r="D3710" s="5">
        <v>43273</v>
      </c>
      <c r="E3710" s="6">
        <v>25.5</v>
      </c>
      <c r="F3710" s="4" t="s">
        <v>8</v>
      </c>
      <c r="G3710" s="4" t="s">
        <v>9</v>
      </c>
      <c r="H3710" t="str">
        <f>VLOOKUP(B3710,'punti di misura'!A:E,5,0)</f>
        <v>7093457</v>
      </c>
      <c r="I3710" t="str">
        <f>VLOOKUP(H3710,impianti!A:E,2,0)</f>
        <v>SITO D1</v>
      </c>
      <c r="J3710" t="str">
        <f>VLOOKUP(H3710,impianti!A:E,4,0)</f>
        <v>SAN CESARIO SUL PANARO</v>
      </c>
      <c r="K3710" t="s">
        <v>7801</v>
      </c>
    </row>
    <row r="3711" spans="1:11" x14ac:dyDescent="0.25">
      <c r="A3711" s="3" t="s">
        <v>3902</v>
      </c>
      <c r="B3711" s="4" t="s">
        <v>3886</v>
      </c>
      <c r="C3711" s="10" t="str">
        <f>VLOOKUP(B3711,'punti di misura'!A:B,2,0)</f>
        <v>pozzo D1 misura livello dinamico</v>
      </c>
      <c r="D3711" s="5">
        <v>43263</v>
      </c>
      <c r="E3711" s="6">
        <v>25</v>
      </c>
      <c r="F3711" s="4" t="s">
        <v>8</v>
      </c>
      <c r="G3711" s="4" t="s">
        <v>9</v>
      </c>
      <c r="H3711" t="str">
        <f>VLOOKUP(B3711,'punti di misura'!A:E,5,0)</f>
        <v>7093457</v>
      </c>
      <c r="I3711" t="str">
        <f>VLOOKUP(H3711,impianti!A:E,2,0)</f>
        <v>SITO D1</v>
      </c>
      <c r="J3711" t="str">
        <f>VLOOKUP(H3711,impianti!A:E,4,0)</f>
        <v>SAN CESARIO SUL PANARO</v>
      </c>
      <c r="K3711" t="s">
        <v>7801</v>
      </c>
    </row>
    <row r="3712" spans="1:11" x14ac:dyDescent="0.25">
      <c r="A3712" s="3" t="s">
        <v>3903</v>
      </c>
      <c r="B3712" s="4" t="s">
        <v>3886</v>
      </c>
      <c r="C3712" s="10" t="str">
        <f>VLOOKUP(B3712,'punti di misura'!A:B,2,0)</f>
        <v>pozzo D1 misura livello dinamico</v>
      </c>
      <c r="D3712" s="5">
        <v>43255</v>
      </c>
      <c r="E3712" s="6">
        <v>25.5</v>
      </c>
      <c r="F3712" s="4" t="s">
        <v>8</v>
      </c>
      <c r="G3712" s="4" t="s">
        <v>9</v>
      </c>
      <c r="H3712" t="str">
        <f>VLOOKUP(B3712,'punti di misura'!A:E,5,0)</f>
        <v>7093457</v>
      </c>
      <c r="I3712" t="str">
        <f>VLOOKUP(H3712,impianti!A:E,2,0)</f>
        <v>SITO D1</v>
      </c>
      <c r="J3712" t="str">
        <f>VLOOKUP(H3712,impianti!A:E,4,0)</f>
        <v>SAN CESARIO SUL PANARO</v>
      </c>
      <c r="K3712" t="s">
        <v>7801</v>
      </c>
    </row>
    <row r="3713" spans="1:11" x14ac:dyDescent="0.25">
      <c r="A3713" s="3" t="s">
        <v>3904</v>
      </c>
      <c r="B3713" s="4" t="s">
        <v>3886</v>
      </c>
      <c r="C3713" s="10" t="str">
        <f>VLOOKUP(B3713,'punti di misura'!A:B,2,0)</f>
        <v>pozzo D1 misura livello dinamico</v>
      </c>
      <c r="D3713" s="5">
        <v>43250</v>
      </c>
      <c r="E3713" s="6">
        <v>25</v>
      </c>
      <c r="F3713" s="4" t="s">
        <v>8</v>
      </c>
      <c r="G3713" s="4" t="s">
        <v>9</v>
      </c>
      <c r="H3713" t="str">
        <f>VLOOKUP(B3713,'punti di misura'!A:E,5,0)</f>
        <v>7093457</v>
      </c>
      <c r="I3713" t="str">
        <f>VLOOKUP(H3713,impianti!A:E,2,0)</f>
        <v>SITO D1</v>
      </c>
      <c r="J3713" t="str">
        <f>VLOOKUP(H3713,impianti!A:E,4,0)</f>
        <v>SAN CESARIO SUL PANARO</v>
      </c>
      <c r="K3713" t="s">
        <v>7801</v>
      </c>
    </row>
    <row r="3714" spans="1:11" x14ac:dyDescent="0.25">
      <c r="A3714" s="3" t="s">
        <v>3905</v>
      </c>
      <c r="B3714" s="4" t="s">
        <v>3886</v>
      </c>
      <c r="C3714" s="10" t="str">
        <f>VLOOKUP(B3714,'punti di misura'!A:B,2,0)</f>
        <v>pozzo D1 misura livello dinamico</v>
      </c>
      <c r="D3714" s="5">
        <v>43117</v>
      </c>
      <c r="E3714" s="6">
        <v>26.9</v>
      </c>
      <c r="F3714" s="4" t="s">
        <v>8</v>
      </c>
      <c r="G3714" s="4" t="s">
        <v>9</v>
      </c>
      <c r="H3714" t="str">
        <f>VLOOKUP(B3714,'punti di misura'!A:E,5,0)</f>
        <v>7093457</v>
      </c>
      <c r="I3714" t="str">
        <f>VLOOKUP(H3714,impianti!A:E,2,0)</f>
        <v>SITO D1</v>
      </c>
      <c r="J3714" t="str">
        <f>VLOOKUP(H3714,impianti!A:E,4,0)</f>
        <v>SAN CESARIO SUL PANARO</v>
      </c>
      <c r="K3714" t="s">
        <v>7801</v>
      </c>
    </row>
    <row r="3715" spans="1:11" x14ac:dyDescent="0.25">
      <c r="A3715" s="3" t="s">
        <v>3906</v>
      </c>
      <c r="B3715" s="4" t="s">
        <v>3886</v>
      </c>
      <c r="C3715" s="10" t="str">
        <f>VLOOKUP(B3715,'punti di misura'!A:B,2,0)</f>
        <v>pozzo D1 misura livello dinamico</v>
      </c>
      <c r="D3715" s="5">
        <v>43047</v>
      </c>
      <c r="E3715" s="6">
        <v>27.69</v>
      </c>
      <c r="F3715" s="4" t="s">
        <v>8</v>
      </c>
      <c r="G3715" s="4" t="s">
        <v>9</v>
      </c>
      <c r="H3715" t="str">
        <f>VLOOKUP(B3715,'punti di misura'!A:E,5,0)</f>
        <v>7093457</v>
      </c>
      <c r="I3715" t="str">
        <f>VLOOKUP(H3715,impianti!A:E,2,0)</f>
        <v>SITO D1</v>
      </c>
      <c r="J3715" t="str">
        <f>VLOOKUP(H3715,impianti!A:E,4,0)</f>
        <v>SAN CESARIO SUL PANARO</v>
      </c>
      <c r="K3715" t="s">
        <v>7801</v>
      </c>
    </row>
    <row r="3716" spans="1:11" x14ac:dyDescent="0.25">
      <c r="A3716" s="3" t="s">
        <v>3907</v>
      </c>
      <c r="B3716" s="4" t="s">
        <v>3886</v>
      </c>
      <c r="C3716" s="10" t="str">
        <f>VLOOKUP(B3716,'punti di misura'!A:B,2,0)</f>
        <v>pozzo D1 misura livello dinamico</v>
      </c>
      <c r="D3716" s="5">
        <v>43034</v>
      </c>
      <c r="E3716" s="6">
        <v>28.03</v>
      </c>
      <c r="F3716" s="4" t="s">
        <v>8</v>
      </c>
      <c r="G3716" s="4" t="s">
        <v>9</v>
      </c>
      <c r="H3716" t="str">
        <f>VLOOKUP(B3716,'punti di misura'!A:E,5,0)</f>
        <v>7093457</v>
      </c>
      <c r="I3716" t="str">
        <f>VLOOKUP(H3716,impianti!A:E,2,0)</f>
        <v>SITO D1</v>
      </c>
      <c r="J3716" t="str">
        <f>VLOOKUP(H3716,impianti!A:E,4,0)</f>
        <v>SAN CESARIO SUL PANARO</v>
      </c>
      <c r="K3716" t="s">
        <v>7801</v>
      </c>
    </row>
    <row r="3717" spans="1:11" x14ac:dyDescent="0.25">
      <c r="A3717" s="3" t="s">
        <v>3908</v>
      </c>
      <c r="B3717" s="4" t="s">
        <v>3886</v>
      </c>
      <c r="C3717" s="10" t="str">
        <f>VLOOKUP(B3717,'punti di misura'!A:B,2,0)</f>
        <v>pozzo D1 misura livello dinamico</v>
      </c>
      <c r="D3717" s="5">
        <v>43006</v>
      </c>
      <c r="E3717" s="6">
        <v>30</v>
      </c>
      <c r="F3717" s="4" t="s">
        <v>8</v>
      </c>
      <c r="G3717" s="4" t="s">
        <v>9</v>
      </c>
      <c r="H3717" t="str">
        <f>VLOOKUP(B3717,'punti di misura'!A:E,5,0)</f>
        <v>7093457</v>
      </c>
      <c r="I3717" t="str">
        <f>VLOOKUP(H3717,impianti!A:E,2,0)</f>
        <v>SITO D1</v>
      </c>
      <c r="J3717" t="str">
        <f>VLOOKUP(H3717,impianti!A:E,4,0)</f>
        <v>SAN CESARIO SUL PANARO</v>
      </c>
      <c r="K3717" t="s">
        <v>7801</v>
      </c>
    </row>
    <row r="3718" spans="1:11" x14ac:dyDescent="0.25">
      <c r="A3718" s="3" t="s">
        <v>3909</v>
      </c>
      <c r="B3718" s="4" t="s">
        <v>3886</v>
      </c>
      <c r="C3718" s="10" t="str">
        <f>VLOOKUP(B3718,'punti di misura'!A:B,2,0)</f>
        <v>pozzo D1 misura livello dinamico</v>
      </c>
      <c r="D3718" s="5">
        <v>42965</v>
      </c>
      <c r="E3718" s="6">
        <v>29.86</v>
      </c>
      <c r="F3718" s="4" t="s">
        <v>8</v>
      </c>
      <c r="G3718" s="4" t="s">
        <v>9</v>
      </c>
      <c r="H3718" t="str">
        <f>VLOOKUP(B3718,'punti di misura'!A:E,5,0)</f>
        <v>7093457</v>
      </c>
      <c r="I3718" t="str">
        <f>VLOOKUP(H3718,impianti!A:E,2,0)</f>
        <v>SITO D1</v>
      </c>
      <c r="J3718" t="str">
        <f>VLOOKUP(H3718,impianti!A:E,4,0)</f>
        <v>SAN CESARIO SUL PANARO</v>
      </c>
      <c r="K3718" t="s">
        <v>7801</v>
      </c>
    </row>
    <row r="3719" spans="1:11" x14ac:dyDescent="0.25">
      <c r="A3719" s="3" t="s">
        <v>3910</v>
      </c>
      <c r="B3719" s="4" t="s">
        <v>3886</v>
      </c>
      <c r="C3719" s="10" t="str">
        <f>VLOOKUP(B3719,'punti di misura'!A:B,2,0)</f>
        <v>pozzo D1 misura livello dinamico</v>
      </c>
      <c r="D3719" s="5">
        <v>42955</v>
      </c>
      <c r="E3719" s="6">
        <v>28.88</v>
      </c>
      <c r="F3719" s="4" t="s">
        <v>8</v>
      </c>
      <c r="G3719" s="4" t="s">
        <v>9</v>
      </c>
      <c r="H3719" t="str">
        <f>VLOOKUP(B3719,'punti di misura'!A:E,5,0)</f>
        <v>7093457</v>
      </c>
      <c r="I3719" t="str">
        <f>VLOOKUP(H3719,impianti!A:E,2,0)</f>
        <v>SITO D1</v>
      </c>
      <c r="J3719" t="str">
        <f>VLOOKUP(H3719,impianti!A:E,4,0)</f>
        <v>SAN CESARIO SUL PANARO</v>
      </c>
      <c r="K3719" t="s">
        <v>7801</v>
      </c>
    </row>
    <row r="3720" spans="1:11" x14ac:dyDescent="0.25">
      <c r="A3720" s="3" t="s">
        <v>3911</v>
      </c>
      <c r="B3720" s="4" t="s">
        <v>3886</v>
      </c>
      <c r="C3720" s="10" t="str">
        <f>VLOOKUP(B3720,'punti di misura'!A:B,2,0)</f>
        <v>pozzo D1 misura livello dinamico</v>
      </c>
      <c r="D3720" s="5">
        <v>42930</v>
      </c>
      <c r="E3720" s="6">
        <v>27.56</v>
      </c>
      <c r="F3720" s="4" t="s">
        <v>8</v>
      </c>
      <c r="G3720" s="4" t="s">
        <v>9</v>
      </c>
      <c r="H3720" t="str">
        <f>VLOOKUP(B3720,'punti di misura'!A:E,5,0)</f>
        <v>7093457</v>
      </c>
      <c r="I3720" t="str">
        <f>VLOOKUP(H3720,impianti!A:E,2,0)</f>
        <v>SITO D1</v>
      </c>
      <c r="J3720" t="str">
        <f>VLOOKUP(H3720,impianti!A:E,4,0)</f>
        <v>SAN CESARIO SUL PANARO</v>
      </c>
      <c r="K3720" t="s">
        <v>7801</v>
      </c>
    </row>
    <row r="3721" spans="1:11" x14ac:dyDescent="0.25">
      <c r="A3721" s="3" t="s">
        <v>3912</v>
      </c>
      <c r="B3721" s="4" t="s">
        <v>3886</v>
      </c>
      <c r="C3721" s="10" t="str">
        <f>VLOOKUP(B3721,'punti di misura'!A:B,2,0)</f>
        <v>pozzo D1 misura livello dinamico</v>
      </c>
      <c r="D3721" s="5">
        <v>42864</v>
      </c>
      <c r="E3721" s="6">
        <v>25.77</v>
      </c>
      <c r="F3721" s="4" t="s">
        <v>8</v>
      </c>
      <c r="G3721" s="4" t="s">
        <v>9</v>
      </c>
      <c r="H3721" t="str">
        <f>VLOOKUP(B3721,'punti di misura'!A:E,5,0)</f>
        <v>7093457</v>
      </c>
      <c r="I3721" t="str">
        <f>VLOOKUP(H3721,impianti!A:E,2,0)</f>
        <v>SITO D1</v>
      </c>
      <c r="J3721" t="str">
        <f>VLOOKUP(H3721,impianti!A:E,4,0)</f>
        <v>SAN CESARIO SUL PANARO</v>
      </c>
      <c r="K3721" t="s">
        <v>7801</v>
      </c>
    </row>
    <row r="3722" spans="1:11" x14ac:dyDescent="0.25">
      <c r="A3722" s="3" t="s">
        <v>3913</v>
      </c>
      <c r="B3722" s="4" t="s">
        <v>3886</v>
      </c>
      <c r="C3722" s="10" t="str">
        <f>VLOOKUP(B3722,'punti di misura'!A:B,2,0)</f>
        <v>pozzo D1 misura livello dinamico</v>
      </c>
      <c r="D3722" s="5">
        <v>42858</v>
      </c>
      <c r="E3722" s="6">
        <v>25.91</v>
      </c>
      <c r="F3722" s="4" t="s">
        <v>8</v>
      </c>
      <c r="G3722" s="4" t="s">
        <v>9</v>
      </c>
      <c r="H3722" t="str">
        <f>VLOOKUP(B3722,'punti di misura'!A:E,5,0)</f>
        <v>7093457</v>
      </c>
      <c r="I3722" t="str">
        <f>VLOOKUP(H3722,impianti!A:E,2,0)</f>
        <v>SITO D1</v>
      </c>
      <c r="J3722" t="str">
        <f>VLOOKUP(H3722,impianti!A:E,4,0)</f>
        <v>SAN CESARIO SUL PANARO</v>
      </c>
      <c r="K3722" t="s">
        <v>7801</v>
      </c>
    </row>
    <row r="3723" spans="1:11" x14ac:dyDescent="0.25">
      <c r="A3723" s="3" t="s">
        <v>3914</v>
      </c>
      <c r="B3723" s="4" t="s">
        <v>3886</v>
      </c>
      <c r="C3723" s="10" t="str">
        <f>VLOOKUP(B3723,'punti di misura'!A:B,2,0)</f>
        <v>pozzo D1 misura livello dinamico</v>
      </c>
      <c r="D3723" s="5">
        <v>42801</v>
      </c>
      <c r="E3723" s="6">
        <v>25.5</v>
      </c>
      <c r="F3723" s="4" t="s">
        <v>8</v>
      </c>
      <c r="G3723" s="4" t="s">
        <v>9</v>
      </c>
      <c r="H3723" t="str">
        <f>VLOOKUP(B3723,'punti di misura'!A:E,5,0)</f>
        <v>7093457</v>
      </c>
      <c r="I3723" t="str">
        <f>VLOOKUP(H3723,impianti!A:E,2,0)</f>
        <v>SITO D1</v>
      </c>
      <c r="J3723" t="str">
        <f>VLOOKUP(H3723,impianti!A:E,4,0)</f>
        <v>SAN CESARIO SUL PANARO</v>
      </c>
      <c r="K3723" t="s">
        <v>7801</v>
      </c>
    </row>
    <row r="3724" spans="1:11" x14ac:dyDescent="0.25">
      <c r="A3724" s="3" t="s">
        <v>3915</v>
      </c>
      <c r="B3724" s="4" t="s">
        <v>3886</v>
      </c>
      <c r="C3724" s="10" t="str">
        <f>VLOOKUP(B3724,'punti di misura'!A:B,2,0)</f>
        <v>pozzo D1 misura livello dinamico</v>
      </c>
      <c r="D3724" s="5">
        <v>42767</v>
      </c>
      <c r="E3724" s="6">
        <v>25.2</v>
      </c>
      <c r="F3724" s="4" t="s">
        <v>8</v>
      </c>
      <c r="G3724" s="4" t="s">
        <v>9</v>
      </c>
      <c r="H3724" t="str">
        <f>VLOOKUP(B3724,'punti di misura'!A:E,5,0)</f>
        <v>7093457</v>
      </c>
      <c r="I3724" t="str">
        <f>VLOOKUP(H3724,impianti!A:E,2,0)</f>
        <v>SITO D1</v>
      </c>
      <c r="J3724" t="str">
        <f>VLOOKUP(H3724,impianti!A:E,4,0)</f>
        <v>SAN CESARIO SUL PANARO</v>
      </c>
      <c r="K3724" t="s">
        <v>7801</v>
      </c>
    </row>
    <row r="3725" spans="1:11" x14ac:dyDescent="0.25">
      <c r="A3725" s="3" t="s">
        <v>3916</v>
      </c>
      <c r="B3725" s="4" t="s">
        <v>3886</v>
      </c>
      <c r="C3725" s="10" t="str">
        <f>VLOOKUP(B3725,'punti di misura'!A:B,2,0)</f>
        <v>pozzo D1 misura livello dinamico</v>
      </c>
      <c r="D3725" s="5">
        <v>42790</v>
      </c>
      <c r="E3725" s="6">
        <v>25.66</v>
      </c>
      <c r="F3725" s="4" t="s">
        <v>8</v>
      </c>
      <c r="G3725" s="4" t="s">
        <v>9</v>
      </c>
      <c r="H3725" t="str">
        <f>VLOOKUP(B3725,'punti di misura'!A:E,5,0)</f>
        <v>7093457</v>
      </c>
      <c r="I3725" t="str">
        <f>VLOOKUP(H3725,impianti!A:E,2,0)</f>
        <v>SITO D1</v>
      </c>
      <c r="J3725" t="str">
        <f>VLOOKUP(H3725,impianti!A:E,4,0)</f>
        <v>SAN CESARIO SUL PANARO</v>
      </c>
      <c r="K3725" t="s">
        <v>7801</v>
      </c>
    </row>
    <row r="3726" spans="1:11" x14ac:dyDescent="0.25">
      <c r="A3726" s="3" t="s">
        <v>3917</v>
      </c>
      <c r="B3726" s="4" t="s">
        <v>3886</v>
      </c>
      <c r="C3726" s="10" t="str">
        <f>VLOOKUP(B3726,'punti di misura'!A:B,2,0)</f>
        <v>pozzo D1 misura livello dinamico</v>
      </c>
      <c r="D3726" s="5">
        <v>42726</v>
      </c>
      <c r="E3726" s="6">
        <v>25.9</v>
      </c>
      <c r="F3726" s="4" t="s">
        <v>8</v>
      </c>
      <c r="G3726" s="4" t="s">
        <v>9</v>
      </c>
      <c r="H3726" t="str">
        <f>VLOOKUP(B3726,'punti di misura'!A:E,5,0)</f>
        <v>7093457</v>
      </c>
      <c r="I3726" t="str">
        <f>VLOOKUP(H3726,impianti!A:E,2,0)</f>
        <v>SITO D1</v>
      </c>
      <c r="J3726" t="str">
        <f>VLOOKUP(H3726,impianti!A:E,4,0)</f>
        <v>SAN CESARIO SUL PANARO</v>
      </c>
      <c r="K3726" t="s">
        <v>7801</v>
      </c>
    </row>
    <row r="3727" spans="1:11" x14ac:dyDescent="0.25">
      <c r="A3727" s="3" t="s">
        <v>3918</v>
      </c>
      <c r="B3727" s="4" t="s">
        <v>3886</v>
      </c>
      <c r="C3727" s="10" t="str">
        <f>VLOOKUP(B3727,'punti di misura'!A:B,2,0)</f>
        <v>pozzo D1 misura livello dinamico</v>
      </c>
      <c r="D3727" s="5">
        <v>42710</v>
      </c>
      <c r="E3727" s="6">
        <v>25.51</v>
      </c>
      <c r="F3727" s="4" t="s">
        <v>8</v>
      </c>
      <c r="G3727" s="4" t="s">
        <v>9</v>
      </c>
      <c r="H3727" t="str">
        <f>VLOOKUP(B3727,'punti di misura'!A:E,5,0)</f>
        <v>7093457</v>
      </c>
      <c r="I3727" t="str">
        <f>VLOOKUP(H3727,impianti!A:E,2,0)</f>
        <v>SITO D1</v>
      </c>
      <c r="J3727" t="str">
        <f>VLOOKUP(H3727,impianti!A:E,4,0)</f>
        <v>SAN CESARIO SUL PANARO</v>
      </c>
      <c r="K3727" t="s">
        <v>7801</v>
      </c>
    </row>
    <row r="3728" spans="1:11" x14ac:dyDescent="0.25">
      <c r="A3728" s="3" t="s">
        <v>3919</v>
      </c>
      <c r="B3728" s="4" t="s">
        <v>3886</v>
      </c>
      <c r="C3728" s="10" t="str">
        <f>VLOOKUP(B3728,'punti di misura'!A:B,2,0)</f>
        <v>pozzo D1 misura livello dinamico</v>
      </c>
      <c r="D3728" s="5">
        <v>42678</v>
      </c>
      <c r="E3728" s="6">
        <v>26.21</v>
      </c>
      <c r="F3728" s="4" t="s">
        <v>8</v>
      </c>
      <c r="G3728" s="4" t="s">
        <v>9</v>
      </c>
      <c r="H3728" t="str">
        <f>VLOOKUP(B3728,'punti di misura'!A:E,5,0)</f>
        <v>7093457</v>
      </c>
      <c r="I3728" t="str">
        <f>VLOOKUP(H3728,impianti!A:E,2,0)</f>
        <v>SITO D1</v>
      </c>
      <c r="J3728" t="str">
        <f>VLOOKUP(H3728,impianti!A:E,4,0)</f>
        <v>SAN CESARIO SUL PANARO</v>
      </c>
      <c r="K3728" t="s">
        <v>7801</v>
      </c>
    </row>
    <row r="3729" spans="1:11" x14ac:dyDescent="0.25">
      <c r="A3729" s="3" t="s">
        <v>3920</v>
      </c>
      <c r="B3729" s="4" t="s">
        <v>3886</v>
      </c>
      <c r="C3729" s="10" t="str">
        <f>VLOOKUP(B3729,'punti di misura'!A:B,2,0)</f>
        <v>pozzo D1 misura livello dinamico</v>
      </c>
      <c r="D3729" s="5">
        <v>42656</v>
      </c>
      <c r="E3729" s="6">
        <v>26.08</v>
      </c>
      <c r="F3729" s="4" t="s">
        <v>8</v>
      </c>
      <c r="G3729" s="4" t="s">
        <v>9</v>
      </c>
      <c r="H3729" t="str">
        <f>VLOOKUP(B3729,'punti di misura'!A:E,5,0)</f>
        <v>7093457</v>
      </c>
      <c r="I3729" t="str">
        <f>VLOOKUP(H3729,impianti!A:E,2,0)</f>
        <v>SITO D1</v>
      </c>
      <c r="J3729" t="str">
        <f>VLOOKUP(H3729,impianti!A:E,4,0)</f>
        <v>SAN CESARIO SUL PANARO</v>
      </c>
      <c r="K3729" t="s">
        <v>7801</v>
      </c>
    </row>
    <row r="3730" spans="1:11" x14ac:dyDescent="0.25">
      <c r="A3730" s="3" t="s">
        <v>3921</v>
      </c>
      <c r="B3730" s="4" t="s">
        <v>3886</v>
      </c>
      <c r="C3730" s="10" t="str">
        <f>VLOOKUP(B3730,'punti di misura'!A:B,2,0)</f>
        <v>pozzo D1 misura livello dinamico</v>
      </c>
      <c r="D3730" s="5">
        <v>42606</v>
      </c>
      <c r="E3730" s="6">
        <v>26.45</v>
      </c>
      <c r="F3730" s="4" t="s">
        <v>8</v>
      </c>
      <c r="G3730" s="4" t="s">
        <v>9</v>
      </c>
      <c r="H3730" t="str">
        <f>VLOOKUP(B3730,'punti di misura'!A:E,5,0)</f>
        <v>7093457</v>
      </c>
      <c r="I3730" t="str">
        <f>VLOOKUP(H3730,impianti!A:E,2,0)</f>
        <v>SITO D1</v>
      </c>
      <c r="J3730" t="str">
        <f>VLOOKUP(H3730,impianti!A:E,4,0)</f>
        <v>SAN CESARIO SUL PANARO</v>
      </c>
      <c r="K3730" t="s">
        <v>7801</v>
      </c>
    </row>
    <row r="3731" spans="1:11" x14ac:dyDescent="0.25">
      <c r="A3731" s="3" t="s">
        <v>3922</v>
      </c>
      <c r="B3731" s="4" t="s">
        <v>3886</v>
      </c>
      <c r="C3731" s="10" t="str">
        <f>VLOOKUP(B3731,'punti di misura'!A:B,2,0)</f>
        <v>pozzo D1 misura livello dinamico</v>
      </c>
      <c r="D3731" s="5">
        <v>42570</v>
      </c>
      <c r="E3731" s="6">
        <v>26.17</v>
      </c>
      <c r="F3731" s="4" t="s">
        <v>8</v>
      </c>
      <c r="G3731" s="4" t="s">
        <v>9</v>
      </c>
      <c r="H3731" t="str">
        <f>VLOOKUP(B3731,'punti di misura'!A:E,5,0)</f>
        <v>7093457</v>
      </c>
      <c r="I3731" t="str">
        <f>VLOOKUP(H3731,impianti!A:E,2,0)</f>
        <v>SITO D1</v>
      </c>
      <c r="J3731" t="str">
        <f>VLOOKUP(H3731,impianti!A:E,4,0)</f>
        <v>SAN CESARIO SUL PANARO</v>
      </c>
      <c r="K3731" t="s">
        <v>7801</v>
      </c>
    </row>
    <row r="3732" spans="1:11" x14ac:dyDescent="0.25">
      <c r="A3732" s="3" t="s">
        <v>3923</v>
      </c>
      <c r="B3732" s="4" t="s">
        <v>3886</v>
      </c>
      <c r="C3732" s="10" t="str">
        <f>VLOOKUP(B3732,'punti di misura'!A:B,2,0)</f>
        <v>pozzo D1 misura livello dinamico</v>
      </c>
      <c r="D3732" s="5">
        <v>42543</v>
      </c>
      <c r="E3732" s="6">
        <v>25.32</v>
      </c>
      <c r="F3732" s="4" t="s">
        <v>8</v>
      </c>
      <c r="G3732" s="4" t="s">
        <v>9</v>
      </c>
      <c r="H3732" t="str">
        <f>VLOOKUP(B3732,'punti di misura'!A:E,5,0)</f>
        <v>7093457</v>
      </c>
      <c r="I3732" t="str">
        <f>VLOOKUP(H3732,impianti!A:E,2,0)</f>
        <v>SITO D1</v>
      </c>
      <c r="J3732" t="str">
        <f>VLOOKUP(H3732,impianti!A:E,4,0)</f>
        <v>SAN CESARIO SUL PANARO</v>
      </c>
      <c r="K3732" t="s">
        <v>7801</v>
      </c>
    </row>
    <row r="3733" spans="1:11" x14ac:dyDescent="0.25">
      <c r="A3733" s="3" t="s">
        <v>3924</v>
      </c>
      <c r="B3733" s="4" t="s">
        <v>3886</v>
      </c>
      <c r="C3733" s="10" t="str">
        <f>VLOOKUP(B3733,'punti di misura'!A:B,2,0)</f>
        <v>pozzo D1 misura livello dinamico</v>
      </c>
      <c r="D3733" s="5">
        <v>42507</v>
      </c>
      <c r="E3733" s="6">
        <v>24.8</v>
      </c>
      <c r="F3733" s="4" t="s">
        <v>8</v>
      </c>
      <c r="G3733" s="4" t="s">
        <v>9</v>
      </c>
      <c r="H3733" t="str">
        <f>VLOOKUP(B3733,'punti di misura'!A:E,5,0)</f>
        <v>7093457</v>
      </c>
      <c r="I3733" t="str">
        <f>VLOOKUP(H3733,impianti!A:E,2,0)</f>
        <v>SITO D1</v>
      </c>
      <c r="J3733" t="str">
        <f>VLOOKUP(H3733,impianti!A:E,4,0)</f>
        <v>SAN CESARIO SUL PANARO</v>
      </c>
      <c r="K3733" t="s">
        <v>7801</v>
      </c>
    </row>
    <row r="3734" spans="1:11" x14ac:dyDescent="0.25">
      <c r="A3734" s="3" t="s">
        <v>3925</v>
      </c>
      <c r="B3734" s="4" t="s">
        <v>3886</v>
      </c>
      <c r="C3734" s="10" t="str">
        <f>VLOOKUP(B3734,'punti di misura'!A:B,2,0)</f>
        <v>pozzo D1 misura livello dinamico</v>
      </c>
      <c r="D3734" s="5">
        <v>42482</v>
      </c>
      <c r="E3734" s="7">
        <v>11.9</v>
      </c>
      <c r="F3734" s="4" t="s">
        <v>8</v>
      </c>
      <c r="G3734" s="4" t="s">
        <v>9</v>
      </c>
      <c r="H3734" t="str">
        <f>VLOOKUP(B3734,'punti di misura'!A:E,5,0)</f>
        <v>7093457</v>
      </c>
      <c r="I3734" t="str">
        <f>VLOOKUP(H3734,impianti!A:E,2,0)</f>
        <v>SITO D1</v>
      </c>
      <c r="J3734" t="str">
        <f>VLOOKUP(H3734,impianti!A:E,4,0)</f>
        <v>SAN CESARIO SUL PANARO</v>
      </c>
      <c r="K3734" t="s">
        <v>7801</v>
      </c>
    </row>
    <row r="3735" spans="1:11" x14ac:dyDescent="0.25">
      <c r="A3735" s="3" t="s">
        <v>3926</v>
      </c>
      <c r="B3735" s="4" t="s">
        <v>3886</v>
      </c>
      <c r="C3735" s="10" t="str">
        <f>VLOOKUP(B3735,'punti di misura'!A:B,2,0)</f>
        <v>pozzo D1 misura livello dinamico</v>
      </c>
      <c r="D3735" s="5">
        <v>42475</v>
      </c>
      <c r="E3735" s="6">
        <v>22</v>
      </c>
      <c r="F3735" s="4" t="s">
        <v>8</v>
      </c>
      <c r="G3735" s="4" t="s">
        <v>9</v>
      </c>
      <c r="H3735" t="str">
        <f>VLOOKUP(B3735,'punti di misura'!A:E,5,0)</f>
        <v>7093457</v>
      </c>
      <c r="I3735" t="str">
        <f>VLOOKUP(H3735,impianti!A:E,2,0)</f>
        <v>SITO D1</v>
      </c>
      <c r="J3735" t="str">
        <f>VLOOKUP(H3735,impianti!A:E,4,0)</f>
        <v>SAN CESARIO SUL PANARO</v>
      </c>
      <c r="K3735" t="s">
        <v>7801</v>
      </c>
    </row>
    <row r="3736" spans="1:11" x14ac:dyDescent="0.25">
      <c r="A3736" s="3" t="s">
        <v>3927</v>
      </c>
      <c r="B3736" s="4" t="s">
        <v>3886</v>
      </c>
      <c r="C3736" s="10" t="str">
        <f>VLOOKUP(B3736,'punti di misura'!A:B,2,0)</f>
        <v>pozzo D1 misura livello dinamico</v>
      </c>
      <c r="D3736" s="5">
        <v>42437</v>
      </c>
      <c r="E3736" s="6">
        <v>22.5</v>
      </c>
      <c r="F3736" s="4" t="s">
        <v>8</v>
      </c>
      <c r="G3736" s="4" t="s">
        <v>9</v>
      </c>
      <c r="H3736" t="str">
        <f>VLOOKUP(B3736,'punti di misura'!A:E,5,0)</f>
        <v>7093457</v>
      </c>
      <c r="I3736" t="str">
        <f>VLOOKUP(H3736,impianti!A:E,2,0)</f>
        <v>SITO D1</v>
      </c>
      <c r="J3736" t="str">
        <f>VLOOKUP(H3736,impianti!A:E,4,0)</f>
        <v>SAN CESARIO SUL PANARO</v>
      </c>
      <c r="K3736" t="s">
        <v>7801</v>
      </c>
    </row>
    <row r="3737" spans="1:11" x14ac:dyDescent="0.25">
      <c r="A3737" s="3" t="s">
        <v>3928</v>
      </c>
      <c r="B3737" s="4" t="s">
        <v>3929</v>
      </c>
      <c r="C3737" s="10" t="str">
        <f>VLOOKUP(B3737,'punti di misura'!A:B,2,0)</f>
        <v>pozzo P1 misura livello statico</v>
      </c>
      <c r="D3737" s="5">
        <v>43641</v>
      </c>
      <c r="E3737" s="6">
        <v>19</v>
      </c>
      <c r="F3737" s="4" t="s">
        <v>8</v>
      </c>
      <c r="G3737" s="4" t="s">
        <v>9</v>
      </c>
      <c r="H3737" t="str">
        <f>VLOOKUP(B3737,'punti di misura'!A:E,5,0)</f>
        <v>7093570</v>
      </c>
      <c r="I3737" t="str">
        <f>VLOOKUP(H3737,impianti!A:E,2,0)</f>
        <v>SITO COCCOLA</v>
      </c>
      <c r="J3737" t="str">
        <f>VLOOKUP(H3737,impianti!A:E,4,0)</f>
        <v>SPILAMBERTO</v>
      </c>
      <c r="K3737" t="s">
        <v>7802</v>
      </c>
    </row>
    <row r="3738" spans="1:11" x14ac:dyDescent="0.25">
      <c r="A3738" s="3" t="s">
        <v>3930</v>
      </c>
      <c r="B3738" s="4" t="s">
        <v>3929</v>
      </c>
      <c r="C3738" s="10" t="str">
        <f>VLOOKUP(B3738,'punti di misura'!A:B,2,0)</f>
        <v>pozzo P1 misura livello statico</v>
      </c>
      <c r="D3738" s="5">
        <v>43467</v>
      </c>
      <c r="E3738" s="6">
        <v>22.6</v>
      </c>
      <c r="F3738" s="4" t="s">
        <v>8</v>
      </c>
      <c r="G3738" s="4" t="s">
        <v>9</v>
      </c>
      <c r="H3738" t="str">
        <f>VLOOKUP(B3738,'punti di misura'!A:E,5,0)</f>
        <v>7093570</v>
      </c>
      <c r="I3738" t="str">
        <f>VLOOKUP(H3738,impianti!A:E,2,0)</f>
        <v>SITO COCCOLA</v>
      </c>
      <c r="J3738" t="str">
        <f>VLOOKUP(H3738,impianti!A:E,4,0)</f>
        <v>SPILAMBERTO</v>
      </c>
      <c r="K3738" t="s">
        <v>7802</v>
      </c>
    </row>
    <row r="3739" spans="1:11" x14ac:dyDescent="0.25">
      <c r="A3739" s="3" t="s">
        <v>3931</v>
      </c>
      <c r="B3739" s="4" t="s">
        <v>3929</v>
      </c>
      <c r="C3739" s="10" t="str">
        <f>VLOOKUP(B3739,'punti di misura'!A:B,2,0)</f>
        <v>pozzo P1 misura livello statico</v>
      </c>
      <c r="D3739" s="5">
        <v>43325</v>
      </c>
      <c r="E3739" s="6">
        <v>20</v>
      </c>
      <c r="F3739" s="4" t="s">
        <v>8</v>
      </c>
      <c r="G3739" s="4" t="s">
        <v>9</v>
      </c>
      <c r="H3739" t="str">
        <f>VLOOKUP(B3739,'punti di misura'!A:E,5,0)</f>
        <v>7093570</v>
      </c>
      <c r="I3739" t="str">
        <f>VLOOKUP(H3739,impianti!A:E,2,0)</f>
        <v>SITO COCCOLA</v>
      </c>
      <c r="J3739" t="str">
        <f>VLOOKUP(H3739,impianti!A:E,4,0)</f>
        <v>SPILAMBERTO</v>
      </c>
      <c r="K3739" t="s">
        <v>7802</v>
      </c>
    </row>
    <row r="3740" spans="1:11" x14ac:dyDescent="0.25">
      <c r="A3740" s="3" t="s">
        <v>3932</v>
      </c>
      <c r="B3740" s="4" t="s">
        <v>3929</v>
      </c>
      <c r="C3740" s="10" t="str">
        <f>VLOOKUP(B3740,'punti di misura'!A:B,2,0)</f>
        <v>pozzo P1 misura livello statico</v>
      </c>
      <c r="D3740" s="5">
        <v>42934</v>
      </c>
      <c r="E3740" s="6">
        <v>25</v>
      </c>
      <c r="F3740" s="4" t="s">
        <v>8</v>
      </c>
      <c r="G3740" s="4" t="s">
        <v>9</v>
      </c>
      <c r="H3740" t="str">
        <f>VLOOKUP(B3740,'punti di misura'!A:E,5,0)</f>
        <v>7093570</v>
      </c>
      <c r="I3740" t="str">
        <f>VLOOKUP(H3740,impianti!A:E,2,0)</f>
        <v>SITO COCCOLA</v>
      </c>
      <c r="J3740" t="str">
        <f>VLOOKUP(H3740,impianti!A:E,4,0)</f>
        <v>SPILAMBERTO</v>
      </c>
      <c r="K3740" t="s">
        <v>7802</v>
      </c>
    </row>
    <row r="3741" spans="1:11" x14ac:dyDescent="0.25">
      <c r="A3741" s="3" t="s">
        <v>3933</v>
      </c>
      <c r="B3741" s="4" t="s">
        <v>3929</v>
      </c>
      <c r="C3741" s="10" t="str">
        <f>VLOOKUP(B3741,'punti di misura'!A:B,2,0)</f>
        <v>pozzo P1 misura livello statico</v>
      </c>
      <c r="D3741" s="5">
        <v>42731</v>
      </c>
      <c r="E3741" s="6">
        <v>23</v>
      </c>
      <c r="F3741" s="4" t="s">
        <v>8</v>
      </c>
      <c r="G3741" s="4" t="s">
        <v>9</v>
      </c>
      <c r="H3741" t="str">
        <f>VLOOKUP(B3741,'punti di misura'!A:E,5,0)</f>
        <v>7093570</v>
      </c>
      <c r="I3741" t="str">
        <f>VLOOKUP(H3741,impianti!A:E,2,0)</f>
        <v>SITO COCCOLA</v>
      </c>
      <c r="J3741" t="str">
        <f>VLOOKUP(H3741,impianti!A:E,4,0)</f>
        <v>SPILAMBERTO</v>
      </c>
      <c r="K3741" t="s">
        <v>7802</v>
      </c>
    </row>
    <row r="3742" spans="1:11" x14ac:dyDescent="0.25">
      <c r="A3742" s="3" t="s">
        <v>3934</v>
      </c>
      <c r="B3742" s="4" t="s">
        <v>3929</v>
      </c>
      <c r="C3742" s="10" t="str">
        <f>VLOOKUP(B3742,'punti di misura'!A:B,2,0)</f>
        <v>pozzo P1 misura livello statico</v>
      </c>
      <c r="D3742" s="5">
        <v>42614</v>
      </c>
      <c r="E3742" s="6">
        <v>21.64</v>
      </c>
      <c r="F3742" s="4" t="s">
        <v>8</v>
      </c>
      <c r="G3742" s="4" t="s">
        <v>9</v>
      </c>
      <c r="H3742" t="str">
        <f>VLOOKUP(B3742,'punti di misura'!A:E,5,0)</f>
        <v>7093570</v>
      </c>
      <c r="I3742" t="str">
        <f>VLOOKUP(H3742,impianti!A:E,2,0)</f>
        <v>SITO COCCOLA</v>
      </c>
      <c r="J3742" t="str">
        <f>VLOOKUP(H3742,impianti!A:E,4,0)</f>
        <v>SPILAMBERTO</v>
      </c>
      <c r="K3742" t="s">
        <v>7802</v>
      </c>
    </row>
    <row r="3743" spans="1:11" x14ac:dyDescent="0.25">
      <c r="A3743" s="3" t="s">
        <v>3935</v>
      </c>
      <c r="B3743" s="4" t="s">
        <v>3936</v>
      </c>
      <c r="C3743" s="10" t="str">
        <f>VLOOKUP(B3743,'punti di misura'!A:B,2,0)</f>
        <v>pozzo P1 misura livello dinamico</v>
      </c>
      <c r="D3743" s="5">
        <v>43641</v>
      </c>
      <c r="E3743" s="6">
        <v>33</v>
      </c>
      <c r="F3743" s="4" t="s">
        <v>8</v>
      </c>
      <c r="G3743" s="4" t="s">
        <v>9</v>
      </c>
      <c r="H3743" t="str">
        <f>VLOOKUP(B3743,'punti di misura'!A:E,5,0)</f>
        <v>7093570</v>
      </c>
      <c r="I3743" t="str">
        <f>VLOOKUP(H3743,impianti!A:E,2,0)</f>
        <v>SITO COCCOLA</v>
      </c>
      <c r="J3743" t="str">
        <f>VLOOKUP(H3743,impianti!A:E,4,0)</f>
        <v>SPILAMBERTO</v>
      </c>
      <c r="K3743" t="s">
        <v>7802</v>
      </c>
    </row>
    <row r="3744" spans="1:11" x14ac:dyDescent="0.25">
      <c r="A3744" s="3" t="s">
        <v>3937</v>
      </c>
      <c r="B3744" s="4" t="s">
        <v>3936</v>
      </c>
      <c r="C3744" s="10" t="str">
        <f>VLOOKUP(B3744,'punti di misura'!A:B,2,0)</f>
        <v>pozzo P1 misura livello dinamico</v>
      </c>
      <c r="D3744" s="5">
        <v>43606</v>
      </c>
      <c r="E3744" s="6">
        <v>34</v>
      </c>
      <c r="F3744" s="4" t="s">
        <v>8</v>
      </c>
      <c r="G3744" s="4" t="s">
        <v>9</v>
      </c>
      <c r="H3744" t="str">
        <f>VLOOKUP(B3744,'punti di misura'!A:E,5,0)</f>
        <v>7093570</v>
      </c>
      <c r="I3744" t="str">
        <f>VLOOKUP(H3744,impianti!A:E,2,0)</f>
        <v>SITO COCCOLA</v>
      </c>
      <c r="J3744" t="str">
        <f>VLOOKUP(H3744,impianti!A:E,4,0)</f>
        <v>SPILAMBERTO</v>
      </c>
      <c r="K3744" t="s">
        <v>7802</v>
      </c>
    </row>
    <row r="3745" spans="1:11" x14ac:dyDescent="0.25">
      <c r="A3745" s="3" t="s">
        <v>3938</v>
      </c>
      <c r="B3745" s="4" t="s">
        <v>3936</v>
      </c>
      <c r="C3745" s="10" t="str">
        <f>VLOOKUP(B3745,'punti di misura'!A:B,2,0)</f>
        <v>pozzo P1 misura livello dinamico</v>
      </c>
      <c r="D3745" s="5">
        <v>43574</v>
      </c>
      <c r="E3745" s="6">
        <v>36</v>
      </c>
      <c r="F3745" s="4" t="s">
        <v>8</v>
      </c>
      <c r="G3745" s="4" t="s">
        <v>9</v>
      </c>
      <c r="H3745" t="str">
        <f>VLOOKUP(B3745,'punti di misura'!A:E,5,0)</f>
        <v>7093570</v>
      </c>
      <c r="I3745" t="str">
        <f>VLOOKUP(H3745,impianti!A:E,2,0)</f>
        <v>SITO COCCOLA</v>
      </c>
      <c r="J3745" t="str">
        <f>VLOOKUP(H3745,impianti!A:E,4,0)</f>
        <v>SPILAMBERTO</v>
      </c>
      <c r="K3745" t="s">
        <v>7802</v>
      </c>
    </row>
    <row r="3746" spans="1:11" x14ac:dyDescent="0.25">
      <c r="A3746" s="3" t="s">
        <v>3939</v>
      </c>
      <c r="B3746" s="4" t="s">
        <v>3936</v>
      </c>
      <c r="C3746" s="10" t="str">
        <f>VLOOKUP(B3746,'punti di misura'!A:B,2,0)</f>
        <v>pozzo P1 misura livello dinamico</v>
      </c>
      <c r="D3746" s="5">
        <v>43550</v>
      </c>
      <c r="E3746" s="6">
        <v>27</v>
      </c>
      <c r="F3746" s="4" t="s">
        <v>8</v>
      </c>
      <c r="G3746" s="4" t="s">
        <v>9</v>
      </c>
      <c r="H3746" t="str">
        <f>VLOOKUP(B3746,'punti di misura'!A:E,5,0)</f>
        <v>7093570</v>
      </c>
      <c r="I3746" t="str">
        <f>VLOOKUP(H3746,impianti!A:E,2,0)</f>
        <v>SITO COCCOLA</v>
      </c>
      <c r="J3746" t="str">
        <f>VLOOKUP(H3746,impianti!A:E,4,0)</f>
        <v>SPILAMBERTO</v>
      </c>
      <c r="K3746" t="s">
        <v>7802</v>
      </c>
    </row>
    <row r="3747" spans="1:11" x14ac:dyDescent="0.25">
      <c r="A3747" s="3" t="s">
        <v>3940</v>
      </c>
      <c r="B3747" s="4" t="s">
        <v>3936</v>
      </c>
      <c r="C3747" s="10" t="str">
        <f>VLOOKUP(B3747,'punti di misura'!A:B,2,0)</f>
        <v>pozzo P1 misura livello dinamico</v>
      </c>
      <c r="D3747" s="5">
        <v>43518</v>
      </c>
      <c r="E3747" s="6">
        <v>32</v>
      </c>
      <c r="F3747" s="4" t="s">
        <v>8</v>
      </c>
      <c r="G3747" s="4" t="s">
        <v>9</v>
      </c>
      <c r="H3747" t="str">
        <f>VLOOKUP(B3747,'punti di misura'!A:E,5,0)</f>
        <v>7093570</v>
      </c>
      <c r="I3747" t="str">
        <f>VLOOKUP(H3747,impianti!A:E,2,0)</f>
        <v>SITO COCCOLA</v>
      </c>
      <c r="J3747" t="str">
        <f>VLOOKUP(H3747,impianti!A:E,4,0)</f>
        <v>SPILAMBERTO</v>
      </c>
      <c r="K3747" t="s">
        <v>7802</v>
      </c>
    </row>
    <row r="3748" spans="1:11" x14ac:dyDescent="0.25">
      <c r="A3748" s="3" t="s">
        <v>3941</v>
      </c>
      <c r="B3748" s="4" t="s">
        <v>3936</v>
      </c>
      <c r="C3748" s="10" t="str">
        <f>VLOOKUP(B3748,'punti di misura'!A:B,2,0)</f>
        <v>pozzo P1 misura livello dinamico</v>
      </c>
      <c r="D3748" s="5">
        <v>43489</v>
      </c>
      <c r="E3748" s="6">
        <v>32</v>
      </c>
      <c r="F3748" s="4" t="s">
        <v>8</v>
      </c>
      <c r="G3748" s="4" t="s">
        <v>9</v>
      </c>
      <c r="H3748" t="str">
        <f>VLOOKUP(B3748,'punti di misura'!A:E,5,0)</f>
        <v>7093570</v>
      </c>
      <c r="I3748" t="str">
        <f>VLOOKUP(H3748,impianti!A:E,2,0)</f>
        <v>SITO COCCOLA</v>
      </c>
      <c r="J3748" t="str">
        <f>VLOOKUP(H3748,impianti!A:E,4,0)</f>
        <v>SPILAMBERTO</v>
      </c>
      <c r="K3748" t="s">
        <v>7802</v>
      </c>
    </row>
    <row r="3749" spans="1:11" x14ac:dyDescent="0.25">
      <c r="A3749" s="3" t="s">
        <v>3942</v>
      </c>
      <c r="B3749" s="4" t="s">
        <v>3936</v>
      </c>
      <c r="C3749" s="10" t="str">
        <f>VLOOKUP(B3749,'punti di misura'!A:B,2,0)</f>
        <v>pozzo P1 misura livello dinamico</v>
      </c>
      <c r="D3749" s="5">
        <v>43467</v>
      </c>
      <c r="E3749" s="6">
        <v>35.200000000000003</v>
      </c>
      <c r="F3749" s="4" t="s">
        <v>8</v>
      </c>
      <c r="G3749" s="4" t="s">
        <v>9</v>
      </c>
      <c r="H3749" t="str">
        <f>VLOOKUP(B3749,'punti di misura'!A:E,5,0)</f>
        <v>7093570</v>
      </c>
      <c r="I3749" t="str">
        <f>VLOOKUP(H3749,impianti!A:E,2,0)</f>
        <v>SITO COCCOLA</v>
      </c>
      <c r="J3749" t="str">
        <f>VLOOKUP(H3749,impianti!A:E,4,0)</f>
        <v>SPILAMBERTO</v>
      </c>
      <c r="K3749" t="s">
        <v>7802</v>
      </c>
    </row>
    <row r="3750" spans="1:11" x14ac:dyDescent="0.25">
      <c r="A3750" s="3" t="s">
        <v>3943</v>
      </c>
      <c r="B3750" s="4" t="s">
        <v>3936</v>
      </c>
      <c r="C3750" s="10" t="str">
        <f>VLOOKUP(B3750,'punti di misura'!A:B,2,0)</f>
        <v>pozzo P1 misura livello dinamico</v>
      </c>
      <c r="D3750" s="5">
        <v>43417</v>
      </c>
      <c r="E3750" s="6">
        <v>35</v>
      </c>
      <c r="F3750" s="4" t="s">
        <v>8</v>
      </c>
      <c r="G3750" s="4" t="s">
        <v>9</v>
      </c>
      <c r="H3750" t="str">
        <f>VLOOKUP(B3750,'punti di misura'!A:E,5,0)</f>
        <v>7093570</v>
      </c>
      <c r="I3750" t="str">
        <f>VLOOKUP(H3750,impianti!A:E,2,0)</f>
        <v>SITO COCCOLA</v>
      </c>
      <c r="J3750" t="str">
        <f>VLOOKUP(H3750,impianti!A:E,4,0)</f>
        <v>SPILAMBERTO</v>
      </c>
      <c r="K3750" t="s">
        <v>7802</v>
      </c>
    </row>
    <row r="3751" spans="1:11" x14ac:dyDescent="0.25">
      <c r="A3751" s="3" t="s">
        <v>3944</v>
      </c>
      <c r="B3751" s="4" t="s">
        <v>3936</v>
      </c>
      <c r="C3751" s="10" t="str">
        <f>VLOOKUP(B3751,'punti di misura'!A:B,2,0)</f>
        <v>pozzo P1 misura livello dinamico</v>
      </c>
      <c r="D3751" s="5">
        <v>43413</v>
      </c>
      <c r="E3751" s="6">
        <v>36</v>
      </c>
      <c r="F3751" s="4" t="s">
        <v>8</v>
      </c>
      <c r="G3751" s="4" t="s">
        <v>9</v>
      </c>
      <c r="H3751" t="str">
        <f>VLOOKUP(B3751,'punti di misura'!A:E,5,0)</f>
        <v>7093570</v>
      </c>
      <c r="I3751" t="str">
        <f>VLOOKUP(H3751,impianti!A:E,2,0)</f>
        <v>SITO COCCOLA</v>
      </c>
      <c r="J3751" t="str">
        <f>VLOOKUP(H3751,impianti!A:E,4,0)</f>
        <v>SPILAMBERTO</v>
      </c>
      <c r="K3751" t="s">
        <v>7802</v>
      </c>
    </row>
    <row r="3752" spans="1:11" x14ac:dyDescent="0.25">
      <c r="A3752" s="3" t="s">
        <v>3945</v>
      </c>
      <c r="B3752" s="4" t="s">
        <v>3936</v>
      </c>
      <c r="C3752" s="10" t="str">
        <f>VLOOKUP(B3752,'punti di misura'!A:B,2,0)</f>
        <v>pozzo P1 misura livello dinamico</v>
      </c>
      <c r="D3752" s="5">
        <v>43363</v>
      </c>
      <c r="E3752" s="6">
        <v>35</v>
      </c>
      <c r="F3752" s="4" t="s">
        <v>8</v>
      </c>
      <c r="G3752" s="4" t="s">
        <v>9</v>
      </c>
      <c r="H3752" t="str">
        <f>VLOOKUP(B3752,'punti di misura'!A:E,5,0)</f>
        <v>7093570</v>
      </c>
      <c r="I3752" t="str">
        <f>VLOOKUP(H3752,impianti!A:E,2,0)</f>
        <v>SITO COCCOLA</v>
      </c>
      <c r="J3752" t="str">
        <f>VLOOKUP(H3752,impianti!A:E,4,0)</f>
        <v>SPILAMBERTO</v>
      </c>
      <c r="K3752" t="s">
        <v>7802</v>
      </c>
    </row>
    <row r="3753" spans="1:11" x14ac:dyDescent="0.25">
      <c r="A3753" s="3" t="s">
        <v>3946</v>
      </c>
      <c r="B3753" s="4" t="s">
        <v>3936</v>
      </c>
      <c r="C3753" s="10" t="str">
        <f>VLOOKUP(B3753,'punti di misura'!A:B,2,0)</f>
        <v>pozzo P1 misura livello dinamico</v>
      </c>
      <c r="D3753" s="5">
        <v>43353</v>
      </c>
      <c r="E3753" s="6">
        <v>32</v>
      </c>
      <c r="F3753" s="4" t="s">
        <v>8</v>
      </c>
      <c r="G3753" s="4" t="s">
        <v>9</v>
      </c>
      <c r="H3753" t="str">
        <f>VLOOKUP(B3753,'punti di misura'!A:E,5,0)</f>
        <v>7093570</v>
      </c>
      <c r="I3753" t="str">
        <f>VLOOKUP(H3753,impianti!A:E,2,0)</f>
        <v>SITO COCCOLA</v>
      </c>
      <c r="J3753" t="str">
        <f>VLOOKUP(H3753,impianti!A:E,4,0)</f>
        <v>SPILAMBERTO</v>
      </c>
      <c r="K3753" t="s">
        <v>7802</v>
      </c>
    </row>
    <row r="3754" spans="1:11" x14ac:dyDescent="0.25">
      <c r="A3754" s="3" t="s">
        <v>3947</v>
      </c>
      <c r="B3754" s="4" t="s">
        <v>3936</v>
      </c>
      <c r="C3754" s="10" t="str">
        <f>VLOOKUP(B3754,'punti di misura'!A:B,2,0)</f>
        <v>pozzo P1 misura livello dinamico</v>
      </c>
      <c r="D3754" s="5">
        <v>43340</v>
      </c>
      <c r="E3754" s="6">
        <v>33</v>
      </c>
      <c r="F3754" s="4" t="s">
        <v>8</v>
      </c>
      <c r="G3754" s="4" t="s">
        <v>9</v>
      </c>
      <c r="H3754" t="str">
        <f>VLOOKUP(B3754,'punti di misura'!A:E,5,0)</f>
        <v>7093570</v>
      </c>
      <c r="I3754" t="str">
        <f>VLOOKUP(H3754,impianti!A:E,2,0)</f>
        <v>SITO COCCOLA</v>
      </c>
      <c r="J3754" t="str">
        <f>VLOOKUP(H3754,impianti!A:E,4,0)</f>
        <v>SPILAMBERTO</v>
      </c>
      <c r="K3754" t="s">
        <v>7802</v>
      </c>
    </row>
    <row r="3755" spans="1:11" x14ac:dyDescent="0.25">
      <c r="A3755" s="3" t="s">
        <v>3948</v>
      </c>
      <c r="B3755" s="4" t="s">
        <v>3936</v>
      </c>
      <c r="C3755" s="10" t="str">
        <f>VLOOKUP(B3755,'punti di misura'!A:B,2,0)</f>
        <v>pozzo P1 misura livello dinamico</v>
      </c>
      <c r="D3755" s="5">
        <v>43325</v>
      </c>
      <c r="E3755" s="6">
        <v>32.5</v>
      </c>
      <c r="F3755" s="4" t="s">
        <v>8</v>
      </c>
      <c r="G3755" s="4" t="s">
        <v>9</v>
      </c>
      <c r="H3755" t="str">
        <f>VLOOKUP(B3755,'punti di misura'!A:E,5,0)</f>
        <v>7093570</v>
      </c>
      <c r="I3755" t="str">
        <f>VLOOKUP(H3755,impianti!A:E,2,0)</f>
        <v>SITO COCCOLA</v>
      </c>
      <c r="J3755" t="str">
        <f>VLOOKUP(H3755,impianti!A:E,4,0)</f>
        <v>SPILAMBERTO</v>
      </c>
      <c r="K3755" t="s">
        <v>7802</v>
      </c>
    </row>
    <row r="3756" spans="1:11" x14ac:dyDescent="0.25">
      <c r="A3756" s="3" t="s">
        <v>3949</v>
      </c>
      <c r="B3756" s="4" t="s">
        <v>3936</v>
      </c>
      <c r="C3756" s="10" t="str">
        <f>VLOOKUP(B3756,'punti di misura'!A:B,2,0)</f>
        <v>pozzo P1 misura livello dinamico</v>
      </c>
      <c r="D3756" s="5">
        <v>43301</v>
      </c>
      <c r="E3756" s="6">
        <v>30</v>
      </c>
      <c r="F3756" s="4" t="s">
        <v>8</v>
      </c>
      <c r="G3756" s="4" t="s">
        <v>9</v>
      </c>
      <c r="H3756" t="str">
        <f>VLOOKUP(B3756,'punti di misura'!A:E,5,0)</f>
        <v>7093570</v>
      </c>
      <c r="I3756" t="str">
        <f>VLOOKUP(H3756,impianti!A:E,2,0)</f>
        <v>SITO COCCOLA</v>
      </c>
      <c r="J3756" t="str">
        <f>VLOOKUP(H3756,impianti!A:E,4,0)</f>
        <v>SPILAMBERTO</v>
      </c>
      <c r="K3756" t="s">
        <v>7802</v>
      </c>
    </row>
    <row r="3757" spans="1:11" x14ac:dyDescent="0.25">
      <c r="A3757" s="3" t="s">
        <v>3950</v>
      </c>
      <c r="B3757" s="4" t="s">
        <v>3936</v>
      </c>
      <c r="C3757" s="10" t="str">
        <f>VLOOKUP(B3757,'punti di misura'!A:B,2,0)</f>
        <v>pozzo P1 misura livello dinamico</v>
      </c>
      <c r="D3757" s="5">
        <v>43276</v>
      </c>
      <c r="E3757" s="6">
        <v>29</v>
      </c>
      <c r="F3757" s="4" t="s">
        <v>8</v>
      </c>
      <c r="G3757" s="4" t="s">
        <v>9</v>
      </c>
      <c r="H3757" t="str">
        <f>VLOOKUP(B3757,'punti di misura'!A:E,5,0)</f>
        <v>7093570</v>
      </c>
      <c r="I3757" t="str">
        <f>VLOOKUP(H3757,impianti!A:E,2,0)</f>
        <v>SITO COCCOLA</v>
      </c>
      <c r="J3757" t="str">
        <f>VLOOKUP(H3757,impianti!A:E,4,0)</f>
        <v>SPILAMBERTO</v>
      </c>
      <c r="K3757" t="s">
        <v>7802</v>
      </c>
    </row>
    <row r="3758" spans="1:11" x14ac:dyDescent="0.25">
      <c r="A3758" s="3" t="s">
        <v>3951</v>
      </c>
      <c r="B3758" s="4" t="s">
        <v>3936</v>
      </c>
      <c r="C3758" s="10" t="str">
        <f>VLOOKUP(B3758,'punti di misura'!A:B,2,0)</f>
        <v>pozzo P1 misura livello dinamico</v>
      </c>
      <c r="D3758" s="5">
        <v>43257</v>
      </c>
      <c r="E3758" s="6">
        <v>31</v>
      </c>
      <c r="F3758" s="4" t="s">
        <v>8</v>
      </c>
      <c r="G3758" s="4" t="s">
        <v>9</v>
      </c>
      <c r="H3758" t="str">
        <f>VLOOKUP(B3758,'punti di misura'!A:E,5,0)</f>
        <v>7093570</v>
      </c>
      <c r="I3758" t="str">
        <f>VLOOKUP(H3758,impianti!A:E,2,0)</f>
        <v>SITO COCCOLA</v>
      </c>
      <c r="J3758" t="str">
        <f>VLOOKUP(H3758,impianti!A:E,4,0)</f>
        <v>SPILAMBERTO</v>
      </c>
      <c r="K3758" t="s">
        <v>7802</v>
      </c>
    </row>
    <row r="3759" spans="1:11" x14ac:dyDescent="0.25">
      <c r="A3759" s="3" t="s">
        <v>3952</v>
      </c>
      <c r="B3759" s="4" t="s">
        <v>3936</v>
      </c>
      <c r="C3759" s="10" t="str">
        <f>VLOOKUP(B3759,'punti di misura'!A:B,2,0)</f>
        <v>pozzo P1 misura livello dinamico</v>
      </c>
      <c r="D3759" s="5">
        <v>43252</v>
      </c>
      <c r="E3759" s="6">
        <v>30</v>
      </c>
      <c r="F3759" s="4" t="s">
        <v>8</v>
      </c>
      <c r="G3759" s="4" t="s">
        <v>9</v>
      </c>
      <c r="H3759" t="str">
        <f>VLOOKUP(B3759,'punti di misura'!A:E,5,0)</f>
        <v>7093570</v>
      </c>
      <c r="I3759" t="str">
        <f>VLOOKUP(H3759,impianti!A:E,2,0)</f>
        <v>SITO COCCOLA</v>
      </c>
      <c r="J3759" t="str">
        <f>VLOOKUP(H3759,impianti!A:E,4,0)</f>
        <v>SPILAMBERTO</v>
      </c>
      <c r="K3759" t="s">
        <v>7802</v>
      </c>
    </row>
    <row r="3760" spans="1:11" x14ac:dyDescent="0.25">
      <c r="A3760" s="3" t="s">
        <v>3953</v>
      </c>
      <c r="B3760" s="4" t="s">
        <v>3936</v>
      </c>
      <c r="C3760" s="10" t="str">
        <f>VLOOKUP(B3760,'punti di misura'!A:B,2,0)</f>
        <v>pozzo P1 misura livello dinamico</v>
      </c>
      <c r="D3760" s="5">
        <v>43229</v>
      </c>
      <c r="E3760" s="6">
        <v>32</v>
      </c>
      <c r="F3760" s="4" t="s">
        <v>8</v>
      </c>
      <c r="G3760" s="4" t="s">
        <v>9</v>
      </c>
      <c r="H3760" t="str">
        <f>VLOOKUP(B3760,'punti di misura'!A:E,5,0)</f>
        <v>7093570</v>
      </c>
      <c r="I3760" t="str">
        <f>VLOOKUP(H3760,impianti!A:E,2,0)</f>
        <v>SITO COCCOLA</v>
      </c>
      <c r="J3760" t="str">
        <f>VLOOKUP(H3760,impianti!A:E,4,0)</f>
        <v>SPILAMBERTO</v>
      </c>
      <c r="K3760" t="s">
        <v>7802</v>
      </c>
    </row>
    <row r="3761" spans="1:11" x14ac:dyDescent="0.25">
      <c r="A3761" s="3" t="s">
        <v>3954</v>
      </c>
      <c r="B3761" s="4" t="s">
        <v>3936</v>
      </c>
      <c r="C3761" s="10" t="str">
        <f>VLOOKUP(B3761,'punti di misura'!A:B,2,0)</f>
        <v>pozzo P1 misura livello dinamico</v>
      </c>
      <c r="D3761" s="5">
        <v>43070</v>
      </c>
      <c r="E3761" s="6">
        <v>39</v>
      </c>
      <c r="F3761" s="4" t="s">
        <v>8</v>
      </c>
      <c r="G3761" s="4" t="s">
        <v>9</v>
      </c>
      <c r="H3761" t="str">
        <f>VLOOKUP(B3761,'punti di misura'!A:E,5,0)</f>
        <v>7093570</v>
      </c>
      <c r="I3761" t="str">
        <f>VLOOKUP(H3761,impianti!A:E,2,0)</f>
        <v>SITO COCCOLA</v>
      </c>
      <c r="J3761" t="str">
        <f>VLOOKUP(H3761,impianti!A:E,4,0)</f>
        <v>SPILAMBERTO</v>
      </c>
      <c r="K3761" t="s">
        <v>7802</v>
      </c>
    </row>
    <row r="3762" spans="1:11" x14ac:dyDescent="0.25">
      <c r="A3762" s="3" t="s">
        <v>3955</v>
      </c>
      <c r="B3762" s="4" t="s">
        <v>3936</v>
      </c>
      <c r="C3762" s="10" t="str">
        <f>VLOOKUP(B3762,'punti di misura'!A:B,2,0)</f>
        <v>pozzo P1 misura livello dinamico</v>
      </c>
      <c r="D3762" s="5">
        <v>42991</v>
      </c>
      <c r="E3762" s="6">
        <v>44.5</v>
      </c>
      <c r="F3762" s="4" t="s">
        <v>8</v>
      </c>
      <c r="G3762" s="4" t="s">
        <v>9</v>
      </c>
      <c r="H3762" t="str">
        <f>VLOOKUP(B3762,'punti di misura'!A:E,5,0)</f>
        <v>7093570</v>
      </c>
      <c r="I3762" t="str">
        <f>VLOOKUP(H3762,impianti!A:E,2,0)</f>
        <v>SITO COCCOLA</v>
      </c>
      <c r="J3762" t="str">
        <f>VLOOKUP(H3762,impianti!A:E,4,0)</f>
        <v>SPILAMBERTO</v>
      </c>
      <c r="K3762" t="s">
        <v>7802</v>
      </c>
    </row>
    <row r="3763" spans="1:11" x14ac:dyDescent="0.25">
      <c r="A3763" s="3" t="s">
        <v>3956</v>
      </c>
      <c r="B3763" s="4" t="s">
        <v>3936</v>
      </c>
      <c r="C3763" s="10" t="str">
        <f>VLOOKUP(B3763,'punti di misura'!A:B,2,0)</f>
        <v>pozzo P1 misura livello dinamico</v>
      </c>
      <c r="D3763" s="5">
        <v>42969</v>
      </c>
      <c r="E3763" s="6">
        <v>46</v>
      </c>
      <c r="F3763" s="4" t="s">
        <v>8</v>
      </c>
      <c r="G3763" s="4" t="s">
        <v>9</v>
      </c>
      <c r="H3763" t="str">
        <f>VLOOKUP(B3763,'punti di misura'!A:E,5,0)</f>
        <v>7093570</v>
      </c>
      <c r="I3763" t="str">
        <f>VLOOKUP(H3763,impianti!A:E,2,0)</f>
        <v>SITO COCCOLA</v>
      </c>
      <c r="J3763" t="str">
        <f>VLOOKUP(H3763,impianti!A:E,4,0)</f>
        <v>SPILAMBERTO</v>
      </c>
      <c r="K3763" t="s">
        <v>7802</v>
      </c>
    </row>
    <row r="3764" spans="1:11" x14ac:dyDescent="0.25">
      <c r="A3764" s="3" t="s">
        <v>3957</v>
      </c>
      <c r="B3764" s="4" t="s">
        <v>3936</v>
      </c>
      <c r="C3764" s="10" t="str">
        <f>VLOOKUP(B3764,'punti di misura'!A:B,2,0)</f>
        <v>pozzo P1 misura livello dinamico</v>
      </c>
      <c r="D3764" s="5">
        <v>42943</v>
      </c>
      <c r="E3764" s="6">
        <v>42</v>
      </c>
      <c r="F3764" s="4" t="s">
        <v>8</v>
      </c>
      <c r="G3764" s="4" t="s">
        <v>9</v>
      </c>
      <c r="H3764" t="str">
        <f>VLOOKUP(B3764,'punti di misura'!A:E,5,0)</f>
        <v>7093570</v>
      </c>
      <c r="I3764" t="str">
        <f>VLOOKUP(H3764,impianti!A:E,2,0)</f>
        <v>SITO COCCOLA</v>
      </c>
      <c r="J3764" t="str">
        <f>VLOOKUP(H3764,impianti!A:E,4,0)</f>
        <v>SPILAMBERTO</v>
      </c>
      <c r="K3764" t="s">
        <v>7802</v>
      </c>
    </row>
    <row r="3765" spans="1:11" x14ac:dyDescent="0.25">
      <c r="A3765" s="3" t="s">
        <v>3958</v>
      </c>
      <c r="B3765" s="4" t="s">
        <v>3936</v>
      </c>
      <c r="C3765" s="10" t="str">
        <f>VLOOKUP(B3765,'punti di misura'!A:B,2,0)</f>
        <v>pozzo P1 misura livello dinamico</v>
      </c>
      <c r="D3765" s="5">
        <v>42934</v>
      </c>
      <c r="E3765" s="6">
        <v>42</v>
      </c>
      <c r="F3765" s="4" t="s">
        <v>8</v>
      </c>
      <c r="G3765" s="4" t="s">
        <v>9</v>
      </c>
      <c r="H3765" t="str">
        <f>VLOOKUP(B3765,'punti di misura'!A:E,5,0)</f>
        <v>7093570</v>
      </c>
      <c r="I3765" t="str">
        <f>VLOOKUP(H3765,impianti!A:E,2,0)</f>
        <v>SITO COCCOLA</v>
      </c>
      <c r="J3765" t="str">
        <f>VLOOKUP(H3765,impianti!A:E,4,0)</f>
        <v>SPILAMBERTO</v>
      </c>
      <c r="K3765" t="s">
        <v>7802</v>
      </c>
    </row>
    <row r="3766" spans="1:11" x14ac:dyDescent="0.25">
      <c r="A3766" s="3" t="s">
        <v>3959</v>
      </c>
      <c r="B3766" s="4" t="s">
        <v>3936</v>
      </c>
      <c r="C3766" s="10" t="str">
        <f>VLOOKUP(B3766,'punti di misura'!A:B,2,0)</f>
        <v>pozzo P1 misura livello dinamico</v>
      </c>
      <c r="D3766" s="5">
        <v>42872</v>
      </c>
      <c r="E3766" s="6">
        <v>43.7</v>
      </c>
      <c r="F3766" s="4" t="s">
        <v>8</v>
      </c>
      <c r="G3766" s="4" t="s">
        <v>9</v>
      </c>
      <c r="H3766" t="str">
        <f>VLOOKUP(B3766,'punti di misura'!A:E,5,0)</f>
        <v>7093570</v>
      </c>
      <c r="I3766" t="str">
        <f>VLOOKUP(H3766,impianti!A:E,2,0)</f>
        <v>SITO COCCOLA</v>
      </c>
      <c r="J3766" t="str">
        <f>VLOOKUP(H3766,impianti!A:E,4,0)</f>
        <v>SPILAMBERTO</v>
      </c>
      <c r="K3766" t="s">
        <v>7802</v>
      </c>
    </row>
    <row r="3767" spans="1:11" x14ac:dyDescent="0.25">
      <c r="A3767" s="3" t="s">
        <v>3960</v>
      </c>
      <c r="B3767" s="4" t="s">
        <v>3936</v>
      </c>
      <c r="C3767" s="10" t="str">
        <f>VLOOKUP(B3767,'punti di misura'!A:B,2,0)</f>
        <v>pozzo P1 misura livello dinamico</v>
      </c>
      <c r="D3767" s="5">
        <v>42845</v>
      </c>
      <c r="E3767" s="6">
        <v>43</v>
      </c>
      <c r="F3767" s="4" t="s">
        <v>8</v>
      </c>
      <c r="G3767" s="4" t="s">
        <v>9</v>
      </c>
      <c r="H3767" t="str">
        <f>VLOOKUP(B3767,'punti di misura'!A:E,5,0)</f>
        <v>7093570</v>
      </c>
      <c r="I3767" t="str">
        <f>VLOOKUP(H3767,impianti!A:E,2,0)</f>
        <v>SITO COCCOLA</v>
      </c>
      <c r="J3767" t="str">
        <f>VLOOKUP(H3767,impianti!A:E,4,0)</f>
        <v>SPILAMBERTO</v>
      </c>
      <c r="K3767" t="s">
        <v>7802</v>
      </c>
    </row>
    <row r="3768" spans="1:11" x14ac:dyDescent="0.25">
      <c r="A3768" s="3" t="s">
        <v>3961</v>
      </c>
      <c r="B3768" s="4" t="s">
        <v>3936</v>
      </c>
      <c r="C3768" s="10" t="str">
        <f>VLOOKUP(B3768,'punti di misura'!A:B,2,0)</f>
        <v>pozzo P1 misura livello dinamico</v>
      </c>
      <c r="D3768" s="5">
        <v>42808</v>
      </c>
      <c r="E3768" s="6">
        <v>44.62</v>
      </c>
      <c r="F3768" s="4" t="s">
        <v>8</v>
      </c>
      <c r="G3768" s="4" t="s">
        <v>9</v>
      </c>
      <c r="H3768" t="str">
        <f>VLOOKUP(B3768,'punti di misura'!A:E,5,0)</f>
        <v>7093570</v>
      </c>
      <c r="I3768" t="str">
        <f>VLOOKUP(H3768,impianti!A:E,2,0)</f>
        <v>SITO COCCOLA</v>
      </c>
      <c r="J3768" t="str">
        <f>VLOOKUP(H3768,impianti!A:E,4,0)</f>
        <v>SPILAMBERTO</v>
      </c>
      <c r="K3768" t="s">
        <v>7802</v>
      </c>
    </row>
    <row r="3769" spans="1:11" x14ac:dyDescent="0.25">
      <c r="A3769" s="3" t="s">
        <v>3962</v>
      </c>
      <c r="B3769" s="4" t="s">
        <v>3936</v>
      </c>
      <c r="C3769" s="10" t="str">
        <f>VLOOKUP(B3769,'punti di misura'!A:B,2,0)</f>
        <v>pozzo P1 misura livello dinamico</v>
      </c>
      <c r="D3769" s="5">
        <v>42783</v>
      </c>
      <c r="E3769" s="6">
        <v>42</v>
      </c>
      <c r="F3769" s="4" t="s">
        <v>8</v>
      </c>
      <c r="G3769" s="4" t="s">
        <v>9</v>
      </c>
      <c r="H3769" t="str">
        <f>VLOOKUP(B3769,'punti di misura'!A:E,5,0)</f>
        <v>7093570</v>
      </c>
      <c r="I3769" t="str">
        <f>VLOOKUP(H3769,impianti!A:E,2,0)</f>
        <v>SITO COCCOLA</v>
      </c>
      <c r="J3769" t="str">
        <f>VLOOKUP(H3769,impianti!A:E,4,0)</f>
        <v>SPILAMBERTO</v>
      </c>
      <c r="K3769" t="s">
        <v>7802</v>
      </c>
    </row>
    <row r="3770" spans="1:11" x14ac:dyDescent="0.25">
      <c r="A3770" s="3" t="s">
        <v>3963</v>
      </c>
      <c r="B3770" s="4" t="s">
        <v>3936</v>
      </c>
      <c r="C3770" s="10" t="str">
        <f>VLOOKUP(B3770,'punti di misura'!A:B,2,0)</f>
        <v>pozzo P1 misura livello dinamico</v>
      </c>
      <c r="D3770" s="5">
        <v>42752</v>
      </c>
      <c r="E3770" s="6">
        <v>39.5</v>
      </c>
      <c r="F3770" s="4" t="s">
        <v>8</v>
      </c>
      <c r="G3770" s="4" t="s">
        <v>9</v>
      </c>
      <c r="H3770" t="str">
        <f>VLOOKUP(B3770,'punti di misura'!A:E,5,0)</f>
        <v>7093570</v>
      </c>
      <c r="I3770" t="str">
        <f>VLOOKUP(H3770,impianti!A:E,2,0)</f>
        <v>SITO COCCOLA</v>
      </c>
      <c r="J3770" t="str">
        <f>VLOOKUP(H3770,impianti!A:E,4,0)</f>
        <v>SPILAMBERTO</v>
      </c>
      <c r="K3770" t="s">
        <v>7802</v>
      </c>
    </row>
    <row r="3771" spans="1:11" x14ac:dyDescent="0.25">
      <c r="A3771" s="3" t="s">
        <v>3964</v>
      </c>
      <c r="B3771" s="4" t="s">
        <v>3936</v>
      </c>
      <c r="C3771" s="10" t="str">
        <f>VLOOKUP(B3771,'punti di misura'!A:B,2,0)</f>
        <v>pozzo P1 misura livello dinamico</v>
      </c>
      <c r="D3771" s="5">
        <v>42731</v>
      </c>
      <c r="E3771" s="6">
        <v>39</v>
      </c>
      <c r="F3771" s="4" t="s">
        <v>8</v>
      </c>
      <c r="G3771" s="4" t="s">
        <v>9</v>
      </c>
      <c r="H3771" t="str">
        <f>VLOOKUP(B3771,'punti di misura'!A:E,5,0)</f>
        <v>7093570</v>
      </c>
      <c r="I3771" t="str">
        <f>VLOOKUP(H3771,impianti!A:E,2,0)</f>
        <v>SITO COCCOLA</v>
      </c>
      <c r="J3771" t="str">
        <f>VLOOKUP(H3771,impianti!A:E,4,0)</f>
        <v>SPILAMBERTO</v>
      </c>
      <c r="K3771" t="s">
        <v>7802</v>
      </c>
    </row>
    <row r="3772" spans="1:11" x14ac:dyDescent="0.25">
      <c r="A3772" s="3" t="s">
        <v>3965</v>
      </c>
      <c r="B3772" s="4" t="s">
        <v>3936</v>
      </c>
      <c r="C3772" s="10" t="str">
        <f>VLOOKUP(B3772,'punti di misura'!A:B,2,0)</f>
        <v>pozzo P1 misura livello dinamico</v>
      </c>
      <c r="D3772" s="5">
        <v>42696</v>
      </c>
      <c r="E3772" s="6">
        <v>38</v>
      </c>
      <c r="F3772" s="4" t="s">
        <v>8</v>
      </c>
      <c r="G3772" s="4" t="s">
        <v>9</v>
      </c>
      <c r="H3772" t="str">
        <f>VLOOKUP(B3772,'punti di misura'!A:E,5,0)</f>
        <v>7093570</v>
      </c>
      <c r="I3772" t="str">
        <f>VLOOKUP(H3772,impianti!A:E,2,0)</f>
        <v>SITO COCCOLA</v>
      </c>
      <c r="J3772" t="str">
        <f>VLOOKUP(H3772,impianti!A:E,4,0)</f>
        <v>SPILAMBERTO</v>
      </c>
      <c r="K3772" t="s">
        <v>7802</v>
      </c>
    </row>
    <row r="3773" spans="1:11" x14ac:dyDescent="0.25">
      <c r="A3773" s="3" t="s">
        <v>3966</v>
      </c>
      <c r="B3773" s="4" t="s">
        <v>3936</v>
      </c>
      <c r="C3773" s="10" t="str">
        <f>VLOOKUP(B3773,'punti di misura'!A:B,2,0)</f>
        <v>pozzo P1 misura livello dinamico</v>
      </c>
      <c r="D3773" s="5">
        <v>42661</v>
      </c>
      <c r="E3773" s="6">
        <v>33</v>
      </c>
      <c r="F3773" s="4" t="s">
        <v>8</v>
      </c>
      <c r="G3773" s="4" t="s">
        <v>9</v>
      </c>
      <c r="H3773" t="str">
        <f>VLOOKUP(B3773,'punti di misura'!A:E,5,0)</f>
        <v>7093570</v>
      </c>
      <c r="I3773" t="str">
        <f>VLOOKUP(H3773,impianti!A:E,2,0)</f>
        <v>SITO COCCOLA</v>
      </c>
      <c r="J3773" t="str">
        <f>VLOOKUP(H3773,impianti!A:E,4,0)</f>
        <v>SPILAMBERTO</v>
      </c>
      <c r="K3773" t="s">
        <v>7802</v>
      </c>
    </row>
    <row r="3774" spans="1:11" x14ac:dyDescent="0.25">
      <c r="A3774" s="3" t="s">
        <v>3967</v>
      </c>
      <c r="B3774" s="4" t="s">
        <v>3936</v>
      </c>
      <c r="C3774" s="10" t="str">
        <f>VLOOKUP(B3774,'punti di misura'!A:B,2,0)</f>
        <v>pozzo P1 misura livello dinamico</v>
      </c>
      <c r="D3774" s="5">
        <v>42656</v>
      </c>
      <c r="E3774" s="6">
        <v>37.07</v>
      </c>
      <c r="F3774" s="4" t="s">
        <v>8</v>
      </c>
      <c r="G3774" s="4" t="s">
        <v>9</v>
      </c>
      <c r="H3774" t="str">
        <f>VLOOKUP(B3774,'punti di misura'!A:E,5,0)</f>
        <v>7093570</v>
      </c>
      <c r="I3774" t="str">
        <f>VLOOKUP(H3774,impianti!A:E,2,0)</f>
        <v>SITO COCCOLA</v>
      </c>
      <c r="J3774" t="str">
        <f>VLOOKUP(H3774,impianti!A:E,4,0)</f>
        <v>SPILAMBERTO</v>
      </c>
      <c r="K3774" t="s">
        <v>7802</v>
      </c>
    </row>
    <row r="3775" spans="1:11" x14ac:dyDescent="0.25">
      <c r="A3775" s="3" t="s">
        <v>3968</v>
      </c>
      <c r="B3775" s="4" t="s">
        <v>3936</v>
      </c>
      <c r="C3775" s="10" t="str">
        <f>VLOOKUP(B3775,'punti di misura'!A:B,2,0)</f>
        <v>pozzo P1 misura livello dinamico</v>
      </c>
      <c r="D3775" s="5">
        <v>42614</v>
      </c>
      <c r="E3775" s="6">
        <v>35.979999999999997</v>
      </c>
      <c r="F3775" s="4" t="s">
        <v>8</v>
      </c>
      <c r="G3775" s="4" t="s">
        <v>9</v>
      </c>
      <c r="H3775" t="str">
        <f>VLOOKUP(B3775,'punti di misura'!A:E,5,0)</f>
        <v>7093570</v>
      </c>
      <c r="I3775" t="str">
        <f>VLOOKUP(H3775,impianti!A:E,2,0)</f>
        <v>SITO COCCOLA</v>
      </c>
      <c r="J3775" t="str">
        <f>VLOOKUP(H3775,impianti!A:E,4,0)</f>
        <v>SPILAMBERTO</v>
      </c>
      <c r="K3775" t="s">
        <v>7802</v>
      </c>
    </row>
    <row r="3776" spans="1:11" x14ac:dyDescent="0.25">
      <c r="A3776" s="3" t="s">
        <v>3969</v>
      </c>
      <c r="B3776" s="4" t="s">
        <v>3936</v>
      </c>
      <c r="C3776" s="10" t="str">
        <f>VLOOKUP(B3776,'punti di misura'!A:B,2,0)</f>
        <v>pozzo P1 misura livello dinamico</v>
      </c>
      <c r="D3776" s="5">
        <v>42607</v>
      </c>
      <c r="E3776" s="6">
        <v>35</v>
      </c>
      <c r="F3776" s="4" t="s">
        <v>8</v>
      </c>
      <c r="G3776" s="4" t="s">
        <v>9</v>
      </c>
      <c r="H3776" t="str">
        <f>VLOOKUP(B3776,'punti di misura'!A:E,5,0)</f>
        <v>7093570</v>
      </c>
      <c r="I3776" t="str">
        <f>VLOOKUP(H3776,impianti!A:E,2,0)</f>
        <v>SITO COCCOLA</v>
      </c>
      <c r="J3776" t="str">
        <f>VLOOKUP(H3776,impianti!A:E,4,0)</f>
        <v>SPILAMBERTO</v>
      </c>
      <c r="K3776" t="s">
        <v>7802</v>
      </c>
    </row>
    <row r="3777" spans="1:11" x14ac:dyDescent="0.25">
      <c r="A3777" s="3" t="s">
        <v>3970</v>
      </c>
      <c r="B3777" s="4" t="s">
        <v>3936</v>
      </c>
      <c r="C3777" s="10" t="str">
        <f>VLOOKUP(B3777,'punti di misura'!A:B,2,0)</f>
        <v>pozzo P1 misura livello dinamico</v>
      </c>
      <c r="D3777" s="5">
        <v>42590</v>
      </c>
      <c r="E3777" s="6">
        <v>37</v>
      </c>
      <c r="F3777" s="4" t="s">
        <v>8</v>
      </c>
      <c r="G3777" s="4" t="s">
        <v>9</v>
      </c>
      <c r="H3777" t="str">
        <f>VLOOKUP(B3777,'punti di misura'!A:E,5,0)</f>
        <v>7093570</v>
      </c>
      <c r="I3777" t="str">
        <f>VLOOKUP(H3777,impianti!A:E,2,0)</f>
        <v>SITO COCCOLA</v>
      </c>
      <c r="J3777" t="str">
        <f>VLOOKUP(H3777,impianti!A:E,4,0)</f>
        <v>SPILAMBERTO</v>
      </c>
      <c r="K3777" t="s">
        <v>7802</v>
      </c>
    </row>
    <row r="3778" spans="1:11" x14ac:dyDescent="0.25">
      <c r="A3778" s="3" t="s">
        <v>3971</v>
      </c>
      <c r="B3778" s="4" t="s">
        <v>3936</v>
      </c>
      <c r="C3778" s="10" t="str">
        <f>VLOOKUP(B3778,'punti di misura'!A:B,2,0)</f>
        <v>pozzo P1 misura livello dinamico</v>
      </c>
      <c r="D3778" s="5">
        <v>42510</v>
      </c>
      <c r="E3778" s="6">
        <v>40</v>
      </c>
      <c r="F3778" s="4" t="s">
        <v>8</v>
      </c>
      <c r="G3778" s="4" t="s">
        <v>9</v>
      </c>
      <c r="H3778" t="str">
        <f>VLOOKUP(B3778,'punti di misura'!A:E,5,0)</f>
        <v>7093570</v>
      </c>
      <c r="I3778" t="str">
        <f>VLOOKUP(H3778,impianti!A:E,2,0)</f>
        <v>SITO COCCOLA</v>
      </c>
      <c r="J3778" t="str">
        <f>VLOOKUP(H3778,impianti!A:E,4,0)</f>
        <v>SPILAMBERTO</v>
      </c>
      <c r="K3778" t="s">
        <v>7802</v>
      </c>
    </row>
    <row r="3779" spans="1:11" x14ac:dyDescent="0.25">
      <c r="A3779" s="3" t="s">
        <v>3972</v>
      </c>
      <c r="B3779" s="4" t="s">
        <v>3936</v>
      </c>
      <c r="C3779" s="10" t="str">
        <f>VLOOKUP(B3779,'punti di misura'!A:B,2,0)</f>
        <v>pozzo P1 misura livello dinamico</v>
      </c>
      <c r="D3779" s="5">
        <v>42478</v>
      </c>
      <c r="E3779" s="6">
        <v>42</v>
      </c>
      <c r="F3779" s="4" t="s">
        <v>8</v>
      </c>
      <c r="G3779" s="4" t="s">
        <v>9</v>
      </c>
      <c r="H3779" t="str">
        <f>VLOOKUP(B3779,'punti di misura'!A:E,5,0)</f>
        <v>7093570</v>
      </c>
      <c r="I3779" t="str">
        <f>VLOOKUP(H3779,impianti!A:E,2,0)</f>
        <v>SITO COCCOLA</v>
      </c>
      <c r="J3779" t="str">
        <f>VLOOKUP(H3779,impianti!A:E,4,0)</f>
        <v>SPILAMBERTO</v>
      </c>
      <c r="K3779" t="s">
        <v>7802</v>
      </c>
    </row>
    <row r="3780" spans="1:11" x14ac:dyDescent="0.25">
      <c r="A3780" s="3" t="s">
        <v>3973</v>
      </c>
      <c r="B3780" s="4" t="s">
        <v>3936</v>
      </c>
      <c r="C3780" s="10" t="str">
        <f>VLOOKUP(B3780,'punti di misura'!A:B,2,0)</f>
        <v>pozzo P1 misura livello dinamico</v>
      </c>
      <c r="D3780" s="5">
        <v>42443</v>
      </c>
      <c r="E3780" s="6">
        <v>41</v>
      </c>
      <c r="F3780" s="4" t="s">
        <v>8</v>
      </c>
      <c r="G3780" s="4" t="s">
        <v>9</v>
      </c>
      <c r="H3780" t="str">
        <f>VLOOKUP(B3780,'punti di misura'!A:E,5,0)</f>
        <v>7093570</v>
      </c>
      <c r="I3780" t="str">
        <f>VLOOKUP(H3780,impianti!A:E,2,0)</f>
        <v>SITO COCCOLA</v>
      </c>
      <c r="J3780" t="str">
        <f>VLOOKUP(H3780,impianti!A:E,4,0)</f>
        <v>SPILAMBERTO</v>
      </c>
      <c r="K3780" t="s">
        <v>7802</v>
      </c>
    </row>
    <row r="3781" spans="1:11" x14ac:dyDescent="0.25">
      <c r="A3781" s="3" t="s">
        <v>3974</v>
      </c>
      <c r="B3781" s="4" t="s">
        <v>3936</v>
      </c>
      <c r="C3781" s="10" t="str">
        <f>VLOOKUP(B3781,'punti di misura'!A:B,2,0)</f>
        <v>pozzo P1 misura livello dinamico</v>
      </c>
      <c r="D3781" s="5">
        <v>42415</v>
      </c>
      <c r="E3781" s="6">
        <v>41</v>
      </c>
      <c r="F3781" s="4" t="s">
        <v>8</v>
      </c>
      <c r="G3781" s="4" t="s">
        <v>9</v>
      </c>
      <c r="H3781" t="str">
        <f>VLOOKUP(B3781,'punti di misura'!A:E,5,0)</f>
        <v>7093570</v>
      </c>
      <c r="I3781" t="str">
        <f>VLOOKUP(H3781,impianti!A:E,2,0)</f>
        <v>SITO COCCOLA</v>
      </c>
      <c r="J3781" t="str">
        <f>VLOOKUP(H3781,impianti!A:E,4,0)</f>
        <v>SPILAMBERTO</v>
      </c>
      <c r="K3781" t="s">
        <v>7802</v>
      </c>
    </row>
    <row r="3782" spans="1:11" x14ac:dyDescent="0.25">
      <c r="A3782" s="3" t="s">
        <v>3975</v>
      </c>
      <c r="B3782" s="4" t="s">
        <v>3976</v>
      </c>
      <c r="C3782" s="10" t="str">
        <f>VLOOKUP(B3782,'punti di misura'!A:B,2,0)</f>
        <v>pozzo P2 misura livello statico</v>
      </c>
      <c r="D3782" s="5">
        <v>43641</v>
      </c>
      <c r="E3782" s="6">
        <v>18</v>
      </c>
      <c r="F3782" s="4" t="s">
        <v>8</v>
      </c>
      <c r="G3782" s="4" t="s">
        <v>9</v>
      </c>
      <c r="H3782" t="str">
        <f>VLOOKUP(B3782,'punti di misura'!A:E,5,0)</f>
        <v>7093570</v>
      </c>
      <c r="I3782" t="str">
        <f>VLOOKUP(H3782,impianti!A:E,2,0)</f>
        <v>SITO COCCOLA</v>
      </c>
      <c r="J3782" t="str">
        <f>VLOOKUP(H3782,impianti!A:E,4,0)</f>
        <v>SPILAMBERTO</v>
      </c>
      <c r="K3782" t="s">
        <v>7802</v>
      </c>
    </row>
    <row r="3783" spans="1:11" x14ac:dyDescent="0.25">
      <c r="A3783" s="3" t="s">
        <v>3977</v>
      </c>
      <c r="B3783" s="4" t="s">
        <v>3976</v>
      </c>
      <c r="C3783" s="10" t="str">
        <f>VLOOKUP(B3783,'punti di misura'!A:B,2,0)</f>
        <v>pozzo P2 misura livello statico</v>
      </c>
      <c r="D3783" s="5">
        <v>43467</v>
      </c>
      <c r="E3783" s="6">
        <v>20</v>
      </c>
      <c r="F3783" s="4" t="s">
        <v>8</v>
      </c>
      <c r="G3783" s="4" t="s">
        <v>9</v>
      </c>
      <c r="H3783" t="str">
        <f>VLOOKUP(B3783,'punti di misura'!A:E,5,0)</f>
        <v>7093570</v>
      </c>
      <c r="I3783" t="str">
        <f>VLOOKUP(H3783,impianti!A:E,2,0)</f>
        <v>SITO COCCOLA</v>
      </c>
      <c r="J3783" t="str">
        <f>VLOOKUP(H3783,impianti!A:E,4,0)</f>
        <v>SPILAMBERTO</v>
      </c>
      <c r="K3783" t="s">
        <v>7802</v>
      </c>
    </row>
    <row r="3784" spans="1:11" x14ac:dyDescent="0.25">
      <c r="A3784" s="3" t="s">
        <v>3978</v>
      </c>
      <c r="B3784" s="4" t="s">
        <v>3976</v>
      </c>
      <c r="C3784" s="10" t="str">
        <f>VLOOKUP(B3784,'punti di misura'!A:B,2,0)</f>
        <v>pozzo P2 misura livello statico</v>
      </c>
      <c r="D3784" s="5">
        <v>43325</v>
      </c>
      <c r="E3784" s="6">
        <v>18</v>
      </c>
      <c r="F3784" s="4" t="s">
        <v>8</v>
      </c>
      <c r="G3784" s="4" t="s">
        <v>9</v>
      </c>
      <c r="H3784" t="str">
        <f>VLOOKUP(B3784,'punti di misura'!A:E,5,0)</f>
        <v>7093570</v>
      </c>
      <c r="I3784" t="str">
        <f>VLOOKUP(H3784,impianti!A:E,2,0)</f>
        <v>SITO COCCOLA</v>
      </c>
      <c r="J3784" t="str">
        <f>VLOOKUP(H3784,impianti!A:E,4,0)</f>
        <v>SPILAMBERTO</v>
      </c>
      <c r="K3784" t="s">
        <v>7802</v>
      </c>
    </row>
    <row r="3785" spans="1:11" x14ac:dyDescent="0.25">
      <c r="A3785" s="3" t="s">
        <v>3979</v>
      </c>
      <c r="B3785" s="4" t="s">
        <v>3976</v>
      </c>
      <c r="C3785" s="10" t="str">
        <f>VLOOKUP(B3785,'punti di misura'!A:B,2,0)</f>
        <v>pozzo P2 misura livello statico</v>
      </c>
      <c r="D3785" s="5">
        <v>42934</v>
      </c>
      <c r="E3785" s="6">
        <v>22</v>
      </c>
      <c r="F3785" s="4" t="s">
        <v>8</v>
      </c>
      <c r="G3785" s="4" t="s">
        <v>9</v>
      </c>
      <c r="H3785" t="str">
        <f>VLOOKUP(B3785,'punti di misura'!A:E,5,0)</f>
        <v>7093570</v>
      </c>
      <c r="I3785" t="str">
        <f>VLOOKUP(H3785,impianti!A:E,2,0)</f>
        <v>SITO COCCOLA</v>
      </c>
      <c r="J3785" t="str">
        <f>VLOOKUP(H3785,impianti!A:E,4,0)</f>
        <v>SPILAMBERTO</v>
      </c>
      <c r="K3785" t="s">
        <v>7802</v>
      </c>
    </row>
    <row r="3786" spans="1:11" x14ac:dyDescent="0.25">
      <c r="A3786" s="3" t="s">
        <v>3980</v>
      </c>
      <c r="B3786" s="4" t="s">
        <v>3976</v>
      </c>
      <c r="C3786" s="10" t="str">
        <f>VLOOKUP(B3786,'punti di misura'!A:B,2,0)</f>
        <v>pozzo P2 misura livello statico</v>
      </c>
      <c r="D3786" s="5">
        <v>42731</v>
      </c>
      <c r="E3786" s="6">
        <v>20.2</v>
      </c>
      <c r="F3786" s="4" t="s">
        <v>8</v>
      </c>
      <c r="G3786" s="4" t="s">
        <v>9</v>
      </c>
      <c r="H3786" t="str">
        <f>VLOOKUP(B3786,'punti di misura'!A:E,5,0)</f>
        <v>7093570</v>
      </c>
      <c r="I3786" t="str">
        <f>VLOOKUP(H3786,impianti!A:E,2,0)</f>
        <v>SITO COCCOLA</v>
      </c>
      <c r="J3786" t="str">
        <f>VLOOKUP(H3786,impianti!A:E,4,0)</f>
        <v>SPILAMBERTO</v>
      </c>
      <c r="K3786" t="s">
        <v>7802</v>
      </c>
    </row>
    <row r="3787" spans="1:11" x14ac:dyDescent="0.25">
      <c r="A3787" s="3" t="s">
        <v>3981</v>
      </c>
      <c r="B3787" s="4" t="s">
        <v>3976</v>
      </c>
      <c r="C3787" s="10" t="str">
        <f>VLOOKUP(B3787,'punti di misura'!A:B,2,0)</f>
        <v>pozzo P2 misura livello statico</v>
      </c>
      <c r="D3787" s="5">
        <v>42614</v>
      </c>
      <c r="E3787" s="6">
        <v>19.78</v>
      </c>
      <c r="F3787" s="4" t="s">
        <v>8</v>
      </c>
      <c r="G3787" s="4" t="s">
        <v>9</v>
      </c>
      <c r="H3787" t="str">
        <f>VLOOKUP(B3787,'punti di misura'!A:E,5,0)</f>
        <v>7093570</v>
      </c>
      <c r="I3787" t="str">
        <f>VLOOKUP(H3787,impianti!A:E,2,0)</f>
        <v>SITO COCCOLA</v>
      </c>
      <c r="J3787" t="str">
        <f>VLOOKUP(H3787,impianti!A:E,4,0)</f>
        <v>SPILAMBERTO</v>
      </c>
      <c r="K3787" t="s">
        <v>7802</v>
      </c>
    </row>
    <row r="3788" spans="1:11" x14ac:dyDescent="0.25">
      <c r="A3788" s="3" t="s">
        <v>3982</v>
      </c>
      <c r="B3788" s="4" t="s">
        <v>3983</v>
      </c>
      <c r="C3788" s="10" t="str">
        <f>VLOOKUP(B3788,'punti di misura'!A:B,2,0)</f>
        <v>pozzo P2 misura livello dinamico</v>
      </c>
      <c r="D3788" s="5">
        <v>43641</v>
      </c>
      <c r="E3788" s="6">
        <v>24</v>
      </c>
      <c r="F3788" s="4" t="s">
        <v>8</v>
      </c>
      <c r="G3788" s="4" t="s">
        <v>9</v>
      </c>
      <c r="H3788" t="str">
        <f>VLOOKUP(B3788,'punti di misura'!A:E,5,0)</f>
        <v>7093570</v>
      </c>
      <c r="I3788" t="str">
        <f>VLOOKUP(H3788,impianti!A:E,2,0)</f>
        <v>SITO COCCOLA</v>
      </c>
      <c r="J3788" t="str">
        <f>VLOOKUP(H3788,impianti!A:E,4,0)</f>
        <v>SPILAMBERTO</v>
      </c>
      <c r="K3788" t="s">
        <v>7802</v>
      </c>
    </row>
    <row r="3789" spans="1:11" x14ac:dyDescent="0.25">
      <c r="A3789" s="3" t="s">
        <v>3984</v>
      </c>
      <c r="B3789" s="4" t="s">
        <v>3983</v>
      </c>
      <c r="C3789" s="10" t="str">
        <f>VLOOKUP(B3789,'punti di misura'!A:B,2,0)</f>
        <v>pozzo P2 misura livello dinamico</v>
      </c>
      <c r="D3789" s="5">
        <v>43606</v>
      </c>
      <c r="E3789" s="6">
        <v>25</v>
      </c>
      <c r="F3789" s="4" t="s">
        <v>8</v>
      </c>
      <c r="G3789" s="4" t="s">
        <v>9</v>
      </c>
      <c r="H3789" t="str">
        <f>VLOOKUP(B3789,'punti di misura'!A:E,5,0)</f>
        <v>7093570</v>
      </c>
      <c r="I3789" t="str">
        <f>VLOOKUP(H3789,impianti!A:E,2,0)</f>
        <v>SITO COCCOLA</v>
      </c>
      <c r="J3789" t="str">
        <f>VLOOKUP(H3789,impianti!A:E,4,0)</f>
        <v>SPILAMBERTO</v>
      </c>
      <c r="K3789" t="s">
        <v>7802</v>
      </c>
    </row>
    <row r="3790" spans="1:11" x14ac:dyDescent="0.25">
      <c r="A3790" s="3" t="s">
        <v>3985</v>
      </c>
      <c r="B3790" s="4" t="s">
        <v>3983</v>
      </c>
      <c r="C3790" s="10" t="str">
        <f>VLOOKUP(B3790,'punti di misura'!A:B,2,0)</f>
        <v>pozzo P2 misura livello dinamico</v>
      </c>
      <c r="D3790" s="5">
        <v>43574</v>
      </c>
      <c r="E3790" s="6">
        <v>26</v>
      </c>
      <c r="F3790" s="4" t="s">
        <v>8</v>
      </c>
      <c r="G3790" s="4" t="s">
        <v>9</v>
      </c>
      <c r="H3790" t="str">
        <f>VLOOKUP(B3790,'punti di misura'!A:E,5,0)</f>
        <v>7093570</v>
      </c>
      <c r="I3790" t="str">
        <f>VLOOKUP(H3790,impianti!A:E,2,0)</f>
        <v>SITO COCCOLA</v>
      </c>
      <c r="J3790" t="str">
        <f>VLOOKUP(H3790,impianti!A:E,4,0)</f>
        <v>SPILAMBERTO</v>
      </c>
      <c r="K3790" t="s">
        <v>7802</v>
      </c>
    </row>
    <row r="3791" spans="1:11" x14ac:dyDescent="0.25">
      <c r="A3791" s="3" t="s">
        <v>3986</v>
      </c>
      <c r="B3791" s="4" t="s">
        <v>3983</v>
      </c>
      <c r="C3791" s="10" t="str">
        <f>VLOOKUP(B3791,'punti di misura'!A:B,2,0)</f>
        <v>pozzo P2 misura livello dinamico</v>
      </c>
      <c r="D3791" s="5">
        <v>43550</v>
      </c>
      <c r="E3791" s="6">
        <v>36</v>
      </c>
      <c r="F3791" s="4" t="s">
        <v>8</v>
      </c>
      <c r="G3791" s="4" t="s">
        <v>9</v>
      </c>
      <c r="H3791" t="str">
        <f>VLOOKUP(B3791,'punti di misura'!A:E,5,0)</f>
        <v>7093570</v>
      </c>
      <c r="I3791" t="str">
        <f>VLOOKUP(H3791,impianti!A:E,2,0)</f>
        <v>SITO COCCOLA</v>
      </c>
      <c r="J3791" t="str">
        <f>VLOOKUP(H3791,impianti!A:E,4,0)</f>
        <v>SPILAMBERTO</v>
      </c>
      <c r="K3791" t="s">
        <v>7802</v>
      </c>
    </row>
    <row r="3792" spans="1:11" x14ac:dyDescent="0.25">
      <c r="A3792" s="3" t="s">
        <v>3987</v>
      </c>
      <c r="B3792" s="4" t="s">
        <v>3983</v>
      </c>
      <c r="C3792" s="10" t="str">
        <f>VLOOKUP(B3792,'punti di misura'!A:B,2,0)</f>
        <v>pozzo P2 misura livello dinamico</v>
      </c>
      <c r="D3792" s="5">
        <v>43518</v>
      </c>
      <c r="E3792" s="6">
        <v>30</v>
      </c>
      <c r="F3792" s="4" t="s">
        <v>8</v>
      </c>
      <c r="G3792" s="4" t="s">
        <v>9</v>
      </c>
      <c r="H3792" t="str">
        <f>VLOOKUP(B3792,'punti di misura'!A:E,5,0)</f>
        <v>7093570</v>
      </c>
      <c r="I3792" t="str">
        <f>VLOOKUP(H3792,impianti!A:E,2,0)</f>
        <v>SITO COCCOLA</v>
      </c>
      <c r="J3792" t="str">
        <f>VLOOKUP(H3792,impianti!A:E,4,0)</f>
        <v>SPILAMBERTO</v>
      </c>
      <c r="K3792" t="s">
        <v>7802</v>
      </c>
    </row>
    <row r="3793" spans="1:11" x14ac:dyDescent="0.25">
      <c r="A3793" s="3" t="s">
        <v>3988</v>
      </c>
      <c r="B3793" s="4" t="s">
        <v>3983</v>
      </c>
      <c r="C3793" s="10" t="str">
        <f>VLOOKUP(B3793,'punti di misura'!A:B,2,0)</f>
        <v>pozzo P2 misura livello dinamico</v>
      </c>
      <c r="D3793" s="5">
        <v>43489</v>
      </c>
      <c r="E3793" s="6">
        <v>31</v>
      </c>
      <c r="F3793" s="4" t="s">
        <v>8</v>
      </c>
      <c r="G3793" s="4" t="s">
        <v>9</v>
      </c>
      <c r="H3793" t="str">
        <f>VLOOKUP(B3793,'punti di misura'!A:E,5,0)</f>
        <v>7093570</v>
      </c>
      <c r="I3793" t="str">
        <f>VLOOKUP(H3793,impianti!A:E,2,0)</f>
        <v>SITO COCCOLA</v>
      </c>
      <c r="J3793" t="str">
        <f>VLOOKUP(H3793,impianti!A:E,4,0)</f>
        <v>SPILAMBERTO</v>
      </c>
      <c r="K3793" t="s">
        <v>7802</v>
      </c>
    </row>
    <row r="3794" spans="1:11" x14ac:dyDescent="0.25">
      <c r="A3794" s="3" t="s">
        <v>3989</v>
      </c>
      <c r="B3794" s="4" t="s">
        <v>3983</v>
      </c>
      <c r="C3794" s="10" t="str">
        <f>VLOOKUP(B3794,'punti di misura'!A:B,2,0)</f>
        <v>pozzo P2 misura livello dinamico</v>
      </c>
      <c r="D3794" s="5">
        <v>43467</v>
      </c>
      <c r="E3794" s="6">
        <v>31</v>
      </c>
      <c r="F3794" s="4" t="s">
        <v>8</v>
      </c>
      <c r="G3794" s="4" t="s">
        <v>9</v>
      </c>
      <c r="H3794" t="str">
        <f>VLOOKUP(B3794,'punti di misura'!A:E,5,0)</f>
        <v>7093570</v>
      </c>
      <c r="I3794" t="str">
        <f>VLOOKUP(H3794,impianti!A:E,2,0)</f>
        <v>SITO COCCOLA</v>
      </c>
      <c r="J3794" t="str">
        <f>VLOOKUP(H3794,impianti!A:E,4,0)</f>
        <v>SPILAMBERTO</v>
      </c>
      <c r="K3794" t="s">
        <v>7802</v>
      </c>
    </row>
    <row r="3795" spans="1:11" x14ac:dyDescent="0.25">
      <c r="A3795" s="3" t="s">
        <v>3990</v>
      </c>
      <c r="B3795" s="4" t="s">
        <v>3983</v>
      </c>
      <c r="C3795" s="10" t="str">
        <f>VLOOKUP(B3795,'punti di misura'!A:B,2,0)</f>
        <v>pozzo P2 misura livello dinamico</v>
      </c>
      <c r="D3795" s="5">
        <v>43363</v>
      </c>
      <c r="E3795" s="6">
        <v>30</v>
      </c>
      <c r="F3795" s="4" t="s">
        <v>8</v>
      </c>
      <c r="G3795" s="4" t="s">
        <v>9</v>
      </c>
      <c r="H3795" t="str">
        <f>VLOOKUP(B3795,'punti di misura'!A:E,5,0)</f>
        <v>7093570</v>
      </c>
      <c r="I3795" t="str">
        <f>VLOOKUP(H3795,impianti!A:E,2,0)</f>
        <v>SITO COCCOLA</v>
      </c>
      <c r="J3795" t="str">
        <f>VLOOKUP(H3795,impianti!A:E,4,0)</f>
        <v>SPILAMBERTO</v>
      </c>
      <c r="K3795" t="s">
        <v>7802</v>
      </c>
    </row>
    <row r="3796" spans="1:11" x14ac:dyDescent="0.25">
      <c r="A3796" s="3" t="s">
        <v>3991</v>
      </c>
      <c r="B3796" s="4" t="s">
        <v>3983</v>
      </c>
      <c r="C3796" s="10" t="str">
        <f>VLOOKUP(B3796,'punti di misura'!A:B,2,0)</f>
        <v>pozzo P2 misura livello dinamico</v>
      </c>
      <c r="D3796" s="5">
        <v>43353</v>
      </c>
      <c r="E3796" s="6">
        <v>28</v>
      </c>
      <c r="F3796" s="4" t="s">
        <v>8</v>
      </c>
      <c r="G3796" s="4" t="s">
        <v>9</v>
      </c>
      <c r="H3796" t="str">
        <f>VLOOKUP(B3796,'punti di misura'!A:E,5,0)</f>
        <v>7093570</v>
      </c>
      <c r="I3796" t="str">
        <f>VLOOKUP(H3796,impianti!A:E,2,0)</f>
        <v>SITO COCCOLA</v>
      </c>
      <c r="J3796" t="str">
        <f>VLOOKUP(H3796,impianti!A:E,4,0)</f>
        <v>SPILAMBERTO</v>
      </c>
      <c r="K3796" t="s">
        <v>7802</v>
      </c>
    </row>
    <row r="3797" spans="1:11" x14ac:dyDescent="0.25">
      <c r="A3797" s="3" t="s">
        <v>3992</v>
      </c>
      <c r="B3797" s="4" t="s">
        <v>3983</v>
      </c>
      <c r="C3797" s="10" t="str">
        <f>VLOOKUP(B3797,'punti di misura'!A:B,2,0)</f>
        <v>pozzo P2 misura livello dinamico</v>
      </c>
      <c r="D3797" s="5">
        <v>43340</v>
      </c>
      <c r="E3797" s="6">
        <v>27</v>
      </c>
      <c r="F3797" s="4" t="s">
        <v>8</v>
      </c>
      <c r="G3797" s="4" t="s">
        <v>9</v>
      </c>
      <c r="H3797" t="str">
        <f>VLOOKUP(B3797,'punti di misura'!A:E,5,0)</f>
        <v>7093570</v>
      </c>
      <c r="I3797" t="str">
        <f>VLOOKUP(H3797,impianti!A:E,2,0)</f>
        <v>SITO COCCOLA</v>
      </c>
      <c r="J3797" t="str">
        <f>VLOOKUP(H3797,impianti!A:E,4,0)</f>
        <v>SPILAMBERTO</v>
      </c>
      <c r="K3797" t="s">
        <v>7802</v>
      </c>
    </row>
    <row r="3798" spans="1:11" x14ac:dyDescent="0.25">
      <c r="A3798" s="3" t="s">
        <v>3993</v>
      </c>
      <c r="B3798" s="4" t="s">
        <v>3983</v>
      </c>
      <c r="C3798" s="10" t="str">
        <f>VLOOKUP(B3798,'punti di misura'!A:B,2,0)</f>
        <v>pozzo P2 misura livello dinamico</v>
      </c>
      <c r="D3798" s="5">
        <v>43325</v>
      </c>
      <c r="E3798" s="6">
        <v>27</v>
      </c>
      <c r="F3798" s="4" t="s">
        <v>8</v>
      </c>
      <c r="G3798" s="4" t="s">
        <v>9</v>
      </c>
      <c r="H3798" t="str">
        <f>VLOOKUP(B3798,'punti di misura'!A:E,5,0)</f>
        <v>7093570</v>
      </c>
      <c r="I3798" t="str">
        <f>VLOOKUP(H3798,impianti!A:E,2,0)</f>
        <v>SITO COCCOLA</v>
      </c>
      <c r="J3798" t="str">
        <f>VLOOKUP(H3798,impianti!A:E,4,0)</f>
        <v>SPILAMBERTO</v>
      </c>
      <c r="K3798" t="s">
        <v>7802</v>
      </c>
    </row>
    <row r="3799" spans="1:11" x14ac:dyDescent="0.25">
      <c r="A3799" s="3" t="s">
        <v>3994</v>
      </c>
      <c r="B3799" s="4" t="s">
        <v>3983</v>
      </c>
      <c r="C3799" s="10" t="str">
        <f>VLOOKUP(B3799,'punti di misura'!A:B,2,0)</f>
        <v>pozzo P2 misura livello dinamico</v>
      </c>
      <c r="D3799" s="5">
        <v>43301</v>
      </c>
      <c r="E3799" s="6">
        <v>26.8</v>
      </c>
      <c r="F3799" s="4" t="s">
        <v>8</v>
      </c>
      <c r="G3799" s="4" t="s">
        <v>9</v>
      </c>
      <c r="H3799" t="str">
        <f>VLOOKUP(B3799,'punti di misura'!A:E,5,0)</f>
        <v>7093570</v>
      </c>
      <c r="I3799" t="str">
        <f>VLOOKUP(H3799,impianti!A:E,2,0)</f>
        <v>SITO COCCOLA</v>
      </c>
      <c r="J3799" t="str">
        <f>VLOOKUP(H3799,impianti!A:E,4,0)</f>
        <v>SPILAMBERTO</v>
      </c>
      <c r="K3799" t="s">
        <v>7802</v>
      </c>
    </row>
    <row r="3800" spans="1:11" x14ac:dyDescent="0.25">
      <c r="A3800" s="3" t="s">
        <v>3995</v>
      </c>
      <c r="B3800" s="4" t="s">
        <v>3983</v>
      </c>
      <c r="C3800" s="10" t="str">
        <f>VLOOKUP(B3800,'punti di misura'!A:B,2,0)</f>
        <v>pozzo P2 misura livello dinamico</v>
      </c>
      <c r="D3800" s="5">
        <v>43276</v>
      </c>
      <c r="E3800" s="6">
        <v>27</v>
      </c>
      <c r="F3800" s="4" t="s">
        <v>8</v>
      </c>
      <c r="G3800" s="4" t="s">
        <v>9</v>
      </c>
      <c r="H3800" t="str">
        <f>VLOOKUP(B3800,'punti di misura'!A:E,5,0)</f>
        <v>7093570</v>
      </c>
      <c r="I3800" t="str">
        <f>VLOOKUP(H3800,impianti!A:E,2,0)</f>
        <v>SITO COCCOLA</v>
      </c>
      <c r="J3800" t="str">
        <f>VLOOKUP(H3800,impianti!A:E,4,0)</f>
        <v>SPILAMBERTO</v>
      </c>
      <c r="K3800" t="s">
        <v>7802</v>
      </c>
    </row>
    <row r="3801" spans="1:11" x14ac:dyDescent="0.25">
      <c r="A3801" s="3" t="s">
        <v>3996</v>
      </c>
      <c r="B3801" s="4" t="s">
        <v>3983</v>
      </c>
      <c r="C3801" s="10" t="str">
        <f>VLOOKUP(B3801,'punti di misura'!A:B,2,0)</f>
        <v>pozzo P2 misura livello dinamico</v>
      </c>
      <c r="D3801" s="5">
        <v>43257</v>
      </c>
      <c r="E3801" s="6">
        <v>27</v>
      </c>
      <c r="F3801" s="4" t="s">
        <v>8</v>
      </c>
      <c r="G3801" s="4" t="s">
        <v>9</v>
      </c>
      <c r="H3801" t="str">
        <f>VLOOKUP(B3801,'punti di misura'!A:E,5,0)</f>
        <v>7093570</v>
      </c>
      <c r="I3801" t="str">
        <f>VLOOKUP(H3801,impianti!A:E,2,0)</f>
        <v>SITO COCCOLA</v>
      </c>
      <c r="J3801" t="str">
        <f>VLOOKUP(H3801,impianti!A:E,4,0)</f>
        <v>SPILAMBERTO</v>
      </c>
      <c r="K3801" t="s">
        <v>7802</v>
      </c>
    </row>
    <row r="3802" spans="1:11" x14ac:dyDescent="0.25">
      <c r="A3802" s="3" t="s">
        <v>3997</v>
      </c>
      <c r="B3802" s="4" t="s">
        <v>3983</v>
      </c>
      <c r="C3802" s="10" t="str">
        <f>VLOOKUP(B3802,'punti di misura'!A:B,2,0)</f>
        <v>pozzo P2 misura livello dinamico</v>
      </c>
      <c r="D3802" s="5">
        <v>43252</v>
      </c>
      <c r="E3802" s="6">
        <v>27</v>
      </c>
      <c r="F3802" s="4" t="s">
        <v>8</v>
      </c>
      <c r="G3802" s="4" t="s">
        <v>9</v>
      </c>
      <c r="H3802" t="str">
        <f>VLOOKUP(B3802,'punti di misura'!A:E,5,0)</f>
        <v>7093570</v>
      </c>
      <c r="I3802" t="str">
        <f>VLOOKUP(H3802,impianti!A:E,2,0)</f>
        <v>SITO COCCOLA</v>
      </c>
      <c r="J3802" t="str">
        <f>VLOOKUP(H3802,impianti!A:E,4,0)</f>
        <v>SPILAMBERTO</v>
      </c>
      <c r="K3802" t="s">
        <v>7802</v>
      </c>
    </row>
    <row r="3803" spans="1:11" x14ac:dyDescent="0.25">
      <c r="A3803" s="3" t="s">
        <v>3998</v>
      </c>
      <c r="B3803" s="4" t="s">
        <v>3983</v>
      </c>
      <c r="C3803" s="10" t="str">
        <f>VLOOKUP(B3803,'punti di misura'!A:B,2,0)</f>
        <v>pozzo P2 misura livello dinamico</v>
      </c>
      <c r="D3803" s="5">
        <v>43229</v>
      </c>
      <c r="E3803" s="6">
        <v>28</v>
      </c>
      <c r="F3803" s="4" t="s">
        <v>8</v>
      </c>
      <c r="G3803" s="4" t="s">
        <v>9</v>
      </c>
      <c r="H3803" t="str">
        <f>VLOOKUP(B3803,'punti di misura'!A:E,5,0)</f>
        <v>7093570</v>
      </c>
      <c r="I3803" t="str">
        <f>VLOOKUP(H3803,impianti!A:E,2,0)</f>
        <v>SITO COCCOLA</v>
      </c>
      <c r="J3803" t="str">
        <f>VLOOKUP(H3803,impianti!A:E,4,0)</f>
        <v>SPILAMBERTO</v>
      </c>
      <c r="K3803" t="s">
        <v>7802</v>
      </c>
    </row>
    <row r="3804" spans="1:11" x14ac:dyDescent="0.25">
      <c r="A3804" s="3" t="s">
        <v>3999</v>
      </c>
      <c r="B3804" s="4" t="s">
        <v>3983</v>
      </c>
      <c r="C3804" s="10" t="str">
        <f>VLOOKUP(B3804,'punti di misura'!A:B,2,0)</f>
        <v>pozzo P2 misura livello dinamico</v>
      </c>
      <c r="D3804" s="5">
        <v>43070</v>
      </c>
      <c r="E3804" s="6">
        <v>33</v>
      </c>
      <c r="F3804" s="4" t="s">
        <v>8</v>
      </c>
      <c r="G3804" s="4" t="s">
        <v>9</v>
      </c>
      <c r="H3804" t="str">
        <f>VLOOKUP(B3804,'punti di misura'!A:E,5,0)</f>
        <v>7093570</v>
      </c>
      <c r="I3804" t="str">
        <f>VLOOKUP(H3804,impianti!A:E,2,0)</f>
        <v>SITO COCCOLA</v>
      </c>
      <c r="J3804" t="str">
        <f>VLOOKUP(H3804,impianti!A:E,4,0)</f>
        <v>SPILAMBERTO</v>
      </c>
      <c r="K3804" t="s">
        <v>7802</v>
      </c>
    </row>
    <row r="3805" spans="1:11" x14ac:dyDescent="0.25">
      <c r="A3805" s="3" t="s">
        <v>4000</v>
      </c>
      <c r="B3805" s="4" t="s">
        <v>3983</v>
      </c>
      <c r="C3805" s="10" t="str">
        <f>VLOOKUP(B3805,'punti di misura'!A:B,2,0)</f>
        <v>pozzo P2 misura livello dinamico</v>
      </c>
      <c r="D3805" s="5">
        <v>43017</v>
      </c>
      <c r="E3805" s="6">
        <v>43.5</v>
      </c>
      <c r="F3805" s="4" t="s">
        <v>8</v>
      </c>
      <c r="G3805" s="4" t="s">
        <v>9</v>
      </c>
      <c r="H3805" t="str">
        <f>VLOOKUP(B3805,'punti di misura'!A:E,5,0)</f>
        <v>7093570</v>
      </c>
      <c r="I3805" t="str">
        <f>VLOOKUP(H3805,impianti!A:E,2,0)</f>
        <v>SITO COCCOLA</v>
      </c>
      <c r="J3805" t="str">
        <f>VLOOKUP(H3805,impianti!A:E,4,0)</f>
        <v>SPILAMBERTO</v>
      </c>
      <c r="K3805" t="s">
        <v>7802</v>
      </c>
    </row>
    <row r="3806" spans="1:11" x14ac:dyDescent="0.25">
      <c r="A3806" s="3" t="s">
        <v>4001</v>
      </c>
      <c r="B3806" s="4" t="s">
        <v>3983</v>
      </c>
      <c r="C3806" s="10" t="str">
        <f>VLOOKUP(B3806,'punti di misura'!A:B,2,0)</f>
        <v>pozzo P2 misura livello dinamico</v>
      </c>
      <c r="D3806" s="5">
        <v>42991</v>
      </c>
      <c r="E3806" s="6">
        <v>42</v>
      </c>
      <c r="F3806" s="4" t="s">
        <v>8</v>
      </c>
      <c r="G3806" s="4" t="s">
        <v>9</v>
      </c>
      <c r="H3806" t="str">
        <f>VLOOKUP(B3806,'punti di misura'!A:E,5,0)</f>
        <v>7093570</v>
      </c>
      <c r="I3806" t="str">
        <f>VLOOKUP(H3806,impianti!A:E,2,0)</f>
        <v>SITO COCCOLA</v>
      </c>
      <c r="J3806" t="str">
        <f>VLOOKUP(H3806,impianti!A:E,4,0)</f>
        <v>SPILAMBERTO</v>
      </c>
      <c r="K3806" t="s">
        <v>7802</v>
      </c>
    </row>
    <row r="3807" spans="1:11" x14ac:dyDescent="0.25">
      <c r="A3807" s="3" t="s">
        <v>4002</v>
      </c>
      <c r="B3807" s="4" t="s">
        <v>3983</v>
      </c>
      <c r="C3807" s="10" t="str">
        <f>VLOOKUP(B3807,'punti di misura'!A:B,2,0)</f>
        <v>pozzo P2 misura livello dinamico</v>
      </c>
      <c r="D3807" s="5">
        <v>42969</v>
      </c>
      <c r="E3807" s="6">
        <v>41</v>
      </c>
      <c r="F3807" s="4" t="s">
        <v>8</v>
      </c>
      <c r="G3807" s="4" t="s">
        <v>9</v>
      </c>
      <c r="H3807" t="str">
        <f>VLOOKUP(B3807,'punti di misura'!A:E,5,0)</f>
        <v>7093570</v>
      </c>
      <c r="I3807" t="str">
        <f>VLOOKUP(H3807,impianti!A:E,2,0)</f>
        <v>SITO COCCOLA</v>
      </c>
      <c r="J3807" t="str">
        <f>VLOOKUP(H3807,impianti!A:E,4,0)</f>
        <v>SPILAMBERTO</v>
      </c>
      <c r="K3807" t="s">
        <v>7802</v>
      </c>
    </row>
    <row r="3808" spans="1:11" x14ac:dyDescent="0.25">
      <c r="A3808" s="3" t="s">
        <v>4003</v>
      </c>
      <c r="B3808" s="4" t="s">
        <v>3983</v>
      </c>
      <c r="C3808" s="10" t="str">
        <f>VLOOKUP(B3808,'punti di misura'!A:B,2,0)</f>
        <v>pozzo P2 misura livello dinamico</v>
      </c>
      <c r="D3808" s="5">
        <v>42943</v>
      </c>
      <c r="E3808" s="6">
        <v>36</v>
      </c>
      <c r="F3808" s="4" t="s">
        <v>8</v>
      </c>
      <c r="G3808" s="4" t="s">
        <v>9</v>
      </c>
      <c r="H3808" t="str">
        <f>VLOOKUP(B3808,'punti di misura'!A:E,5,0)</f>
        <v>7093570</v>
      </c>
      <c r="I3808" t="str">
        <f>VLOOKUP(H3808,impianti!A:E,2,0)</f>
        <v>SITO COCCOLA</v>
      </c>
      <c r="J3808" t="str">
        <f>VLOOKUP(H3808,impianti!A:E,4,0)</f>
        <v>SPILAMBERTO</v>
      </c>
      <c r="K3808" t="s">
        <v>7802</v>
      </c>
    </row>
    <row r="3809" spans="1:11" x14ac:dyDescent="0.25">
      <c r="A3809" s="3" t="s">
        <v>4004</v>
      </c>
      <c r="B3809" s="4" t="s">
        <v>3983</v>
      </c>
      <c r="C3809" s="10" t="str">
        <f>VLOOKUP(B3809,'punti di misura'!A:B,2,0)</f>
        <v>pozzo P2 misura livello dinamico</v>
      </c>
      <c r="D3809" s="5">
        <v>42934</v>
      </c>
      <c r="E3809" s="6">
        <v>39.5</v>
      </c>
      <c r="F3809" s="4" t="s">
        <v>8</v>
      </c>
      <c r="G3809" s="4" t="s">
        <v>9</v>
      </c>
      <c r="H3809" t="str">
        <f>VLOOKUP(B3809,'punti di misura'!A:E,5,0)</f>
        <v>7093570</v>
      </c>
      <c r="I3809" t="str">
        <f>VLOOKUP(H3809,impianti!A:E,2,0)</f>
        <v>SITO COCCOLA</v>
      </c>
      <c r="J3809" t="str">
        <f>VLOOKUP(H3809,impianti!A:E,4,0)</f>
        <v>SPILAMBERTO</v>
      </c>
      <c r="K3809" t="s">
        <v>7802</v>
      </c>
    </row>
    <row r="3810" spans="1:11" x14ac:dyDescent="0.25">
      <c r="A3810" s="3" t="s">
        <v>4005</v>
      </c>
      <c r="B3810" s="4" t="s">
        <v>3983</v>
      </c>
      <c r="C3810" s="10" t="str">
        <f>VLOOKUP(B3810,'punti di misura'!A:B,2,0)</f>
        <v>pozzo P2 misura livello dinamico</v>
      </c>
      <c r="D3810" s="5">
        <v>42872</v>
      </c>
      <c r="E3810" s="6">
        <v>37.270000000000003</v>
      </c>
      <c r="F3810" s="4" t="s">
        <v>8</v>
      </c>
      <c r="G3810" s="4" t="s">
        <v>9</v>
      </c>
      <c r="H3810" t="str">
        <f>VLOOKUP(B3810,'punti di misura'!A:E,5,0)</f>
        <v>7093570</v>
      </c>
      <c r="I3810" t="str">
        <f>VLOOKUP(H3810,impianti!A:E,2,0)</f>
        <v>SITO COCCOLA</v>
      </c>
      <c r="J3810" t="str">
        <f>VLOOKUP(H3810,impianti!A:E,4,0)</f>
        <v>SPILAMBERTO</v>
      </c>
      <c r="K3810" t="s">
        <v>7802</v>
      </c>
    </row>
    <row r="3811" spans="1:11" x14ac:dyDescent="0.25">
      <c r="A3811" s="3" t="s">
        <v>4006</v>
      </c>
      <c r="B3811" s="4" t="s">
        <v>3983</v>
      </c>
      <c r="C3811" s="10" t="str">
        <f>VLOOKUP(B3811,'punti di misura'!A:B,2,0)</f>
        <v>pozzo P2 misura livello dinamico</v>
      </c>
      <c r="D3811" s="5">
        <v>42845</v>
      </c>
      <c r="E3811" s="6">
        <v>37</v>
      </c>
      <c r="F3811" s="4" t="s">
        <v>8</v>
      </c>
      <c r="G3811" s="4" t="s">
        <v>9</v>
      </c>
      <c r="H3811" t="str">
        <f>VLOOKUP(B3811,'punti di misura'!A:E,5,0)</f>
        <v>7093570</v>
      </c>
      <c r="I3811" t="str">
        <f>VLOOKUP(H3811,impianti!A:E,2,0)</f>
        <v>SITO COCCOLA</v>
      </c>
      <c r="J3811" t="str">
        <f>VLOOKUP(H3811,impianti!A:E,4,0)</f>
        <v>SPILAMBERTO</v>
      </c>
      <c r="K3811" t="s">
        <v>7802</v>
      </c>
    </row>
    <row r="3812" spans="1:11" x14ac:dyDescent="0.25">
      <c r="A3812" s="3" t="s">
        <v>4007</v>
      </c>
      <c r="B3812" s="4" t="s">
        <v>3983</v>
      </c>
      <c r="C3812" s="10" t="str">
        <f>VLOOKUP(B3812,'punti di misura'!A:B,2,0)</f>
        <v>pozzo P2 misura livello dinamico</v>
      </c>
      <c r="D3812" s="5">
        <v>42808</v>
      </c>
      <c r="E3812" s="6">
        <v>37.74</v>
      </c>
      <c r="F3812" s="4" t="s">
        <v>8</v>
      </c>
      <c r="G3812" s="4" t="s">
        <v>9</v>
      </c>
      <c r="H3812" t="str">
        <f>VLOOKUP(B3812,'punti di misura'!A:E,5,0)</f>
        <v>7093570</v>
      </c>
      <c r="I3812" t="str">
        <f>VLOOKUP(H3812,impianti!A:E,2,0)</f>
        <v>SITO COCCOLA</v>
      </c>
      <c r="J3812" t="str">
        <f>VLOOKUP(H3812,impianti!A:E,4,0)</f>
        <v>SPILAMBERTO</v>
      </c>
      <c r="K3812" t="s">
        <v>7802</v>
      </c>
    </row>
    <row r="3813" spans="1:11" x14ac:dyDescent="0.25">
      <c r="A3813" s="3" t="s">
        <v>4008</v>
      </c>
      <c r="B3813" s="4" t="s">
        <v>3983</v>
      </c>
      <c r="C3813" s="10" t="str">
        <f>VLOOKUP(B3813,'punti di misura'!A:B,2,0)</f>
        <v>pozzo P2 misura livello dinamico</v>
      </c>
      <c r="D3813" s="5">
        <v>42783</v>
      </c>
      <c r="E3813" s="6">
        <v>37</v>
      </c>
      <c r="F3813" s="4" t="s">
        <v>8</v>
      </c>
      <c r="G3813" s="4" t="s">
        <v>9</v>
      </c>
      <c r="H3813" t="str">
        <f>VLOOKUP(B3813,'punti di misura'!A:E,5,0)</f>
        <v>7093570</v>
      </c>
      <c r="I3813" t="str">
        <f>VLOOKUP(H3813,impianti!A:E,2,0)</f>
        <v>SITO COCCOLA</v>
      </c>
      <c r="J3813" t="str">
        <f>VLOOKUP(H3813,impianti!A:E,4,0)</f>
        <v>SPILAMBERTO</v>
      </c>
      <c r="K3813" t="s">
        <v>7802</v>
      </c>
    </row>
    <row r="3814" spans="1:11" x14ac:dyDescent="0.25">
      <c r="A3814" s="3" t="s">
        <v>4009</v>
      </c>
      <c r="B3814" s="4" t="s">
        <v>3983</v>
      </c>
      <c r="C3814" s="10" t="str">
        <f>VLOOKUP(B3814,'punti di misura'!A:B,2,0)</f>
        <v>pozzo P2 misura livello dinamico</v>
      </c>
      <c r="D3814" s="5">
        <v>42752</v>
      </c>
      <c r="E3814" s="6">
        <v>36</v>
      </c>
      <c r="F3814" s="4" t="s">
        <v>8</v>
      </c>
      <c r="G3814" s="4" t="s">
        <v>9</v>
      </c>
      <c r="H3814" t="str">
        <f>VLOOKUP(B3814,'punti di misura'!A:E,5,0)</f>
        <v>7093570</v>
      </c>
      <c r="I3814" t="str">
        <f>VLOOKUP(H3814,impianti!A:E,2,0)</f>
        <v>SITO COCCOLA</v>
      </c>
      <c r="J3814" t="str">
        <f>VLOOKUP(H3814,impianti!A:E,4,0)</f>
        <v>SPILAMBERTO</v>
      </c>
      <c r="K3814" t="s">
        <v>7802</v>
      </c>
    </row>
    <row r="3815" spans="1:11" x14ac:dyDescent="0.25">
      <c r="A3815" s="3" t="s">
        <v>4010</v>
      </c>
      <c r="B3815" s="4" t="s">
        <v>3983</v>
      </c>
      <c r="C3815" s="10" t="str">
        <f>VLOOKUP(B3815,'punti di misura'!A:B,2,0)</f>
        <v>pozzo P2 misura livello dinamico</v>
      </c>
      <c r="D3815" s="5">
        <v>42731</v>
      </c>
      <c r="E3815" s="6">
        <v>34.5</v>
      </c>
      <c r="F3815" s="4" t="s">
        <v>8</v>
      </c>
      <c r="G3815" s="4" t="s">
        <v>9</v>
      </c>
      <c r="H3815" t="str">
        <f>VLOOKUP(B3815,'punti di misura'!A:E,5,0)</f>
        <v>7093570</v>
      </c>
      <c r="I3815" t="str">
        <f>VLOOKUP(H3815,impianti!A:E,2,0)</f>
        <v>SITO COCCOLA</v>
      </c>
      <c r="J3815" t="str">
        <f>VLOOKUP(H3815,impianti!A:E,4,0)</f>
        <v>SPILAMBERTO</v>
      </c>
      <c r="K3815" t="s">
        <v>7802</v>
      </c>
    </row>
    <row r="3816" spans="1:11" x14ac:dyDescent="0.25">
      <c r="A3816" s="3" t="s">
        <v>4011</v>
      </c>
      <c r="B3816" s="4" t="s">
        <v>3983</v>
      </c>
      <c r="C3816" s="10" t="str">
        <f>VLOOKUP(B3816,'punti di misura'!A:B,2,0)</f>
        <v>pozzo P2 misura livello dinamico</v>
      </c>
      <c r="D3816" s="5">
        <v>42696</v>
      </c>
      <c r="E3816" s="6">
        <v>35</v>
      </c>
      <c r="F3816" s="4" t="s">
        <v>8</v>
      </c>
      <c r="G3816" s="4" t="s">
        <v>9</v>
      </c>
      <c r="H3816" t="str">
        <f>VLOOKUP(B3816,'punti di misura'!A:E,5,0)</f>
        <v>7093570</v>
      </c>
      <c r="I3816" t="str">
        <f>VLOOKUP(H3816,impianti!A:E,2,0)</f>
        <v>SITO COCCOLA</v>
      </c>
      <c r="J3816" t="str">
        <f>VLOOKUP(H3816,impianti!A:E,4,0)</f>
        <v>SPILAMBERTO</v>
      </c>
      <c r="K3816" t="s">
        <v>7802</v>
      </c>
    </row>
    <row r="3817" spans="1:11" x14ac:dyDescent="0.25">
      <c r="A3817" s="3" t="s">
        <v>4012</v>
      </c>
      <c r="B3817" s="4" t="s">
        <v>3983</v>
      </c>
      <c r="C3817" s="10" t="str">
        <f>VLOOKUP(B3817,'punti di misura'!A:B,2,0)</f>
        <v>pozzo P2 misura livello dinamico</v>
      </c>
      <c r="D3817" s="5">
        <v>42661</v>
      </c>
      <c r="E3817" s="6">
        <v>36</v>
      </c>
      <c r="F3817" s="4" t="s">
        <v>8</v>
      </c>
      <c r="G3817" s="4" t="s">
        <v>9</v>
      </c>
      <c r="H3817" t="str">
        <f>VLOOKUP(B3817,'punti di misura'!A:E,5,0)</f>
        <v>7093570</v>
      </c>
      <c r="I3817" t="str">
        <f>VLOOKUP(H3817,impianti!A:E,2,0)</f>
        <v>SITO COCCOLA</v>
      </c>
      <c r="J3817" t="str">
        <f>VLOOKUP(H3817,impianti!A:E,4,0)</f>
        <v>SPILAMBERTO</v>
      </c>
      <c r="K3817" t="s">
        <v>7802</v>
      </c>
    </row>
    <row r="3818" spans="1:11" x14ac:dyDescent="0.25">
      <c r="A3818" s="3" t="s">
        <v>4013</v>
      </c>
      <c r="B3818" s="4" t="s">
        <v>3983</v>
      </c>
      <c r="C3818" s="10" t="str">
        <f>VLOOKUP(B3818,'punti di misura'!A:B,2,0)</f>
        <v>pozzo P2 misura livello dinamico</v>
      </c>
      <c r="D3818" s="5">
        <v>42656</v>
      </c>
      <c r="E3818" s="6">
        <v>37.31</v>
      </c>
      <c r="F3818" s="4" t="s">
        <v>8</v>
      </c>
      <c r="G3818" s="4" t="s">
        <v>9</v>
      </c>
      <c r="H3818" t="str">
        <f>VLOOKUP(B3818,'punti di misura'!A:E,5,0)</f>
        <v>7093570</v>
      </c>
      <c r="I3818" t="str">
        <f>VLOOKUP(H3818,impianti!A:E,2,0)</f>
        <v>SITO COCCOLA</v>
      </c>
      <c r="J3818" t="str">
        <f>VLOOKUP(H3818,impianti!A:E,4,0)</f>
        <v>SPILAMBERTO</v>
      </c>
      <c r="K3818" t="s">
        <v>7802</v>
      </c>
    </row>
    <row r="3819" spans="1:11" x14ac:dyDescent="0.25">
      <c r="A3819" s="3" t="s">
        <v>4014</v>
      </c>
      <c r="B3819" s="4" t="s">
        <v>3983</v>
      </c>
      <c r="C3819" s="10" t="str">
        <f>VLOOKUP(B3819,'punti di misura'!A:B,2,0)</f>
        <v>pozzo P2 misura livello dinamico</v>
      </c>
      <c r="D3819" s="5">
        <v>42614</v>
      </c>
      <c r="E3819" s="6">
        <v>37.200000000000003</v>
      </c>
      <c r="F3819" s="4" t="s">
        <v>8</v>
      </c>
      <c r="G3819" s="4" t="s">
        <v>9</v>
      </c>
      <c r="H3819" t="str">
        <f>VLOOKUP(B3819,'punti di misura'!A:E,5,0)</f>
        <v>7093570</v>
      </c>
      <c r="I3819" t="str">
        <f>VLOOKUP(H3819,impianti!A:E,2,0)</f>
        <v>SITO COCCOLA</v>
      </c>
      <c r="J3819" t="str">
        <f>VLOOKUP(H3819,impianti!A:E,4,0)</f>
        <v>SPILAMBERTO</v>
      </c>
      <c r="K3819" t="s">
        <v>7802</v>
      </c>
    </row>
    <row r="3820" spans="1:11" x14ac:dyDescent="0.25">
      <c r="A3820" s="3" t="s">
        <v>4015</v>
      </c>
      <c r="B3820" s="4" t="s">
        <v>3983</v>
      </c>
      <c r="C3820" s="10" t="str">
        <f>VLOOKUP(B3820,'punti di misura'!A:B,2,0)</f>
        <v>pozzo P2 misura livello dinamico</v>
      </c>
      <c r="D3820" s="5">
        <v>42607</v>
      </c>
      <c r="E3820" s="6">
        <v>31</v>
      </c>
      <c r="F3820" s="4" t="s">
        <v>8</v>
      </c>
      <c r="G3820" s="4" t="s">
        <v>9</v>
      </c>
      <c r="H3820" t="str">
        <f>VLOOKUP(B3820,'punti di misura'!A:E,5,0)</f>
        <v>7093570</v>
      </c>
      <c r="I3820" t="str">
        <f>VLOOKUP(H3820,impianti!A:E,2,0)</f>
        <v>SITO COCCOLA</v>
      </c>
      <c r="J3820" t="str">
        <f>VLOOKUP(H3820,impianti!A:E,4,0)</f>
        <v>SPILAMBERTO</v>
      </c>
      <c r="K3820" t="s">
        <v>7802</v>
      </c>
    </row>
    <row r="3821" spans="1:11" x14ac:dyDescent="0.25">
      <c r="A3821" s="3" t="s">
        <v>4016</v>
      </c>
      <c r="B3821" s="4" t="s">
        <v>3983</v>
      </c>
      <c r="C3821" s="10" t="str">
        <f>VLOOKUP(B3821,'punti di misura'!A:B,2,0)</f>
        <v>pozzo P2 misura livello dinamico</v>
      </c>
      <c r="D3821" s="5">
        <v>42590</v>
      </c>
      <c r="E3821" s="6">
        <v>32</v>
      </c>
      <c r="F3821" s="4" t="s">
        <v>8</v>
      </c>
      <c r="G3821" s="4" t="s">
        <v>9</v>
      </c>
      <c r="H3821" t="str">
        <f>VLOOKUP(B3821,'punti di misura'!A:E,5,0)</f>
        <v>7093570</v>
      </c>
      <c r="I3821" t="str">
        <f>VLOOKUP(H3821,impianti!A:E,2,0)</f>
        <v>SITO COCCOLA</v>
      </c>
      <c r="J3821" t="str">
        <f>VLOOKUP(H3821,impianti!A:E,4,0)</f>
        <v>SPILAMBERTO</v>
      </c>
      <c r="K3821" t="s">
        <v>7802</v>
      </c>
    </row>
    <row r="3822" spans="1:11" x14ac:dyDescent="0.25">
      <c r="A3822" s="3" t="s">
        <v>4017</v>
      </c>
      <c r="B3822" s="4" t="s">
        <v>3983</v>
      </c>
      <c r="C3822" s="10" t="str">
        <f>VLOOKUP(B3822,'punti di misura'!A:B,2,0)</f>
        <v>pozzo P2 misura livello dinamico</v>
      </c>
      <c r="D3822" s="5">
        <v>42510</v>
      </c>
      <c r="E3822" s="6">
        <v>33</v>
      </c>
      <c r="F3822" s="4" t="s">
        <v>8</v>
      </c>
      <c r="G3822" s="4" t="s">
        <v>9</v>
      </c>
      <c r="H3822" t="str">
        <f>VLOOKUP(B3822,'punti di misura'!A:E,5,0)</f>
        <v>7093570</v>
      </c>
      <c r="I3822" t="str">
        <f>VLOOKUP(H3822,impianti!A:E,2,0)</f>
        <v>SITO COCCOLA</v>
      </c>
      <c r="J3822" t="str">
        <f>VLOOKUP(H3822,impianti!A:E,4,0)</f>
        <v>SPILAMBERTO</v>
      </c>
      <c r="K3822" t="s">
        <v>7802</v>
      </c>
    </row>
    <row r="3823" spans="1:11" x14ac:dyDescent="0.25">
      <c r="A3823" s="3" t="s">
        <v>4018</v>
      </c>
      <c r="B3823" s="4" t="s">
        <v>3983</v>
      </c>
      <c r="C3823" s="10" t="str">
        <f>VLOOKUP(B3823,'punti di misura'!A:B,2,0)</f>
        <v>pozzo P2 misura livello dinamico</v>
      </c>
      <c r="D3823" s="5">
        <v>42478</v>
      </c>
      <c r="E3823" s="6">
        <v>36</v>
      </c>
      <c r="F3823" s="4" t="s">
        <v>8</v>
      </c>
      <c r="G3823" s="4" t="s">
        <v>9</v>
      </c>
      <c r="H3823" t="str">
        <f>VLOOKUP(B3823,'punti di misura'!A:E,5,0)</f>
        <v>7093570</v>
      </c>
      <c r="I3823" t="str">
        <f>VLOOKUP(H3823,impianti!A:E,2,0)</f>
        <v>SITO COCCOLA</v>
      </c>
      <c r="J3823" t="str">
        <f>VLOOKUP(H3823,impianti!A:E,4,0)</f>
        <v>SPILAMBERTO</v>
      </c>
      <c r="K3823" t="s">
        <v>7802</v>
      </c>
    </row>
    <row r="3824" spans="1:11" x14ac:dyDescent="0.25">
      <c r="A3824" s="3" t="s">
        <v>4019</v>
      </c>
      <c r="B3824" s="4" t="s">
        <v>3983</v>
      </c>
      <c r="C3824" s="10" t="str">
        <f>VLOOKUP(B3824,'punti di misura'!A:B,2,0)</f>
        <v>pozzo P2 misura livello dinamico</v>
      </c>
      <c r="D3824" s="5">
        <v>42443</v>
      </c>
      <c r="E3824" s="6">
        <v>43</v>
      </c>
      <c r="F3824" s="4" t="s">
        <v>8</v>
      </c>
      <c r="G3824" s="4" t="s">
        <v>9</v>
      </c>
      <c r="H3824" t="str">
        <f>VLOOKUP(B3824,'punti di misura'!A:E,5,0)</f>
        <v>7093570</v>
      </c>
      <c r="I3824" t="str">
        <f>VLOOKUP(H3824,impianti!A:E,2,0)</f>
        <v>SITO COCCOLA</v>
      </c>
      <c r="J3824" t="str">
        <f>VLOOKUP(H3824,impianti!A:E,4,0)</f>
        <v>SPILAMBERTO</v>
      </c>
      <c r="K3824" t="s">
        <v>7802</v>
      </c>
    </row>
    <row r="3825" spans="1:11" x14ac:dyDescent="0.25">
      <c r="A3825" s="3" t="s">
        <v>4020</v>
      </c>
      <c r="B3825" s="4" t="s">
        <v>3983</v>
      </c>
      <c r="C3825" s="10" t="str">
        <f>VLOOKUP(B3825,'punti di misura'!A:B,2,0)</f>
        <v>pozzo P2 misura livello dinamico</v>
      </c>
      <c r="D3825" s="5">
        <v>42415</v>
      </c>
      <c r="E3825" s="6">
        <v>37</v>
      </c>
      <c r="F3825" s="4" t="s">
        <v>8</v>
      </c>
      <c r="G3825" s="4" t="s">
        <v>9</v>
      </c>
      <c r="H3825" t="str">
        <f>VLOOKUP(B3825,'punti di misura'!A:E,5,0)</f>
        <v>7093570</v>
      </c>
      <c r="I3825" t="str">
        <f>VLOOKUP(H3825,impianti!A:E,2,0)</f>
        <v>SITO COCCOLA</v>
      </c>
      <c r="J3825" t="str">
        <f>VLOOKUP(H3825,impianti!A:E,4,0)</f>
        <v>SPILAMBERTO</v>
      </c>
      <c r="K3825" t="s">
        <v>7802</v>
      </c>
    </row>
    <row r="3826" spans="1:11" x14ac:dyDescent="0.25">
      <c r="A3826" s="3" t="s">
        <v>4021</v>
      </c>
      <c r="B3826" s="4" t="s">
        <v>4022</v>
      </c>
      <c r="C3826" s="10" t="str">
        <f>VLOOKUP(B3826,'punti di misura'!A:B,2,0)</f>
        <v>pozzo P8 misura livello statico</v>
      </c>
      <c r="D3826" s="5">
        <v>43635</v>
      </c>
      <c r="E3826" s="6">
        <v>13</v>
      </c>
      <c r="F3826" s="4" t="s">
        <v>8</v>
      </c>
      <c r="G3826" s="4" t="s">
        <v>9</v>
      </c>
      <c r="H3826" t="str">
        <f>VLOOKUP(B3826,'punti di misura'!A:E,5,0)</f>
        <v>7093581</v>
      </c>
      <c r="I3826" t="str">
        <f>VLOOKUP(H3826,impianti!A:E,2,0)</f>
        <v>SITO SAN VITO</v>
      </c>
      <c r="J3826" t="str">
        <f>VLOOKUP(H3826,impianti!A:E,4,0)</f>
        <v>SPILAMBERTO</v>
      </c>
      <c r="K3826" t="s">
        <v>7803</v>
      </c>
    </row>
    <row r="3827" spans="1:11" x14ac:dyDescent="0.25">
      <c r="A3827" s="3" t="s">
        <v>4023</v>
      </c>
      <c r="B3827" s="4" t="s">
        <v>4022</v>
      </c>
      <c r="C3827" s="10" t="str">
        <f>VLOOKUP(B3827,'punti di misura'!A:B,2,0)</f>
        <v>pozzo P8 misura livello statico</v>
      </c>
      <c r="D3827" s="5">
        <v>43448</v>
      </c>
      <c r="E3827" s="6">
        <v>13.3</v>
      </c>
      <c r="F3827" s="4" t="s">
        <v>8</v>
      </c>
      <c r="G3827" s="4" t="s">
        <v>9</v>
      </c>
      <c r="H3827" t="str">
        <f>VLOOKUP(B3827,'punti di misura'!A:E,5,0)</f>
        <v>7093581</v>
      </c>
      <c r="I3827" t="str">
        <f>VLOOKUP(H3827,impianti!A:E,2,0)</f>
        <v>SITO SAN VITO</v>
      </c>
      <c r="J3827" t="str">
        <f>VLOOKUP(H3827,impianti!A:E,4,0)</f>
        <v>SPILAMBERTO</v>
      </c>
      <c r="K3827" t="s">
        <v>7803</v>
      </c>
    </row>
    <row r="3828" spans="1:11" x14ac:dyDescent="0.25">
      <c r="A3828" s="3" t="s">
        <v>4024</v>
      </c>
      <c r="B3828" s="4" t="s">
        <v>4022</v>
      </c>
      <c r="C3828" s="10" t="str">
        <f>VLOOKUP(B3828,'punti di misura'!A:B,2,0)</f>
        <v>pozzo P8 misura livello statico</v>
      </c>
      <c r="D3828" s="5">
        <v>43325</v>
      </c>
      <c r="E3828" s="6">
        <v>13.5</v>
      </c>
      <c r="F3828" s="4" t="s">
        <v>8</v>
      </c>
      <c r="G3828" s="4" t="s">
        <v>9</v>
      </c>
      <c r="H3828" t="str">
        <f>VLOOKUP(B3828,'punti di misura'!A:E,5,0)</f>
        <v>7093581</v>
      </c>
      <c r="I3828" t="str">
        <f>VLOOKUP(H3828,impianti!A:E,2,0)</f>
        <v>SITO SAN VITO</v>
      </c>
      <c r="J3828" t="str">
        <f>VLOOKUP(H3828,impianti!A:E,4,0)</f>
        <v>SPILAMBERTO</v>
      </c>
      <c r="K3828" t="s">
        <v>7803</v>
      </c>
    </row>
    <row r="3829" spans="1:11" x14ac:dyDescent="0.25">
      <c r="A3829" s="3" t="s">
        <v>4025</v>
      </c>
      <c r="B3829" s="4" t="s">
        <v>4022</v>
      </c>
      <c r="C3829" s="10" t="str">
        <f>VLOOKUP(B3829,'punti di misura'!A:B,2,0)</f>
        <v>pozzo P8 misura livello statico</v>
      </c>
      <c r="D3829" s="5">
        <v>43098</v>
      </c>
      <c r="E3829" s="6">
        <v>14</v>
      </c>
      <c r="F3829" s="4" t="s">
        <v>8</v>
      </c>
      <c r="G3829" s="4" t="s">
        <v>9</v>
      </c>
      <c r="H3829" t="str">
        <f>VLOOKUP(B3829,'punti di misura'!A:E,5,0)</f>
        <v>7093581</v>
      </c>
      <c r="I3829" t="str">
        <f>VLOOKUP(H3829,impianti!A:E,2,0)</f>
        <v>SITO SAN VITO</v>
      </c>
      <c r="J3829" t="str">
        <f>VLOOKUP(H3829,impianti!A:E,4,0)</f>
        <v>SPILAMBERTO</v>
      </c>
      <c r="K3829" t="s">
        <v>7803</v>
      </c>
    </row>
    <row r="3830" spans="1:11" x14ac:dyDescent="0.25">
      <c r="A3830" s="3" t="s">
        <v>4026</v>
      </c>
      <c r="B3830" s="4" t="s">
        <v>4022</v>
      </c>
      <c r="C3830" s="10" t="str">
        <f>VLOOKUP(B3830,'punti di misura'!A:B,2,0)</f>
        <v>pozzo P8 misura livello statico</v>
      </c>
      <c r="D3830" s="5">
        <v>42934</v>
      </c>
      <c r="E3830" s="6">
        <v>14</v>
      </c>
      <c r="F3830" s="4" t="s">
        <v>8</v>
      </c>
      <c r="G3830" s="4" t="s">
        <v>9</v>
      </c>
      <c r="H3830" t="str">
        <f>VLOOKUP(B3830,'punti di misura'!A:E,5,0)</f>
        <v>7093581</v>
      </c>
      <c r="I3830" t="str">
        <f>VLOOKUP(H3830,impianti!A:E,2,0)</f>
        <v>SITO SAN VITO</v>
      </c>
      <c r="J3830" t="str">
        <f>VLOOKUP(H3830,impianti!A:E,4,0)</f>
        <v>SPILAMBERTO</v>
      </c>
      <c r="K3830" t="s">
        <v>7803</v>
      </c>
    </row>
    <row r="3831" spans="1:11" x14ac:dyDescent="0.25">
      <c r="A3831" s="3" t="s">
        <v>4027</v>
      </c>
      <c r="B3831" s="4" t="s">
        <v>4022</v>
      </c>
      <c r="C3831" s="10" t="str">
        <f>VLOOKUP(B3831,'punti di misura'!A:B,2,0)</f>
        <v>pozzo P8 misura livello statico</v>
      </c>
      <c r="D3831" s="5">
        <v>42731</v>
      </c>
      <c r="E3831" s="6">
        <v>13</v>
      </c>
      <c r="F3831" s="4" t="s">
        <v>8</v>
      </c>
      <c r="G3831" s="4" t="s">
        <v>9</v>
      </c>
      <c r="H3831" t="str">
        <f>VLOOKUP(B3831,'punti di misura'!A:E,5,0)</f>
        <v>7093581</v>
      </c>
      <c r="I3831" t="str">
        <f>VLOOKUP(H3831,impianti!A:E,2,0)</f>
        <v>SITO SAN VITO</v>
      </c>
      <c r="J3831" t="str">
        <f>VLOOKUP(H3831,impianti!A:E,4,0)</f>
        <v>SPILAMBERTO</v>
      </c>
      <c r="K3831" t="s">
        <v>7803</v>
      </c>
    </row>
    <row r="3832" spans="1:11" x14ac:dyDescent="0.25">
      <c r="A3832" s="3" t="s">
        <v>4028</v>
      </c>
      <c r="B3832" s="4" t="s">
        <v>4022</v>
      </c>
      <c r="C3832" s="10" t="str">
        <f>VLOOKUP(B3832,'punti di misura'!A:B,2,0)</f>
        <v>pozzo P8 misura livello statico</v>
      </c>
      <c r="D3832" s="5">
        <v>42571</v>
      </c>
      <c r="E3832" s="6">
        <v>12</v>
      </c>
      <c r="F3832" s="4" t="s">
        <v>8</v>
      </c>
      <c r="G3832" s="4" t="s">
        <v>9</v>
      </c>
      <c r="H3832" t="str">
        <f>VLOOKUP(B3832,'punti di misura'!A:E,5,0)</f>
        <v>7093581</v>
      </c>
      <c r="I3832" t="str">
        <f>VLOOKUP(H3832,impianti!A:E,2,0)</f>
        <v>SITO SAN VITO</v>
      </c>
      <c r="J3832" t="str">
        <f>VLOOKUP(H3832,impianti!A:E,4,0)</f>
        <v>SPILAMBERTO</v>
      </c>
      <c r="K3832" t="s">
        <v>7803</v>
      </c>
    </row>
    <row r="3833" spans="1:11" x14ac:dyDescent="0.25">
      <c r="A3833" s="3" t="s">
        <v>4029</v>
      </c>
      <c r="B3833" s="4" t="s">
        <v>4030</v>
      </c>
      <c r="C3833" s="10" t="str">
        <f>VLOOKUP(B3833,'punti di misura'!A:B,2,0)</f>
        <v>pozzo P8 misura livello dinamico</v>
      </c>
      <c r="D3833" s="5">
        <v>43635</v>
      </c>
      <c r="E3833" s="6">
        <v>17</v>
      </c>
      <c r="F3833" s="4" t="s">
        <v>8</v>
      </c>
      <c r="G3833" s="4" t="s">
        <v>9</v>
      </c>
      <c r="H3833" t="str">
        <f>VLOOKUP(B3833,'punti di misura'!A:E,5,0)</f>
        <v>7093581</v>
      </c>
      <c r="I3833" t="str">
        <f>VLOOKUP(H3833,impianti!A:E,2,0)</f>
        <v>SITO SAN VITO</v>
      </c>
      <c r="J3833" t="str">
        <f>VLOOKUP(H3833,impianti!A:E,4,0)</f>
        <v>SPILAMBERTO</v>
      </c>
      <c r="K3833" t="s">
        <v>7803</v>
      </c>
    </row>
    <row r="3834" spans="1:11" x14ac:dyDescent="0.25">
      <c r="A3834" s="3" t="s">
        <v>4031</v>
      </c>
      <c r="B3834" s="4" t="s">
        <v>4030</v>
      </c>
      <c r="C3834" s="10" t="str">
        <f>VLOOKUP(B3834,'punti di misura'!A:B,2,0)</f>
        <v>pozzo P8 misura livello dinamico</v>
      </c>
      <c r="D3834" s="5">
        <v>43599</v>
      </c>
      <c r="E3834" s="6">
        <v>22.8</v>
      </c>
      <c r="F3834" s="4" t="s">
        <v>8</v>
      </c>
      <c r="G3834" s="4" t="s">
        <v>9</v>
      </c>
      <c r="H3834" t="str">
        <f>VLOOKUP(B3834,'punti di misura'!A:E,5,0)</f>
        <v>7093581</v>
      </c>
      <c r="I3834" t="str">
        <f>VLOOKUP(H3834,impianti!A:E,2,0)</f>
        <v>SITO SAN VITO</v>
      </c>
      <c r="J3834" t="str">
        <f>VLOOKUP(H3834,impianti!A:E,4,0)</f>
        <v>SPILAMBERTO</v>
      </c>
      <c r="K3834" t="s">
        <v>7803</v>
      </c>
    </row>
    <row r="3835" spans="1:11" x14ac:dyDescent="0.25">
      <c r="A3835" s="3" t="s">
        <v>4032</v>
      </c>
      <c r="B3835" s="4" t="s">
        <v>4030</v>
      </c>
      <c r="C3835" s="10" t="str">
        <f>VLOOKUP(B3835,'punti di misura'!A:B,2,0)</f>
        <v>pozzo P8 misura livello dinamico</v>
      </c>
      <c r="D3835" s="5">
        <v>43573</v>
      </c>
      <c r="E3835" s="6">
        <v>23.5</v>
      </c>
      <c r="F3835" s="4" t="s">
        <v>8</v>
      </c>
      <c r="G3835" s="4" t="s">
        <v>9</v>
      </c>
      <c r="H3835" t="str">
        <f>VLOOKUP(B3835,'punti di misura'!A:E,5,0)</f>
        <v>7093581</v>
      </c>
      <c r="I3835" t="str">
        <f>VLOOKUP(H3835,impianti!A:E,2,0)</f>
        <v>SITO SAN VITO</v>
      </c>
      <c r="J3835" t="str">
        <f>VLOOKUP(H3835,impianti!A:E,4,0)</f>
        <v>SPILAMBERTO</v>
      </c>
      <c r="K3835" t="s">
        <v>7803</v>
      </c>
    </row>
    <row r="3836" spans="1:11" x14ac:dyDescent="0.25">
      <c r="A3836" s="3" t="s">
        <v>4033</v>
      </c>
      <c r="B3836" s="4" t="s">
        <v>4030</v>
      </c>
      <c r="C3836" s="10" t="str">
        <f>VLOOKUP(B3836,'punti di misura'!A:B,2,0)</f>
        <v>pozzo P8 misura livello dinamico</v>
      </c>
      <c r="D3836" s="5">
        <v>43539</v>
      </c>
      <c r="E3836" s="6">
        <v>17</v>
      </c>
      <c r="F3836" s="4" t="s">
        <v>8</v>
      </c>
      <c r="G3836" s="4" t="s">
        <v>9</v>
      </c>
      <c r="H3836" t="str">
        <f>VLOOKUP(B3836,'punti di misura'!A:E,5,0)</f>
        <v>7093581</v>
      </c>
      <c r="I3836" t="str">
        <f>VLOOKUP(H3836,impianti!A:E,2,0)</f>
        <v>SITO SAN VITO</v>
      </c>
      <c r="J3836" t="str">
        <f>VLOOKUP(H3836,impianti!A:E,4,0)</f>
        <v>SPILAMBERTO</v>
      </c>
      <c r="K3836" t="s">
        <v>7803</v>
      </c>
    </row>
    <row r="3837" spans="1:11" x14ac:dyDescent="0.25">
      <c r="A3837" s="3" t="s">
        <v>4034</v>
      </c>
      <c r="B3837" s="4" t="s">
        <v>4030</v>
      </c>
      <c r="C3837" s="10" t="str">
        <f>VLOOKUP(B3837,'punti di misura'!A:B,2,0)</f>
        <v>pozzo P8 misura livello dinamico</v>
      </c>
      <c r="D3837" s="5">
        <v>43510</v>
      </c>
      <c r="E3837" s="6">
        <v>16.5</v>
      </c>
      <c r="F3837" s="4" t="s">
        <v>8</v>
      </c>
      <c r="G3837" s="4" t="s">
        <v>9</v>
      </c>
      <c r="H3837" t="str">
        <f>VLOOKUP(B3837,'punti di misura'!A:E,5,0)</f>
        <v>7093581</v>
      </c>
      <c r="I3837" t="str">
        <f>VLOOKUP(H3837,impianti!A:E,2,0)</f>
        <v>SITO SAN VITO</v>
      </c>
      <c r="J3837" t="str">
        <f>VLOOKUP(H3837,impianti!A:E,4,0)</f>
        <v>SPILAMBERTO</v>
      </c>
      <c r="K3837" t="s">
        <v>7803</v>
      </c>
    </row>
    <row r="3838" spans="1:11" x14ac:dyDescent="0.25">
      <c r="A3838" s="3" t="s">
        <v>4035</v>
      </c>
      <c r="B3838" s="4" t="s">
        <v>4030</v>
      </c>
      <c r="C3838" s="10" t="str">
        <f>VLOOKUP(B3838,'punti di misura'!A:B,2,0)</f>
        <v>pozzo P8 misura livello dinamico</v>
      </c>
      <c r="D3838" s="5">
        <v>43488</v>
      </c>
      <c r="E3838" s="6">
        <v>23.8</v>
      </c>
      <c r="F3838" s="4" t="s">
        <v>8</v>
      </c>
      <c r="G3838" s="4" t="s">
        <v>9</v>
      </c>
      <c r="H3838" t="str">
        <f>VLOOKUP(B3838,'punti di misura'!A:E,5,0)</f>
        <v>7093581</v>
      </c>
      <c r="I3838" t="str">
        <f>VLOOKUP(H3838,impianti!A:E,2,0)</f>
        <v>SITO SAN VITO</v>
      </c>
      <c r="J3838" t="str">
        <f>VLOOKUP(H3838,impianti!A:E,4,0)</f>
        <v>SPILAMBERTO</v>
      </c>
      <c r="K3838" t="s">
        <v>7803</v>
      </c>
    </row>
    <row r="3839" spans="1:11" x14ac:dyDescent="0.25">
      <c r="A3839" s="3" t="s">
        <v>4036</v>
      </c>
      <c r="B3839" s="4" t="s">
        <v>4030</v>
      </c>
      <c r="C3839" s="10" t="str">
        <f>VLOOKUP(B3839,'punti di misura'!A:B,2,0)</f>
        <v>pozzo P8 misura livello dinamico</v>
      </c>
      <c r="D3839" s="5">
        <v>43448</v>
      </c>
      <c r="E3839" s="6">
        <v>17</v>
      </c>
      <c r="F3839" s="4" t="s">
        <v>8</v>
      </c>
      <c r="G3839" s="4" t="s">
        <v>9</v>
      </c>
      <c r="H3839" t="str">
        <f>VLOOKUP(B3839,'punti di misura'!A:E,5,0)</f>
        <v>7093581</v>
      </c>
      <c r="I3839" t="str">
        <f>VLOOKUP(H3839,impianti!A:E,2,0)</f>
        <v>SITO SAN VITO</v>
      </c>
      <c r="J3839" t="str">
        <f>VLOOKUP(H3839,impianti!A:E,4,0)</f>
        <v>SPILAMBERTO</v>
      </c>
      <c r="K3839" t="s">
        <v>7803</v>
      </c>
    </row>
    <row r="3840" spans="1:11" x14ac:dyDescent="0.25">
      <c r="A3840" s="3" t="s">
        <v>4037</v>
      </c>
      <c r="B3840" s="4" t="s">
        <v>4030</v>
      </c>
      <c r="C3840" s="10" t="str">
        <f>VLOOKUP(B3840,'punti di misura'!A:B,2,0)</f>
        <v>pozzo P8 misura livello dinamico</v>
      </c>
      <c r="D3840" s="5">
        <v>43441</v>
      </c>
      <c r="E3840" s="6">
        <v>16.5</v>
      </c>
      <c r="F3840" s="4" t="s">
        <v>8</v>
      </c>
      <c r="G3840" s="4" t="s">
        <v>9</v>
      </c>
      <c r="H3840" t="str">
        <f>VLOOKUP(B3840,'punti di misura'!A:E,5,0)</f>
        <v>7093581</v>
      </c>
      <c r="I3840" t="str">
        <f>VLOOKUP(H3840,impianti!A:E,2,0)</f>
        <v>SITO SAN VITO</v>
      </c>
      <c r="J3840" t="str">
        <f>VLOOKUP(H3840,impianti!A:E,4,0)</f>
        <v>SPILAMBERTO</v>
      </c>
      <c r="K3840" t="s">
        <v>7803</v>
      </c>
    </row>
    <row r="3841" spans="1:11" x14ac:dyDescent="0.25">
      <c r="A3841" s="3" t="s">
        <v>4038</v>
      </c>
      <c r="B3841" s="4" t="s">
        <v>4030</v>
      </c>
      <c r="C3841" s="10" t="str">
        <f>VLOOKUP(B3841,'punti di misura'!A:B,2,0)</f>
        <v>pozzo P8 misura livello dinamico</v>
      </c>
      <c r="D3841" s="5">
        <v>43399</v>
      </c>
      <c r="E3841" s="6">
        <v>18</v>
      </c>
      <c r="F3841" s="4" t="s">
        <v>8</v>
      </c>
      <c r="G3841" s="4" t="s">
        <v>9</v>
      </c>
      <c r="H3841" t="str">
        <f>VLOOKUP(B3841,'punti di misura'!A:E,5,0)</f>
        <v>7093581</v>
      </c>
      <c r="I3841" t="str">
        <f>VLOOKUP(H3841,impianti!A:E,2,0)</f>
        <v>SITO SAN VITO</v>
      </c>
      <c r="J3841" t="str">
        <f>VLOOKUP(H3841,impianti!A:E,4,0)</f>
        <v>SPILAMBERTO</v>
      </c>
      <c r="K3841" t="s">
        <v>7803</v>
      </c>
    </row>
    <row r="3842" spans="1:11" x14ac:dyDescent="0.25">
      <c r="A3842" s="3" t="s">
        <v>4039</v>
      </c>
      <c r="B3842" s="4" t="s">
        <v>4030</v>
      </c>
      <c r="C3842" s="10" t="str">
        <f>VLOOKUP(B3842,'punti di misura'!A:B,2,0)</f>
        <v>pozzo P8 misura livello dinamico</v>
      </c>
      <c r="D3842" s="5">
        <v>43363</v>
      </c>
      <c r="E3842" s="6">
        <v>24</v>
      </c>
      <c r="F3842" s="4" t="s">
        <v>8</v>
      </c>
      <c r="G3842" s="4" t="s">
        <v>9</v>
      </c>
      <c r="H3842" t="str">
        <f>VLOOKUP(B3842,'punti di misura'!A:E,5,0)</f>
        <v>7093581</v>
      </c>
      <c r="I3842" t="str">
        <f>VLOOKUP(H3842,impianti!A:E,2,0)</f>
        <v>SITO SAN VITO</v>
      </c>
      <c r="J3842" t="str">
        <f>VLOOKUP(H3842,impianti!A:E,4,0)</f>
        <v>SPILAMBERTO</v>
      </c>
      <c r="K3842" t="s">
        <v>7803</v>
      </c>
    </row>
    <row r="3843" spans="1:11" x14ac:dyDescent="0.25">
      <c r="A3843" s="3" t="s">
        <v>4040</v>
      </c>
      <c r="B3843" s="4" t="s">
        <v>4030</v>
      </c>
      <c r="C3843" s="10" t="str">
        <f>VLOOKUP(B3843,'punti di misura'!A:B,2,0)</f>
        <v>pozzo P8 misura livello dinamico</v>
      </c>
      <c r="D3843" s="5">
        <v>43353</v>
      </c>
      <c r="E3843" s="6">
        <v>21</v>
      </c>
      <c r="F3843" s="4" t="s">
        <v>8</v>
      </c>
      <c r="G3843" s="4" t="s">
        <v>9</v>
      </c>
      <c r="H3843" t="str">
        <f>VLOOKUP(B3843,'punti di misura'!A:E,5,0)</f>
        <v>7093581</v>
      </c>
      <c r="I3843" t="str">
        <f>VLOOKUP(H3843,impianti!A:E,2,0)</f>
        <v>SITO SAN VITO</v>
      </c>
      <c r="J3843" t="str">
        <f>VLOOKUP(H3843,impianti!A:E,4,0)</f>
        <v>SPILAMBERTO</v>
      </c>
      <c r="K3843" t="s">
        <v>7803</v>
      </c>
    </row>
    <row r="3844" spans="1:11" x14ac:dyDescent="0.25">
      <c r="A3844" s="3" t="s">
        <v>4041</v>
      </c>
      <c r="B3844" s="4" t="s">
        <v>4030</v>
      </c>
      <c r="C3844" s="10" t="str">
        <f>VLOOKUP(B3844,'punti di misura'!A:B,2,0)</f>
        <v>pozzo P8 misura livello dinamico</v>
      </c>
      <c r="D3844" s="5">
        <v>43333</v>
      </c>
      <c r="E3844" s="6">
        <v>23</v>
      </c>
      <c r="F3844" s="4" t="s">
        <v>8</v>
      </c>
      <c r="G3844" s="4" t="s">
        <v>9</v>
      </c>
      <c r="H3844" t="str">
        <f>VLOOKUP(B3844,'punti di misura'!A:E,5,0)</f>
        <v>7093581</v>
      </c>
      <c r="I3844" t="str">
        <f>VLOOKUP(H3844,impianti!A:E,2,0)</f>
        <v>SITO SAN VITO</v>
      </c>
      <c r="J3844" t="str">
        <f>VLOOKUP(H3844,impianti!A:E,4,0)</f>
        <v>SPILAMBERTO</v>
      </c>
      <c r="K3844" t="s">
        <v>7803</v>
      </c>
    </row>
    <row r="3845" spans="1:11" x14ac:dyDescent="0.25">
      <c r="A3845" s="3" t="s">
        <v>4042</v>
      </c>
      <c r="B3845" s="4" t="s">
        <v>4030</v>
      </c>
      <c r="C3845" s="10" t="str">
        <f>VLOOKUP(B3845,'punti di misura'!A:B,2,0)</f>
        <v>pozzo P8 misura livello dinamico</v>
      </c>
      <c r="D3845" s="5">
        <v>43325</v>
      </c>
      <c r="E3845" s="6">
        <v>23</v>
      </c>
      <c r="F3845" s="4" t="s">
        <v>8</v>
      </c>
      <c r="G3845" s="4" t="s">
        <v>9</v>
      </c>
      <c r="H3845" t="str">
        <f>VLOOKUP(B3845,'punti di misura'!A:E,5,0)</f>
        <v>7093581</v>
      </c>
      <c r="I3845" t="str">
        <f>VLOOKUP(H3845,impianti!A:E,2,0)</f>
        <v>SITO SAN VITO</v>
      </c>
      <c r="J3845" t="str">
        <f>VLOOKUP(H3845,impianti!A:E,4,0)</f>
        <v>SPILAMBERTO</v>
      </c>
      <c r="K3845" t="s">
        <v>7803</v>
      </c>
    </row>
    <row r="3846" spans="1:11" x14ac:dyDescent="0.25">
      <c r="A3846" s="3" t="s">
        <v>4043</v>
      </c>
      <c r="B3846" s="4" t="s">
        <v>4030</v>
      </c>
      <c r="C3846" s="10" t="str">
        <f>VLOOKUP(B3846,'punti di misura'!A:B,2,0)</f>
        <v>pozzo P8 misura livello dinamico</v>
      </c>
      <c r="D3846" s="5">
        <v>43298</v>
      </c>
      <c r="E3846" s="6">
        <v>17.5</v>
      </c>
      <c r="F3846" s="4" t="s">
        <v>8</v>
      </c>
      <c r="G3846" s="4" t="s">
        <v>9</v>
      </c>
      <c r="H3846" t="str">
        <f>VLOOKUP(B3846,'punti di misura'!A:E,5,0)</f>
        <v>7093581</v>
      </c>
      <c r="I3846" t="str">
        <f>VLOOKUP(H3846,impianti!A:E,2,0)</f>
        <v>SITO SAN VITO</v>
      </c>
      <c r="J3846" t="str">
        <f>VLOOKUP(H3846,impianti!A:E,4,0)</f>
        <v>SPILAMBERTO</v>
      </c>
      <c r="K3846" t="s">
        <v>7803</v>
      </c>
    </row>
    <row r="3847" spans="1:11" x14ac:dyDescent="0.25">
      <c r="A3847" s="3" t="s">
        <v>4044</v>
      </c>
      <c r="B3847" s="4" t="s">
        <v>4030</v>
      </c>
      <c r="C3847" s="10" t="str">
        <f>VLOOKUP(B3847,'punti di misura'!A:B,2,0)</f>
        <v>pozzo P8 misura livello dinamico</v>
      </c>
      <c r="D3847" s="5">
        <v>43276</v>
      </c>
      <c r="E3847" s="6">
        <v>23</v>
      </c>
      <c r="F3847" s="4" t="s">
        <v>8</v>
      </c>
      <c r="G3847" s="4" t="s">
        <v>9</v>
      </c>
      <c r="H3847" t="str">
        <f>VLOOKUP(B3847,'punti di misura'!A:E,5,0)</f>
        <v>7093581</v>
      </c>
      <c r="I3847" t="str">
        <f>VLOOKUP(H3847,impianti!A:E,2,0)</f>
        <v>SITO SAN VITO</v>
      </c>
      <c r="J3847" t="str">
        <f>VLOOKUP(H3847,impianti!A:E,4,0)</f>
        <v>SPILAMBERTO</v>
      </c>
      <c r="K3847" t="s">
        <v>7803</v>
      </c>
    </row>
    <row r="3848" spans="1:11" x14ac:dyDescent="0.25">
      <c r="A3848" s="3" t="s">
        <v>4045</v>
      </c>
      <c r="B3848" s="4" t="s">
        <v>4030</v>
      </c>
      <c r="C3848" s="10" t="str">
        <f>VLOOKUP(B3848,'punti di misura'!A:B,2,0)</f>
        <v>pozzo P8 misura livello dinamico</v>
      </c>
      <c r="D3848" s="5">
        <v>43252</v>
      </c>
      <c r="E3848" s="6">
        <v>17</v>
      </c>
      <c r="F3848" s="4" t="s">
        <v>8</v>
      </c>
      <c r="G3848" s="4" t="s">
        <v>9</v>
      </c>
      <c r="H3848" t="str">
        <f>VLOOKUP(B3848,'punti di misura'!A:E,5,0)</f>
        <v>7093581</v>
      </c>
      <c r="I3848" t="str">
        <f>VLOOKUP(H3848,impianti!A:E,2,0)</f>
        <v>SITO SAN VITO</v>
      </c>
      <c r="J3848" t="str">
        <f>VLOOKUP(H3848,impianti!A:E,4,0)</f>
        <v>SPILAMBERTO</v>
      </c>
      <c r="K3848" t="s">
        <v>7803</v>
      </c>
    </row>
    <row r="3849" spans="1:11" x14ac:dyDescent="0.25">
      <c r="A3849" s="3" t="s">
        <v>4046</v>
      </c>
      <c r="B3849" s="4" t="s">
        <v>4030</v>
      </c>
      <c r="C3849" s="10" t="str">
        <f>VLOOKUP(B3849,'punti di misura'!A:B,2,0)</f>
        <v>pozzo P8 misura livello dinamico</v>
      </c>
      <c r="D3849" s="5">
        <v>43236</v>
      </c>
      <c r="E3849" s="6">
        <v>17.5</v>
      </c>
      <c r="F3849" s="4" t="s">
        <v>8</v>
      </c>
      <c r="G3849" s="4" t="s">
        <v>9</v>
      </c>
      <c r="H3849" t="str">
        <f>VLOOKUP(B3849,'punti di misura'!A:E,5,0)</f>
        <v>7093581</v>
      </c>
      <c r="I3849" t="str">
        <f>VLOOKUP(H3849,impianti!A:E,2,0)</f>
        <v>SITO SAN VITO</v>
      </c>
      <c r="J3849" t="str">
        <f>VLOOKUP(H3849,impianti!A:E,4,0)</f>
        <v>SPILAMBERTO</v>
      </c>
      <c r="K3849" t="s">
        <v>7803</v>
      </c>
    </row>
    <row r="3850" spans="1:11" x14ac:dyDescent="0.25">
      <c r="A3850" s="3" t="s">
        <v>4047</v>
      </c>
      <c r="B3850" s="4" t="s">
        <v>4030</v>
      </c>
      <c r="C3850" s="10" t="str">
        <f>VLOOKUP(B3850,'punti di misura'!A:B,2,0)</f>
        <v>pozzo P8 misura livello dinamico</v>
      </c>
      <c r="D3850" s="5">
        <v>43229</v>
      </c>
      <c r="E3850" s="6">
        <v>17</v>
      </c>
      <c r="F3850" s="4" t="s">
        <v>8</v>
      </c>
      <c r="G3850" s="4" t="s">
        <v>9</v>
      </c>
      <c r="H3850" t="str">
        <f>VLOOKUP(B3850,'punti di misura'!A:E,5,0)</f>
        <v>7093581</v>
      </c>
      <c r="I3850" t="str">
        <f>VLOOKUP(H3850,impianti!A:E,2,0)</f>
        <v>SITO SAN VITO</v>
      </c>
      <c r="J3850" t="str">
        <f>VLOOKUP(H3850,impianti!A:E,4,0)</f>
        <v>SPILAMBERTO</v>
      </c>
      <c r="K3850" t="s">
        <v>7803</v>
      </c>
    </row>
    <row r="3851" spans="1:11" x14ac:dyDescent="0.25">
      <c r="A3851" s="3" t="s">
        <v>4048</v>
      </c>
      <c r="B3851" s="4" t="s">
        <v>4030</v>
      </c>
      <c r="C3851" s="10" t="str">
        <f>VLOOKUP(B3851,'punti di misura'!A:B,2,0)</f>
        <v>pozzo P8 misura livello dinamico</v>
      </c>
      <c r="D3851" s="5">
        <v>43098</v>
      </c>
      <c r="E3851" s="6">
        <v>21</v>
      </c>
      <c r="F3851" s="4" t="s">
        <v>8</v>
      </c>
      <c r="G3851" s="4" t="s">
        <v>9</v>
      </c>
      <c r="H3851" t="str">
        <f>VLOOKUP(B3851,'punti di misura'!A:E,5,0)</f>
        <v>7093581</v>
      </c>
      <c r="I3851" t="str">
        <f>VLOOKUP(H3851,impianti!A:E,2,0)</f>
        <v>SITO SAN VITO</v>
      </c>
      <c r="J3851" t="str">
        <f>VLOOKUP(H3851,impianti!A:E,4,0)</f>
        <v>SPILAMBERTO</v>
      </c>
      <c r="K3851" t="s">
        <v>7803</v>
      </c>
    </row>
    <row r="3852" spans="1:11" x14ac:dyDescent="0.25">
      <c r="A3852" s="3" t="s">
        <v>4049</v>
      </c>
      <c r="B3852" s="4" t="s">
        <v>4030</v>
      </c>
      <c r="C3852" s="10" t="str">
        <f>VLOOKUP(B3852,'punti di misura'!A:B,2,0)</f>
        <v>pozzo P8 misura livello dinamico</v>
      </c>
      <c r="D3852" s="5">
        <v>43048</v>
      </c>
      <c r="E3852" s="6">
        <v>22</v>
      </c>
      <c r="F3852" s="4" t="s">
        <v>8</v>
      </c>
      <c r="G3852" s="4" t="s">
        <v>9</v>
      </c>
      <c r="H3852" t="str">
        <f>VLOOKUP(B3852,'punti di misura'!A:E,5,0)</f>
        <v>7093581</v>
      </c>
      <c r="I3852" t="str">
        <f>VLOOKUP(H3852,impianti!A:E,2,0)</f>
        <v>SITO SAN VITO</v>
      </c>
      <c r="J3852" t="str">
        <f>VLOOKUP(H3852,impianti!A:E,4,0)</f>
        <v>SPILAMBERTO</v>
      </c>
      <c r="K3852" t="s">
        <v>7803</v>
      </c>
    </row>
    <row r="3853" spans="1:11" x14ac:dyDescent="0.25">
      <c r="A3853" s="3" t="s">
        <v>4050</v>
      </c>
      <c r="B3853" s="4" t="s">
        <v>4030</v>
      </c>
      <c r="C3853" s="10" t="str">
        <f>VLOOKUP(B3853,'punti di misura'!A:B,2,0)</f>
        <v>pozzo P8 misura livello dinamico</v>
      </c>
      <c r="D3853" s="5">
        <v>43045</v>
      </c>
      <c r="E3853" s="6">
        <v>23</v>
      </c>
      <c r="F3853" s="4" t="s">
        <v>8</v>
      </c>
      <c r="G3853" s="4" t="s">
        <v>9</v>
      </c>
      <c r="H3853" t="str">
        <f>VLOOKUP(B3853,'punti di misura'!A:E,5,0)</f>
        <v>7093581</v>
      </c>
      <c r="I3853" t="str">
        <f>VLOOKUP(H3853,impianti!A:E,2,0)</f>
        <v>SITO SAN VITO</v>
      </c>
      <c r="J3853" t="str">
        <f>VLOOKUP(H3853,impianti!A:E,4,0)</f>
        <v>SPILAMBERTO</v>
      </c>
      <c r="K3853" t="s">
        <v>7803</v>
      </c>
    </row>
    <row r="3854" spans="1:11" x14ac:dyDescent="0.25">
      <c r="A3854" s="3" t="s">
        <v>4051</v>
      </c>
      <c r="B3854" s="4" t="s">
        <v>4030</v>
      </c>
      <c r="C3854" s="10" t="str">
        <f>VLOOKUP(B3854,'punti di misura'!A:B,2,0)</f>
        <v>pozzo P8 misura livello dinamico</v>
      </c>
      <c r="D3854" s="5">
        <v>42999</v>
      </c>
      <c r="E3854" s="6">
        <v>25</v>
      </c>
      <c r="F3854" s="4" t="s">
        <v>8</v>
      </c>
      <c r="G3854" s="4" t="s">
        <v>9</v>
      </c>
      <c r="H3854" t="str">
        <f>VLOOKUP(B3854,'punti di misura'!A:E,5,0)</f>
        <v>7093581</v>
      </c>
      <c r="I3854" t="str">
        <f>VLOOKUP(H3854,impianti!A:E,2,0)</f>
        <v>SITO SAN VITO</v>
      </c>
      <c r="J3854" t="str">
        <f>VLOOKUP(H3854,impianti!A:E,4,0)</f>
        <v>SPILAMBERTO</v>
      </c>
      <c r="K3854" t="s">
        <v>7803</v>
      </c>
    </row>
    <row r="3855" spans="1:11" x14ac:dyDescent="0.25">
      <c r="A3855" s="3" t="s">
        <v>4052</v>
      </c>
      <c r="B3855" s="4" t="s">
        <v>4030</v>
      </c>
      <c r="C3855" s="10" t="str">
        <f>VLOOKUP(B3855,'punti di misura'!A:B,2,0)</f>
        <v>pozzo P8 misura livello dinamico</v>
      </c>
      <c r="D3855" s="5">
        <v>42965</v>
      </c>
      <c r="E3855" s="6">
        <v>20.079999999999998</v>
      </c>
      <c r="F3855" s="4" t="s">
        <v>8</v>
      </c>
      <c r="G3855" s="4" t="s">
        <v>9</v>
      </c>
      <c r="H3855" t="str">
        <f>VLOOKUP(B3855,'punti di misura'!A:E,5,0)</f>
        <v>7093581</v>
      </c>
      <c r="I3855" t="str">
        <f>VLOOKUP(H3855,impianti!A:E,2,0)</f>
        <v>SITO SAN VITO</v>
      </c>
      <c r="J3855" t="str">
        <f>VLOOKUP(H3855,impianti!A:E,4,0)</f>
        <v>SPILAMBERTO</v>
      </c>
      <c r="K3855" t="s">
        <v>7803</v>
      </c>
    </row>
    <row r="3856" spans="1:11" x14ac:dyDescent="0.25">
      <c r="A3856" s="3" t="s">
        <v>4053</v>
      </c>
      <c r="B3856" s="4" t="s">
        <v>4030</v>
      </c>
      <c r="C3856" s="10" t="str">
        <f>VLOOKUP(B3856,'punti di misura'!A:B,2,0)</f>
        <v>pozzo P8 misura livello dinamico</v>
      </c>
      <c r="D3856" s="5">
        <v>42958</v>
      </c>
      <c r="E3856" s="6">
        <v>23</v>
      </c>
      <c r="F3856" s="4" t="s">
        <v>8</v>
      </c>
      <c r="G3856" s="4" t="s">
        <v>9</v>
      </c>
      <c r="H3856" t="str">
        <f>VLOOKUP(B3856,'punti di misura'!A:E,5,0)</f>
        <v>7093581</v>
      </c>
      <c r="I3856" t="str">
        <f>VLOOKUP(H3856,impianti!A:E,2,0)</f>
        <v>SITO SAN VITO</v>
      </c>
      <c r="J3856" t="str">
        <f>VLOOKUP(H3856,impianti!A:E,4,0)</f>
        <v>SPILAMBERTO</v>
      </c>
      <c r="K3856" t="s">
        <v>7803</v>
      </c>
    </row>
    <row r="3857" spans="1:11" x14ac:dyDescent="0.25">
      <c r="A3857" s="3" t="s">
        <v>4054</v>
      </c>
      <c r="B3857" s="4" t="s">
        <v>4030</v>
      </c>
      <c r="C3857" s="10" t="str">
        <f>VLOOKUP(B3857,'punti di misura'!A:B,2,0)</f>
        <v>pozzo P8 misura livello dinamico</v>
      </c>
      <c r="D3857" s="5">
        <v>42934</v>
      </c>
      <c r="E3857" s="6">
        <v>20</v>
      </c>
      <c r="F3857" s="4" t="s">
        <v>8</v>
      </c>
      <c r="G3857" s="4" t="s">
        <v>9</v>
      </c>
      <c r="H3857" t="str">
        <f>VLOOKUP(B3857,'punti di misura'!A:E,5,0)</f>
        <v>7093581</v>
      </c>
      <c r="I3857" t="str">
        <f>VLOOKUP(H3857,impianti!A:E,2,0)</f>
        <v>SITO SAN VITO</v>
      </c>
      <c r="J3857" t="str">
        <f>VLOOKUP(H3857,impianti!A:E,4,0)</f>
        <v>SPILAMBERTO</v>
      </c>
      <c r="K3857" t="s">
        <v>7803</v>
      </c>
    </row>
    <row r="3858" spans="1:11" x14ac:dyDescent="0.25">
      <c r="A3858" s="3" t="s">
        <v>4055</v>
      </c>
      <c r="B3858" s="4" t="s">
        <v>4030</v>
      </c>
      <c r="C3858" s="10" t="str">
        <f>VLOOKUP(B3858,'punti di misura'!A:B,2,0)</f>
        <v>pozzo P8 misura livello dinamico</v>
      </c>
      <c r="D3858" s="5">
        <v>42864</v>
      </c>
      <c r="E3858" s="6">
        <v>17.22</v>
      </c>
      <c r="F3858" s="4" t="s">
        <v>8</v>
      </c>
      <c r="G3858" s="4" t="s">
        <v>9</v>
      </c>
      <c r="H3858" t="str">
        <f>VLOOKUP(B3858,'punti di misura'!A:E,5,0)</f>
        <v>7093581</v>
      </c>
      <c r="I3858" t="str">
        <f>VLOOKUP(H3858,impianti!A:E,2,0)</f>
        <v>SITO SAN VITO</v>
      </c>
      <c r="J3858" t="str">
        <f>VLOOKUP(H3858,impianti!A:E,4,0)</f>
        <v>SPILAMBERTO</v>
      </c>
      <c r="K3858" t="s">
        <v>7803</v>
      </c>
    </row>
    <row r="3859" spans="1:11" x14ac:dyDescent="0.25">
      <c r="A3859" s="3" t="s">
        <v>4056</v>
      </c>
      <c r="B3859" s="4" t="s">
        <v>4030</v>
      </c>
      <c r="C3859" s="10" t="str">
        <f>VLOOKUP(B3859,'punti di misura'!A:B,2,0)</f>
        <v>pozzo P8 misura livello dinamico</v>
      </c>
      <c r="D3859" s="5">
        <v>42845</v>
      </c>
      <c r="E3859" s="6">
        <v>18</v>
      </c>
      <c r="F3859" s="4" t="s">
        <v>8</v>
      </c>
      <c r="G3859" s="4" t="s">
        <v>9</v>
      </c>
      <c r="H3859" t="str">
        <f>VLOOKUP(B3859,'punti di misura'!A:E,5,0)</f>
        <v>7093581</v>
      </c>
      <c r="I3859" t="str">
        <f>VLOOKUP(H3859,impianti!A:E,2,0)</f>
        <v>SITO SAN VITO</v>
      </c>
      <c r="J3859" t="str">
        <f>VLOOKUP(H3859,impianti!A:E,4,0)</f>
        <v>SPILAMBERTO</v>
      </c>
      <c r="K3859" t="s">
        <v>7803</v>
      </c>
    </row>
    <row r="3860" spans="1:11" x14ac:dyDescent="0.25">
      <c r="A3860" s="3" t="s">
        <v>4057</v>
      </c>
      <c r="B3860" s="4" t="s">
        <v>4030</v>
      </c>
      <c r="C3860" s="10" t="str">
        <f>VLOOKUP(B3860,'punti di misura'!A:B,2,0)</f>
        <v>pozzo P8 misura livello dinamico</v>
      </c>
      <c r="D3860" s="5">
        <v>42803</v>
      </c>
      <c r="E3860" s="6">
        <v>17.28</v>
      </c>
      <c r="F3860" s="4" t="s">
        <v>8</v>
      </c>
      <c r="G3860" s="4" t="s">
        <v>9</v>
      </c>
      <c r="H3860" t="str">
        <f>VLOOKUP(B3860,'punti di misura'!A:E,5,0)</f>
        <v>7093581</v>
      </c>
      <c r="I3860" t="str">
        <f>VLOOKUP(H3860,impianti!A:E,2,0)</f>
        <v>SITO SAN VITO</v>
      </c>
      <c r="J3860" t="str">
        <f>VLOOKUP(H3860,impianti!A:E,4,0)</f>
        <v>SPILAMBERTO</v>
      </c>
      <c r="K3860" t="s">
        <v>7803</v>
      </c>
    </row>
    <row r="3861" spans="1:11" x14ac:dyDescent="0.25">
      <c r="A3861" s="3" t="s">
        <v>4058</v>
      </c>
      <c r="B3861" s="4" t="s">
        <v>4030</v>
      </c>
      <c r="C3861" s="10" t="str">
        <f>VLOOKUP(B3861,'punti di misura'!A:B,2,0)</f>
        <v>pozzo P8 misura livello dinamico</v>
      </c>
      <c r="D3861" s="5">
        <v>42773</v>
      </c>
      <c r="E3861" s="6">
        <v>17</v>
      </c>
      <c r="F3861" s="4" t="s">
        <v>8</v>
      </c>
      <c r="G3861" s="4" t="s">
        <v>9</v>
      </c>
      <c r="H3861" t="str">
        <f>VLOOKUP(B3861,'punti di misura'!A:E,5,0)</f>
        <v>7093581</v>
      </c>
      <c r="I3861" t="str">
        <f>VLOOKUP(H3861,impianti!A:E,2,0)</f>
        <v>SITO SAN VITO</v>
      </c>
      <c r="J3861" t="str">
        <f>VLOOKUP(H3861,impianti!A:E,4,0)</f>
        <v>SPILAMBERTO</v>
      </c>
      <c r="K3861" t="s">
        <v>7803</v>
      </c>
    </row>
    <row r="3862" spans="1:11" x14ac:dyDescent="0.25">
      <c r="A3862" s="3" t="s">
        <v>4059</v>
      </c>
      <c r="B3862" s="4" t="s">
        <v>4030</v>
      </c>
      <c r="C3862" s="10" t="str">
        <f>VLOOKUP(B3862,'punti di misura'!A:B,2,0)</f>
        <v>pozzo P8 misura livello dinamico</v>
      </c>
      <c r="D3862" s="5">
        <v>42752</v>
      </c>
      <c r="E3862" s="6">
        <v>18</v>
      </c>
      <c r="F3862" s="4" t="s">
        <v>8</v>
      </c>
      <c r="G3862" s="4" t="s">
        <v>9</v>
      </c>
      <c r="H3862" t="str">
        <f>VLOOKUP(B3862,'punti di misura'!A:E,5,0)</f>
        <v>7093581</v>
      </c>
      <c r="I3862" t="str">
        <f>VLOOKUP(H3862,impianti!A:E,2,0)</f>
        <v>SITO SAN VITO</v>
      </c>
      <c r="J3862" t="str">
        <f>VLOOKUP(H3862,impianti!A:E,4,0)</f>
        <v>SPILAMBERTO</v>
      </c>
      <c r="K3862" t="s">
        <v>7803</v>
      </c>
    </row>
    <row r="3863" spans="1:11" x14ac:dyDescent="0.25">
      <c r="A3863" s="3" t="s">
        <v>4060</v>
      </c>
      <c r="B3863" s="4" t="s">
        <v>4030</v>
      </c>
      <c r="C3863" s="10" t="str">
        <f>VLOOKUP(B3863,'punti di misura'!A:B,2,0)</f>
        <v>pozzo P8 misura livello dinamico</v>
      </c>
      <c r="D3863" s="5">
        <v>42731</v>
      </c>
      <c r="E3863" s="6">
        <v>18</v>
      </c>
      <c r="F3863" s="4" t="s">
        <v>8</v>
      </c>
      <c r="G3863" s="4" t="s">
        <v>9</v>
      </c>
      <c r="H3863" t="str">
        <f>VLOOKUP(B3863,'punti di misura'!A:E,5,0)</f>
        <v>7093581</v>
      </c>
      <c r="I3863" t="str">
        <f>VLOOKUP(H3863,impianti!A:E,2,0)</f>
        <v>SITO SAN VITO</v>
      </c>
      <c r="J3863" t="str">
        <f>VLOOKUP(H3863,impianti!A:E,4,0)</f>
        <v>SPILAMBERTO</v>
      </c>
      <c r="K3863" t="s">
        <v>7803</v>
      </c>
    </row>
    <row r="3864" spans="1:11" x14ac:dyDescent="0.25">
      <c r="A3864" s="3" t="s">
        <v>4061</v>
      </c>
      <c r="B3864" s="4" t="s">
        <v>4030</v>
      </c>
      <c r="C3864" s="10" t="str">
        <f>VLOOKUP(B3864,'punti di misura'!A:B,2,0)</f>
        <v>pozzo P8 misura livello dinamico</v>
      </c>
      <c r="D3864" s="5">
        <v>42696</v>
      </c>
      <c r="E3864" s="6">
        <v>23.8</v>
      </c>
      <c r="F3864" s="4" t="s">
        <v>8</v>
      </c>
      <c r="G3864" s="4" t="s">
        <v>9</v>
      </c>
      <c r="H3864" t="str">
        <f>VLOOKUP(B3864,'punti di misura'!A:E,5,0)</f>
        <v>7093581</v>
      </c>
      <c r="I3864" t="str">
        <f>VLOOKUP(H3864,impianti!A:E,2,0)</f>
        <v>SITO SAN VITO</v>
      </c>
      <c r="J3864" t="str">
        <f>VLOOKUP(H3864,impianti!A:E,4,0)</f>
        <v>SPILAMBERTO</v>
      </c>
      <c r="K3864" t="s">
        <v>7803</v>
      </c>
    </row>
    <row r="3865" spans="1:11" x14ac:dyDescent="0.25">
      <c r="A3865" s="3" t="s">
        <v>4062</v>
      </c>
      <c r="B3865" s="4" t="s">
        <v>4030</v>
      </c>
      <c r="C3865" s="10" t="str">
        <f>VLOOKUP(B3865,'punti di misura'!A:B,2,0)</f>
        <v>pozzo P8 misura livello dinamico</v>
      </c>
      <c r="D3865" s="5">
        <v>42681</v>
      </c>
      <c r="E3865" s="6">
        <v>18.34</v>
      </c>
      <c r="F3865" s="4" t="s">
        <v>8</v>
      </c>
      <c r="G3865" s="4" t="s">
        <v>9</v>
      </c>
      <c r="H3865" t="str">
        <f>VLOOKUP(B3865,'punti di misura'!A:E,5,0)</f>
        <v>7093581</v>
      </c>
      <c r="I3865" t="str">
        <f>VLOOKUP(H3865,impianti!A:E,2,0)</f>
        <v>SITO SAN VITO</v>
      </c>
      <c r="J3865" t="str">
        <f>VLOOKUP(H3865,impianti!A:E,4,0)</f>
        <v>SPILAMBERTO</v>
      </c>
      <c r="K3865" t="s">
        <v>7803</v>
      </c>
    </row>
    <row r="3866" spans="1:11" x14ac:dyDescent="0.25">
      <c r="A3866" s="3" t="s">
        <v>4063</v>
      </c>
      <c r="B3866" s="4" t="s">
        <v>4030</v>
      </c>
      <c r="C3866" s="10" t="str">
        <f>VLOOKUP(B3866,'punti di misura'!A:B,2,0)</f>
        <v>pozzo P8 misura livello dinamico</v>
      </c>
      <c r="D3866" s="5">
        <v>42656</v>
      </c>
      <c r="E3866" s="6">
        <v>19.77</v>
      </c>
      <c r="F3866" s="4" t="s">
        <v>8</v>
      </c>
      <c r="G3866" s="4" t="s">
        <v>9</v>
      </c>
      <c r="H3866" t="str">
        <f>VLOOKUP(B3866,'punti di misura'!A:E,5,0)</f>
        <v>7093581</v>
      </c>
      <c r="I3866" t="str">
        <f>VLOOKUP(H3866,impianti!A:E,2,0)</f>
        <v>SITO SAN VITO</v>
      </c>
      <c r="J3866" t="str">
        <f>VLOOKUP(H3866,impianti!A:E,4,0)</f>
        <v>SPILAMBERTO</v>
      </c>
      <c r="K3866" t="s">
        <v>7803</v>
      </c>
    </row>
    <row r="3867" spans="1:11" x14ac:dyDescent="0.25">
      <c r="A3867" s="3" t="s">
        <v>4064</v>
      </c>
      <c r="B3867" s="4" t="s">
        <v>4030</v>
      </c>
      <c r="C3867" s="10" t="str">
        <f>VLOOKUP(B3867,'punti di misura'!A:B,2,0)</f>
        <v>pozzo P8 misura livello dinamico</v>
      </c>
      <c r="D3867" s="5">
        <v>42607</v>
      </c>
      <c r="E3867" s="6">
        <v>20</v>
      </c>
      <c r="F3867" s="4" t="s">
        <v>8</v>
      </c>
      <c r="G3867" s="4" t="s">
        <v>9</v>
      </c>
      <c r="H3867" t="str">
        <f>VLOOKUP(B3867,'punti di misura'!A:E,5,0)</f>
        <v>7093581</v>
      </c>
      <c r="I3867" t="str">
        <f>VLOOKUP(H3867,impianti!A:E,2,0)</f>
        <v>SITO SAN VITO</v>
      </c>
      <c r="J3867" t="str">
        <f>VLOOKUP(H3867,impianti!A:E,4,0)</f>
        <v>SPILAMBERTO</v>
      </c>
      <c r="K3867" t="s">
        <v>7803</v>
      </c>
    </row>
    <row r="3868" spans="1:11" x14ac:dyDescent="0.25">
      <c r="A3868" s="3" t="s">
        <v>4065</v>
      </c>
      <c r="B3868" s="4" t="s">
        <v>4030</v>
      </c>
      <c r="C3868" s="10" t="str">
        <f>VLOOKUP(B3868,'punti di misura'!A:B,2,0)</f>
        <v>pozzo P8 misura livello dinamico</v>
      </c>
      <c r="D3868" s="5">
        <v>42590</v>
      </c>
      <c r="E3868" s="6">
        <v>19</v>
      </c>
      <c r="F3868" s="4" t="s">
        <v>8</v>
      </c>
      <c r="G3868" s="4" t="s">
        <v>9</v>
      </c>
      <c r="H3868" t="str">
        <f>VLOOKUP(B3868,'punti di misura'!A:E,5,0)</f>
        <v>7093581</v>
      </c>
      <c r="I3868" t="str">
        <f>VLOOKUP(H3868,impianti!A:E,2,0)</f>
        <v>SITO SAN VITO</v>
      </c>
      <c r="J3868" t="str">
        <f>VLOOKUP(H3868,impianti!A:E,4,0)</f>
        <v>SPILAMBERTO</v>
      </c>
      <c r="K3868" t="s">
        <v>7803</v>
      </c>
    </row>
    <row r="3869" spans="1:11" x14ac:dyDescent="0.25">
      <c r="A3869" s="3" t="s">
        <v>4066</v>
      </c>
      <c r="B3869" s="4" t="s">
        <v>4030</v>
      </c>
      <c r="C3869" s="10" t="str">
        <f>VLOOKUP(B3869,'punti di misura'!A:B,2,0)</f>
        <v>pozzo P8 misura livello dinamico</v>
      </c>
      <c r="D3869" s="5">
        <v>42571</v>
      </c>
      <c r="E3869" s="6">
        <v>18</v>
      </c>
      <c r="F3869" s="4" t="s">
        <v>8</v>
      </c>
      <c r="G3869" s="4" t="s">
        <v>9</v>
      </c>
      <c r="H3869" t="str">
        <f>VLOOKUP(B3869,'punti di misura'!A:E,5,0)</f>
        <v>7093581</v>
      </c>
      <c r="I3869" t="str">
        <f>VLOOKUP(H3869,impianti!A:E,2,0)</f>
        <v>SITO SAN VITO</v>
      </c>
      <c r="J3869" t="str">
        <f>VLOOKUP(H3869,impianti!A:E,4,0)</f>
        <v>SPILAMBERTO</v>
      </c>
      <c r="K3869" t="s">
        <v>7803</v>
      </c>
    </row>
    <row r="3870" spans="1:11" x14ac:dyDescent="0.25">
      <c r="A3870" s="3" t="s">
        <v>4067</v>
      </c>
      <c r="B3870" s="4" t="s">
        <v>4030</v>
      </c>
      <c r="C3870" s="10" t="str">
        <f>VLOOKUP(B3870,'punti di misura'!A:B,2,0)</f>
        <v>pozzo P8 misura livello dinamico</v>
      </c>
      <c r="D3870" s="5">
        <v>42520</v>
      </c>
      <c r="E3870" s="6">
        <v>16</v>
      </c>
      <c r="F3870" s="4" t="s">
        <v>8</v>
      </c>
      <c r="G3870" s="4" t="s">
        <v>9</v>
      </c>
      <c r="H3870" t="str">
        <f>VLOOKUP(B3870,'punti di misura'!A:E,5,0)</f>
        <v>7093581</v>
      </c>
      <c r="I3870" t="str">
        <f>VLOOKUP(H3870,impianti!A:E,2,0)</f>
        <v>SITO SAN VITO</v>
      </c>
      <c r="J3870" t="str">
        <f>VLOOKUP(H3870,impianti!A:E,4,0)</f>
        <v>SPILAMBERTO</v>
      </c>
      <c r="K3870" t="s">
        <v>7803</v>
      </c>
    </row>
    <row r="3871" spans="1:11" x14ac:dyDescent="0.25">
      <c r="A3871" s="3" t="s">
        <v>4068</v>
      </c>
      <c r="B3871" s="4" t="s">
        <v>4030</v>
      </c>
      <c r="C3871" s="10" t="str">
        <f>VLOOKUP(B3871,'punti di misura'!A:B,2,0)</f>
        <v>pozzo P8 misura livello dinamico</v>
      </c>
      <c r="D3871" s="5">
        <v>42461</v>
      </c>
      <c r="E3871" s="6">
        <v>21</v>
      </c>
      <c r="F3871" s="4" t="s">
        <v>8</v>
      </c>
      <c r="G3871" s="4" t="s">
        <v>9</v>
      </c>
      <c r="H3871" t="str">
        <f>VLOOKUP(B3871,'punti di misura'!A:E,5,0)</f>
        <v>7093581</v>
      </c>
      <c r="I3871" t="str">
        <f>VLOOKUP(H3871,impianti!A:E,2,0)</f>
        <v>SITO SAN VITO</v>
      </c>
      <c r="J3871" t="str">
        <f>VLOOKUP(H3871,impianti!A:E,4,0)</f>
        <v>SPILAMBERTO</v>
      </c>
      <c r="K3871" t="s">
        <v>7803</v>
      </c>
    </row>
    <row r="3872" spans="1:11" x14ac:dyDescent="0.25">
      <c r="A3872" s="3" t="s">
        <v>4069</v>
      </c>
      <c r="B3872" s="4" t="s">
        <v>4030</v>
      </c>
      <c r="C3872" s="10" t="str">
        <f>VLOOKUP(B3872,'punti di misura'!A:B,2,0)</f>
        <v>pozzo P8 misura livello dinamico</v>
      </c>
      <c r="D3872" s="5">
        <v>42439</v>
      </c>
      <c r="E3872" s="6">
        <v>20</v>
      </c>
      <c r="F3872" s="4" t="s">
        <v>8</v>
      </c>
      <c r="G3872" s="4" t="s">
        <v>9</v>
      </c>
      <c r="H3872" t="str">
        <f>VLOOKUP(B3872,'punti di misura'!A:E,5,0)</f>
        <v>7093581</v>
      </c>
      <c r="I3872" t="str">
        <f>VLOOKUP(H3872,impianti!A:E,2,0)</f>
        <v>SITO SAN VITO</v>
      </c>
      <c r="J3872" t="str">
        <f>VLOOKUP(H3872,impianti!A:E,4,0)</f>
        <v>SPILAMBERTO</v>
      </c>
      <c r="K3872" t="s">
        <v>7803</v>
      </c>
    </row>
    <row r="3873" spans="1:11" x14ac:dyDescent="0.25">
      <c r="A3873" s="3" t="s">
        <v>4070</v>
      </c>
      <c r="B3873" s="4" t="s">
        <v>4071</v>
      </c>
      <c r="C3873" s="10" t="str">
        <f>VLOOKUP(B3873,'punti di misura'!A:B,2,0)</f>
        <v>pozzo 1 misura livello statico</v>
      </c>
      <c r="D3873" s="5">
        <v>43635</v>
      </c>
      <c r="E3873" s="6">
        <v>5</v>
      </c>
      <c r="F3873" s="4" t="s">
        <v>8</v>
      </c>
      <c r="G3873" s="4" t="s">
        <v>9</v>
      </c>
      <c r="H3873" t="str">
        <f>VLOOKUP(B3873,'punti di misura'!A:E,5,0)</f>
        <v>7093665</v>
      </c>
      <c r="I3873" t="str">
        <f>VLOOKUP(H3873,impianti!A:E,2,0)</f>
        <v>SITO VIA LODA</v>
      </c>
      <c r="J3873" t="str">
        <f>VLOOKUP(H3873,impianti!A:E,4,0)</f>
        <v>CASTELFRANCO EMILIA</v>
      </c>
      <c r="K3873" t="s">
        <v>7804</v>
      </c>
    </row>
    <row r="3874" spans="1:11" x14ac:dyDescent="0.25">
      <c r="A3874" s="3" t="s">
        <v>4072</v>
      </c>
      <c r="B3874" s="4" t="s">
        <v>4071</v>
      </c>
      <c r="C3874" s="10" t="str">
        <f>VLOOKUP(B3874,'punti di misura'!A:B,2,0)</f>
        <v>pozzo 1 misura livello statico</v>
      </c>
      <c r="D3874" s="5">
        <v>43467</v>
      </c>
      <c r="E3874" s="6">
        <v>5</v>
      </c>
      <c r="F3874" s="4" t="s">
        <v>8</v>
      </c>
      <c r="G3874" s="4" t="s">
        <v>9</v>
      </c>
      <c r="H3874" t="str">
        <f>VLOOKUP(B3874,'punti di misura'!A:E,5,0)</f>
        <v>7093665</v>
      </c>
      <c r="I3874" t="str">
        <f>VLOOKUP(H3874,impianti!A:E,2,0)</f>
        <v>SITO VIA LODA</v>
      </c>
      <c r="J3874" t="str">
        <f>VLOOKUP(H3874,impianti!A:E,4,0)</f>
        <v>CASTELFRANCO EMILIA</v>
      </c>
      <c r="K3874" t="s">
        <v>7804</v>
      </c>
    </row>
    <row r="3875" spans="1:11" x14ac:dyDescent="0.25">
      <c r="A3875" s="3" t="s">
        <v>4073</v>
      </c>
      <c r="B3875" s="4" t="s">
        <v>4071</v>
      </c>
      <c r="C3875" s="10" t="str">
        <f>VLOOKUP(B3875,'punti di misura'!A:B,2,0)</f>
        <v>pozzo 1 misura livello statico</v>
      </c>
      <c r="D3875" s="5">
        <v>43315</v>
      </c>
      <c r="E3875" s="6">
        <v>5</v>
      </c>
      <c r="F3875" s="4" t="s">
        <v>8</v>
      </c>
      <c r="G3875" s="4" t="s">
        <v>9</v>
      </c>
      <c r="H3875" t="str">
        <f>VLOOKUP(B3875,'punti di misura'!A:E,5,0)</f>
        <v>7093665</v>
      </c>
      <c r="I3875" t="str">
        <f>VLOOKUP(H3875,impianti!A:E,2,0)</f>
        <v>SITO VIA LODA</v>
      </c>
      <c r="J3875" t="str">
        <f>VLOOKUP(H3875,impianti!A:E,4,0)</f>
        <v>CASTELFRANCO EMILIA</v>
      </c>
      <c r="K3875" t="s">
        <v>7804</v>
      </c>
    </row>
    <row r="3876" spans="1:11" x14ac:dyDescent="0.25">
      <c r="A3876" s="3" t="s">
        <v>4074</v>
      </c>
      <c r="B3876" s="4" t="s">
        <v>4071</v>
      </c>
      <c r="C3876" s="10" t="str">
        <f>VLOOKUP(B3876,'punti di misura'!A:B,2,0)</f>
        <v>pozzo 1 misura livello statico</v>
      </c>
      <c r="D3876" s="5">
        <v>43098</v>
      </c>
      <c r="E3876" s="6">
        <v>6.2</v>
      </c>
      <c r="F3876" s="4" t="s">
        <v>8</v>
      </c>
      <c r="G3876" s="4" t="s">
        <v>9</v>
      </c>
      <c r="H3876" t="str">
        <f>VLOOKUP(B3876,'punti di misura'!A:E,5,0)</f>
        <v>7093665</v>
      </c>
      <c r="I3876" t="str">
        <f>VLOOKUP(H3876,impianti!A:E,2,0)</f>
        <v>SITO VIA LODA</v>
      </c>
      <c r="J3876" t="str">
        <f>VLOOKUP(H3876,impianti!A:E,4,0)</f>
        <v>CASTELFRANCO EMILIA</v>
      </c>
      <c r="K3876" t="s">
        <v>7804</v>
      </c>
    </row>
    <row r="3877" spans="1:11" x14ac:dyDescent="0.25">
      <c r="A3877" s="3" t="s">
        <v>4075</v>
      </c>
      <c r="B3877" s="4" t="s">
        <v>4071</v>
      </c>
      <c r="C3877" s="10" t="str">
        <f>VLOOKUP(B3877,'punti di misura'!A:B,2,0)</f>
        <v>pozzo 1 misura livello statico</v>
      </c>
      <c r="D3877" s="5">
        <v>42922</v>
      </c>
      <c r="E3877" s="6">
        <v>6.48</v>
      </c>
      <c r="F3877" s="4" t="s">
        <v>8</v>
      </c>
      <c r="G3877" s="4" t="s">
        <v>9</v>
      </c>
      <c r="H3877" t="str">
        <f>VLOOKUP(B3877,'punti di misura'!A:E,5,0)</f>
        <v>7093665</v>
      </c>
      <c r="I3877" t="str">
        <f>VLOOKUP(H3877,impianti!A:E,2,0)</f>
        <v>SITO VIA LODA</v>
      </c>
      <c r="J3877" t="str">
        <f>VLOOKUP(H3877,impianti!A:E,4,0)</f>
        <v>CASTELFRANCO EMILIA</v>
      </c>
      <c r="K3877" t="s">
        <v>7804</v>
      </c>
    </row>
    <row r="3878" spans="1:11" x14ac:dyDescent="0.25">
      <c r="A3878" s="3" t="s">
        <v>4076</v>
      </c>
      <c r="B3878" s="4" t="s">
        <v>4071</v>
      </c>
      <c r="C3878" s="10" t="str">
        <f>VLOOKUP(B3878,'punti di misura'!A:B,2,0)</f>
        <v>pozzo 1 misura livello statico</v>
      </c>
      <c r="D3878" s="5">
        <v>42718</v>
      </c>
      <c r="E3878" s="6">
        <v>4.92</v>
      </c>
      <c r="F3878" s="4" t="s">
        <v>8</v>
      </c>
      <c r="G3878" s="4" t="s">
        <v>9</v>
      </c>
      <c r="H3878" t="str">
        <f>VLOOKUP(B3878,'punti di misura'!A:E,5,0)</f>
        <v>7093665</v>
      </c>
      <c r="I3878" t="str">
        <f>VLOOKUP(H3878,impianti!A:E,2,0)</f>
        <v>SITO VIA LODA</v>
      </c>
      <c r="J3878" t="str">
        <f>VLOOKUP(H3878,impianti!A:E,4,0)</f>
        <v>CASTELFRANCO EMILIA</v>
      </c>
      <c r="K3878" t="s">
        <v>7804</v>
      </c>
    </row>
    <row r="3879" spans="1:11" x14ac:dyDescent="0.25">
      <c r="A3879" s="3" t="s">
        <v>4077</v>
      </c>
      <c r="B3879" s="4" t="s">
        <v>4071</v>
      </c>
      <c r="C3879" s="10" t="str">
        <f>VLOOKUP(B3879,'punti di misura'!A:B,2,0)</f>
        <v>pozzo 1 misura livello statico</v>
      </c>
      <c r="D3879" s="5">
        <v>42570</v>
      </c>
      <c r="E3879" s="6">
        <v>5.73</v>
      </c>
      <c r="F3879" s="4" t="s">
        <v>8</v>
      </c>
      <c r="G3879" s="4" t="s">
        <v>9</v>
      </c>
      <c r="H3879" t="str">
        <f>VLOOKUP(B3879,'punti di misura'!A:E,5,0)</f>
        <v>7093665</v>
      </c>
      <c r="I3879" t="str">
        <f>VLOOKUP(H3879,impianti!A:E,2,0)</f>
        <v>SITO VIA LODA</v>
      </c>
      <c r="J3879" t="str">
        <f>VLOOKUP(H3879,impianti!A:E,4,0)</f>
        <v>CASTELFRANCO EMILIA</v>
      </c>
      <c r="K3879" t="s">
        <v>7804</v>
      </c>
    </row>
    <row r="3880" spans="1:11" x14ac:dyDescent="0.25">
      <c r="A3880" s="3" t="s">
        <v>4078</v>
      </c>
      <c r="B3880" s="4" t="s">
        <v>4079</v>
      </c>
      <c r="C3880" s="10" t="str">
        <f>VLOOKUP(B3880,'punti di misura'!A:B,2,0)</f>
        <v>pozzo 1 misura livello dinamico</v>
      </c>
      <c r="D3880" s="5">
        <v>43635</v>
      </c>
      <c r="E3880" s="6">
        <v>10.5</v>
      </c>
      <c r="F3880" s="4" t="s">
        <v>8</v>
      </c>
      <c r="G3880" s="4" t="s">
        <v>9</v>
      </c>
      <c r="H3880" t="str">
        <f>VLOOKUP(B3880,'punti di misura'!A:E,5,0)</f>
        <v>7093665</v>
      </c>
      <c r="I3880" t="str">
        <f>VLOOKUP(H3880,impianti!A:E,2,0)</f>
        <v>SITO VIA LODA</v>
      </c>
      <c r="J3880" t="str">
        <f>VLOOKUP(H3880,impianti!A:E,4,0)</f>
        <v>CASTELFRANCO EMILIA</v>
      </c>
      <c r="K3880" t="s">
        <v>7804</v>
      </c>
    </row>
    <row r="3881" spans="1:11" x14ac:dyDescent="0.25">
      <c r="A3881" s="3" t="s">
        <v>4080</v>
      </c>
      <c r="B3881" s="4" t="s">
        <v>4079</v>
      </c>
      <c r="C3881" s="10" t="str">
        <f>VLOOKUP(B3881,'punti di misura'!A:B,2,0)</f>
        <v>pozzo 1 misura livello dinamico</v>
      </c>
      <c r="D3881" s="5">
        <v>43595</v>
      </c>
      <c r="E3881" s="6">
        <v>10.6</v>
      </c>
      <c r="F3881" s="4" t="s">
        <v>8</v>
      </c>
      <c r="G3881" s="4" t="s">
        <v>9</v>
      </c>
      <c r="H3881" t="str">
        <f>VLOOKUP(B3881,'punti di misura'!A:E,5,0)</f>
        <v>7093665</v>
      </c>
      <c r="I3881" t="str">
        <f>VLOOKUP(H3881,impianti!A:E,2,0)</f>
        <v>SITO VIA LODA</v>
      </c>
      <c r="J3881" t="str">
        <f>VLOOKUP(H3881,impianti!A:E,4,0)</f>
        <v>CASTELFRANCO EMILIA</v>
      </c>
      <c r="K3881" t="s">
        <v>7804</v>
      </c>
    </row>
    <row r="3882" spans="1:11" x14ac:dyDescent="0.25">
      <c r="A3882" s="3" t="s">
        <v>4081</v>
      </c>
      <c r="B3882" s="4" t="s">
        <v>4079</v>
      </c>
      <c r="C3882" s="10" t="str">
        <f>VLOOKUP(B3882,'punti di misura'!A:B,2,0)</f>
        <v>pozzo 1 misura livello dinamico</v>
      </c>
      <c r="D3882" s="5">
        <v>43570</v>
      </c>
      <c r="E3882" s="6">
        <v>10.8</v>
      </c>
      <c r="F3882" s="4" t="s">
        <v>8</v>
      </c>
      <c r="G3882" s="4" t="s">
        <v>9</v>
      </c>
      <c r="H3882" t="str">
        <f>VLOOKUP(B3882,'punti di misura'!A:E,5,0)</f>
        <v>7093665</v>
      </c>
      <c r="I3882" t="str">
        <f>VLOOKUP(H3882,impianti!A:E,2,0)</f>
        <v>SITO VIA LODA</v>
      </c>
      <c r="J3882" t="str">
        <f>VLOOKUP(H3882,impianti!A:E,4,0)</f>
        <v>CASTELFRANCO EMILIA</v>
      </c>
      <c r="K3882" t="s">
        <v>7804</v>
      </c>
    </row>
    <row r="3883" spans="1:11" x14ac:dyDescent="0.25">
      <c r="A3883" s="3" t="s">
        <v>4082</v>
      </c>
      <c r="B3883" s="4" t="s">
        <v>4079</v>
      </c>
      <c r="C3883" s="10" t="str">
        <f>VLOOKUP(B3883,'punti di misura'!A:B,2,0)</f>
        <v>pozzo 1 misura livello dinamico</v>
      </c>
      <c r="D3883" s="5">
        <v>43550</v>
      </c>
      <c r="E3883" s="6">
        <v>10.7</v>
      </c>
      <c r="F3883" s="4" t="s">
        <v>8</v>
      </c>
      <c r="G3883" s="4" t="s">
        <v>9</v>
      </c>
      <c r="H3883" t="str">
        <f>VLOOKUP(B3883,'punti di misura'!A:E,5,0)</f>
        <v>7093665</v>
      </c>
      <c r="I3883" t="str">
        <f>VLOOKUP(H3883,impianti!A:E,2,0)</f>
        <v>SITO VIA LODA</v>
      </c>
      <c r="J3883" t="str">
        <f>VLOOKUP(H3883,impianti!A:E,4,0)</f>
        <v>CASTELFRANCO EMILIA</v>
      </c>
      <c r="K3883" t="s">
        <v>7804</v>
      </c>
    </row>
    <row r="3884" spans="1:11" x14ac:dyDescent="0.25">
      <c r="A3884" s="3" t="s">
        <v>4083</v>
      </c>
      <c r="B3884" s="4" t="s">
        <v>4079</v>
      </c>
      <c r="C3884" s="10" t="str">
        <f>VLOOKUP(B3884,'punti di misura'!A:B,2,0)</f>
        <v>pozzo 1 misura livello dinamico</v>
      </c>
      <c r="D3884" s="5">
        <v>43503</v>
      </c>
      <c r="E3884" s="6">
        <v>10.5</v>
      </c>
      <c r="F3884" s="4" t="s">
        <v>8</v>
      </c>
      <c r="G3884" s="4" t="s">
        <v>9</v>
      </c>
      <c r="H3884" t="str">
        <f>VLOOKUP(B3884,'punti di misura'!A:E,5,0)</f>
        <v>7093665</v>
      </c>
      <c r="I3884" t="str">
        <f>VLOOKUP(H3884,impianti!A:E,2,0)</f>
        <v>SITO VIA LODA</v>
      </c>
      <c r="J3884" t="str">
        <f>VLOOKUP(H3884,impianti!A:E,4,0)</f>
        <v>CASTELFRANCO EMILIA</v>
      </c>
      <c r="K3884" t="s">
        <v>7804</v>
      </c>
    </row>
    <row r="3885" spans="1:11" x14ac:dyDescent="0.25">
      <c r="A3885" s="3" t="s">
        <v>4084</v>
      </c>
      <c r="B3885" s="4" t="s">
        <v>4079</v>
      </c>
      <c r="C3885" s="10" t="str">
        <f>VLOOKUP(B3885,'punti di misura'!A:B,2,0)</f>
        <v>pozzo 1 misura livello dinamico</v>
      </c>
      <c r="D3885" s="5">
        <v>43481</v>
      </c>
      <c r="E3885" s="6">
        <v>11</v>
      </c>
      <c r="F3885" s="4" t="s">
        <v>8</v>
      </c>
      <c r="G3885" s="4" t="s">
        <v>9</v>
      </c>
      <c r="H3885" t="str">
        <f>VLOOKUP(B3885,'punti di misura'!A:E,5,0)</f>
        <v>7093665</v>
      </c>
      <c r="I3885" t="str">
        <f>VLOOKUP(H3885,impianti!A:E,2,0)</f>
        <v>SITO VIA LODA</v>
      </c>
      <c r="J3885" t="str">
        <f>VLOOKUP(H3885,impianti!A:E,4,0)</f>
        <v>CASTELFRANCO EMILIA</v>
      </c>
      <c r="K3885" t="s">
        <v>7804</v>
      </c>
    </row>
    <row r="3886" spans="1:11" x14ac:dyDescent="0.25">
      <c r="A3886" s="3" t="s">
        <v>4085</v>
      </c>
      <c r="B3886" s="4" t="s">
        <v>4079</v>
      </c>
      <c r="C3886" s="10" t="str">
        <f>VLOOKUP(B3886,'punti di misura'!A:B,2,0)</f>
        <v>pozzo 1 misura livello dinamico</v>
      </c>
      <c r="D3886" s="5">
        <v>43467</v>
      </c>
      <c r="E3886" s="6">
        <v>11</v>
      </c>
      <c r="F3886" s="4" t="s">
        <v>8</v>
      </c>
      <c r="G3886" s="4" t="s">
        <v>9</v>
      </c>
      <c r="H3886" t="str">
        <f>VLOOKUP(B3886,'punti di misura'!A:E,5,0)</f>
        <v>7093665</v>
      </c>
      <c r="I3886" t="str">
        <f>VLOOKUP(H3886,impianti!A:E,2,0)</f>
        <v>SITO VIA LODA</v>
      </c>
      <c r="J3886" t="str">
        <f>VLOOKUP(H3886,impianti!A:E,4,0)</f>
        <v>CASTELFRANCO EMILIA</v>
      </c>
      <c r="K3886" t="s">
        <v>7804</v>
      </c>
    </row>
    <row r="3887" spans="1:11" x14ac:dyDescent="0.25">
      <c r="A3887" s="3" t="s">
        <v>4086</v>
      </c>
      <c r="B3887" s="4" t="s">
        <v>4079</v>
      </c>
      <c r="C3887" s="10" t="str">
        <f>VLOOKUP(B3887,'punti di misura'!A:B,2,0)</f>
        <v>pozzo 1 misura livello dinamico</v>
      </c>
      <c r="D3887" s="5">
        <v>43425</v>
      </c>
      <c r="E3887" s="6">
        <v>10.8</v>
      </c>
      <c r="F3887" s="4" t="s">
        <v>8</v>
      </c>
      <c r="G3887" s="4" t="s">
        <v>9</v>
      </c>
      <c r="H3887" t="str">
        <f>VLOOKUP(B3887,'punti di misura'!A:E,5,0)</f>
        <v>7093665</v>
      </c>
      <c r="I3887" t="str">
        <f>VLOOKUP(H3887,impianti!A:E,2,0)</f>
        <v>SITO VIA LODA</v>
      </c>
      <c r="J3887" t="str">
        <f>VLOOKUP(H3887,impianti!A:E,4,0)</f>
        <v>CASTELFRANCO EMILIA</v>
      </c>
      <c r="K3887" t="s">
        <v>7804</v>
      </c>
    </row>
    <row r="3888" spans="1:11" x14ac:dyDescent="0.25">
      <c r="A3888" s="3" t="s">
        <v>4087</v>
      </c>
      <c r="B3888" s="4" t="s">
        <v>4079</v>
      </c>
      <c r="C3888" s="10" t="str">
        <f>VLOOKUP(B3888,'punti di misura'!A:B,2,0)</f>
        <v>pozzo 1 misura livello dinamico</v>
      </c>
      <c r="D3888" s="5">
        <v>43398</v>
      </c>
      <c r="E3888" s="6">
        <v>11.5</v>
      </c>
      <c r="F3888" s="4" t="s">
        <v>8</v>
      </c>
      <c r="G3888" s="4" t="s">
        <v>9</v>
      </c>
      <c r="H3888" t="str">
        <f>VLOOKUP(B3888,'punti di misura'!A:E,5,0)</f>
        <v>7093665</v>
      </c>
      <c r="I3888" t="str">
        <f>VLOOKUP(H3888,impianti!A:E,2,0)</f>
        <v>SITO VIA LODA</v>
      </c>
      <c r="J3888" t="str">
        <f>VLOOKUP(H3888,impianti!A:E,4,0)</f>
        <v>CASTELFRANCO EMILIA</v>
      </c>
      <c r="K3888" t="s">
        <v>7804</v>
      </c>
    </row>
    <row r="3889" spans="1:11" x14ac:dyDescent="0.25">
      <c r="A3889" s="3" t="s">
        <v>4088</v>
      </c>
      <c r="B3889" s="4" t="s">
        <v>4079</v>
      </c>
      <c r="C3889" s="10" t="str">
        <f>VLOOKUP(B3889,'punti di misura'!A:B,2,0)</f>
        <v>pozzo 1 misura livello dinamico</v>
      </c>
      <c r="D3889" s="5">
        <v>43361</v>
      </c>
      <c r="E3889" s="6">
        <v>11.5</v>
      </c>
      <c r="F3889" s="4" t="s">
        <v>8</v>
      </c>
      <c r="G3889" s="4" t="s">
        <v>9</v>
      </c>
      <c r="H3889" t="str">
        <f>VLOOKUP(B3889,'punti di misura'!A:E,5,0)</f>
        <v>7093665</v>
      </c>
      <c r="I3889" t="str">
        <f>VLOOKUP(H3889,impianti!A:E,2,0)</f>
        <v>SITO VIA LODA</v>
      </c>
      <c r="J3889" t="str">
        <f>VLOOKUP(H3889,impianti!A:E,4,0)</f>
        <v>CASTELFRANCO EMILIA</v>
      </c>
      <c r="K3889" t="s">
        <v>7804</v>
      </c>
    </row>
    <row r="3890" spans="1:11" x14ac:dyDescent="0.25">
      <c r="A3890" s="3" t="s">
        <v>4089</v>
      </c>
      <c r="B3890" s="4" t="s">
        <v>4079</v>
      </c>
      <c r="C3890" s="10" t="str">
        <f>VLOOKUP(B3890,'punti di misura'!A:B,2,0)</f>
        <v>pozzo 1 misura livello dinamico</v>
      </c>
      <c r="D3890" s="5">
        <v>43340</v>
      </c>
      <c r="E3890" s="6">
        <v>11</v>
      </c>
      <c r="F3890" s="4" t="s">
        <v>8</v>
      </c>
      <c r="G3890" s="4" t="s">
        <v>9</v>
      </c>
      <c r="H3890" t="str">
        <f>VLOOKUP(B3890,'punti di misura'!A:E,5,0)</f>
        <v>7093665</v>
      </c>
      <c r="I3890" t="str">
        <f>VLOOKUP(H3890,impianti!A:E,2,0)</f>
        <v>SITO VIA LODA</v>
      </c>
      <c r="J3890" t="str">
        <f>VLOOKUP(H3890,impianti!A:E,4,0)</f>
        <v>CASTELFRANCO EMILIA</v>
      </c>
      <c r="K3890" t="s">
        <v>7804</v>
      </c>
    </row>
    <row r="3891" spans="1:11" x14ac:dyDescent="0.25">
      <c r="A3891" s="3" t="s">
        <v>4090</v>
      </c>
      <c r="B3891" s="4" t="s">
        <v>4079</v>
      </c>
      <c r="C3891" s="10" t="str">
        <f>VLOOKUP(B3891,'punti di misura'!A:B,2,0)</f>
        <v>pozzo 1 misura livello dinamico</v>
      </c>
      <c r="D3891" s="5">
        <v>43332</v>
      </c>
      <c r="E3891" s="6">
        <v>12</v>
      </c>
      <c r="F3891" s="4" t="s">
        <v>8</v>
      </c>
      <c r="G3891" s="4" t="s">
        <v>9</v>
      </c>
      <c r="H3891" t="str">
        <f>VLOOKUP(B3891,'punti di misura'!A:E,5,0)</f>
        <v>7093665</v>
      </c>
      <c r="I3891" t="str">
        <f>VLOOKUP(H3891,impianti!A:E,2,0)</f>
        <v>SITO VIA LODA</v>
      </c>
      <c r="J3891" t="str">
        <f>VLOOKUP(H3891,impianti!A:E,4,0)</f>
        <v>CASTELFRANCO EMILIA</v>
      </c>
      <c r="K3891" t="s">
        <v>7804</v>
      </c>
    </row>
    <row r="3892" spans="1:11" x14ac:dyDescent="0.25">
      <c r="A3892" s="3" t="s">
        <v>4091</v>
      </c>
      <c r="B3892" s="4" t="s">
        <v>4079</v>
      </c>
      <c r="C3892" s="10" t="str">
        <f>VLOOKUP(B3892,'punti di misura'!A:B,2,0)</f>
        <v>pozzo 1 misura livello dinamico</v>
      </c>
      <c r="D3892" s="5">
        <v>43315</v>
      </c>
      <c r="E3892" s="6">
        <v>11.5</v>
      </c>
      <c r="F3892" s="4" t="s">
        <v>8</v>
      </c>
      <c r="G3892" s="4" t="s">
        <v>9</v>
      </c>
      <c r="H3892" t="str">
        <f>VLOOKUP(B3892,'punti di misura'!A:E,5,0)</f>
        <v>7093665</v>
      </c>
      <c r="I3892" t="str">
        <f>VLOOKUP(H3892,impianti!A:E,2,0)</f>
        <v>SITO VIA LODA</v>
      </c>
      <c r="J3892" t="str">
        <f>VLOOKUP(H3892,impianti!A:E,4,0)</f>
        <v>CASTELFRANCO EMILIA</v>
      </c>
      <c r="K3892" t="s">
        <v>7804</v>
      </c>
    </row>
    <row r="3893" spans="1:11" x14ac:dyDescent="0.25">
      <c r="A3893" s="3" t="s">
        <v>4092</v>
      </c>
      <c r="B3893" s="4" t="s">
        <v>4079</v>
      </c>
      <c r="C3893" s="10" t="str">
        <f>VLOOKUP(B3893,'punti di misura'!A:B,2,0)</f>
        <v>pozzo 1 misura livello dinamico</v>
      </c>
      <c r="D3893" s="5">
        <v>43305</v>
      </c>
      <c r="E3893" s="6">
        <v>11.5</v>
      </c>
      <c r="F3893" s="4" t="s">
        <v>8</v>
      </c>
      <c r="G3893" s="4" t="s">
        <v>9</v>
      </c>
      <c r="H3893" t="str">
        <f>VLOOKUP(B3893,'punti di misura'!A:E,5,0)</f>
        <v>7093665</v>
      </c>
      <c r="I3893" t="str">
        <f>VLOOKUP(H3893,impianti!A:E,2,0)</f>
        <v>SITO VIA LODA</v>
      </c>
      <c r="J3893" t="str">
        <f>VLOOKUP(H3893,impianti!A:E,4,0)</f>
        <v>CASTELFRANCO EMILIA</v>
      </c>
      <c r="K3893" t="s">
        <v>7804</v>
      </c>
    </row>
    <row r="3894" spans="1:11" x14ac:dyDescent="0.25">
      <c r="A3894" s="3" t="s">
        <v>4093</v>
      </c>
      <c r="B3894" s="4" t="s">
        <v>4079</v>
      </c>
      <c r="C3894" s="10" t="str">
        <f>VLOOKUP(B3894,'punti di misura'!A:B,2,0)</f>
        <v>pozzo 1 misura livello dinamico</v>
      </c>
      <c r="D3894" s="5">
        <v>43269</v>
      </c>
      <c r="E3894" s="6">
        <v>11.8</v>
      </c>
      <c r="F3894" s="4" t="s">
        <v>8</v>
      </c>
      <c r="G3894" s="4" t="s">
        <v>9</v>
      </c>
      <c r="H3894" t="str">
        <f>VLOOKUP(B3894,'punti di misura'!A:E,5,0)</f>
        <v>7093665</v>
      </c>
      <c r="I3894" t="str">
        <f>VLOOKUP(H3894,impianti!A:E,2,0)</f>
        <v>SITO VIA LODA</v>
      </c>
      <c r="J3894" t="str">
        <f>VLOOKUP(H3894,impianti!A:E,4,0)</f>
        <v>CASTELFRANCO EMILIA</v>
      </c>
      <c r="K3894" t="s">
        <v>7804</v>
      </c>
    </row>
    <row r="3895" spans="1:11" x14ac:dyDescent="0.25">
      <c r="A3895" s="3" t="s">
        <v>4094</v>
      </c>
      <c r="B3895" s="4" t="s">
        <v>4079</v>
      </c>
      <c r="C3895" s="10" t="str">
        <f>VLOOKUP(B3895,'punti di misura'!A:B,2,0)</f>
        <v>pozzo 1 misura livello dinamico</v>
      </c>
      <c r="D3895" s="5">
        <v>43256</v>
      </c>
      <c r="E3895" s="6">
        <v>11.5</v>
      </c>
      <c r="F3895" s="4" t="s">
        <v>8</v>
      </c>
      <c r="G3895" s="4" t="s">
        <v>9</v>
      </c>
      <c r="H3895" t="str">
        <f>VLOOKUP(B3895,'punti di misura'!A:E,5,0)</f>
        <v>7093665</v>
      </c>
      <c r="I3895" t="str">
        <f>VLOOKUP(H3895,impianti!A:E,2,0)</f>
        <v>SITO VIA LODA</v>
      </c>
      <c r="J3895" t="str">
        <f>VLOOKUP(H3895,impianti!A:E,4,0)</f>
        <v>CASTELFRANCO EMILIA</v>
      </c>
      <c r="K3895" t="s">
        <v>7804</v>
      </c>
    </row>
    <row r="3896" spans="1:11" x14ac:dyDescent="0.25">
      <c r="A3896" s="3" t="s">
        <v>4095</v>
      </c>
      <c r="B3896" s="4" t="s">
        <v>4079</v>
      </c>
      <c r="C3896" s="10" t="str">
        <f>VLOOKUP(B3896,'punti di misura'!A:B,2,0)</f>
        <v>pozzo 1 misura livello dinamico</v>
      </c>
      <c r="D3896" s="5">
        <v>43250</v>
      </c>
      <c r="E3896" s="6">
        <v>11</v>
      </c>
      <c r="F3896" s="4" t="s">
        <v>8</v>
      </c>
      <c r="G3896" s="4" t="s">
        <v>9</v>
      </c>
      <c r="H3896" t="str">
        <f>VLOOKUP(B3896,'punti di misura'!A:E,5,0)</f>
        <v>7093665</v>
      </c>
      <c r="I3896" t="str">
        <f>VLOOKUP(H3896,impianti!A:E,2,0)</f>
        <v>SITO VIA LODA</v>
      </c>
      <c r="J3896" t="str">
        <f>VLOOKUP(H3896,impianti!A:E,4,0)</f>
        <v>CASTELFRANCO EMILIA</v>
      </c>
      <c r="K3896" t="s">
        <v>7804</v>
      </c>
    </row>
    <row r="3897" spans="1:11" x14ac:dyDescent="0.25">
      <c r="A3897" s="3" t="s">
        <v>4096</v>
      </c>
      <c r="B3897" s="4" t="s">
        <v>4079</v>
      </c>
      <c r="C3897" s="10" t="str">
        <f>VLOOKUP(B3897,'punti di misura'!A:B,2,0)</f>
        <v>pozzo 1 misura livello dinamico</v>
      </c>
      <c r="D3897" s="5">
        <v>43231</v>
      </c>
      <c r="E3897" s="6">
        <v>12</v>
      </c>
      <c r="F3897" s="4" t="s">
        <v>8</v>
      </c>
      <c r="G3897" s="4" t="s">
        <v>9</v>
      </c>
      <c r="H3897" t="str">
        <f>VLOOKUP(B3897,'punti di misura'!A:E,5,0)</f>
        <v>7093665</v>
      </c>
      <c r="I3897" t="str">
        <f>VLOOKUP(H3897,impianti!A:E,2,0)</f>
        <v>SITO VIA LODA</v>
      </c>
      <c r="J3897" t="str">
        <f>VLOOKUP(H3897,impianti!A:E,4,0)</f>
        <v>CASTELFRANCO EMILIA</v>
      </c>
      <c r="K3897" t="s">
        <v>7804</v>
      </c>
    </row>
    <row r="3898" spans="1:11" x14ac:dyDescent="0.25">
      <c r="A3898" s="3" t="s">
        <v>4097</v>
      </c>
      <c r="B3898" s="4" t="s">
        <v>4079</v>
      </c>
      <c r="C3898" s="10" t="str">
        <f>VLOOKUP(B3898,'punti di misura'!A:B,2,0)</f>
        <v>pozzo 1 misura livello dinamico</v>
      </c>
      <c r="D3898" s="5">
        <v>43098</v>
      </c>
      <c r="E3898" s="6">
        <v>13</v>
      </c>
      <c r="F3898" s="4" t="s">
        <v>8</v>
      </c>
      <c r="G3898" s="4" t="s">
        <v>9</v>
      </c>
      <c r="H3898" t="str">
        <f>VLOOKUP(B3898,'punti di misura'!A:E,5,0)</f>
        <v>7093665</v>
      </c>
      <c r="I3898" t="str">
        <f>VLOOKUP(H3898,impianti!A:E,2,0)</f>
        <v>SITO VIA LODA</v>
      </c>
      <c r="J3898" t="str">
        <f>VLOOKUP(H3898,impianti!A:E,4,0)</f>
        <v>CASTELFRANCO EMILIA</v>
      </c>
      <c r="K3898" t="s">
        <v>7804</v>
      </c>
    </row>
    <row r="3899" spans="1:11" x14ac:dyDescent="0.25">
      <c r="A3899" s="3" t="s">
        <v>4098</v>
      </c>
      <c r="B3899" s="4" t="s">
        <v>4079</v>
      </c>
      <c r="C3899" s="10" t="str">
        <f>VLOOKUP(B3899,'punti di misura'!A:B,2,0)</f>
        <v>pozzo 1 misura livello dinamico</v>
      </c>
      <c r="D3899" s="5">
        <v>43048</v>
      </c>
      <c r="E3899" s="6">
        <v>13.97</v>
      </c>
      <c r="F3899" s="4" t="s">
        <v>8</v>
      </c>
      <c r="G3899" s="4" t="s">
        <v>9</v>
      </c>
      <c r="H3899" t="str">
        <f>VLOOKUP(B3899,'punti di misura'!A:E,5,0)</f>
        <v>7093665</v>
      </c>
      <c r="I3899" t="str">
        <f>VLOOKUP(H3899,impianti!A:E,2,0)</f>
        <v>SITO VIA LODA</v>
      </c>
      <c r="J3899" t="str">
        <f>VLOOKUP(H3899,impianti!A:E,4,0)</f>
        <v>CASTELFRANCO EMILIA</v>
      </c>
      <c r="K3899" t="s">
        <v>7804</v>
      </c>
    </row>
    <row r="3900" spans="1:11" x14ac:dyDescent="0.25">
      <c r="A3900" s="3" t="s">
        <v>4099</v>
      </c>
      <c r="B3900" s="4" t="s">
        <v>4079</v>
      </c>
      <c r="C3900" s="10" t="str">
        <f>VLOOKUP(B3900,'punti di misura'!A:B,2,0)</f>
        <v>pozzo 1 misura livello dinamico</v>
      </c>
      <c r="D3900" s="5">
        <v>43034</v>
      </c>
      <c r="E3900" s="6">
        <v>13.61</v>
      </c>
      <c r="F3900" s="4" t="s">
        <v>8</v>
      </c>
      <c r="G3900" s="4" t="s">
        <v>9</v>
      </c>
      <c r="H3900" t="str">
        <f>VLOOKUP(B3900,'punti di misura'!A:E,5,0)</f>
        <v>7093665</v>
      </c>
      <c r="I3900" t="str">
        <f>VLOOKUP(H3900,impianti!A:E,2,0)</f>
        <v>SITO VIA LODA</v>
      </c>
      <c r="J3900" t="str">
        <f>VLOOKUP(H3900,impianti!A:E,4,0)</f>
        <v>CASTELFRANCO EMILIA</v>
      </c>
      <c r="K3900" t="s">
        <v>7804</v>
      </c>
    </row>
    <row r="3901" spans="1:11" x14ac:dyDescent="0.25">
      <c r="A3901" s="3" t="s">
        <v>4100</v>
      </c>
      <c r="B3901" s="4" t="s">
        <v>4079</v>
      </c>
      <c r="C3901" s="10" t="str">
        <f>VLOOKUP(B3901,'punti di misura'!A:B,2,0)</f>
        <v>pozzo 1 misura livello dinamico</v>
      </c>
      <c r="D3901" s="5">
        <v>42999</v>
      </c>
      <c r="E3901" s="6">
        <v>14.9</v>
      </c>
      <c r="F3901" s="4" t="s">
        <v>8</v>
      </c>
      <c r="G3901" s="4" t="s">
        <v>9</v>
      </c>
      <c r="H3901" t="str">
        <f>VLOOKUP(B3901,'punti di misura'!A:E,5,0)</f>
        <v>7093665</v>
      </c>
      <c r="I3901" t="str">
        <f>VLOOKUP(H3901,impianti!A:E,2,0)</f>
        <v>SITO VIA LODA</v>
      </c>
      <c r="J3901" t="str">
        <f>VLOOKUP(H3901,impianti!A:E,4,0)</f>
        <v>CASTELFRANCO EMILIA</v>
      </c>
      <c r="K3901" t="s">
        <v>7804</v>
      </c>
    </row>
    <row r="3902" spans="1:11" x14ac:dyDescent="0.25">
      <c r="A3902" s="3" t="s">
        <v>4101</v>
      </c>
      <c r="B3902" s="4" t="s">
        <v>4079</v>
      </c>
      <c r="C3902" s="10" t="str">
        <f>VLOOKUP(B3902,'punti di misura'!A:B,2,0)</f>
        <v>pozzo 1 misura livello dinamico</v>
      </c>
      <c r="D3902" s="5">
        <v>42964</v>
      </c>
      <c r="E3902" s="6">
        <v>14.49</v>
      </c>
      <c r="F3902" s="4" t="s">
        <v>8</v>
      </c>
      <c r="G3902" s="4" t="s">
        <v>9</v>
      </c>
      <c r="H3902" t="str">
        <f>VLOOKUP(B3902,'punti di misura'!A:E,5,0)</f>
        <v>7093665</v>
      </c>
      <c r="I3902" t="str">
        <f>VLOOKUP(H3902,impianti!A:E,2,0)</f>
        <v>SITO VIA LODA</v>
      </c>
      <c r="J3902" t="str">
        <f>VLOOKUP(H3902,impianti!A:E,4,0)</f>
        <v>CASTELFRANCO EMILIA</v>
      </c>
      <c r="K3902" t="s">
        <v>7804</v>
      </c>
    </row>
    <row r="3903" spans="1:11" x14ac:dyDescent="0.25">
      <c r="A3903" s="3" t="s">
        <v>4102</v>
      </c>
      <c r="B3903" s="4" t="s">
        <v>4079</v>
      </c>
      <c r="C3903" s="10" t="str">
        <f>VLOOKUP(B3903,'punti di misura'!A:B,2,0)</f>
        <v>pozzo 1 misura livello dinamico</v>
      </c>
      <c r="D3903" s="5">
        <v>42944</v>
      </c>
      <c r="E3903" s="6">
        <v>13.32</v>
      </c>
      <c r="F3903" s="4" t="s">
        <v>8</v>
      </c>
      <c r="G3903" s="4" t="s">
        <v>9</v>
      </c>
      <c r="H3903" t="str">
        <f>VLOOKUP(B3903,'punti di misura'!A:E,5,0)</f>
        <v>7093665</v>
      </c>
      <c r="I3903" t="str">
        <f>VLOOKUP(H3903,impianti!A:E,2,0)</f>
        <v>SITO VIA LODA</v>
      </c>
      <c r="J3903" t="str">
        <f>VLOOKUP(H3903,impianti!A:E,4,0)</f>
        <v>CASTELFRANCO EMILIA</v>
      </c>
      <c r="K3903" t="s">
        <v>7804</v>
      </c>
    </row>
    <row r="3904" spans="1:11" x14ac:dyDescent="0.25">
      <c r="A3904" s="3" t="s">
        <v>4103</v>
      </c>
      <c r="B3904" s="4" t="s">
        <v>4079</v>
      </c>
      <c r="C3904" s="10" t="str">
        <f>VLOOKUP(B3904,'punti di misura'!A:B,2,0)</f>
        <v>pozzo 1 misura livello dinamico</v>
      </c>
      <c r="D3904" s="5">
        <v>42863</v>
      </c>
      <c r="E3904" s="6">
        <v>11.58</v>
      </c>
      <c r="F3904" s="4" t="s">
        <v>8</v>
      </c>
      <c r="G3904" s="4" t="s">
        <v>9</v>
      </c>
      <c r="H3904" t="str">
        <f>VLOOKUP(B3904,'punti di misura'!A:E,5,0)</f>
        <v>7093665</v>
      </c>
      <c r="I3904" t="str">
        <f>VLOOKUP(H3904,impianti!A:E,2,0)</f>
        <v>SITO VIA LODA</v>
      </c>
      <c r="J3904" t="str">
        <f>VLOOKUP(H3904,impianti!A:E,4,0)</f>
        <v>CASTELFRANCO EMILIA</v>
      </c>
      <c r="K3904" t="s">
        <v>7804</v>
      </c>
    </row>
    <row r="3905" spans="1:11" x14ac:dyDescent="0.25">
      <c r="A3905" s="3" t="s">
        <v>4104</v>
      </c>
      <c r="B3905" s="4" t="s">
        <v>4079</v>
      </c>
      <c r="C3905" s="10" t="str">
        <f>VLOOKUP(B3905,'punti di misura'!A:B,2,0)</f>
        <v>pozzo 1 misura livello dinamico</v>
      </c>
      <c r="D3905" s="5">
        <v>42843</v>
      </c>
      <c r="E3905" s="6">
        <v>11.58</v>
      </c>
      <c r="F3905" s="4" t="s">
        <v>8</v>
      </c>
      <c r="G3905" s="4" t="s">
        <v>9</v>
      </c>
      <c r="H3905" t="str">
        <f>VLOOKUP(B3905,'punti di misura'!A:E,5,0)</f>
        <v>7093665</v>
      </c>
      <c r="I3905" t="str">
        <f>VLOOKUP(H3905,impianti!A:E,2,0)</f>
        <v>SITO VIA LODA</v>
      </c>
      <c r="J3905" t="str">
        <f>VLOOKUP(H3905,impianti!A:E,4,0)</f>
        <v>CASTELFRANCO EMILIA</v>
      </c>
      <c r="K3905" t="s">
        <v>7804</v>
      </c>
    </row>
    <row r="3906" spans="1:11" x14ac:dyDescent="0.25">
      <c r="A3906" s="3" t="s">
        <v>4105</v>
      </c>
      <c r="B3906" s="4" t="s">
        <v>4079</v>
      </c>
      <c r="C3906" s="10" t="str">
        <f>VLOOKUP(B3906,'punti di misura'!A:B,2,0)</f>
        <v>pozzo 1 misura livello dinamico</v>
      </c>
      <c r="D3906" s="5">
        <v>42808</v>
      </c>
      <c r="E3906" s="6">
        <v>11.23</v>
      </c>
      <c r="F3906" s="4" t="s">
        <v>8</v>
      </c>
      <c r="G3906" s="4" t="s">
        <v>9</v>
      </c>
      <c r="H3906" t="str">
        <f>VLOOKUP(B3906,'punti di misura'!A:E,5,0)</f>
        <v>7093665</v>
      </c>
      <c r="I3906" t="str">
        <f>VLOOKUP(H3906,impianti!A:E,2,0)</f>
        <v>SITO VIA LODA</v>
      </c>
      <c r="J3906" t="str">
        <f>VLOOKUP(H3906,impianti!A:E,4,0)</f>
        <v>CASTELFRANCO EMILIA</v>
      </c>
      <c r="K3906" t="s">
        <v>7804</v>
      </c>
    </row>
    <row r="3907" spans="1:11" x14ac:dyDescent="0.25">
      <c r="A3907" s="3" t="s">
        <v>4106</v>
      </c>
      <c r="B3907" s="4" t="s">
        <v>4079</v>
      </c>
      <c r="C3907" s="10" t="str">
        <f>VLOOKUP(B3907,'punti di misura'!A:B,2,0)</f>
        <v>pozzo 1 misura livello dinamico</v>
      </c>
      <c r="D3907" s="5">
        <v>42758</v>
      </c>
      <c r="E3907" s="6">
        <v>11.76</v>
      </c>
      <c r="F3907" s="4" t="s">
        <v>8</v>
      </c>
      <c r="G3907" s="4" t="s">
        <v>9</v>
      </c>
      <c r="H3907" t="str">
        <f>VLOOKUP(B3907,'punti di misura'!A:E,5,0)</f>
        <v>7093665</v>
      </c>
      <c r="I3907" t="str">
        <f>VLOOKUP(H3907,impianti!A:E,2,0)</f>
        <v>SITO VIA LODA</v>
      </c>
      <c r="J3907" t="str">
        <f>VLOOKUP(H3907,impianti!A:E,4,0)</f>
        <v>CASTELFRANCO EMILIA</v>
      </c>
      <c r="K3907" t="s">
        <v>7804</v>
      </c>
    </row>
    <row r="3908" spans="1:11" x14ac:dyDescent="0.25">
      <c r="A3908" s="3" t="s">
        <v>4107</v>
      </c>
      <c r="B3908" s="4" t="s">
        <v>4079</v>
      </c>
      <c r="C3908" s="10" t="str">
        <f>VLOOKUP(B3908,'punti di misura'!A:B,2,0)</f>
        <v>pozzo 1 misura livello dinamico</v>
      </c>
      <c r="D3908" s="5">
        <v>42718</v>
      </c>
      <c r="E3908" s="6">
        <v>11.47</v>
      </c>
      <c r="F3908" s="4" t="s">
        <v>8</v>
      </c>
      <c r="G3908" s="4" t="s">
        <v>9</v>
      </c>
      <c r="H3908" t="str">
        <f>VLOOKUP(B3908,'punti di misura'!A:E,5,0)</f>
        <v>7093665</v>
      </c>
      <c r="I3908" t="str">
        <f>VLOOKUP(H3908,impianti!A:E,2,0)</f>
        <v>SITO VIA LODA</v>
      </c>
      <c r="J3908" t="str">
        <f>VLOOKUP(H3908,impianti!A:E,4,0)</f>
        <v>CASTELFRANCO EMILIA</v>
      </c>
      <c r="K3908" t="s">
        <v>7804</v>
      </c>
    </row>
    <row r="3909" spans="1:11" x14ac:dyDescent="0.25">
      <c r="A3909" s="3" t="s">
        <v>4108</v>
      </c>
      <c r="B3909" s="4" t="s">
        <v>4079</v>
      </c>
      <c r="C3909" s="10" t="str">
        <f>VLOOKUP(B3909,'punti di misura'!A:B,2,0)</f>
        <v>pozzo 1 misura livello dinamico</v>
      </c>
      <c r="D3909" s="5">
        <v>42690</v>
      </c>
      <c r="E3909" s="6">
        <v>11.22</v>
      </c>
      <c r="F3909" s="4" t="s">
        <v>8</v>
      </c>
      <c r="G3909" s="4" t="s">
        <v>9</v>
      </c>
      <c r="H3909" t="str">
        <f>VLOOKUP(B3909,'punti di misura'!A:E,5,0)</f>
        <v>7093665</v>
      </c>
      <c r="I3909" t="str">
        <f>VLOOKUP(H3909,impianti!A:E,2,0)</f>
        <v>SITO VIA LODA</v>
      </c>
      <c r="J3909" t="str">
        <f>VLOOKUP(H3909,impianti!A:E,4,0)</f>
        <v>CASTELFRANCO EMILIA</v>
      </c>
      <c r="K3909" t="s">
        <v>7804</v>
      </c>
    </row>
    <row r="3910" spans="1:11" x14ac:dyDescent="0.25">
      <c r="A3910" s="3" t="s">
        <v>4109</v>
      </c>
      <c r="B3910" s="4" t="s">
        <v>4079</v>
      </c>
      <c r="C3910" s="10" t="str">
        <f>VLOOKUP(B3910,'punti di misura'!A:B,2,0)</f>
        <v>pozzo 1 misura livello dinamico</v>
      </c>
      <c r="D3910" s="5">
        <v>42674</v>
      </c>
      <c r="E3910" s="6">
        <v>12</v>
      </c>
      <c r="F3910" s="4" t="s">
        <v>8</v>
      </c>
      <c r="G3910" s="4" t="s">
        <v>9</v>
      </c>
      <c r="H3910" t="str">
        <f>VLOOKUP(B3910,'punti di misura'!A:E,5,0)</f>
        <v>7093665</v>
      </c>
      <c r="I3910" t="str">
        <f>VLOOKUP(H3910,impianti!A:E,2,0)</f>
        <v>SITO VIA LODA</v>
      </c>
      <c r="J3910" t="str">
        <f>VLOOKUP(H3910,impianti!A:E,4,0)</f>
        <v>CASTELFRANCO EMILIA</v>
      </c>
      <c r="K3910" t="s">
        <v>7804</v>
      </c>
    </row>
    <row r="3911" spans="1:11" x14ac:dyDescent="0.25">
      <c r="A3911" s="3" t="s">
        <v>4110</v>
      </c>
      <c r="B3911" s="4" t="s">
        <v>4079</v>
      </c>
      <c r="C3911" s="10" t="str">
        <f>VLOOKUP(B3911,'punti di misura'!A:B,2,0)</f>
        <v>pozzo 1 misura livello dinamico</v>
      </c>
      <c r="D3911" s="5">
        <v>42655</v>
      </c>
      <c r="E3911" s="6">
        <v>12.17</v>
      </c>
      <c r="F3911" s="4" t="s">
        <v>8</v>
      </c>
      <c r="G3911" s="4" t="s">
        <v>9</v>
      </c>
      <c r="H3911" t="str">
        <f>VLOOKUP(B3911,'punti di misura'!A:E,5,0)</f>
        <v>7093665</v>
      </c>
      <c r="I3911" t="str">
        <f>VLOOKUP(H3911,impianti!A:E,2,0)</f>
        <v>SITO VIA LODA</v>
      </c>
      <c r="J3911" t="str">
        <f>VLOOKUP(H3911,impianti!A:E,4,0)</f>
        <v>CASTELFRANCO EMILIA</v>
      </c>
      <c r="K3911" t="s">
        <v>7804</v>
      </c>
    </row>
    <row r="3912" spans="1:11" x14ac:dyDescent="0.25">
      <c r="A3912" s="3" t="s">
        <v>4111</v>
      </c>
      <c r="B3912" s="4" t="s">
        <v>4079</v>
      </c>
      <c r="C3912" s="10" t="str">
        <f>VLOOKUP(B3912,'punti di misura'!A:B,2,0)</f>
        <v>pozzo 1 misura livello dinamico</v>
      </c>
      <c r="D3912" s="5">
        <v>42618</v>
      </c>
      <c r="E3912" s="6">
        <v>12.29</v>
      </c>
      <c r="F3912" s="4" t="s">
        <v>8</v>
      </c>
      <c r="G3912" s="4" t="s">
        <v>9</v>
      </c>
      <c r="H3912" t="str">
        <f>VLOOKUP(B3912,'punti di misura'!A:E,5,0)</f>
        <v>7093665</v>
      </c>
      <c r="I3912" t="str">
        <f>VLOOKUP(H3912,impianti!A:E,2,0)</f>
        <v>SITO VIA LODA</v>
      </c>
      <c r="J3912" t="str">
        <f>VLOOKUP(H3912,impianti!A:E,4,0)</f>
        <v>CASTELFRANCO EMILIA</v>
      </c>
      <c r="K3912" t="s">
        <v>7804</v>
      </c>
    </row>
    <row r="3913" spans="1:11" x14ac:dyDescent="0.25">
      <c r="A3913" s="3" t="s">
        <v>4112</v>
      </c>
      <c r="B3913" s="4" t="s">
        <v>4079</v>
      </c>
      <c r="C3913" s="10" t="str">
        <f>VLOOKUP(B3913,'punti di misura'!A:B,2,0)</f>
        <v>pozzo 1 misura livello dinamico</v>
      </c>
      <c r="D3913" s="5">
        <v>42598</v>
      </c>
      <c r="E3913" s="6">
        <v>13.35</v>
      </c>
      <c r="F3913" s="4" t="s">
        <v>8</v>
      </c>
      <c r="G3913" s="4" t="s">
        <v>9</v>
      </c>
      <c r="H3913" t="str">
        <f>VLOOKUP(B3913,'punti di misura'!A:E,5,0)</f>
        <v>7093665</v>
      </c>
      <c r="I3913" t="str">
        <f>VLOOKUP(H3913,impianti!A:E,2,0)</f>
        <v>SITO VIA LODA</v>
      </c>
      <c r="J3913" t="str">
        <f>VLOOKUP(H3913,impianti!A:E,4,0)</f>
        <v>CASTELFRANCO EMILIA</v>
      </c>
      <c r="K3913" t="s">
        <v>7804</v>
      </c>
    </row>
    <row r="3914" spans="1:11" x14ac:dyDescent="0.25">
      <c r="A3914" s="3" t="s">
        <v>4113</v>
      </c>
      <c r="B3914" s="4" t="s">
        <v>4079</v>
      </c>
      <c r="C3914" s="10" t="str">
        <f>VLOOKUP(B3914,'punti di misura'!A:B,2,0)</f>
        <v>pozzo 1 misura livello dinamico</v>
      </c>
      <c r="D3914" s="5">
        <v>42570</v>
      </c>
      <c r="E3914" s="6">
        <v>11.2</v>
      </c>
      <c r="F3914" s="4" t="s">
        <v>8</v>
      </c>
      <c r="G3914" s="4" t="s">
        <v>9</v>
      </c>
      <c r="H3914" t="str">
        <f>VLOOKUP(B3914,'punti di misura'!A:E,5,0)</f>
        <v>7093665</v>
      </c>
      <c r="I3914" t="str">
        <f>VLOOKUP(H3914,impianti!A:E,2,0)</f>
        <v>SITO VIA LODA</v>
      </c>
      <c r="J3914" t="str">
        <f>VLOOKUP(H3914,impianti!A:E,4,0)</f>
        <v>CASTELFRANCO EMILIA</v>
      </c>
      <c r="K3914" t="s">
        <v>7804</v>
      </c>
    </row>
    <row r="3915" spans="1:11" x14ac:dyDescent="0.25">
      <c r="A3915" s="3" t="s">
        <v>4114</v>
      </c>
      <c r="B3915" s="4" t="s">
        <v>4079</v>
      </c>
      <c r="C3915" s="10" t="str">
        <f>VLOOKUP(B3915,'punti di misura'!A:B,2,0)</f>
        <v>pozzo 1 misura livello dinamico</v>
      </c>
      <c r="D3915" s="5">
        <v>42528</v>
      </c>
      <c r="E3915" s="6">
        <v>11</v>
      </c>
      <c r="F3915" s="4" t="s">
        <v>8</v>
      </c>
      <c r="G3915" s="4" t="s">
        <v>9</v>
      </c>
      <c r="H3915" t="str">
        <f>VLOOKUP(B3915,'punti di misura'!A:E,5,0)</f>
        <v>7093665</v>
      </c>
      <c r="I3915" t="str">
        <f>VLOOKUP(H3915,impianti!A:E,2,0)</f>
        <v>SITO VIA LODA</v>
      </c>
      <c r="J3915" t="str">
        <f>VLOOKUP(H3915,impianti!A:E,4,0)</f>
        <v>CASTELFRANCO EMILIA</v>
      </c>
      <c r="K3915" t="s">
        <v>7804</v>
      </c>
    </row>
    <row r="3916" spans="1:11" x14ac:dyDescent="0.25">
      <c r="A3916" s="3" t="s">
        <v>4115</v>
      </c>
      <c r="B3916" s="4" t="s">
        <v>4079</v>
      </c>
      <c r="C3916" s="10" t="str">
        <f>VLOOKUP(B3916,'punti di misura'!A:B,2,0)</f>
        <v>pozzo 1 misura livello dinamico</v>
      </c>
      <c r="D3916" s="5">
        <v>42487</v>
      </c>
      <c r="E3916" s="6">
        <v>11</v>
      </c>
      <c r="F3916" s="4" t="s">
        <v>8</v>
      </c>
      <c r="G3916" s="4" t="s">
        <v>9</v>
      </c>
      <c r="H3916" t="str">
        <f>VLOOKUP(B3916,'punti di misura'!A:E,5,0)</f>
        <v>7093665</v>
      </c>
      <c r="I3916" t="str">
        <f>VLOOKUP(H3916,impianti!A:E,2,0)</f>
        <v>SITO VIA LODA</v>
      </c>
      <c r="J3916" t="str">
        <f>VLOOKUP(H3916,impianti!A:E,4,0)</f>
        <v>CASTELFRANCO EMILIA</v>
      </c>
      <c r="K3916" t="s">
        <v>7804</v>
      </c>
    </row>
    <row r="3917" spans="1:11" x14ac:dyDescent="0.25">
      <c r="A3917" s="3" t="s">
        <v>4116</v>
      </c>
      <c r="B3917" s="4" t="s">
        <v>4079</v>
      </c>
      <c r="C3917" s="10" t="str">
        <f>VLOOKUP(B3917,'punti di misura'!A:B,2,0)</f>
        <v>pozzo 1 misura livello dinamico</v>
      </c>
      <c r="D3917" s="5">
        <v>42451</v>
      </c>
      <c r="E3917" s="6">
        <v>11</v>
      </c>
      <c r="F3917" s="4" t="s">
        <v>8</v>
      </c>
      <c r="G3917" s="4" t="s">
        <v>9</v>
      </c>
      <c r="H3917" t="str">
        <f>VLOOKUP(B3917,'punti di misura'!A:E,5,0)</f>
        <v>7093665</v>
      </c>
      <c r="I3917" t="str">
        <f>VLOOKUP(H3917,impianti!A:E,2,0)</f>
        <v>SITO VIA LODA</v>
      </c>
      <c r="J3917" t="str">
        <f>VLOOKUP(H3917,impianti!A:E,4,0)</f>
        <v>CASTELFRANCO EMILIA</v>
      </c>
      <c r="K3917" t="s">
        <v>7804</v>
      </c>
    </row>
    <row r="3918" spans="1:11" x14ac:dyDescent="0.25">
      <c r="A3918" s="3" t="s">
        <v>4117</v>
      </c>
      <c r="B3918" s="4" t="s">
        <v>4079</v>
      </c>
      <c r="C3918" s="10" t="str">
        <f>VLOOKUP(B3918,'punti di misura'!A:B,2,0)</f>
        <v>pozzo 1 misura livello dinamico</v>
      </c>
      <c r="D3918" s="5">
        <v>42429</v>
      </c>
      <c r="E3918" s="6">
        <v>11.5</v>
      </c>
      <c r="F3918" s="4" t="s">
        <v>8</v>
      </c>
      <c r="G3918" s="4" t="s">
        <v>9</v>
      </c>
      <c r="H3918" t="str">
        <f>VLOOKUP(B3918,'punti di misura'!A:E,5,0)</f>
        <v>7093665</v>
      </c>
      <c r="I3918" t="str">
        <f>VLOOKUP(H3918,impianti!A:E,2,0)</f>
        <v>SITO VIA LODA</v>
      </c>
      <c r="J3918" t="str">
        <f>VLOOKUP(H3918,impianti!A:E,4,0)</f>
        <v>CASTELFRANCO EMILIA</v>
      </c>
      <c r="K3918" t="s">
        <v>7804</v>
      </c>
    </row>
    <row r="3919" spans="1:11" x14ac:dyDescent="0.25">
      <c r="A3919" s="3" t="s">
        <v>4118</v>
      </c>
      <c r="B3919" s="4" t="s">
        <v>4119</v>
      </c>
      <c r="C3919" s="10" t="str">
        <f>VLOOKUP(B3919,'punti di misura'!A:B,2,0)</f>
        <v>pozzo 2 misura livello statico</v>
      </c>
      <c r="D3919" s="5">
        <v>43635</v>
      </c>
      <c r="E3919" s="6">
        <v>4.7</v>
      </c>
      <c r="F3919" s="4" t="s">
        <v>8</v>
      </c>
      <c r="G3919" s="4" t="s">
        <v>9</v>
      </c>
      <c r="H3919" t="str">
        <f>VLOOKUP(B3919,'punti di misura'!A:E,5,0)</f>
        <v>7093665</v>
      </c>
      <c r="I3919" t="str">
        <f>VLOOKUP(H3919,impianti!A:E,2,0)</f>
        <v>SITO VIA LODA</v>
      </c>
      <c r="J3919" t="str">
        <f>VLOOKUP(H3919,impianti!A:E,4,0)</f>
        <v>CASTELFRANCO EMILIA</v>
      </c>
      <c r="K3919" t="s">
        <v>7804</v>
      </c>
    </row>
    <row r="3920" spans="1:11" x14ac:dyDescent="0.25">
      <c r="A3920" s="3" t="s">
        <v>4120</v>
      </c>
      <c r="B3920" s="4" t="s">
        <v>4119</v>
      </c>
      <c r="C3920" s="10" t="str">
        <f>VLOOKUP(B3920,'punti di misura'!A:B,2,0)</f>
        <v>pozzo 2 misura livello statico</v>
      </c>
      <c r="D3920" s="5">
        <v>43467</v>
      </c>
      <c r="E3920" s="6">
        <v>5</v>
      </c>
      <c r="F3920" s="4" t="s">
        <v>8</v>
      </c>
      <c r="G3920" s="4" t="s">
        <v>9</v>
      </c>
      <c r="H3920" t="str">
        <f>VLOOKUP(B3920,'punti di misura'!A:E,5,0)</f>
        <v>7093665</v>
      </c>
      <c r="I3920" t="str">
        <f>VLOOKUP(H3920,impianti!A:E,2,0)</f>
        <v>SITO VIA LODA</v>
      </c>
      <c r="J3920" t="str">
        <f>VLOOKUP(H3920,impianti!A:E,4,0)</f>
        <v>CASTELFRANCO EMILIA</v>
      </c>
      <c r="K3920" t="s">
        <v>7804</v>
      </c>
    </row>
    <row r="3921" spans="1:11" x14ac:dyDescent="0.25">
      <c r="A3921" s="3" t="s">
        <v>4121</v>
      </c>
      <c r="B3921" s="4" t="s">
        <v>4119</v>
      </c>
      <c r="C3921" s="10" t="str">
        <f>VLOOKUP(B3921,'punti di misura'!A:B,2,0)</f>
        <v>pozzo 2 misura livello statico</v>
      </c>
      <c r="D3921" s="5">
        <v>43315</v>
      </c>
      <c r="E3921" s="6">
        <v>5</v>
      </c>
      <c r="F3921" s="4" t="s">
        <v>8</v>
      </c>
      <c r="G3921" s="4" t="s">
        <v>9</v>
      </c>
      <c r="H3921" t="str">
        <f>VLOOKUP(B3921,'punti di misura'!A:E,5,0)</f>
        <v>7093665</v>
      </c>
      <c r="I3921" t="str">
        <f>VLOOKUP(H3921,impianti!A:E,2,0)</f>
        <v>SITO VIA LODA</v>
      </c>
      <c r="J3921" t="str">
        <f>VLOOKUP(H3921,impianti!A:E,4,0)</f>
        <v>CASTELFRANCO EMILIA</v>
      </c>
      <c r="K3921" t="s">
        <v>7804</v>
      </c>
    </row>
    <row r="3922" spans="1:11" x14ac:dyDescent="0.25">
      <c r="A3922" s="3" t="s">
        <v>4122</v>
      </c>
      <c r="B3922" s="4" t="s">
        <v>4119</v>
      </c>
      <c r="C3922" s="10" t="str">
        <f>VLOOKUP(B3922,'punti di misura'!A:B,2,0)</f>
        <v>pozzo 2 misura livello statico</v>
      </c>
      <c r="D3922" s="5">
        <v>43098</v>
      </c>
      <c r="E3922" s="6">
        <v>6.5</v>
      </c>
      <c r="F3922" s="4" t="s">
        <v>8</v>
      </c>
      <c r="G3922" s="4" t="s">
        <v>9</v>
      </c>
      <c r="H3922" t="str">
        <f>VLOOKUP(B3922,'punti di misura'!A:E,5,0)</f>
        <v>7093665</v>
      </c>
      <c r="I3922" t="str">
        <f>VLOOKUP(H3922,impianti!A:E,2,0)</f>
        <v>SITO VIA LODA</v>
      </c>
      <c r="J3922" t="str">
        <f>VLOOKUP(H3922,impianti!A:E,4,0)</f>
        <v>CASTELFRANCO EMILIA</v>
      </c>
      <c r="K3922" t="s">
        <v>7804</v>
      </c>
    </row>
    <row r="3923" spans="1:11" x14ac:dyDescent="0.25">
      <c r="A3923" s="3" t="s">
        <v>4123</v>
      </c>
      <c r="B3923" s="4" t="s">
        <v>4119</v>
      </c>
      <c r="C3923" s="10" t="str">
        <f>VLOOKUP(B3923,'punti di misura'!A:B,2,0)</f>
        <v>pozzo 2 misura livello statico</v>
      </c>
      <c r="D3923" s="5">
        <v>42922</v>
      </c>
      <c r="E3923" s="6">
        <v>7.12</v>
      </c>
      <c r="F3923" s="4" t="s">
        <v>8</v>
      </c>
      <c r="G3923" s="4" t="s">
        <v>9</v>
      </c>
      <c r="H3923" t="str">
        <f>VLOOKUP(B3923,'punti di misura'!A:E,5,0)</f>
        <v>7093665</v>
      </c>
      <c r="I3923" t="str">
        <f>VLOOKUP(H3923,impianti!A:E,2,0)</f>
        <v>SITO VIA LODA</v>
      </c>
      <c r="J3923" t="str">
        <f>VLOOKUP(H3923,impianti!A:E,4,0)</f>
        <v>CASTELFRANCO EMILIA</v>
      </c>
      <c r="K3923" t="s">
        <v>7804</v>
      </c>
    </row>
    <row r="3924" spans="1:11" x14ac:dyDescent="0.25">
      <c r="A3924" s="3" t="s">
        <v>4124</v>
      </c>
      <c r="B3924" s="4" t="s">
        <v>4119</v>
      </c>
      <c r="C3924" s="10" t="str">
        <f>VLOOKUP(B3924,'punti di misura'!A:B,2,0)</f>
        <v>pozzo 2 misura livello statico</v>
      </c>
      <c r="D3924" s="5">
        <v>42718</v>
      </c>
      <c r="E3924" s="6">
        <v>4.7699999999999996</v>
      </c>
      <c r="F3924" s="4" t="s">
        <v>8</v>
      </c>
      <c r="G3924" s="4" t="s">
        <v>9</v>
      </c>
      <c r="H3924" t="str">
        <f>VLOOKUP(B3924,'punti di misura'!A:E,5,0)</f>
        <v>7093665</v>
      </c>
      <c r="I3924" t="str">
        <f>VLOOKUP(H3924,impianti!A:E,2,0)</f>
        <v>SITO VIA LODA</v>
      </c>
      <c r="J3924" t="str">
        <f>VLOOKUP(H3924,impianti!A:E,4,0)</f>
        <v>CASTELFRANCO EMILIA</v>
      </c>
      <c r="K3924" t="s">
        <v>7804</v>
      </c>
    </row>
    <row r="3925" spans="1:11" x14ac:dyDescent="0.25">
      <c r="A3925" s="3" t="s">
        <v>4125</v>
      </c>
      <c r="B3925" s="4" t="s">
        <v>4119</v>
      </c>
      <c r="C3925" s="10" t="str">
        <f>VLOOKUP(B3925,'punti di misura'!A:B,2,0)</f>
        <v>pozzo 2 misura livello statico</v>
      </c>
      <c r="D3925" s="5">
        <v>42570</v>
      </c>
      <c r="E3925" s="6">
        <v>4.74</v>
      </c>
      <c r="F3925" s="4" t="s">
        <v>8</v>
      </c>
      <c r="G3925" s="4" t="s">
        <v>9</v>
      </c>
      <c r="H3925" t="str">
        <f>VLOOKUP(B3925,'punti di misura'!A:E,5,0)</f>
        <v>7093665</v>
      </c>
      <c r="I3925" t="str">
        <f>VLOOKUP(H3925,impianti!A:E,2,0)</f>
        <v>SITO VIA LODA</v>
      </c>
      <c r="J3925" t="str">
        <f>VLOOKUP(H3925,impianti!A:E,4,0)</f>
        <v>CASTELFRANCO EMILIA</v>
      </c>
      <c r="K3925" t="s">
        <v>7804</v>
      </c>
    </row>
    <row r="3926" spans="1:11" x14ac:dyDescent="0.25">
      <c r="A3926" s="3" t="s">
        <v>4126</v>
      </c>
      <c r="B3926" s="4" t="s">
        <v>4127</v>
      </c>
      <c r="C3926" s="10" t="str">
        <f>VLOOKUP(B3926,'punti di misura'!A:B,2,0)</f>
        <v>pozzo 2 misura livello dinamico</v>
      </c>
      <c r="D3926" s="5">
        <v>43635</v>
      </c>
      <c r="E3926" s="6">
        <v>6.8</v>
      </c>
      <c r="F3926" s="4" t="s">
        <v>8</v>
      </c>
      <c r="G3926" s="4" t="s">
        <v>9</v>
      </c>
      <c r="H3926" t="str">
        <f>VLOOKUP(B3926,'punti di misura'!A:E,5,0)</f>
        <v>7093665</v>
      </c>
      <c r="I3926" t="str">
        <f>VLOOKUP(H3926,impianti!A:E,2,0)</f>
        <v>SITO VIA LODA</v>
      </c>
      <c r="J3926" t="str">
        <f>VLOOKUP(H3926,impianti!A:E,4,0)</f>
        <v>CASTELFRANCO EMILIA</v>
      </c>
      <c r="K3926" t="s">
        <v>7804</v>
      </c>
    </row>
    <row r="3927" spans="1:11" x14ac:dyDescent="0.25">
      <c r="A3927" s="3" t="s">
        <v>4128</v>
      </c>
      <c r="B3927" s="4" t="s">
        <v>4127</v>
      </c>
      <c r="C3927" s="10" t="str">
        <f>VLOOKUP(B3927,'punti di misura'!A:B,2,0)</f>
        <v>pozzo 2 misura livello dinamico</v>
      </c>
      <c r="D3927" s="5">
        <v>43595</v>
      </c>
      <c r="E3927" s="6">
        <v>6.6</v>
      </c>
      <c r="F3927" s="4" t="s">
        <v>8</v>
      </c>
      <c r="G3927" s="4" t="s">
        <v>9</v>
      </c>
      <c r="H3927" t="str">
        <f>VLOOKUP(B3927,'punti di misura'!A:E,5,0)</f>
        <v>7093665</v>
      </c>
      <c r="I3927" t="str">
        <f>VLOOKUP(H3927,impianti!A:E,2,0)</f>
        <v>SITO VIA LODA</v>
      </c>
      <c r="J3927" t="str">
        <f>VLOOKUP(H3927,impianti!A:E,4,0)</f>
        <v>CASTELFRANCO EMILIA</v>
      </c>
      <c r="K3927" t="s">
        <v>7804</v>
      </c>
    </row>
    <row r="3928" spans="1:11" x14ac:dyDescent="0.25">
      <c r="A3928" s="3" t="s">
        <v>4129</v>
      </c>
      <c r="B3928" s="4" t="s">
        <v>4127</v>
      </c>
      <c r="C3928" s="10" t="str">
        <f>VLOOKUP(B3928,'punti di misura'!A:B,2,0)</f>
        <v>pozzo 2 misura livello dinamico</v>
      </c>
      <c r="D3928" s="5">
        <v>43570</v>
      </c>
      <c r="E3928" s="6">
        <v>6.8</v>
      </c>
      <c r="F3928" s="4" t="s">
        <v>8</v>
      </c>
      <c r="G3928" s="4" t="s">
        <v>9</v>
      </c>
      <c r="H3928" t="str">
        <f>VLOOKUP(B3928,'punti di misura'!A:E,5,0)</f>
        <v>7093665</v>
      </c>
      <c r="I3928" t="str">
        <f>VLOOKUP(H3928,impianti!A:E,2,0)</f>
        <v>SITO VIA LODA</v>
      </c>
      <c r="J3928" t="str">
        <f>VLOOKUP(H3928,impianti!A:E,4,0)</f>
        <v>CASTELFRANCO EMILIA</v>
      </c>
      <c r="K3928" t="s">
        <v>7804</v>
      </c>
    </row>
    <row r="3929" spans="1:11" x14ac:dyDescent="0.25">
      <c r="A3929" s="3" t="s">
        <v>4130</v>
      </c>
      <c r="B3929" s="4" t="s">
        <v>4127</v>
      </c>
      <c r="C3929" s="10" t="str">
        <f>VLOOKUP(B3929,'punti di misura'!A:B,2,0)</f>
        <v>pozzo 2 misura livello dinamico</v>
      </c>
      <c r="D3929" s="5">
        <v>43550</v>
      </c>
      <c r="E3929" s="6">
        <v>6.8</v>
      </c>
      <c r="F3929" s="4" t="s">
        <v>8</v>
      </c>
      <c r="G3929" s="4" t="s">
        <v>9</v>
      </c>
      <c r="H3929" t="str">
        <f>VLOOKUP(B3929,'punti di misura'!A:E,5,0)</f>
        <v>7093665</v>
      </c>
      <c r="I3929" t="str">
        <f>VLOOKUP(H3929,impianti!A:E,2,0)</f>
        <v>SITO VIA LODA</v>
      </c>
      <c r="J3929" t="str">
        <f>VLOOKUP(H3929,impianti!A:E,4,0)</f>
        <v>CASTELFRANCO EMILIA</v>
      </c>
      <c r="K3929" t="s">
        <v>7804</v>
      </c>
    </row>
    <row r="3930" spans="1:11" x14ac:dyDescent="0.25">
      <c r="A3930" s="3" t="s">
        <v>4131</v>
      </c>
      <c r="B3930" s="4" t="s">
        <v>4127</v>
      </c>
      <c r="C3930" s="10" t="str">
        <f>VLOOKUP(B3930,'punti di misura'!A:B,2,0)</f>
        <v>pozzo 2 misura livello dinamico</v>
      </c>
      <c r="D3930" s="5">
        <v>43503</v>
      </c>
      <c r="E3930" s="6">
        <v>7</v>
      </c>
      <c r="F3930" s="4" t="s">
        <v>8</v>
      </c>
      <c r="G3930" s="4" t="s">
        <v>9</v>
      </c>
      <c r="H3930" t="str">
        <f>VLOOKUP(B3930,'punti di misura'!A:E,5,0)</f>
        <v>7093665</v>
      </c>
      <c r="I3930" t="str">
        <f>VLOOKUP(H3930,impianti!A:E,2,0)</f>
        <v>SITO VIA LODA</v>
      </c>
      <c r="J3930" t="str">
        <f>VLOOKUP(H3930,impianti!A:E,4,0)</f>
        <v>CASTELFRANCO EMILIA</v>
      </c>
      <c r="K3930" t="s">
        <v>7804</v>
      </c>
    </row>
    <row r="3931" spans="1:11" x14ac:dyDescent="0.25">
      <c r="A3931" s="3" t="s">
        <v>4132</v>
      </c>
      <c r="B3931" s="4" t="s">
        <v>4127</v>
      </c>
      <c r="C3931" s="10" t="str">
        <f>VLOOKUP(B3931,'punti di misura'!A:B,2,0)</f>
        <v>pozzo 2 misura livello dinamico</v>
      </c>
      <c r="D3931" s="5">
        <v>43481</v>
      </c>
      <c r="E3931" s="6">
        <v>7.3</v>
      </c>
      <c r="F3931" s="4" t="s">
        <v>8</v>
      </c>
      <c r="G3931" s="4" t="s">
        <v>9</v>
      </c>
      <c r="H3931" t="str">
        <f>VLOOKUP(B3931,'punti di misura'!A:E,5,0)</f>
        <v>7093665</v>
      </c>
      <c r="I3931" t="str">
        <f>VLOOKUP(H3931,impianti!A:E,2,0)</f>
        <v>SITO VIA LODA</v>
      </c>
      <c r="J3931" t="str">
        <f>VLOOKUP(H3931,impianti!A:E,4,0)</f>
        <v>CASTELFRANCO EMILIA</v>
      </c>
      <c r="K3931" t="s">
        <v>7804</v>
      </c>
    </row>
    <row r="3932" spans="1:11" x14ac:dyDescent="0.25">
      <c r="A3932" s="3" t="s">
        <v>4133</v>
      </c>
      <c r="B3932" s="4" t="s">
        <v>4127</v>
      </c>
      <c r="C3932" s="10" t="str">
        <f>VLOOKUP(B3932,'punti di misura'!A:B,2,0)</f>
        <v>pozzo 2 misura livello dinamico</v>
      </c>
      <c r="D3932" s="5">
        <v>43467</v>
      </c>
      <c r="E3932" s="6">
        <v>7</v>
      </c>
      <c r="F3932" s="4" t="s">
        <v>8</v>
      </c>
      <c r="G3932" s="4" t="s">
        <v>9</v>
      </c>
      <c r="H3932" t="str">
        <f>VLOOKUP(B3932,'punti di misura'!A:E,5,0)</f>
        <v>7093665</v>
      </c>
      <c r="I3932" t="str">
        <f>VLOOKUP(H3932,impianti!A:E,2,0)</f>
        <v>SITO VIA LODA</v>
      </c>
      <c r="J3932" t="str">
        <f>VLOOKUP(H3932,impianti!A:E,4,0)</f>
        <v>CASTELFRANCO EMILIA</v>
      </c>
      <c r="K3932" t="s">
        <v>7804</v>
      </c>
    </row>
    <row r="3933" spans="1:11" x14ac:dyDescent="0.25">
      <c r="A3933" s="3" t="s">
        <v>4134</v>
      </c>
      <c r="B3933" s="4" t="s">
        <v>4127</v>
      </c>
      <c r="C3933" s="10" t="str">
        <f>VLOOKUP(B3933,'punti di misura'!A:B,2,0)</f>
        <v>pozzo 2 misura livello dinamico</v>
      </c>
      <c r="D3933" s="5">
        <v>43425</v>
      </c>
      <c r="E3933" s="6">
        <v>7.1</v>
      </c>
      <c r="F3933" s="4" t="s">
        <v>8</v>
      </c>
      <c r="G3933" s="4" t="s">
        <v>9</v>
      </c>
      <c r="H3933" t="str">
        <f>VLOOKUP(B3933,'punti di misura'!A:E,5,0)</f>
        <v>7093665</v>
      </c>
      <c r="I3933" t="str">
        <f>VLOOKUP(H3933,impianti!A:E,2,0)</f>
        <v>SITO VIA LODA</v>
      </c>
      <c r="J3933" t="str">
        <f>VLOOKUP(H3933,impianti!A:E,4,0)</f>
        <v>CASTELFRANCO EMILIA</v>
      </c>
      <c r="K3933" t="s">
        <v>7804</v>
      </c>
    </row>
    <row r="3934" spans="1:11" x14ac:dyDescent="0.25">
      <c r="A3934" s="3" t="s">
        <v>4135</v>
      </c>
      <c r="B3934" s="4" t="s">
        <v>4127</v>
      </c>
      <c r="C3934" s="10" t="str">
        <f>VLOOKUP(B3934,'punti di misura'!A:B,2,0)</f>
        <v>pozzo 2 misura livello dinamico</v>
      </c>
      <c r="D3934" s="5">
        <v>43398</v>
      </c>
      <c r="E3934" s="6">
        <v>7.5</v>
      </c>
      <c r="F3934" s="4" t="s">
        <v>8</v>
      </c>
      <c r="G3934" s="4" t="s">
        <v>9</v>
      </c>
      <c r="H3934" t="str">
        <f>VLOOKUP(B3934,'punti di misura'!A:E,5,0)</f>
        <v>7093665</v>
      </c>
      <c r="I3934" t="str">
        <f>VLOOKUP(H3934,impianti!A:E,2,0)</f>
        <v>SITO VIA LODA</v>
      </c>
      <c r="J3934" t="str">
        <f>VLOOKUP(H3934,impianti!A:E,4,0)</f>
        <v>CASTELFRANCO EMILIA</v>
      </c>
      <c r="K3934" t="s">
        <v>7804</v>
      </c>
    </row>
    <row r="3935" spans="1:11" x14ac:dyDescent="0.25">
      <c r="A3935" s="3" t="s">
        <v>4136</v>
      </c>
      <c r="B3935" s="4" t="s">
        <v>4127</v>
      </c>
      <c r="C3935" s="10" t="str">
        <f>VLOOKUP(B3935,'punti di misura'!A:B,2,0)</f>
        <v>pozzo 2 misura livello dinamico</v>
      </c>
      <c r="D3935" s="5">
        <v>43361</v>
      </c>
      <c r="E3935" s="6">
        <v>7</v>
      </c>
      <c r="F3935" s="4" t="s">
        <v>8</v>
      </c>
      <c r="G3935" s="4" t="s">
        <v>9</v>
      </c>
      <c r="H3935" t="str">
        <f>VLOOKUP(B3935,'punti di misura'!A:E,5,0)</f>
        <v>7093665</v>
      </c>
      <c r="I3935" t="str">
        <f>VLOOKUP(H3935,impianti!A:E,2,0)</f>
        <v>SITO VIA LODA</v>
      </c>
      <c r="J3935" t="str">
        <f>VLOOKUP(H3935,impianti!A:E,4,0)</f>
        <v>CASTELFRANCO EMILIA</v>
      </c>
      <c r="K3935" t="s">
        <v>7804</v>
      </c>
    </row>
    <row r="3936" spans="1:11" x14ac:dyDescent="0.25">
      <c r="A3936" s="3" t="s">
        <v>4137</v>
      </c>
      <c r="B3936" s="4" t="s">
        <v>4127</v>
      </c>
      <c r="C3936" s="10" t="str">
        <f>VLOOKUP(B3936,'punti di misura'!A:B,2,0)</f>
        <v>pozzo 2 misura livello dinamico</v>
      </c>
      <c r="D3936" s="5">
        <v>43340</v>
      </c>
      <c r="E3936" s="6">
        <v>7.5</v>
      </c>
      <c r="F3936" s="4" t="s">
        <v>8</v>
      </c>
      <c r="G3936" s="4" t="s">
        <v>9</v>
      </c>
      <c r="H3936" t="str">
        <f>VLOOKUP(B3936,'punti di misura'!A:E,5,0)</f>
        <v>7093665</v>
      </c>
      <c r="I3936" t="str">
        <f>VLOOKUP(H3936,impianti!A:E,2,0)</f>
        <v>SITO VIA LODA</v>
      </c>
      <c r="J3936" t="str">
        <f>VLOOKUP(H3936,impianti!A:E,4,0)</f>
        <v>CASTELFRANCO EMILIA</v>
      </c>
      <c r="K3936" t="s">
        <v>7804</v>
      </c>
    </row>
    <row r="3937" spans="1:11" x14ac:dyDescent="0.25">
      <c r="A3937" s="3" t="s">
        <v>4138</v>
      </c>
      <c r="B3937" s="4" t="s">
        <v>4127</v>
      </c>
      <c r="C3937" s="10" t="str">
        <f>VLOOKUP(B3937,'punti di misura'!A:B,2,0)</f>
        <v>pozzo 2 misura livello dinamico</v>
      </c>
      <c r="D3937" s="5">
        <v>43332</v>
      </c>
      <c r="E3937" s="6">
        <v>7</v>
      </c>
      <c r="F3937" s="4" t="s">
        <v>8</v>
      </c>
      <c r="G3937" s="4" t="s">
        <v>9</v>
      </c>
      <c r="H3937" t="str">
        <f>VLOOKUP(B3937,'punti di misura'!A:E,5,0)</f>
        <v>7093665</v>
      </c>
      <c r="I3937" t="str">
        <f>VLOOKUP(H3937,impianti!A:E,2,0)</f>
        <v>SITO VIA LODA</v>
      </c>
      <c r="J3937" t="str">
        <f>VLOOKUP(H3937,impianti!A:E,4,0)</f>
        <v>CASTELFRANCO EMILIA</v>
      </c>
      <c r="K3937" t="s">
        <v>7804</v>
      </c>
    </row>
    <row r="3938" spans="1:11" x14ac:dyDescent="0.25">
      <c r="A3938" s="3" t="s">
        <v>4139</v>
      </c>
      <c r="B3938" s="4" t="s">
        <v>4127</v>
      </c>
      <c r="C3938" s="10" t="str">
        <f>VLOOKUP(B3938,'punti di misura'!A:B,2,0)</f>
        <v>pozzo 2 misura livello dinamico</v>
      </c>
      <c r="D3938" s="5">
        <v>43315</v>
      </c>
      <c r="E3938" s="6">
        <v>6.8</v>
      </c>
      <c r="F3938" s="4" t="s">
        <v>8</v>
      </c>
      <c r="G3938" s="4" t="s">
        <v>9</v>
      </c>
      <c r="H3938" t="str">
        <f>VLOOKUP(B3938,'punti di misura'!A:E,5,0)</f>
        <v>7093665</v>
      </c>
      <c r="I3938" t="str">
        <f>VLOOKUP(H3938,impianti!A:E,2,0)</f>
        <v>SITO VIA LODA</v>
      </c>
      <c r="J3938" t="str">
        <f>VLOOKUP(H3938,impianti!A:E,4,0)</f>
        <v>CASTELFRANCO EMILIA</v>
      </c>
      <c r="K3938" t="s">
        <v>7804</v>
      </c>
    </row>
    <row r="3939" spans="1:11" x14ac:dyDescent="0.25">
      <c r="A3939" s="3" t="s">
        <v>4140</v>
      </c>
      <c r="B3939" s="4" t="s">
        <v>4127</v>
      </c>
      <c r="C3939" s="10" t="str">
        <f>VLOOKUP(B3939,'punti di misura'!A:B,2,0)</f>
        <v>pozzo 2 misura livello dinamico</v>
      </c>
      <c r="D3939" s="5">
        <v>43305</v>
      </c>
      <c r="E3939" s="6">
        <v>6</v>
      </c>
      <c r="F3939" s="4" t="s">
        <v>8</v>
      </c>
      <c r="G3939" s="4" t="s">
        <v>9</v>
      </c>
      <c r="H3939" t="str">
        <f>VLOOKUP(B3939,'punti di misura'!A:E,5,0)</f>
        <v>7093665</v>
      </c>
      <c r="I3939" t="str">
        <f>VLOOKUP(H3939,impianti!A:E,2,0)</f>
        <v>SITO VIA LODA</v>
      </c>
      <c r="J3939" t="str">
        <f>VLOOKUP(H3939,impianti!A:E,4,0)</f>
        <v>CASTELFRANCO EMILIA</v>
      </c>
      <c r="K3939" t="s">
        <v>7804</v>
      </c>
    </row>
    <row r="3940" spans="1:11" x14ac:dyDescent="0.25">
      <c r="A3940" s="3" t="s">
        <v>4141</v>
      </c>
      <c r="B3940" s="4" t="s">
        <v>4127</v>
      </c>
      <c r="C3940" s="10" t="str">
        <f>VLOOKUP(B3940,'punti di misura'!A:B,2,0)</f>
        <v>pozzo 2 misura livello dinamico</v>
      </c>
      <c r="D3940" s="5">
        <v>43269</v>
      </c>
      <c r="E3940" s="6">
        <v>6.4</v>
      </c>
      <c r="F3940" s="4" t="s">
        <v>8</v>
      </c>
      <c r="G3940" s="4" t="s">
        <v>9</v>
      </c>
      <c r="H3940" t="str">
        <f>VLOOKUP(B3940,'punti di misura'!A:E,5,0)</f>
        <v>7093665</v>
      </c>
      <c r="I3940" t="str">
        <f>VLOOKUP(H3940,impianti!A:E,2,0)</f>
        <v>SITO VIA LODA</v>
      </c>
      <c r="J3940" t="str">
        <f>VLOOKUP(H3940,impianti!A:E,4,0)</f>
        <v>CASTELFRANCO EMILIA</v>
      </c>
      <c r="K3940" t="s">
        <v>7804</v>
      </c>
    </row>
    <row r="3941" spans="1:11" x14ac:dyDescent="0.25">
      <c r="A3941" s="3" t="s">
        <v>4142</v>
      </c>
      <c r="B3941" s="4" t="s">
        <v>4127</v>
      </c>
      <c r="C3941" s="10" t="str">
        <f>VLOOKUP(B3941,'punti di misura'!A:B,2,0)</f>
        <v>pozzo 2 misura livello dinamico</v>
      </c>
      <c r="D3941" s="5">
        <v>43256</v>
      </c>
      <c r="E3941" s="6">
        <v>6.8</v>
      </c>
      <c r="F3941" s="4" t="s">
        <v>8</v>
      </c>
      <c r="G3941" s="4" t="s">
        <v>9</v>
      </c>
      <c r="H3941" t="str">
        <f>VLOOKUP(B3941,'punti di misura'!A:E,5,0)</f>
        <v>7093665</v>
      </c>
      <c r="I3941" t="str">
        <f>VLOOKUP(H3941,impianti!A:E,2,0)</f>
        <v>SITO VIA LODA</v>
      </c>
      <c r="J3941" t="str">
        <f>VLOOKUP(H3941,impianti!A:E,4,0)</f>
        <v>CASTELFRANCO EMILIA</v>
      </c>
      <c r="K3941" t="s">
        <v>7804</v>
      </c>
    </row>
    <row r="3942" spans="1:11" x14ac:dyDescent="0.25">
      <c r="A3942" s="3" t="s">
        <v>4143</v>
      </c>
      <c r="B3942" s="4" t="s">
        <v>4127</v>
      </c>
      <c r="C3942" s="10" t="str">
        <f>VLOOKUP(B3942,'punti di misura'!A:B,2,0)</f>
        <v>pozzo 2 misura livello dinamico</v>
      </c>
      <c r="D3942" s="5">
        <v>43250</v>
      </c>
      <c r="E3942" s="6">
        <v>6.5</v>
      </c>
      <c r="F3942" s="4" t="s">
        <v>8</v>
      </c>
      <c r="G3942" s="4" t="s">
        <v>9</v>
      </c>
      <c r="H3942" t="str">
        <f>VLOOKUP(B3942,'punti di misura'!A:E,5,0)</f>
        <v>7093665</v>
      </c>
      <c r="I3942" t="str">
        <f>VLOOKUP(H3942,impianti!A:E,2,0)</f>
        <v>SITO VIA LODA</v>
      </c>
      <c r="J3942" t="str">
        <f>VLOOKUP(H3942,impianti!A:E,4,0)</f>
        <v>CASTELFRANCO EMILIA</v>
      </c>
      <c r="K3942" t="s">
        <v>7804</v>
      </c>
    </row>
    <row r="3943" spans="1:11" x14ac:dyDescent="0.25">
      <c r="A3943" s="3" t="s">
        <v>4144</v>
      </c>
      <c r="B3943" s="4" t="s">
        <v>4127</v>
      </c>
      <c r="C3943" s="10" t="str">
        <f>VLOOKUP(B3943,'punti di misura'!A:B,2,0)</f>
        <v>pozzo 2 misura livello dinamico</v>
      </c>
      <c r="D3943" s="5">
        <v>43231</v>
      </c>
      <c r="E3943" s="6">
        <v>7</v>
      </c>
      <c r="F3943" s="4" t="s">
        <v>8</v>
      </c>
      <c r="G3943" s="4" t="s">
        <v>9</v>
      </c>
      <c r="H3943" t="str">
        <f>VLOOKUP(B3943,'punti di misura'!A:E,5,0)</f>
        <v>7093665</v>
      </c>
      <c r="I3943" t="str">
        <f>VLOOKUP(H3943,impianti!A:E,2,0)</f>
        <v>SITO VIA LODA</v>
      </c>
      <c r="J3943" t="str">
        <f>VLOOKUP(H3943,impianti!A:E,4,0)</f>
        <v>CASTELFRANCO EMILIA</v>
      </c>
      <c r="K3943" t="s">
        <v>7804</v>
      </c>
    </row>
    <row r="3944" spans="1:11" x14ac:dyDescent="0.25">
      <c r="A3944" s="3" t="s">
        <v>4145</v>
      </c>
      <c r="B3944" s="4" t="s">
        <v>4127</v>
      </c>
      <c r="C3944" s="10" t="str">
        <f>VLOOKUP(B3944,'punti di misura'!A:B,2,0)</f>
        <v>pozzo 2 misura livello dinamico</v>
      </c>
      <c r="D3944" s="5">
        <v>43098</v>
      </c>
      <c r="E3944" s="6">
        <v>8.3000000000000007</v>
      </c>
      <c r="F3944" s="4" t="s">
        <v>8</v>
      </c>
      <c r="G3944" s="4" t="s">
        <v>9</v>
      </c>
      <c r="H3944" t="str">
        <f>VLOOKUP(B3944,'punti di misura'!A:E,5,0)</f>
        <v>7093665</v>
      </c>
      <c r="I3944" t="str">
        <f>VLOOKUP(H3944,impianti!A:E,2,0)</f>
        <v>SITO VIA LODA</v>
      </c>
      <c r="J3944" t="str">
        <f>VLOOKUP(H3944,impianti!A:E,4,0)</f>
        <v>CASTELFRANCO EMILIA</v>
      </c>
      <c r="K3944" t="s">
        <v>7804</v>
      </c>
    </row>
    <row r="3945" spans="1:11" x14ac:dyDescent="0.25">
      <c r="A3945" s="3" t="s">
        <v>4146</v>
      </c>
      <c r="B3945" s="4" t="s">
        <v>4127</v>
      </c>
      <c r="C3945" s="10" t="str">
        <f>VLOOKUP(B3945,'punti di misura'!A:B,2,0)</f>
        <v>pozzo 2 misura livello dinamico</v>
      </c>
      <c r="D3945" s="5">
        <v>43048</v>
      </c>
      <c r="E3945" s="6">
        <v>8.6199999999999992</v>
      </c>
      <c r="F3945" s="4" t="s">
        <v>8</v>
      </c>
      <c r="G3945" s="4" t="s">
        <v>9</v>
      </c>
      <c r="H3945" t="str">
        <f>VLOOKUP(B3945,'punti di misura'!A:E,5,0)</f>
        <v>7093665</v>
      </c>
      <c r="I3945" t="str">
        <f>VLOOKUP(H3945,impianti!A:E,2,0)</f>
        <v>SITO VIA LODA</v>
      </c>
      <c r="J3945" t="str">
        <f>VLOOKUP(H3945,impianti!A:E,4,0)</f>
        <v>CASTELFRANCO EMILIA</v>
      </c>
      <c r="K3945" t="s">
        <v>7804</v>
      </c>
    </row>
    <row r="3946" spans="1:11" x14ac:dyDescent="0.25">
      <c r="A3946" s="3" t="s">
        <v>4147</v>
      </c>
      <c r="B3946" s="4" t="s">
        <v>4127</v>
      </c>
      <c r="C3946" s="10" t="str">
        <f>VLOOKUP(B3946,'punti di misura'!A:B,2,0)</f>
        <v>pozzo 2 misura livello dinamico</v>
      </c>
      <c r="D3946" s="5">
        <v>43034</v>
      </c>
      <c r="E3946" s="6">
        <v>8.91</v>
      </c>
      <c r="F3946" s="4" t="s">
        <v>8</v>
      </c>
      <c r="G3946" s="4" t="s">
        <v>9</v>
      </c>
      <c r="H3946" t="str">
        <f>VLOOKUP(B3946,'punti di misura'!A:E,5,0)</f>
        <v>7093665</v>
      </c>
      <c r="I3946" t="str">
        <f>VLOOKUP(H3946,impianti!A:E,2,0)</f>
        <v>SITO VIA LODA</v>
      </c>
      <c r="J3946" t="str">
        <f>VLOOKUP(H3946,impianti!A:E,4,0)</f>
        <v>CASTELFRANCO EMILIA</v>
      </c>
      <c r="K3946" t="s">
        <v>7804</v>
      </c>
    </row>
    <row r="3947" spans="1:11" x14ac:dyDescent="0.25">
      <c r="A3947" s="3" t="s">
        <v>4148</v>
      </c>
      <c r="B3947" s="4" t="s">
        <v>4127</v>
      </c>
      <c r="C3947" s="10" t="str">
        <f>VLOOKUP(B3947,'punti di misura'!A:B,2,0)</f>
        <v>pozzo 2 misura livello dinamico</v>
      </c>
      <c r="D3947" s="5">
        <v>42999</v>
      </c>
      <c r="E3947" s="7">
        <v>10</v>
      </c>
      <c r="F3947" s="4" t="s">
        <v>8</v>
      </c>
      <c r="G3947" s="4" t="s">
        <v>9</v>
      </c>
      <c r="H3947" t="str">
        <f>VLOOKUP(B3947,'punti di misura'!A:E,5,0)</f>
        <v>7093665</v>
      </c>
      <c r="I3947" t="str">
        <f>VLOOKUP(H3947,impianti!A:E,2,0)</f>
        <v>SITO VIA LODA</v>
      </c>
      <c r="J3947" t="str">
        <f>VLOOKUP(H3947,impianti!A:E,4,0)</f>
        <v>CASTELFRANCO EMILIA</v>
      </c>
      <c r="K3947" t="s">
        <v>7804</v>
      </c>
    </row>
    <row r="3948" spans="1:11" x14ac:dyDescent="0.25">
      <c r="A3948" s="3" t="s">
        <v>4149</v>
      </c>
      <c r="B3948" s="4" t="s">
        <v>4127</v>
      </c>
      <c r="C3948" s="10" t="str">
        <f>VLOOKUP(B3948,'punti di misura'!A:B,2,0)</f>
        <v>pozzo 2 misura livello dinamico</v>
      </c>
      <c r="D3948" s="5">
        <v>42964</v>
      </c>
      <c r="E3948" s="6">
        <v>9.6199999999999992</v>
      </c>
      <c r="F3948" s="4" t="s">
        <v>8</v>
      </c>
      <c r="G3948" s="4" t="s">
        <v>9</v>
      </c>
      <c r="H3948" t="str">
        <f>VLOOKUP(B3948,'punti di misura'!A:E,5,0)</f>
        <v>7093665</v>
      </c>
      <c r="I3948" t="str">
        <f>VLOOKUP(H3948,impianti!A:E,2,0)</f>
        <v>SITO VIA LODA</v>
      </c>
      <c r="J3948" t="str">
        <f>VLOOKUP(H3948,impianti!A:E,4,0)</f>
        <v>CASTELFRANCO EMILIA</v>
      </c>
      <c r="K3948" t="s">
        <v>7804</v>
      </c>
    </row>
    <row r="3949" spans="1:11" x14ac:dyDescent="0.25">
      <c r="A3949" s="3" t="s">
        <v>4150</v>
      </c>
      <c r="B3949" s="4" t="s">
        <v>4127</v>
      </c>
      <c r="C3949" s="10" t="str">
        <f>VLOOKUP(B3949,'punti di misura'!A:B,2,0)</f>
        <v>pozzo 2 misura livello dinamico</v>
      </c>
      <c r="D3949" s="5">
        <v>42944</v>
      </c>
      <c r="E3949" s="6">
        <v>8.9700000000000006</v>
      </c>
      <c r="F3949" s="4" t="s">
        <v>8</v>
      </c>
      <c r="G3949" s="4" t="s">
        <v>9</v>
      </c>
      <c r="H3949" t="str">
        <f>VLOOKUP(B3949,'punti di misura'!A:E,5,0)</f>
        <v>7093665</v>
      </c>
      <c r="I3949" t="str">
        <f>VLOOKUP(H3949,impianti!A:E,2,0)</f>
        <v>SITO VIA LODA</v>
      </c>
      <c r="J3949" t="str">
        <f>VLOOKUP(H3949,impianti!A:E,4,0)</f>
        <v>CASTELFRANCO EMILIA</v>
      </c>
      <c r="K3949" t="s">
        <v>7804</v>
      </c>
    </row>
    <row r="3950" spans="1:11" x14ac:dyDescent="0.25">
      <c r="A3950" s="3" t="s">
        <v>4151</v>
      </c>
      <c r="B3950" s="4" t="s">
        <v>4127</v>
      </c>
      <c r="C3950" s="10" t="str">
        <f>VLOOKUP(B3950,'punti di misura'!A:B,2,0)</f>
        <v>pozzo 2 misura livello dinamico</v>
      </c>
      <c r="D3950" s="5">
        <v>42922</v>
      </c>
      <c r="E3950" s="6">
        <v>8.0399999999999991</v>
      </c>
      <c r="F3950" s="4" t="s">
        <v>8</v>
      </c>
      <c r="G3950" s="4" t="s">
        <v>9</v>
      </c>
      <c r="H3950" t="str">
        <f>VLOOKUP(B3950,'punti di misura'!A:E,5,0)</f>
        <v>7093665</v>
      </c>
      <c r="I3950" t="str">
        <f>VLOOKUP(H3950,impianti!A:E,2,0)</f>
        <v>SITO VIA LODA</v>
      </c>
      <c r="J3950" t="str">
        <f>VLOOKUP(H3950,impianti!A:E,4,0)</f>
        <v>CASTELFRANCO EMILIA</v>
      </c>
      <c r="K3950" t="s">
        <v>7804</v>
      </c>
    </row>
    <row r="3951" spans="1:11" x14ac:dyDescent="0.25">
      <c r="A3951" s="3" t="s">
        <v>4152</v>
      </c>
      <c r="B3951" s="4" t="s">
        <v>4127</v>
      </c>
      <c r="C3951" s="10" t="str">
        <f>VLOOKUP(B3951,'punti di misura'!A:B,2,0)</f>
        <v>pozzo 2 misura livello dinamico</v>
      </c>
      <c r="D3951" s="5">
        <v>42863</v>
      </c>
      <c r="E3951" s="6">
        <v>6.47</v>
      </c>
      <c r="F3951" s="4" t="s">
        <v>8</v>
      </c>
      <c r="G3951" s="4" t="s">
        <v>9</v>
      </c>
      <c r="H3951" t="str">
        <f>VLOOKUP(B3951,'punti di misura'!A:E,5,0)</f>
        <v>7093665</v>
      </c>
      <c r="I3951" t="str">
        <f>VLOOKUP(H3951,impianti!A:E,2,0)</f>
        <v>SITO VIA LODA</v>
      </c>
      <c r="J3951" t="str">
        <f>VLOOKUP(H3951,impianti!A:E,4,0)</f>
        <v>CASTELFRANCO EMILIA</v>
      </c>
      <c r="K3951" t="s">
        <v>7804</v>
      </c>
    </row>
    <row r="3952" spans="1:11" x14ac:dyDescent="0.25">
      <c r="A3952" s="3" t="s">
        <v>4153</v>
      </c>
      <c r="B3952" s="4" t="s">
        <v>4127</v>
      </c>
      <c r="C3952" s="10" t="str">
        <f>VLOOKUP(B3952,'punti di misura'!A:B,2,0)</f>
        <v>pozzo 2 misura livello dinamico</v>
      </c>
      <c r="D3952" s="5">
        <v>42843</v>
      </c>
      <c r="E3952" s="6">
        <v>6.53</v>
      </c>
      <c r="F3952" s="4" t="s">
        <v>8</v>
      </c>
      <c r="G3952" s="4" t="s">
        <v>9</v>
      </c>
      <c r="H3952" t="str">
        <f>VLOOKUP(B3952,'punti di misura'!A:E,5,0)</f>
        <v>7093665</v>
      </c>
      <c r="I3952" t="str">
        <f>VLOOKUP(H3952,impianti!A:E,2,0)</f>
        <v>SITO VIA LODA</v>
      </c>
      <c r="J3952" t="str">
        <f>VLOOKUP(H3952,impianti!A:E,4,0)</f>
        <v>CASTELFRANCO EMILIA</v>
      </c>
      <c r="K3952" t="s">
        <v>7804</v>
      </c>
    </row>
    <row r="3953" spans="1:11" x14ac:dyDescent="0.25">
      <c r="A3953" s="3" t="s">
        <v>4154</v>
      </c>
      <c r="B3953" s="4" t="s">
        <v>4127</v>
      </c>
      <c r="C3953" s="10" t="str">
        <f>VLOOKUP(B3953,'punti di misura'!A:B,2,0)</f>
        <v>pozzo 2 misura livello dinamico</v>
      </c>
      <c r="D3953" s="5">
        <v>42808</v>
      </c>
      <c r="E3953" s="6">
        <v>6.36</v>
      </c>
      <c r="F3953" s="4" t="s">
        <v>8</v>
      </c>
      <c r="G3953" s="4" t="s">
        <v>9</v>
      </c>
      <c r="H3953" t="str">
        <f>VLOOKUP(B3953,'punti di misura'!A:E,5,0)</f>
        <v>7093665</v>
      </c>
      <c r="I3953" t="str">
        <f>VLOOKUP(H3953,impianti!A:E,2,0)</f>
        <v>SITO VIA LODA</v>
      </c>
      <c r="J3953" t="str">
        <f>VLOOKUP(H3953,impianti!A:E,4,0)</f>
        <v>CASTELFRANCO EMILIA</v>
      </c>
      <c r="K3953" t="s">
        <v>7804</v>
      </c>
    </row>
    <row r="3954" spans="1:11" x14ac:dyDescent="0.25">
      <c r="A3954" s="3" t="s">
        <v>4155</v>
      </c>
      <c r="B3954" s="4" t="s">
        <v>4127</v>
      </c>
      <c r="C3954" s="10" t="str">
        <f>VLOOKUP(B3954,'punti di misura'!A:B,2,0)</f>
        <v>pozzo 2 misura livello dinamico</v>
      </c>
      <c r="D3954" s="5">
        <v>42790</v>
      </c>
      <c r="E3954" s="6">
        <v>6.17</v>
      </c>
      <c r="F3954" s="4" t="s">
        <v>8</v>
      </c>
      <c r="G3954" s="4" t="s">
        <v>9</v>
      </c>
      <c r="H3954" t="str">
        <f>VLOOKUP(B3954,'punti di misura'!A:E,5,0)</f>
        <v>7093665</v>
      </c>
      <c r="I3954" t="str">
        <f>VLOOKUP(H3954,impianti!A:E,2,0)</f>
        <v>SITO VIA LODA</v>
      </c>
      <c r="J3954" t="str">
        <f>VLOOKUP(H3954,impianti!A:E,4,0)</f>
        <v>CASTELFRANCO EMILIA</v>
      </c>
      <c r="K3954" t="s">
        <v>7804</v>
      </c>
    </row>
    <row r="3955" spans="1:11" x14ac:dyDescent="0.25">
      <c r="A3955" s="3" t="s">
        <v>4156</v>
      </c>
      <c r="B3955" s="4" t="s">
        <v>4127</v>
      </c>
      <c r="C3955" s="10" t="str">
        <f>VLOOKUP(B3955,'punti di misura'!A:B,2,0)</f>
        <v>pozzo 2 misura livello dinamico</v>
      </c>
      <c r="D3955" s="5">
        <v>42758</v>
      </c>
      <c r="E3955" s="6">
        <v>6.49</v>
      </c>
      <c r="F3955" s="4" t="s">
        <v>8</v>
      </c>
      <c r="G3955" s="4" t="s">
        <v>9</v>
      </c>
      <c r="H3955" t="str">
        <f>VLOOKUP(B3955,'punti di misura'!A:E,5,0)</f>
        <v>7093665</v>
      </c>
      <c r="I3955" t="str">
        <f>VLOOKUP(H3955,impianti!A:E,2,0)</f>
        <v>SITO VIA LODA</v>
      </c>
      <c r="J3955" t="str">
        <f>VLOOKUP(H3955,impianti!A:E,4,0)</f>
        <v>CASTELFRANCO EMILIA</v>
      </c>
      <c r="K3955" t="s">
        <v>7804</v>
      </c>
    </row>
    <row r="3956" spans="1:11" x14ac:dyDescent="0.25">
      <c r="A3956" s="3" t="s">
        <v>4157</v>
      </c>
      <c r="B3956" s="4" t="s">
        <v>4127</v>
      </c>
      <c r="C3956" s="10" t="str">
        <f>VLOOKUP(B3956,'punti di misura'!A:B,2,0)</f>
        <v>pozzo 2 misura livello dinamico</v>
      </c>
      <c r="D3956" s="5">
        <v>42718</v>
      </c>
      <c r="E3956" s="6">
        <v>6.48</v>
      </c>
      <c r="F3956" s="4" t="s">
        <v>8</v>
      </c>
      <c r="G3956" s="4" t="s">
        <v>9</v>
      </c>
      <c r="H3956" t="str">
        <f>VLOOKUP(B3956,'punti di misura'!A:E,5,0)</f>
        <v>7093665</v>
      </c>
      <c r="I3956" t="str">
        <f>VLOOKUP(H3956,impianti!A:E,2,0)</f>
        <v>SITO VIA LODA</v>
      </c>
      <c r="J3956" t="str">
        <f>VLOOKUP(H3956,impianti!A:E,4,0)</f>
        <v>CASTELFRANCO EMILIA</v>
      </c>
      <c r="K3956" t="s">
        <v>7804</v>
      </c>
    </row>
    <row r="3957" spans="1:11" x14ac:dyDescent="0.25">
      <c r="A3957" s="3" t="s">
        <v>4158</v>
      </c>
      <c r="B3957" s="4" t="s">
        <v>4127</v>
      </c>
      <c r="C3957" s="10" t="str">
        <f>VLOOKUP(B3957,'punti di misura'!A:B,2,0)</f>
        <v>pozzo 2 misura livello dinamico</v>
      </c>
      <c r="D3957" s="5">
        <v>42690</v>
      </c>
      <c r="E3957" s="6">
        <v>6.69</v>
      </c>
      <c r="F3957" s="4" t="s">
        <v>8</v>
      </c>
      <c r="G3957" s="4" t="s">
        <v>9</v>
      </c>
      <c r="H3957" t="str">
        <f>VLOOKUP(B3957,'punti di misura'!A:E,5,0)</f>
        <v>7093665</v>
      </c>
      <c r="I3957" t="str">
        <f>VLOOKUP(H3957,impianti!A:E,2,0)</f>
        <v>SITO VIA LODA</v>
      </c>
      <c r="J3957" t="str">
        <f>VLOOKUP(H3957,impianti!A:E,4,0)</f>
        <v>CASTELFRANCO EMILIA</v>
      </c>
      <c r="K3957" t="s">
        <v>7804</v>
      </c>
    </row>
    <row r="3958" spans="1:11" x14ac:dyDescent="0.25">
      <c r="A3958" s="3" t="s">
        <v>4159</v>
      </c>
      <c r="B3958" s="4" t="s">
        <v>4127</v>
      </c>
      <c r="C3958" s="10" t="str">
        <f>VLOOKUP(B3958,'punti di misura'!A:B,2,0)</f>
        <v>pozzo 2 misura livello dinamico</v>
      </c>
      <c r="D3958" s="5">
        <v>42674</v>
      </c>
      <c r="E3958" s="6">
        <v>6.9</v>
      </c>
      <c r="F3958" s="4" t="s">
        <v>8</v>
      </c>
      <c r="G3958" s="4" t="s">
        <v>9</v>
      </c>
      <c r="H3958" t="str">
        <f>VLOOKUP(B3958,'punti di misura'!A:E,5,0)</f>
        <v>7093665</v>
      </c>
      <c r="I3958" t="str">
        <f>VLOOKUP(H3958,impianti!A:E,2,0)</f>
        <v>SITO VIA LODA</v>
      </c>
      <c r="J3958" t="str">
        <f>VLOOKUP(H3958,impianti!A:E,4,0)</f>
        <v>CASTELFRANCO EMILIA</v>
      </c>
      <c r="K3958" t="s">
        <v>7804</v>
      </c>
    </row>
    <row r="3959" spans="1:11" x14ac:dyDescent="0.25">
      <c r="A3959" s="3" t="s">
        <v>4160</v>
      </c>
      <c r="B3959" s="4" t="s">
        <v>4127</v>
      </c>
      <c r="C3959" s="10" t="str">
        <f>VLOOKUP(B3959,'punti di misura'!A:B,2,0)</f>
        <v>pozzo 2 misura livello dinamico</v>
      </c>
      <c r="D3959" s="5">
        <v>42655</v>
      </c>
      <c r="E3959" s="6">
        <v>6.93</v>
      </c>
      <c r="F3959" s="4" t="s">
        <v>8</v>
      </c>
      <c r="G3959" s="4" t="s">
        <v>9</v>
      </c>
      <c r="H3959" t="str">
        <f>VLOOKUP(B3959,'punti di misura'!A:E,5,0)</f>
        <v>7093665</v>
      </c>
      <c r="I3959" t="str">
        <f>VLOOKUP(H3959,impianti!A:E,2,0)</f>
        <v>SITO VIA LODA</v>
      </c>
      <c r="J3959" t="str">
        <f>VLOOKUP(H3959,impianti!A:E,4,0)</f>
        <v>CASTELFRANCO EMILIA</v>
      </c>
      <c r="K3959" t="s">
        <v>7804</v>
      </c>
    </row>
    <row r="3960" spans="1:11" x14ac:dyDescent="0.25">
      <c r="A3960" s="3" t="s">
        <v>4161</v>
      </c>
      <c r="B3960" s="4" t="s">
        <v>4127</v>
      </c>
      <c r="C3960" s="10" t="str">
        <f>VLOOKUP(B3960,'punti di misura'!A:B,2,0)</f>
        <v>pozzo 2 misura livello dinamico</v>
      </c>
      <c r="D3960" s="5">
        <v>42618</v>
      </c>
      <c r="E3960" s="6">
        <v>7.18</v>
      </c>
      <c r="F3960" s="4" t="s">
        <v>8</v>
      </c>
      <c r="G3960" s="4" t="s">
        <v>9</v>
      </c>
      <c r="H3960" t="str">
        <f>VLOOKUP(B3960,'punti di misura'!A:E,5,0)</f>
        <v>7093665</v>
      </c>
      <c r="I3960" t="str">
        <f>VLOOKUP(H3960,impianti!A:E,2,0)</f>
        <v>SITO VIA LODA</v>
      </c>
      <c r="J3960" t="str">
        <f>VLOOKUP(H3960,impianti!A:E,4,0)</f>
        <v>CASTELFRANCO EMILIA</v>
      </c>
      <c r="K3960" t="s">
        <v>7804</v>
      </c>
    </row>
    <row r="3961" spans="1:11" x14ac:dyDescent="0.25">
      <c r="A3961" s="3" t="s">
        <v>4162</v>
      </c>
      <c r="B3961" s="4" t="s">
        <v>4127</v>
      </c>
      <c r="C3961" s="10" t="str">
        <f>VLOOKUP(B3961,'punti di misura'!A:B,2,0)</f>
        <v>pozzo 2 misura livello dinamico</v>
      </c>
      <c r="D3961" s="5">
        <v>42598</v>
      </c>
      <c r="E3961" s="6">
        <v>7.13</v>
      </c>
      <c r="F3961" s="4" t="s">
        <v>8</v>
      </c>
      <c r="G3961" s="4" t="s">
        <v>9</v>
      </c>
      <c r="H3961" t="str">
        <f>VLOOKUP(B3961,'punti di misura'!A:E,5,0)</f>
        <v>7093665</v>
      </c>
      <c r="I3961" t="str">
        <f>VLOOKUP(H3961,impianti!A:E,2,0)</f>
        <v>SITO VIA LODA</v>
      </c>
      <c r="J3961" t="str">
        <f>VLOOKUP(H3961,impianti!A:E,4,0)</f>
        <v>CASTELFRANCO EMILIA</v>
      </c>
      <c r="K3961" t="s">
        <v>7804</v>
      </c>
    </row>
    <row r="3962" spans="1:11" x14ac:dyDescent="0.25">
      <c r="A3962" s="3" t="s">
        <v>4163</v>
      </c>
      <c r="B3962" s="4" t="s">
        <v>4127</v>
      </c>
      <c r="C3962" s="10" t="str">
        <f>VLOOKUP(B3962,'punti di misura'!A:B,2,0)</f>
        <v>pozzo 2 misura livello dinamico</v>
      </c>
      <c r="D3962" s="5">
        <v>42570</v>
      </c>
      <c r="E3962" s="6">
        <v>6.7</v>
      </c>
      <c r="F3962" s="4" t="s">
        <v>8</v>
      </c>
      <c r="G3962" s="4" t="s">
        <v>9</v>
      </c>
      <c r="H3962" t="str">
        <f>VLOOKUP(B3962,'punti di misura'!A:E,5,0)</f>
        <v>7093665</v>
      </c>
      <c r="I3962" t="str">
        <f>VLOOKUP(H3962,impianti!A:E,2,0)</f>
        <v>SITO VIA LODA</v>
      </c>
      <c r="J3962" t="str">
        <f>VLOOKUP(H3962,impianti!A:E,4,0)</f>
        <v>CASTELFRANCO EMILIA</v>
      </c>
      <c r="K3962" t="s">
        <v>7804</v>
      </c>
    </row>
    <row r="3963" spans="1:11" x14ac:dyDescent="0.25">
      <c r="A3963" s="3" t="s">
        <v>4164</v>
      </c>
      <c r="B3963" s="4" t="s">
        <v>4127</v>
      </c>
      <c r="C3963" s="10" t="str">
        <f>VLOOKUP(B3963,'punti di misura'!A:B,2,0)</f>
        <v>pozzo 2 misura livello dinamico</v>
      </c>
      <c r="D3963" s="5">
        <v>42528</v>
      </c>
      <c r="E3963" s="6">
        <v>6</v>
      </c>
      <c r="F3963" s="4" t="s">
        <v>8</v>
      </c>
      <c r="G3963" s="4" t="s">
        <v>9</v>
      </c>
      <c r="H3963" t="str">
        <f>VLOOKUP(B3963,'punti di misura'!A:E,5,0)</f>
        <v>7093665</v>
      </c>
      <c r="I3963" t="str">
        <f>VLOOKUP(H3963,impianti!A:E,2,0)</f>
        <v>SITO VIA LODA</v>
      </c>
      <c r="J3963" t="str">
        <f>VLOOKUP(H3963,impianti!A:E,4,0)</f>
        <v>CASTELFRANCO EMILIA</v>
      </c>
      <c r="K3963" t="s">
        <v>7804</v>
      </c>
    </row>
    <row r="3964" spans="1:11" x14ac:dyDescent="0.25">
      <c r="A3964" s="3" t="s">
        <v>4165</v>
      </c>
      <c r="B3964" s="4" t="s">
        <v>4127</v>
      </c>
      <c r="C3964" s="10" t="str">
        <f>VLOOKUP(B3964,'punti di misura'!A:B,2,0)</f>
        <v>pozzo 2 misura livello dinamico</v>
      </c>
      <c r="D3964" s="5">
        <v>42487</v>
      </c>
      <c r="E3964" s="6">
        <v>6</v>
      </c>
      <c r="F3964" s="4" t="s">
        <v>8</v>
      </c>
      <c r="G3964" s="4" t="s">
        <v>9</v>
      </c>
      <c r="H3964" t="str">
        <f>VLOOKUP(B3964,'punti di misura'!A:E,5,0)</f>
        <v>7093665</v>
      </c>
      <c r="I3964" t="str">
        <f>VLOOKUP(H3964,impianti!A:E,2,0)</f>
        <v>SITO VIA LODA</v>
      </c>
      <c r="J3964" t="str">
        <f>VLOOKUP(H3964,impianti!A:E,4,0)</f>
        <v>CASTELFRANCO EMILIA</v>
      </c>
      <c r="K3964" t="s">
        <v>7804</v>
      </c>
    </row>
    <row r="3965" spans="1:11" x14ac:dyDescent="0.25">
      <c r="A3965" s="3" t="s">
        <v>4166</v>
      </c>
      <c r="B3965" s="4" t="s">
        <v>4127</v>
      </c>
      <c r="C3965" s="10" t="str">
        <f>VLOOKUP(B3965,'punti di misura'!A:B,2,0)</f>
        <v>pozzo 2 misura livello dinamico</v>
      </c>
      <c r="D3965" s="5">
        <v>42451</v>
      </c>
      <c r="E3965" s="6">
        <v>6</v>
      </c>
      <c r="F3965" s="4" t="s">
        <v>8</v>
      </c>
      <c r="G3965" s="4" t="s">
        <v>9</v>
      </c>
      <c r="H3965" t="str">
        <f>VLOOKUP(B3965,'punti di misura'!A:E,5,0)</f>
        <v>7093665</v>
      </c>
      <c r="I3965" t="str">
        <f>VLOOKUP(H3965,impianti!A:E,2,0)</f>
        <v>SITO VIA LODA</v>
      </c>
      <c r="J3965" t="str">
        <f>VLOOKUP(H3965,impianti!A:E,4,0)</f>
        <v>CASTELFRANCO EMILIA</v>
      </c>
      <c r="K3965" t="s">
        <v>7804</v>
      </c>
    </row>
    <row r="3966" spans="1:11" x14ac:dyDescent="0.25">
      <c r="A3966" s="3" t="s">
        <v>4167</v>
      </c>
      <c r="B3966" s="4" t="s">
        <v>4127</v>
      </c>
      <c r="C3966" s="10" t="str">
        <f>VLOOKUP(B3966,'punti di misura'!A:B,2,0)</f>
        <v>pozzo 2 misura livello dinamico</v>
      </c>
      <c r="D3966" s="5">
        <v>42429</v>
      </c>
      <c r="E3966" s="6">
        <v>6.3</v>
      </c>
      <c r="F3966" s="4" t="s">
        <v>8</v>
      </c>
      <c r="G3966" s="4" t="s">
        <v>9</v>
      </c>
      <c r="H3966" t="str">
        <f>VLOOKUP(B3966,'punti di misura'!A:E,5,0)</f>
        <v>7093665</v>
      </c>
      <c r="I3966" t="str">
        <f>VLOOKUP(H3966,impianti!A:E,2,0)</f>
        <v>SITO VIA LODA</v>
      </c>
      <c r="J3966" t="str">
        <f>VLOOKUP(H3966,impianti!A:E,4,0)</f>
        <v>CASTELFRANCO EMILIA</v>
      </c>
      <c r="K3966" t="s">
        <v>7804</v>
      </c>
    </row>
    <row r="3967" spans="1:11" x14ac:dyDescent="0.25">
      <c r="A3967" s="3" t="s">
        <v>4168</v>
      </c>
      <c r="B3967" s="4" t="s">
        <v>4169</v>
      </c>
      <c r="C3967" s="10" t="str">
        <f>VLOOKUP(B3967,'punti di misura'!A:B,2,0)</f>
        <v>pozzo 3 misura livello statico</v>
      </c>
      <c r="D3967" s="5">
        <v>43635</v>
      </c>
      <c r="E3967" s="6">
        <v>5</v>
      </c>
      <c r="F3967" s="4" t="s">
        <v>8</v>
      </c>
      <c r="G3967" s="4"/>
      <c r="H3967" t="str">
        <f>VLOOKUP(B3967,'punti di misura'!A:E,5,0)</f>
        <v>7093665</v>
      </c>
      <c r="I3967" t="str">
        <f>VLOOKUP(H3967,impianti!A:E,2,0)</f>
        <v>SITO VIA LODA</v>
      </c>
      <c r="J3967" t="str">
        <f>VLOOKUP(H3967,impianti!A:E,4,0)</f>
        <v>CASTELFRANCO EMILIA</v>
      </c>
      <c r="K3967" t="s">
        <v>7804</v>
      </c>
    </row>
    <row r="3968" spans="1:11" x14ac:dyDescent="0.25">
      <c r="A3968" s="3" t="s">
        <v>4170</v>
      </c>
      <c r="B3968" s="4" t="s">
        <v>4169</v>
      </c>
      <c r="C3968" s="10" t="str">
        <f>VLOOKUP(B3968,'punti di misura'!A:B,2,0)</f>
        <v>pozzo 3 misura livello statico</v>
      </c>
      <c r="D3968" s="5">
        <v>43098</v>
      </c>
      <c r="E3968" s="6">
        <v>6</v>
      </c>
      <c r="F3968" s="4" t="s">
        <v>8</v>
      </c>
      <c r="G3968" s="4" t="s">
        <v>9</v>
      </c>
      <c r="H3968" t="str">
        <f>VLOOKUP(B3968,'punti di misura'!A:E,5,0)</f>
        <v>7093665</v>
      </c>
      <c r="I3968" t="str">
        <f>VLOOKUP(H3968,impianti!A:E,2,0)</f>
        <v>SITO VIA LODA</v>
      </c>
      <c r="J3968" t="str">
        <f>VLOOKUP(H3968,impianti!A:E,4,0)</f>
        <v>CASTELFRANCO EMILIA</v>
      </c>
      <c r="K3968" t="s">
        <v>7804</v>
      </c>
    </row>
    <row r="3969" spans="1:11" x14ac:dyDescent="0.25">
      <c r="A3969" s="3" t="s">
        <v>4171</v>
      </c>
      <c r="B3969" s="4" t="s">
        <v>4169</v>
      </c>
      <c r="C3969" s="10" t="str">
        <f>VLOOKUP(B3969,'punti di misura'!A:B,2,0)</f>
        <v>pozzo 3 misura livello statico</v>
      </c>
      <c r="D3969" s="5">
        <v>42922</v>
      </c>
      <c r="E3969" s="6">
        <v>5.1100000000000003</v>
      </c>
      <c r="F3969" s="4" t="s">
        <v>8</v>
      </c>
      <c r="G3969" s="4" t="s">
        <v>9</v>
      </c>
      <c r="H3969" t="str">
        <f>VLOOKUP(B3969,'punti di misura'!A:E,5,0)</f>
        <v>7093665</v>
      </c>
      <c r="I3969" t="str">
        <f>VLOOKUP(H3969,impianti!A:E,2,0)</f>
        <v>SITO VIA LODA</v>
      </c>
      <c r="J3969" t="str">
        <f>VLOOKUP(H3969,impianti!A:E,4,0)</f>
        <v>CASTELFRANCO EMILIA</v>
      </c>
      <c r="K3969" t="s">
        <v>7804</v>
      </c>
    </row>
    <row r="3970" spans="1:11" x14ac:dyDescent="0.25">
      <c r="A3970" s="3" t="s">
        <v>4172</v>
      </c>
      <c r="B3970" s="4" t="s">
        <v>4169</v>
      </c>
      <c r="C3970" s="10" t="str">
        <f>VLOOKUP(B3970,'punti di misura'!A:B,2,0)</f>
        <v>pozzo 3 misura livello statico</v>
      </c>
      <c r="D3970" s="5">
        <v>42718</v>
      </c>
      <c r="E3970" s="6">
        <v>4.59</v>
      </c>
      <c r="F3970" s="4" t="s">
        <v>8</v>
      </c>
      <c r="G3970" s="4" t="s">
        <v>9</v>
      </c>
      <c r="H3970" t="str">
        <f>VLOOKUP(B3970,'punti di misura'!A:E,5,0)</f>
        <v>7093665</v>
      </c>
      <c r="I3970" t="str">
        <f>VLOOKUP(H3970,impianti!A:E,2,0)</f>
        <v>SITO VIA LODA</v>
      </c>
      <c r="J3970" t="str">
        <f>VLOOKUP(H3970,impianti!A:E,4,0)</f>
        <v>CASTELFRANCO EMILIA</v>
      </c>
      <c r="K3970" t="s">
        <v>7804</v>
      </c>
    </row>
    <row r="3971" spans="1:11" x14ac:dyDescent="0.25">
      <c r="A3971" s="3" t="s">
        <v>4173</v>
      </c>
      <c r="B3971" s="4" t="s">
        <v>4169</v>
      </c>
      <c r="C3971" s="10" t="str">
        <f>VLOOKUP(B3971,'punti di misura'!A:B,2,0)</f>
        <v>pozzo 3 misura livello statico</v>
      </c>
      <c r="D3971" s="5">
        <v>42570</v>
      </c>
      <c r="E3971" s="6">
        <v>4.8499999999999996</v>
      </c>
      <c r="F3971" s="4" t="s">
        <v>8</v>
      </c>
      <c r="G3971" s="4" t="s">
        <v>9</v>
      </c>
      <c r="H3971" t="str">
        <f>VLOOKUP(B3971,'punti di misura'!A:E,5,0)</f>
        <v>7093665</v>
      </c>
      <c r="I3971" t="str">
        <f>VLOOKUP(H3971,impianti!A:E,2,0)</f>
        <v>SITO VIA LODA</v>
      </c>
      <c r="J3971" t="str">
        <f>VLOOKUP(H3971,impianti!A:E,4,0)</f>
        <v>CASTELFRANCO EMILIA</v>
      </c>
      <c r="K3971" t="s">
        <v>7804</v>
      </c>
    </row>
    <row r="3972" spans="1:11" x14ac:dyDescent="0.25">
      <c r="A3972" s="3" t="s">
        <v>4174</v>
      </c>
      <c r="B3972" s="4" t="s">
        <v>4175</v>
      </c>
      <c r="C3972" s="10" t="str">
        <f>VLOOKUP(B3972,'punti di misura'!A:B,2,0)</f>
        <v>pozzo 3 misura livello dinamico</v>
      </c>
      <c r="D3972" s="5">
        <v>43635</v>
      </c>
      <c r="E3972" s="6">
        <v>6.4</v>
      </c>
      <c r="F3972" s="4" t="s">
        <v>8</v>
      </c>
      <c r="G3972" s="4" t="s">
        <v>9</v>
      </c>
      <c r="H3972" t="str">
        <f>VLOOKUP(B3972,'punti di misura'!A:E,5,0)</f>
        <v>7093665</v>
      </c>
      <c r="I3972" t="str">
        <f>VLOOKUP(H3972,impianti!A:E,2,0)</f>
        <v>SITO VIA LODA</v>
      </c>
      <c r="J3972" t="str">
        <f>VLOOKUP(H3972,impianti!A:E,4,0)</f>
        <v>CASTELFRANCO EMILIA</v>
      </c>
      <c r="K3972" t="s">
        <v>7804</v>
      </c>
    </row>
    <row r="3973" spans="1:11" x14ac:dyDescent="0.25">
      <c r="A3973" s="3" t="s">
        <v>4176</v>
      </c>
      <c r="B3973" s="4" t="s">
        <v>4175</v>
      </c>
      <c r="C3973" s="10" t="str">
        <f>VLOOKUP(B3973,'punti di misura'!A:B,2,0)</f>
        <v>pozzo 3 misura livello dinamico</v>
      </c>
      <c r="D3973" s="5">
        <v>43595</v>
      </c>
      <c r="E3973" s="6">
        <v>7</v>
      </c>
      <c r="F3973" s="4" t="s">
        <v>8</v>
      </c>
      <c r="G3973" s="4" t="s">
        <v>9</v>
      </c>
      <c r="H3973" t="str">
        <f>VLOOKUP(B3973,'punti di misura'!A:E,5,0)</f>
        <v>7093665</v>
      </c>
      <c r="I3973" t="str">
        <f>VLOOKUP(H3973,impianti!A:E,2,0)</f>
        <v>SITO VIA LODA</v>
      </c>
      <c r="J3973" t="str">
        <f>VLOOKUP(H3973,impianti!A:E,4,0)</f>
        <v>CASTELFRANCO EMILIA</v>
      </c>
      <c r="K3973" t="s">
        <v>7804</v>
      </c>
    </row>
    <row r="3974" spans="1:11" x14ac:dyDescent="0.25">
      <c r="A3974" s="3" t="s">
        <v>4177</v>
      </c>
      <c r="B3974" s="4" t="s">
        <v>4175</v>
      </c>
      <c r="C3974" s="10" t="str">
        <f>VLOOKUP(B3974,'punti di misura'!A:B,2,0)</f>
        <v>pozzo 3 misura livello dinamico</v>
      </c>
      <c r="D3974" s="5">
        <v>43570</v>
      </c>
      <c r="E3974" s="6">
        <v>7</v>
      </c>
      <c r="F3974" s="4" t="s">
        <v>8</v>
      </c>
      <c r="G3974" s="4" t="s">
        <v>9</v>
      </c>
      <c r="H3974" t="str">
        <f>VLOOKUP(B3974,'punti di misura'!A:E,5,0)</f>
        <v>7093665</v>
      </c>
      <c r="I3974" t="str">
        <f>VLOOKUP(H3974,impianti!A:E,2,0)</f>
        <v>SITO VIA LODA</v>
      </c>
      <c r="J3974" t="str">
        <f>VLOOKUP(H3974,impianti!A:E,4,0)</f>
        <v>CASTELFRANCO EMILIA</v>
      </c>
      <c r="K3974" t="s">
        <v>7804</v>
      </c>
    </row>
    <row r="3975" spans="1:11" x14ac:dyDescent="0.25">
      <c r="A3975" s="3" t="s">
        <v>4178</v>
      </c>
      <c r="B3975" s="4" t="s">
        <v>4175</v>
      </c>
      <c r="C3975" s="10" t="str">
        <f>VLOOKUP(B3975,'punti di misura'!A:B,2,0)</f>
        <v>pozzo 3 misura livello dinamico</v>
      </c>
      <c r="D3975" s="5">
        <v>43550</v>
      </c>
      <c r="E3975" s="6">
        <v>7</v>
      </c>
      <c r="F3975" s="4" t="s">
        <v>8</v>
      </c>
      <c r="G3975" s="4" t="s">
        <v>9</v>
      </c>
      <c r="H3975" t="str">
        <f>VLOOKUP(B3975,'punti di misura'!A:E,5,0)</f>
        <v>7093665</v>
      </c>
      <c r="I3975" t="str">
        <f>VLOOKUP(H3975,impianti!A:E,2,0)</f>
        <v>SITO VIA LODA</v>
      </c>
      <c r="J3975" t="str">
        <f>VLOOKUP(H3975,impianti!A:E,4,0)</f>
        <v>CASTELFRANCO EMILIA</v>
      </c>
      <c r="K3975" t="s">
        <v>7804</v>
      </c>
    </row>
    <row r="3976" spans="1:11" x14ac:dyDescent="0.25">
      <c r="A3976" s="3" t="s">
        <v>4179</v>
      </c>
      <c r="B3976" s="4" t="s">
        <v>4175</v>
      </c>
      <c r="C3976" s="10" t="str">
        <f>VLOOKUP(B3976,'punti di misura'!A:B,2,0)</f>
        <v>pozzo 3 misura livello dinamico</v>
      </c>
      <c r="D3976" s="5">
        <v>43503</v>
      </c>
      <c r="E3976" s="6">
        <v>7.1</v>
      </c>
      <c r="F3976" s="4" t="s">
        <v>8</v>
      </c>
      <c r="G3976" s="4" t="s">
        <v>9</v>
      </c>
      <c r="H3976" t="str">
        <f>VLOOKUP(B3976,'punti di misura'!A:E,5,0)</f>
        <v>7093665</v>
      </c>
      <c r="I3976" t="str">
        <f>VLOOKUP(H3976,impianti!A:E,2,0)</f>
        <v>SITO VIA LODA</v>
      </c>
      <c r="J3976" t="str">
        <f>VLOOKUP(H3976,impianti!A:E,4,0)</f>
        <v>CASTELFRANCO EMILIA</v>
      </c>
      <c r="K3976" t="s">
        <v>7804</v>
      </c>
    </row>
    <row r="3977" spans="1:11" x14ac:dyDescent="0.25">
      <c r="A3977" s="3" t="s">
        <v>4180</v>
      </c>
      <c r="B3977" s="4" t="s">
        <v>4175</v>
      </c>
      <c r="C3977" s="10" t="str">
        <f>VLOOKUP(B3977,'punti di misura'!A:B,2,0)</f>
        <v>pozzo 3 misura livello dinamico</v>
      </c>
      <c r="D3977" s="5">
        <v>43481</v>
      </c>
      <c r="E3977" s="6">
        <v>7.2</v>
      </c>
      <c r="F3977" s="4" t="s">
        <v>8</v>
      </c>
      <c r="G3977" s="4" t="s">
        <v>9</v>
      </c>
      <c r="H3977" t="str">
        <f>VLOOKUP(B3977,'punti di misura'!A:E,5,0)</f>
        <v>7093665</v>
      </c>
      <c r="I3977" t="str">
        <f>VLOOKUP(H3977,impianti!A:E,2,0)</f>
        <v>SITO VIA LODA</v>
      </c>
      <c r="J3977" t="str">
        <f>VLOOKUP(H3977,impianti!A:E,4,0)</f>
        <v>CASTELFRANCO EMILIA</v>
      </c>
      <c r="K3977" t="s">
        <v>7804</v>
      </c>
    </row>
    <row r="3978" spans="1:11" x14ac:dyDescent="0.25">
      <c r="A3978" s="3" t="s">
        <v>4181</v>
      </c>
      <c r="B3978" s="4" t="s">
        <v>4175</v>
      </c>
      <c r="C3978" s="10" t="str">
        <f>VLOOKUP(B3978,'punti di misura'!A:B,2,0)</f>
        <v>pozzo 3 misura livello dinamico</v>
      </c>
      <c r="D3978" s="5">
        <v>43467</v>
      </c>
      <c r="E3978" s="6">
        <v>7.2</v>
      </c>
      <c r="F3978" s="4" t="s">
        <v>8</v>
      </c>
      <c r="G3978" s="4" t="s">
        <v>9</v>
      </c>
      <c r="H3978" t="str">
        <f>VLOOKUP(B3978,'punti di misura'!A:E,5,0)</f>
        <v>7093665</v>
      </c>
      <c r="I3978" t="str">
        <f>VLOOKUP(H3978,impianti!A:E,2,0)</f>
        <v>SITO VIA LODA</v>
      </c>
      <c r="J3978" t="str">
        <f>VLOOKUP(H3978,impianti!A:E,4,0)</f>
        <v>CASTELFRANCO EMILIA</v>
      </c>
      <c r="K3978" t="s">
        <v>7804</v>
      </c>
    </row>
    <row r="3979" spans="1:11" x14ac:dyDescent="0.25">
      <c r="A3979" s="3" t="s">
        <v>4182</v>
      </c>
      <c r="B3979" s="4" t="s">
        <v>4175</v>
      </c>
      <c r="C3979" s="10" t="str">
        <f>VLOOKUP(B3979,'punti di misura'!A:B,2,0)</f>
        <v>pozzo 3 misura livello dinamico</v>
      </c>
      <c r="D3979" s="5">
        <v>43425</v>
      </c>
      <c r="E3979" s="6">
        <v>7</v>
      </c>
      <c r="F3979" s="4" t="s">
        <v>8</v>
      </c>
      <c r="G3979" s="4" t="s">
        <v>9</v>
      </c>
      <c r="H3979" t="str">
        <f>VLOOKUP(B3979,'punti di misura'!A:E,5,0)</f>
        <v>7093665</v>
      </c>
      <c r="I3979" t="str">
        <f>VLOOKUP(H3979,impianti!A:E,2,0)</f>
        <v>SITO VIA LODA</v>
      </c>
      <c r="J3979" t="str">
        <f>VLOOKUP(H3979,impianti!A:E,4,0)</f>
        <v>CASTELFRANCO EMILIA</v>
      </c>
      <c r="K3979" t="s">
        <v>7804</v>
      </c>
    </row>
    <row r="3980" spans="1:11" x14ac:dyDescent="0.25">
      <c r="A3980" s="3" t="s">
        <v>4183</v>
      </c>
      <c r="B3980" s="4" t="s">
        <v>4175</v>
      </c>
      <c r="C3980" s="10" t="str">
        <f>VLOOKUP(B3980,'punti di misura'!A:B,2,0)</f>
        <v>pozzo 3 misura livello dinamico</v>
      </c>
      <c r="D3980" s="5">
        <v>43398</v>
      </c>
      <c r="E3980" s="6">
        <v>7.5</v>
      </c>
      <c r="F3980" s="4" t="s">
        <v>8</v>
      </c>
      <c r="G3980" s="4" t="s">
        <v>9</v>
      </c>
      <c r="H3980" t="str">
        <f>VLOOKUP(B3980,'punti di misura'!A:E,5,0)</f>
        <v>7093665</v>
      </c>
      <c r="I3980" t="str">
        <f>VLOOKUP(H3980,impianti!A:E,2,0)</f>
        <v>SITO VIA LODA</v>
      </c>
      <c r="J3980" t="str">
        <f>VLOOKUP(H3980,impianti!A:E,4,0)</f>
        <v>CASTELFRANCO EMILIA</v>
      </c>
      <c r="K3980" t="s">
        <v>7804</v>
      </c>
    </row>
    <row r="3981" spans="1:11" x14ac:dyDescent="0.25">
      <c r="A3981" s="3" t="s">
        <v>4184</v>
      </c>
      <c r="B3981" s="4" t="s">
        <v>4175</v>
      </c>
      <c r="C3981" s="10" t="str">
        <f>VLOOKUP(B3981,'punti di misura'!A:B,2,0)</f>
        <v>pozzo 3 misura livello dinamico</v>
      </c>
      <c r="D3981" s="5">
        <v>43361</v>
      </c>
      <c r="E3981" s="6">
        <v>7</v>
      </c>
      <c r="F3981" s="4" t="s">
        <v>8</v>
      </c>
      <c r="G3981" s="4" t="s">
        <v>9</v>
      </c>
      <c r="H3981" t="str">
        <f>VLOOKUP(B3981,'punti di misura'!A:E,5,0)</f>
        <v>7093665</v>
      </c>
      <c r="I3981" t="str">
        <f>VLOOKUP(H3981,impianti!A:E,2,0)</f>
        <v>SITO VIA LODA</v>
      </c>
      <c r="J3981" t="str">
        <f>VLOOKUP(H3981,impianti!A:E,4,0)</f>
        <v>CASTELFRANCO EMILIA</v>
      </c>
      <c r="K3981" t="s">
        <v>7804</v>
      </c>
    </row>
    <row r="3982" spans="1:11" x14ac:dyDescent="0.25">
      <c r="A3982" s="3" t="s">
        <v>4185</v>
      </c>
      <c r="B3982" s="4" t="s">
        <v>4175</v>
      </c>
      <c r="C3982" s="10" t="str">
        <f>VLOOKUP(B3982,'punti di misura'!A:B,2,0)</f>
        <v>pozzo 3 misura livello dinamico</v>
      </c>
      <c r="D3982" s="5">
        <v>43340</v>
      </c>
      <c r="E3982" s="6">
        <v>7</v>
      </c>
      <c r="F3982" s="4" t="s">
        <v>8</v>
      </c>
      <c r="G3982" s="4" t="s">
        <v>9</v>
      </c>
      <c r="H3982" t="str">
        <f>VLOOKUP(B3982,'punti di misura'!A:E,5,0)</f>
        <v>7093665</v>
      </c>
      <c r="I3982" t="str">
        <f>VLOOKUP(H3982,impianti!A:E,2,0)</f>
        <v>SITO VIA LODA</v>
      </c>
      <c r="J3982" t="str">
        <f>VLOOKUP(H3982,impianti!A:E,4,0)</f>
        <v>CASTELFRANCO EMILIA</v>
      </c>
      <c r="K3982" t="s">
        <v>7804</v>
      </c>
    </row>
    <row r="3983" spans="1:11" x14ac:dyDescent="0.25">
      <c r="A3983" s="3" t="s">
        <v>4186</v>
      </c>
      <c r="B3983" s="4" t="s">
        <v>4175</v>
      </c>
      <c r="C3983" s="10" t="str">
        <f>VLOOKUP(B3983,'punti di misura'!A:B,2,0)</f>
        <v>pozzo 3 misura livello dinamico</v>
      </c>
      <c r="D3983" s="5">
        <v>43332</v>
      </c>
      <c r="E3983" s="6">
        <v>7</v>
      </c>
      <c r="F3983" s="4" t="s">
        <v>8</v>
      </c>
      <c r="G3983" s="4" t="s">
        <v>9</v>
      </c>
      <c r="H3983" t="str">
        <f>VLOOKUP(B3983,'punti di misura'!A:E,5,0)</f>
        <v>7093665</v>
      </c>
      <c r="I3983" t="str">
        <f>VLOOKUP(H3983,impianti!A:E,2,0)</f>
        <v>SITO VIA LODA</v>
      </c>
      <c r="J3983" t="str">
        <f>VLOOKUP(H3983,impianti!A:E,4,0)</f>
        <v>CASTELFRANCO EMILIA</v>
      </c>
      <c r="K3983" t="s">
        <v>7804</v>
      </c>
    </row>
    <row r="3984" spans="1:11" x14ac:dyDescent="0.25">
      <c r="A3984" s="3" t="s">
        <v>4187</v>
      </c>
      <c r="B3984" s="4" t="s">
        <v>4175</v>
      </c>
      <c r="C3984" s="10" t="str">
        <f>VLOOKUP(B3984,'punti di misura'!A:B,2,0)</f>
        <v>pozzo 3 misura livello dinamico</v>
      </c>
      <c r="D3984" s="5">
        <v>43315</v>
      </c>
      <c r="E3984" s="6">
        <v>7</v>
      </c>
      <c r="F3984" s="4" t="s">
        <v>8</v>
      </c>
      <c r="G3984" s="4" t="s">
        <v>9</v>
      </c>
      <c r="H3984" t="str">
        <f>VLOOKUP(B3984,'punti di misura'!A:E,5,0)</f>
        <v>7093665</v>
      </c>
      <c r="I3984" t="str">
        <f>VLOOKUP(H3984,impianti!A:E,2,0)</f>
        <v>SITO VIA LODA</v>
      </c>
      <c r="J3984" t="str">
        <f>VLOOKUP(H3984,impianti!A:E,4,0)</f>
        <v>CASTELFRANCO EMILIA</v>
      </c>
      <c r="K3984" t="s">
        <v>7804</v>
      </c>
    </row>
    <row r="3985" spans="1:11" x14ac:dyDescent="0.25">
      <c r="A3985" s="3" t="s">
        <v>4188</v>
      </c>
      <c r="B3985" s="4" t="s">
        <v>4175</v>
      </c>
      <c r="C3985" s="10" t="str">
        <f>VLOOKUP(B3985,'punti di misura'!A:B,2,0)</f>
        <v>pozzo 3 misura livello dinamico</v>
      </c>
      <c r="D3985" s="5">
        <v>43305</v>
      </c>
      <c r="E3985" s="6">
        <v>7</v>
      </c>
      <c r="F3985" s="4" t="s">
        <v>8</v>
      </c>
      <c r="G3985" s="4" t="s">
        <v>9</v>
      </c>
      <c r="H3985" t="str">
        <f>VLOOKUP(B3985,'punti di misura'!A:E,5,0)</f>
        <v>7093665</v>
      </c>
      <c r="I3985" t="str">
        <f>VLOOKUP(H3985,impianti!A:E,2,0)</f>
        <v>SITO VIA LODA</v>
      </c>
      <c r="J3985" t="str">
        <f>VLOOKUP(H3985,impianti!A:E,4,0)</f>
        <v>CASTELFRANCO EMILIA</v>
      </c>
      <c r="K3985" t="s">
        <v>7804</v>
      </c>
    </row>
    <row r="3986" spans="1:11" x14ac:dyDescent="0.25">
      <c r="A3986" s="3" t="s">
        <v>4189</v>
      </c>
      <c r="B3986" s="4" t="s">
        <v>4175</v>
      </c>
      <c r="C3986" s="10" t="str">
        <f>VLOOKUP(B3986,'punti di misura'!A:B,2,0)</f>
        <v>pozzo 3 misura livello dinamico</v>
      </c>
      <c r="D3986" s="5">
        <v>43269</v>
      </c>
      <c r="E3986" s="6">
        <v>6.5</v>
      </c>
      <c r="F3986" s="4" t="s">
        <v>8</v>
      </c>
      <c r="G3986" s="4" t="s">
        <v>9</v>
      </c>
      <c r="H3986" t="str">
        <f>VLOOKUP(B3986,'punti di misura'!A:E,5,0)</f>
        <v>7093665</v>
      </c>
      <c r="I3986" t="str">
        <f>VLOOKUP(H3986,impianti!A:E,2,0)</f>
        <v>SITO VIA LODA</v>
      </c>
      <c r="J3986" t="str">
        <f>VLOOKUP(H3986,impianti!A:E,4,0)</f>
        <v>CASTELFRANCO EMILIA</v>
      </c>
      <c r="K3986" t="s">
        <v>7804</v>
      </c>
    </row>
    <row r="3987" spans="1:11" x14ac:dyDescent="0.25">
      <c r="A3987" s="3" t="s">
        <v>4190</v>
      </c>
      <c r="B3987" s="4" t="s">
        <v>4175</v>
      </c>
      <c r="C3987" s="10" t="str">
        <f>VLOOKUP(B3987,'punti di misura'!A:B,2,0)</f>
        <v>pozzo 3 misura livello dinamico</v>
      </c>
      <c r="D3987" s="5">
        <v>43256</v>
      </c>
      <c r="E3987" s="6">
        <v>6.5</v>
      </c>
      <c r="F3987" s="4" t="s">
        <v>8</v>
      </c>
      <c r="G3987" s="4" t="s">
        <v>9</v>
      </c>
      <c r="H3987" t="str">
        <f>VLOOKUP(B3987,'punti di misura'!A:E,5,0)</f>
        <v>7093665</v>
      </c>
      <c r="I3987" t="str">
        <f>VLOOKUP(H3987,impianti!A:E,2,0)</f>
        <v>SITO VIA LODA</v>
      </c>
      <c r="J3987" t="str">
        <f>VLOOKUP(H3987,impianti!A:E,4,0)</f>
        <v>CASTELFRANCO EMILIA</v>
      </c>
      <c r="K3987" t="s">
        <v>7804</v>
      </c>
    </row>
    <row r="3988" spans="1:11" x14ac:dyDescent="0.25">
      <c r="A3988" s="3" t="s">
        <v>4191</v>
      </c>
      <c r="B3988" s="4" t="s">
        <v>4175</v>
      </c>
      <c r="C3988" s="10" t="str">
        <f>VLOOKUP(B3988,'punti di misura'!A:B,2,0)</f>
        <v>pozzo 3 misura livello dinamico</v>
      </c>
      <c r="D3988" s="5">
        <v>43250</v>
      </c>
      <c r="E3988" s="6">
        <v>6.5</v>
      </c>
      <c r="F3988" s="4" t="s">
        <v>8</v>
      </c>
      <c r="G3988" s="4" t="s">
        <v>9</v>
      </c>
      <c r="H3988" t="str">
        <f>VLOOKUP(B3988,'punti di misura'!A:E,5,0)</f>
        <v>7093665</v>
      </c>
      <c r="I3988" t="str">
        <f>VLOOKUP(H3988,impianti!A:E,2,0)</f>
        <v>SITO VIA LODA</v>
      </c>
      <c r="J3988" t="str">
        <f>VLOOKUP(H3988,impianti!A:E,4,0)</f>
        <v>CASTELFRANCO EMILIA</v>
      </c>
      <c r="K3988" t="s">
        <v>7804</v>
      </c>
    </row>
    <row r="3989" spans="1:11" x14ac:dyDescent="0.25">
      <c r="A3989" s="3" t="s">
        <v>4192</v>
      </c>
      <c r="B3989" s="4" t="s">
        <v>4175</v>
      </c>
      <c r="C3989" s="10" t="str">
        <f>VLOOKUP(B3989,'punti di misura'!A:B,2,0)</f>
        <v>pozzo 3 misura livello dinamico</v>
      </c>
      <c r="D3989" s="5">
        <v>43231</v>
      </c>
      <c r="E3989" s="6">
        <v>7</v>
      </c>
      <c r="F3989" s="4" t="s">
        <v>8</v>
      </c>
      <c r="G3989" s="4" t="s">
        <v>9</v>
      </c>
      <c r="H3989" t="str">
        <f>VLOOKUP(B3989,'punti di misura'!A:E,5,0)</f>
        <v>7093665</v>
      </c>
      <c r="I3989" t="str">
        <f>VLOOKUP(H3989,impianti!A:E,2,0)</f>
        <v>SITO VIA LODA</v>
      </c>
      <c r="J3989" t="str">
        <f>VLOOKUP(H3989,impianti!A:E,4,0)</f>
        <v>CASTELFRANCO EMILIA</v>
      </c>
      <c r="K3989" t="s">
        <v>7804</v>
      </c>
    </row>
    <row r="3990" spans="1:11" x14ac:dyDescent="0.25">
      <c r="A3990" s="3" t="s">
        <v>4193</v>
      </c>
      <c r="B3990" s="4" t="s">
        <v>4175</v>
      </c>
      <c r="C3990" s="10" t="str">
        <f>VLOOKUP(B3990,'punti di misura'!A:B,2,0)</f>
        <v>pozzo 3 misura livello dinamico</v>
      </c>
      <c r="D3990" s="5">
        <v>43098</v>
      </c>
      <c r="E3990" s="6">
        <v>8.5</v>
      </c>
      <c r="F3990" s="4" t="s">
        <v>8</v>
      </c>
      <c r="G3990" s="4" t="s">
        <v>9</v>
      </c>
      <c r="H3990" t="str">
        <f>VLOOKUP(B3990,'punti di misura'!A:E,5,0)</f>
        <v>7093665</v>
      </c>
      <c r="I3990" t="str">
        <f>VLOOKUP(H3990,impianti!A:E,2,0)</f>
        <v>SITO VIA LODA</v>
      </c>
      <c r="J3990" t="str">
        <f>VLOOKUP(H3990,impianti!A:E,4,0)</f>
        <v>CASTELFRANCO EMILIA</v>
      </c>
      <c r="K3990" t="s">
        <v>7804</v>
      </c>
    </row>
    <row r="3991" spans="1:11" x14ac:dyDescent="0.25">
      <c r="A3991" s="3" t="s">
        <v>4194</v>
      </c>
      <c r="B3991" s="4" t="s">
        <v>4175</v>
      </c>
      <c r="C3991" s="10" t="str">
        <f>VLOOKUP(B3991,'punti di misura'!A:B,2,0)</f>
        <v>pozzo 3 misura livello dinamico</v>
      </c>
      <c r="D3991" s="5">
        <v>43048</v>
      </c>
      <c r="E3991" s="6">
        <v>8.74</v>
      </c>
      <c r="F3991" s="4" t="s">
        <v>8</v>
      </c>
      <c r="G3991" s="4" t="s">
        <v>9</v>
      </c>
      <c r="H3991" t="str">
        <f>VLOOKUP(B3991,'punti di misura'!A:E,5,0)</f>
        <v>7093665</v>
      </c>
      <c r="I3991" t="str">
        <f>VLOOKUP(H3991,impianti!A:E,2,0)</f>
        <v>SITO VIA LODA</v>
      </c>
      <c r="J3991" t="str">
        <f>VLOOKUP(H3991,impianti!A:E,4,0)</f>
        <v>CASTELFRANCO EMILIA</v>
      </c>
      <c r="K3991" t="s">
        <v>7804</v>
      </c>
    </row>
    <row r="3992" spans="1:11" x14ac:dyDescent="0.25">
      <c r="A3992" s="3" t="s">
        <v>4195</v>
      </c>
      <c r="B3992" s="4" t="s">
        <v>4175</v>
      </c>
      <c r="C3992" s="10" t="str">
        <f>VLOOKUP(B3992,'punti di misura'!A:B,2,0)</f>
        <v>pozzo 3 misura livello dinamico</v>
      </c>
      <c r="D3992" s="5">
        <v>43034</v>
      </c>
      <c r="E3992" s="6">
        <v>8.8000000000000007</v>
      </c>
      <c r="F3992" s="4" t="s">
        <v>8</v>
      </c>
      <c r="G3992" s="4" t="s">
        <v>9</v>
      </c>
      <c r="H3992" t="str">
        <f>VLOOKUP(B3992,'punti di misura'!A:E,5,0)</f>
        <v>7093665</v>
      </c>
      <c r="I3992" t="str">
        <f>VLOOKUP(H3992,impianti!A:E,2,0)</f>
        <v>SITO VIA LODA</v>
      </c>
      <c r="J3992" t="str">
        <f>VLOOKUP(H3992,impianti!A:E,4,0)</f>
        <v>CASTELFRANCO EMILIA</v>
      </c>
      <c r="K3992" t="s">
        <v>7804</v>
      </c>
    </row>
    <row r="3993" spans="1:11" x14ac:dyDescent="0.25">
      <c r="A3993" s="3" t="s">
        <v>4196</v>
      </c>
      <c r="B3993" s="4" t="s">
        <v>4175</v>
      </c>
      <c r="C3993" s="10" t="str">
        <f>VLOOKUP(B3993,'punti di misura'!A:B,2,0)</f>
        <v>pozzo 3 misura livello dinamico</v>
      </c>
      <c r="D3993" s="5">
        <v>42999</v>
      </c>
      <c r="E3993" s="6">
        <v>9.6999999999999993</v>
      </c>
      <c r="F3993" s="4" t="s">
        <v>8</v>
      </c>
      <c r="G3993" s="4" t="s">
        <v>9</v>
      </c>
      <c r="H3993" t="str">
        <f>VLOOKUP(B3993,'punti di misura'!A:E,5,0)</f>
        <v>7093665</v>
      </c>
      <c r="I3993" t="str">
        <f>VLOOKUP(H3993,impianti!A:E,2,0)</f>
        <v>SITO VIA LODA</v>
      </c>
      <c r="J3993" t="str">
        <f>VLOOKUP(H3993,impianti!A:E,4,0)</f>
        <v>CASTELFRANCO EMILIA</v>
      </c>
      <c r="K3993" t="s">
        <v>7804</v>
      </c>
    </row>
    <row r="3994" spans="1:11" x14ac:dyDescent="0.25">
      <c r="A3994" s="3" t="s">
        <v>4197</v>
      </c>
      <c r="B3994" s="4" t="s">
        <v>4175</v>
      </c>
      <c r="C3994" s="10" t="str">
        <f>VLOOKUP(B3994,'punti di misura'!A:B,2,0)</f>
        <v>pozzo 3 misura livello dinamico</v>
      </c>
      <c r="D3994" s="5">
        <v>42964</v>
      </c>
      <c r="E3994" s="6">
        <v>9.48</v>
      </c>
      <c r="F3994" s="4" t="s">
        <v>8</v>
      </c>
      <c r="G3994" s="4" t="s">
        <v>9</v>
      </c>
      <c r="H3994" t="str">
        <f>VLOOKUP(B3994,'punti di misura'!A:E,5,0)</f>
        <v>7093665</v>
      </c>
      <c r="I3994" t="str">
        <f>VLOOKUP(H3994,impianti!A:E,2,0)</f>
        <v>SITO VIA LODA</v>
      </c>
      <c r="J3994" t="str">
        <f>VLOOKUP(H3994,impianti!A:E,4,0)</f>
        <v>CASTELFRANCO EMILIA</v>
      </c>
      <c r="K3994" t="s">
        <v>7804</v>
      </c>
    </row>
    <row r="3995" spans="1:11" x14ac:dyDescent="0.25">
      <c r="A3995" s="3" t="s">
        <v>4198</v>
      </c>
      <c r="B3995" s="4" t="s">
        <v>4175</v>
      </c>
      <c r="C3995" s="10" t="str">
        <f>VLOOKUP(B3995,'punti di misura'!A:B,2,0)</f>
        <v>pozzo 3 misura livello dinamico</v>
      </c>
      <c r="D3995" s="5">
        <v>42944</v>
      </c>
      <c r="E3995" s="6">
        <v>8.84</v>
      </c>
      <c r="F3995" s="4" t="s">
        <v>8</v>
      </c>
      <c r="G3995" s="4" t="s">
        <v>9</v>
      </c>
      <c r="H3995" t="str">
        <f>VLOOKUP(B3995,'punti di misura'!A:E,5,0)</f>
        <v>7093665</v>
      </c>
      <c r="I3995" t="str">
        <f>VLOOKUP(H3995,impianti!A:E,2,0)</f>
        <v>SITO VIA LODA</v>
      </c>
      <c r="J3995" t="str">
        <f>VLOOKUP(H3995,impianti!A:E,4,0)</f>
        <v>CASTELFRANCO EMILIA</v>
      </c>
      <c r="K3995" t="s">
        <v>7804</v>
      </c>
    </row>
    <row r="3996" spans="1:11" x14ac:dyDescent="0.25">
      <c r="A3996" s="3" t="s">
        <v>4199</v>
      </c>
      <c r="B3996" s="4" t="s">
        <v>4175</v>
      </c>
      <c r="C3996" s="10" t="str">
        <f>VLOOKUP(B3996,'punti di misura'!A:B,2,0)</f>
        <v>pozzo 3 misura livello dinamico</v>
      </c>
      <c r="D3996" s="5">
        <v>42922</v>
      </c>
      <c r="E3996" s="6">
        <v>8.0399999999999991</v>
      </c>
      <c r="F3996" s="4" t="s">
        <v>8</v>
      </c>
      <c r="G3996" s="4" t="s">
        <v>9</v>
      </c>
      <c r="H3996" t="str">
        <f>VLOOKUP(B3996,'punti di misura'!A:E,5,0)</f>
        <v>7093665</v>
      </c>
      <c r="I3996" t="str">
        <f>VLOOKUP(H3996,impianti!A:E,2,0)</f>
        <v>SITO VIA LODA</v>
      </c>
      <c r="J3996" t="str">
        <f>VLOOKUP(H3996,impianti!A:E,4,0)</f>
        <v>CASTELFRANCO EMILIA</v>
      </c>
      <c r="K3996" t="s">
        <v>7804</v>
      </c>
    </row>
    <row r="3997" spans="1:11" x14ac:dyDescent="0.25">
      <c r="A3997" s="3" t="s">
        <v>4200</v>
      </c>
      <c r="B3997" s="4" t="s">
        <v>4175</v>
      </c>
      <c r="C3997" s="10" t="str">
        <f>VLOOKUP(B3997,'punti di misura'!A:B,2,0)</f>
        <v>pozzo 3 misura livello dinamico</v>
      </c>
      <c r="D3997" s="5">
        <v>42863</v>
      </c>
      <c r="E3997" s="6">
        <v>6.36</v>
      </c>
      <c r="F3997" s="4" t="s">
        <v>8</v>
      </c>
      <c r="G3997" s="4" t="s">
        <v>9</v>
      </c>
      <c r="H3997" t="str">
        <f>VLOOKUP(B3997,'punti di misura'!A:E,5,0)</f>
        <v>7093665</v>
      </c>
      <c r="I3997" t="str">
        <f>VLOOKUP(H3997,impianti!A:E,2,0)</f>
        <v>SITO VIA LODA</v>
      </c>
      <c r="J3997" t="str">
        <f>VLOOKUP(H3997,impianti!A:E,4,0)</f>
        <v>CASTELFRANCO EMILIA</v>
      </c>
      <c r="K3997" t="s">
        <v>7804</v>
      </c>
    </row>
    <row r="3998" spans="1:11" x14ac:dyDescent="0.25">
      <c r="A3998" s="3" t="s">
        <v>4201</v>
      </c>
      <c r="B3998" s="4" t="s">
        <v>4175</v>
      </c>
      <c r="C3998" s="10" t="str">
        <f>VLOOKUP(B3998,'punti di misura'!A:B,2,0)</f>
        <v>pozzo 3 misura livello dinamico</v>
      </c>
      <c r="D3998" s="5">
        <v>42843</v>
      </c>
      <c r="E3998" s="6">
        <v>6.45</v>
      </c>
      <c r="F3998" s="4" t="s">
        <v>8</v>
      </c>
      <c r="G3998" s="4" t="s">
        <v>9</v>
      </c>
      <c r="H3998" t="str">
        <f>VLOOKUP(B3998,'punti di misura'!A:E,5,0)</f>
        <v>7093665</v>
      </c>
      <c r="I3998" t="str">
        <f>VLOOKUP(H3998,impianti!A:E,2,0)</f>
        <v>SITO VIA LODA</v>
      </c>
      <c r="J3998" t="str">
        <f>VLOOKUP(H3998,impianti!A:E,4,0)</f>
        <v>CASTELFRANCO EMILIA</v>
      </c>
      <c r="K3998" t="s">
        <v>7804</v>
      </c>
    </row>
    <row r="3999" spans="1:11" x14ac:dyDescent="0.25">
      <c r="A3999" s="3" t="s">
        <v>4202</v>
      </c>
      <c r="B3999" s="4" t="s">
        <v>4175</v>
      </c>
      <c r="C3999" s="10" t="str">
        <f>VLOOKUP(B3999,'punti di misura'!A:B,2,0)</f>
        <v>pozzo 3 misura livello dinamico</v>
      </c>
      <c r="D3999" s="5">
        <v>42808</v>
      </c>
      <c r="E3999" s="6">
        <v>6.17</v>
      </c>
      <c r="F3999" s="4" t="s">
        <v>8</v>
      </c>
      <c r="G3999" s="4" t="s">
        <v>9</v>
      </c>
      <c r="H3999" t="str">
        <f>VLOOKUP(B3999,'punti di misura'!A:E,5,0)</f>
        <v>7093665</v>
      </c>
      <c r="I3999" t="str">
        <f>VLOOKUP(H3999,impianti!A:E,2,0)</f>
        <v>SITO VIA LODA</v>
      </c>
      <c r="J3999" t="str">
        <f>VLOOKUP(H3999,impianti!A:E,4,0)</f>
        <v>CASTELFRANCO EMILIA</v>
      </c>
      <c r="K3999" t="s">
        <v>7804</v>
      </c>
    </row>
    <row r="4000" spans="1:11" x14ac:dyDescent="0.25">
      <c r="A4000" s="3" t="s">
        <v>4203</v>
      </c>
      <c r="B4000" s="4" t="s">
        <v>4175</v>
      </c>
      <c r="C4000" s="10" t="str">
        <f>VLOOKUP(B4000,'punti di misura'!A:B,2,0)</f>
        <v>pozzo 3 misura livello dinamico</v>
      </c>
      <c r="D4000" s="5">
        <v>42790</v>
      </c>
      <c r="E4000" s="6">
        <v>5.58</v>
      </c>
      <c r="F4000" s="4" t="s">
        <v>8</v>
      </c>
      <c r="G4000" s="4" t="s">
        <v>9</v>
      </c>
      <c r="H4000" t="str">
        <f>VLOOKUP(B4000,'punti di misura'!A:E,5,0)</f>
        <v>7093665</v>
      </c>
      <c r="I4000" t="str">
        <f>VLOOKUP(H4000,impianti!A:E,2,0)</f>
        <v>SITO VIA LODA</v>
      </c>
      <c r="J4000" t="str">
        <f>VLOOKUP(H4000,impianti!A:E,4,0)</f>
        <v>CASTELFRANCO EMILIA</v>
      </c>
      <c r="K4000" t="s">
        <v>7804</v>
      </c>
    </row>
    <row r="4001" spans="1:11" x14ac:dyDescent="0.25">
      <c r="A4001" s="3" t="s">
        <v>4204</v>
      </c>
      <c r="B4001" s="4" t="s">
        <v>4175</v>
      </c>
      <c r="C4001" s="10" t="str">
        <f>VLOOKUP(B4001,'punti di misura'!A:B,2,0)</f>
        <v>pozzo 3 misura livello dinamico</v>
      </c>
      <c r="D4001" s="5">
        <v>42758</v>
      </c>
      <c r="E4001" s="6">
        <v>6.52</v>
      </c>
      <c r="F4001" s="4" t="s">
        <v>8</v>
      </c>
      <c r="G4001" s="4" t="s">
        <v>9</v>
      </c>
      <c r="H4001" t="str">
        <f>VLOOKUP(B4001,'punti di misura'!A:E,5,0)</f>
        <v>7093665</v>
      </c>
      <c r="I4001" t="str">
        <f>VLOOKUP(H4001,impianti!A:E,2,0)</f>
        <v>SITO VIA LODA</v>
      </c>
      <c r="J4001" t="str">
        <f>VLOOKUP(H4001,impianti!A:E,4,0)</f>
        <v>CASTELFRANCO EMILIA</v>
      </c>
      <c r="K4001" t="s">
        <v>7804</v>
      </c>
    </row>
    <row r="4002" spans="1:11" x14ac:dyDescent="0.25">
      <c r="A4002" s="3" t="s">
        <v>4205</v>
      </c>
      <c r="B4002" s="4" t="s">
        <v>4175</v>
      </c>
      <c r="C4002" s="10" t="str">
        <f>VLOOKUP(B4002,'punti di misura'!A:B,2,0)</f>
        <v>pozzo 3 misura livello dinamico</v>
      </c>
      <c r="D4002" s="5">
        <v>42718</v>
      </c>
      <c r="E4002" s="6">
        <v>6.43</v>
      </c>
      <c r="F4002" s="4" t="s">
        <v>8</v>
      </c>
      <c r="G4002" s="4" t="s">
        <v>9</v>
      </c>
      <c r="H4002" t="str">
        <f>VLOOKUP(B4002,'punti di misura'!A:E,5,0)</f>
        <v>7093665</v>
      </c>
      <c r="I4002" t="str">
        <f>VLOOKUP(H4002,impianti!A:E,2,0)</f>
        <v>SITO VIA LODA</v>
      </c>
      <c r="J4002" t="str">
        <f>VLOOKUP(H4002,impianti!A:E,4,0)</f>
        <v>CASTELFRANCO EMILIA</v>
      </c>
      <c r="K4002" t="s">
        <v>7804</v>
      </c>
    </row>
    <row r="4003" spans="1:11" x14ac:dyDescent="0.25">
      <c r="A4003" s="3" t="s">
        <v>4206</v>
      </c>
      <c r="B4003" s="4" t="s">
        <v>4175</v>
      </c>
      <c r="C4003" s="10" t="str">
        <f>VLOOKUP(B4003,'punti di misura'!A:B,2,0)</f>
        <v>pozzo 3 misura livello dinamico</v>
      </c>
      <c r="D4003" s="5">
        <v>42690</v>
      </c>
      <c r="E4003" s="6">
        <v>6.63</v>
      </c>
      <c r="F4003" s="4" t="s">
        <v>8</v>
      </c>
      <c r="G4003" s="4" t="s">
        <v>9</v>
      </c>
      <c r="H4003" t="str">
        <f>VLOOKUP(B4003,'punti di misura'!A:E,5,0)</f>
        <v>7093665</v>
      </c>
      <c r="I4003" t="str">
        <f>VLOOKUP(H4003,impianti!A:E,2,0)</f>
        <v>SITO VIA LODA</v>
      </c>
      <c r="J4003" t="str">
        <f>VLOOKUP(H4003,impianti!A:E,4,0)</f>
        <v>CASTELFRANCO EMILIA</v>
      </c>
      <c r="K4003" t="s">
        <v>7804</v>
      </c>
    </row>
    <row r="4004" spans="1:11" x14ac:dyDescent="0.25">
      <c r="A4004" s="3" t="s">
        <v>4207</v>
      </c>
      <c r="B4004" s="4" t="s">
        <v>4175</v>
      </c>
      <c r="C4004" s="10" t="str">
        <f>VLOOKUP(B4004,'punti di misura'!A:B,2,0)</f>
        <v>pozzo 3 misura livello dinamico</v>
      </c>
      <c r="D4004" s="5">
        <v>42674</v>
      </c>
      <c r="E4004" s="6">
        <v>6.8</v>
      </c>
      <c r="F4004" s="4" t="s">
        <v>8</v>
      </c>
      <c r="G4004" s="4" t="s">
        <v>9</v>
      </c>
      <c r="H4004" t="str">
        <f>VLOOKUP(B4004,'punti di misura'!A:E,5,0)</f>
        <v>7093665</v>
      </c>
      <c r="I4004" t="str">
        <f>VLOOKUP(H4004,impianti!A:E,2,0)</f>
        <v>SITO VIA LODA</v>
      </c>
      <c r="J4004" t="str">
        <f>VLOOKUP(H4004,impianti!A:E,4,0)</f>
        <v>CASTELFRANCO EMILIA</v>
      </c>
      <c r="K4004" t="s">
        <v>7804</v>
      </c>
    </row>
    <row r="4005" spans="1:11" x14ac:dyDescent="0.25">
      <c r="A4005" s="3" t="s">
        <v>4208</v>
      </c>
      <c r="B4005" s="4" t="s">
        <v>4175</v>
      </c>
      <c r="C4005" s="10" t="str">
        <f>VLOOKUP(B4005,'punti di misura'!A:B,2,0)</f>
        <v>pozzo 3 misura livello dinamico</v>
      </c>
      <c r="D4005" s="5">
        <v>42655</v>
      </c>
      <c r="E4005" s="6">
        <v>6.91</v>
      </c>
      <c r="F4005" s="4" t="s">
        <v>8</v>
      </c>
      <c r="G4005" s="4" t="s">
        <v>9</v>
      </c>
      <c r="H4005" t="str">
        <f>VLOOKUP(B4005,'punti di misura'!A:E,5,0)</f>
        <v>7093665</v>
      </c>
      <c r="I4005" t="str">
        <f>VLOOKUP(H4005,impianti!A:E,2,0)</f>
        <v>SITO VIA LODA</v>
      </c>
      <c r="J4005" t="str">
        <f>VLOOKUP(H4005,impianti!A:E,4,0)</f>
        <v>CASTELFRANCO EMILIA</v>
      </c>
      <c r="K4005" t="s">
        <v>7804</v>
      </c>
    </row>
    <row r="4006" spans="1:11" x14ac:dyDescent="0.25">
      <c r="A4006" s="3" t="s">
        <v>4209</v>
      </c>
      <c r="B4006" s="4" t="s">
        <v>4175</v>
      </c>
      <c r="C4006" s="10" t="str">
        <f>VLOOKUP(B4006,'punti di misura'!A:B,2,0)</f>
        <v>pozzo 3 misura livello dinamico</v>
      </c>
      <c r="D4006" s="5">
        <v>42618</v>
      </c>
      <c r="E4006" s="6">
        <v>7.15</v>
      </c>
      <c r="F4006" s="4" t="s">
        <v>8</v>
      </c>
      <c r="G4006" s="4" t="s">
        <v>9</v>
      </c>
      <c r="H4006" t="str">
        <f>VLOOKUP(B4006,'punti di misura'!A:E,5,0)</f>
        <v>7093665</v>
      </c>
      <c r="I4006" t="str">
        <f>VLOOKUP(H4006,impianti!A:E,2,0)</f>
        <v>SITO VIA LODA</v>
      </c>
      <c r="J4006" t="str">
        <f>VLOOKUP(H4006,impianti!A:E,4,0)</f>
        <v>CASTELFRANCO EMILIA</v>
      </c>
      <c r="K4006" t="s">
        <v>7804</v>
      </c>
    </row>
    <row r="4007" spans="1:11" x14ac:dyDescent="0.25">
      <c r="A4007" s="3" t="s">
        <v>4210</v>
      </c>
      <c r="B4007" s="4" t="s">
        <v>4175</v>
      </c>
      <c r="C4007" s="10" t="str">
        <f>VLOOKUP(B4007,'punti di misura'!A:B,2,0)</f>
        <v>pozzo 3 misura livello dinamico</v>
      </c>
      <c r="D4007" s="5">
        <v>42598</v>
      </c>
      <c r="E4007" s="6">
        <v>7.02</v>
      </c>
      <c r="F4007" s="4" t="s">
        <v>8</v>
      </c>
      <c r="G4007" s="4" t="s">
        <v>9</v>
      </c>
      <c r="H4007" t="str">
        <f>VLOOKUP(B4007,'punti di misura'!A:E,5,0)</f>
        <v>7093665</v>
      </c>
      <c r="I4007" t="str">
        <f>VLOOKUP(H4007,impianti!A:E,2,0)</f>
        <v>SITO VIA LODA</v>
      </c>
      <c r="J4007" t="str">
        <f>VLOOKUP(H4007,impianti!A:E,4,0)</f>
        <v>CASTELFRANCO EMILIA</v>
      </c>
      <c r="K4007" t="s">
        <v>7804</v>
      </c>
    </row>
    <row r="4008" spans="1:11" x14ac:dyDescent="0.25">
      <c r="A4008" s="3" t="s">
        <v>4211</v>
      </c>
      <c r="B4008" s="4" t="s">
        <v>4175</v>
      </c>
      <c r="C4008" s="10" t="str">
        <f>VLOOKUP(B4008,'punti di misura'!A:B,2,0)</f>
        <v>pozzo 3 misura livello dinamico</v>
      </c>
      <c r="D4008" s="5">
        <v>42570</v>
      </c>
      <c r="E4008" s="6">
        <v>6.68</v>
      </c>
      <c r="F4008" s="4" t="s">
        <v>8</v>
      </c>
      <c r="G4008" s="4" t="s">
        <v>9</v>
      </c>
      <c r="H4008" t="str">
        <f>VLOOKUP(B4008,'punti di misura'!A:E,5,0)</f>
        <v>7093665</v>
      </c>
      <c r="I4008" t="str">
        <f>VLOOKUP(H4008,impianti!A:E,2,0)</f>
        <v>SITO VIA LODA</v>
      </c>
      <c r="J4008" t="str">
        <f>VLOOKUP(H4008,impianti!A:E,4,0)</f>
        <v>CASTELFRANCO EMILIA</v>
      </c>
      <c r="K4008" t="s">
        <v>7804</v>
      </c>
    </row>
    <row r="4009" spans="1:11" x14ac:dyDescent="0.25">
      <c r="A4009" s="3" t="s">
        <v>4212</v>
      </c>
      <c r="B4009" s="4" t="s">
        <v>4175</v>
      </c>
      <c r="C4009" s="10" t="str">
        <f>VLOOKUP(B4009,'punti di misura'!A:B,2,0)</f>
        <v>pozzo 3 misura livello dinamico</v>
      </c>
      <c r="D4009" s="5">
        <v>42528</v>
      </c>
      <c r="E4009" s="6">
        <v>5</v>
      </c>
      <c r="F4009" s="4" t="s">
        <v>8</v>
      </c>
      <c r="G4009" s="4" t="s">
        <v>9</v>
      </c>
      <c r="H4009" t="str">
        <f>VLOOKUP(B4009,'punti di misura'!A:E,5,0)</f>
        <v>7093665</v>
      </c>
      <c r="I4009" t="str">
        <f>VLOOKUP(H4009,impianti!A:E,2,0)</f>
        <v>SITO VIA LODA</v>
      </c>
      <c r="J4009" t="str">
        <f>VLOOKUP(H4009,impianti!A:E,4,0)</f>
        <v>CASTELFRANCO EMILIA</v>
      </c>
      <c r="K4009" t="s">
        <v>7804</v>
      </c>
    </row>
    <row r="4010" spans="1:11" x14ac:dyDescent="0.25">
      <c r="A4010" s="3" t="s">
        <v>4213</v>
      </c>
      <c r="B4010" s="4" t="s">
        <v>4175</v>
      </c>
      <c r="C4010" s="10" t="str">
        <f>VLOOKUP(B4010,'punti di misura'!A:B,2,0)</f>
        <v>pozzo 3 misura livello dinamico</v>
      </c>
      <c r="D4010" s="5">
        <v>42487</v>
      </c>
      <c r="E4010" s="6">
        <v>5</v>
      </c>
      <c r="F4010" s="4" t="s">
        <v>8</v>
      </c>
      <c r="G4010" s="4" t="s">
        <v>9</v>
      </c>
      <c r="H4010" t="str">
        <f>VLOOKUP(B4010,'punti di misura'!A:E,5,0)</f>
        <v>7093665</v>
      </c>
      <c r="I4010" t="str">
        <f>VLOOKUP(H4010,impianti!A:E,2,0)</f>
        <v>SITO VIA LODA</v>
      </c>
      <c r="J4010" t="str">
        <f>VLOOKUP(H4010,impianti!A:E,4,0)</f>
        <v>CASTELFRANCO EMILIA</v>
      </c>
      <c r="K4010" t="s">
        <v>7804</v>
      </c>
    </row>
    <row r="4011" spans="1:11" x14ac:dyDescent="0.25">
      <c r="A4011" s="3" t="s">
        <v>4214</v>
      </c>
      <c r="B4011" s="4" t="s">
        <v>4175</v>
      </c>
      <c r="C4011" s="10" t="str">
        <f>VLOOKUP(B4011,'punti di misura'!A:B,2,0)</f>
        <v>pozzo 3 misura livello dinamico</v>
      </c>
      <c r="D4011" s="5">
        <v>42451</v>
      </c>
      <c r="E4011" s="6">
        <v>6.4</v>
      </c>
      <c r="F4011" s="4" t="s">
        <v>8</v>
      </c>
      <c r="G4011" s="4" t="s">
        <v>9</v>
      </c>
      <c r="H4011" t="str">
        <f>VLOOKUP(B4011,'punti di misura'!A:E,5,0)</f>
        <v>7093665</v>
      </c>
      <c r="I4011" t="str">
        <f>VLOOKUP(H4011,impianti!A:E,2,0)</f>
        <v>SITO VIA LODA</v>
      </c>
      <c r="J4011" t="str">
        <f>VLOOKUP(H4011,impianti!A:E,4,0)</f>
        <v>CASTELFRANCO EMILIA</v>
      </c>
      <c r="K4011" t="s">
        <v>7804</v>
      </c>
    </row>
    <row r="4012" spans="1:11" x14ac:dyDescent="0.25">
      <c r="A4012" s="3" t="s">
        <v>4215</v>
      </c>
      <c r="B4012" s="4" t="s">
        <v>4175</v>
      </c>
      <c r="C4012" s="10" t="str">
        <f>VLOOKUP(B4012,'punti di misura'!A:B,2,0)</f>
        <v>pozzo 3 misura livello dinamico</v>
      </c>
      <c r="D4012" s="5">
        <v>42429</v>
      </c>
      <c r="E4012" s="6">
        <v>6</v>
      </c>
      <c r="F4012" s="4" t="s">
        <v>8</v>
      </c>
      <c r="G4012" s="4" t="s">
        <v>9</v>
      </c>
      <c r="H4012" t="str">
        <f>VLOOKUP(B4012,'punti di misura'!A:E,5,0)</f>
        <v>7093665</v>
      </c>
      <c r="I4012" t="str">
        <f>VLOOKUP(H4012,impianti!A:E,2,0)</f>
        <v>SITO VIA LODA</v>
      </c>
      <c r="J4012" t="str">
        <f>VLOOKUP(H4012,impianti!A:E,4,0)</f>
        <v>CASTELFRANCO EMILIA</v>
      </c>
      <c r="K4012" t="s">
        <v>7804</v>
      </c>
    </row>
    <row r="4013" spans="1:11" x14ac:dyDescent="0.25">
      <c r="A4013" s="3" t="s">
        <v>4216</v>
      </c>
      <c r="B4013" s="4" t="s">
        <v>4217</v>
      </c>
      <c r="C4013" s="10" t="str">
        <f>VLOOKUP(B4013,'punti di misura'!A:B,2,0)</f>
        <v>pozzo 1 misura livello dinamico</v>
      </c>
      <c r="D4013" s="5">
        <v>43643</v>
      </c>
      <c r="E4013" s="6">
        <v>25.2</v>
      </c>
      <c r="F4013" s="4" t="s">
        <v>8</v>
      </c>
      <c r="G4013" s="4" t="s">
        <v>9</v>
      </c>
      <c r="H4013" t="str">
        <f>VLOOKUP(B4013,'punti di misura'!A:E,5,0)</f>
        <v>7093748</v>
      </c>
      <c r="I4013" t="str">
        <f>VLOOKUP(H4013,impianti!A:E,2,0)</f>
        <v>SITO CASTEL BOLOGNESE 2</v>
      </c>
      <c r="J4013" t="str">
        <f>VLOOKUP(H4013,impianti!A:E,4,0)</f>
        <v>CASTEL BOLOGNESE</v>
      </c>
      <c r="K4013" t="s">
        <v>7805</v>
      </c>
    </row>
    <row r="4014" spans="1:11" x14ac:dyDescent="0.25">
      <c r="A4014" s="3" t="s">
        <v>4218</v>
      </c>
      <c r="B4014" s="4" t="s">
        <v>4217</v>
      </c>
      <c r="C4014" s="10" t="str">
        <f>VLOOKUP(B4014,'punti di misura'!A:B,2,0)</f>
        <v>pozzo 1 misura livello dinamico</v>
      </c>
      <c r="D4014" s="5">
        <v>43613</v>
      </c>
      <c r="E4014" s="6">
        <v>24.9</v>
      </c>
      <c r="F4014" s="4" t="s">
        <v>8</v>
      </c>
      <c r="G4014" s="4" t="s">
        <v>9</v>
      </c>
      <c r="H4014" t="str">
        <f>VLOOKUP(B4014,'punti di misura'!A:E,5,0)</f>
        <v>7093748</v>
      </c>
      <c r="I4014" t="str">
        <f>VLOOKUP(H4014,impianti!A:E,2,0)</f>
        <v>SITO CASTEL BOLOGNESE 2</v>
      </c>
      <c r="J4014" t="str">
        <f>VLOOKUP(H4014,impianti!A:E,4,0)</f>
        <v>CASTEL BOLOGNESE</v>
      </c>
      <c r="K4014" t="s">
        <v>7805</v>
      </c>
    </row>
    <row r="4015" spans="1:11" x14ac:dyDescent="0.25">
      <c r="A4015" s="3" t="s">
        <v>4219</v>
      </c>
      <c r="B4015" s="4" t="s">
        <v>4217</v>
      </c>
      <c r="C4015" s="10" t="str">
        <f>VLOOKUP(B4015,'punti di misura'!A:B,2,0)</f>
        <v>pozzo 1 misura livello dinamico</v>
      </c>
      <c r="D4015" s="5">
        <v>43585</v>
      </c>
      <c r="E4015" s="6">
        <v>26.15</v>
      </c>
      <c r="F4015" s="4" t="s">
        <v>8</v>
      </c>
      <c r="G4015" s="4" t="s">
        <v>9</v>
      </c>
      <c r="H4015" t="str">
        <f>VLOOKUP(B4015,'punti di misura'!A:E,5,0)</f>
        <v>7093748</v>
      </c>
      <c r="I4015" t="str">
        <f>VLOOKUP(H4015,impianti!A:E,2,0)</f>
        <v>SITO CASTEL BOLOGNESE 2</v>
      </c>
      <c r="J4015" t="str">
        <f>VLOOKUP(H4015,impianti!A:E,4,0)</f>
        <v>CASTEL BOLOGNESE</v>
      </c>
      <c r="K4015" t="s">
        <v>7805</v>
      </c>
    </row>
    <row r="4016" spans="1:11" x14ac:dyDescent="0.25">
      <c r="A4016" s="3" t="s">
        <v>4220</v>
      </c>
      <c r="B4016" s="4" t="s">
        <v>4217</v>
      </c>
      <c r="C4016" s="10" t="str">
        <f>VLOOKUP(B4016,'punti di misura'!A:B,2,0)</f>
        <v>pozzo 1 misura livello dinamico</v>
      </c>
      <c r="D4016" s="5">
        <v>43551</v>
      </c>
      <c r="E4016" s="6">
        <v>23.6</v>
      </c>
      <c r="F4016" s="4" t="s">
        <v>8</v>
      </c>
      <c r="G4016" s="4" t="s">
        <v>9</v>
      </c>
      <c r="H4016" t="str">
        <f>VLOOKUP(B4016,'punti di misura'!A:E,5,0)</f>
        <v>7093748</v>
      </c>
      <c r="I4016" t="str">
        <f>VLOOKUP(H4016,impianti!A:E,2,0)</f>
        <v>SITO CASTEL BOLOGNESE 2</v>
      </c>
      <c r="J4016" t="str">
        <f>VLOOKUP(H4016,impianti!A:E,4,0)</f>
        <v>CASTEL BOLOGNESE</v>
      </c>
      <c r="K4016" t="s">
        <v>7805</v>
      </c>
    </row>
    <row r="4017" spans="1:11" x14ac:dyDescent="0.25">
      <c r="A4017" s="3" t="s">
        <v>4221</v>
      </c>
      <c r="B4017" s="4" t="s">
        <v>4217</v>
      </c>
      <c r="C4017" s="10" t="str">
        <f>VLOOKUP(B4017,'punti di misura'!A:B,2,0)</f>
        <v>pozzo 1 misura livello dinamico</v>
      </c>
      <c r="D4017" s="5">
        <v>43521</v>
      </c>
      <c r="E4017" s="6">
        <v>25.9</v>
      </c>
      <c r="F4017" s="4" t="s">
        <v>8</v>
      </c>
      <c r="G4017" s="4" t="s">
        <v>9</v>
      </c>
      <c r="H4017" t="str">
        <f>VLOOKUP(B4017,'punti di misura'!A:E,5,0)</f>
        <v>7093748</v>
      </c>
      <c r="I4017" t="str">
        <f>VLOOKUP(H4017,impianti!A:E,2,0)</f>
        <v>SITO CASTEL BOLOGNESE 2</v>
      </c>
      <c r="J4017" t="str">
        <f>VLOOKUP(H4017,impianti!A:E,4,0)</f>
        <v>CASTEL BOLOGNESE</v>
      </c>
      <c r="K4017" t="s">
        <v>7805</v>
      </c>
    </row>
    <row r="4018" spans="1:11" x14ac:dyDescent="0.25">
      <c r="A4018" s="3" t="s">
        <v>4222</v>
      </c>
      <c r="B4018" s="4" t="s">
        <v>4217</v>
      </c>
      <c r="C4018" s="10" t="str">
        <f>VLOOKUP(B4018,'punti di misura'!A:B,2,0)</f>
        <v>pozzo 1 misura livello dinamico</v>
      </c>
      <c r="D4018" s="5">
        <v>43494</v>
      </c>
      <c r="E4018" s="6">
        <v>24.1</v>
      </c>
      <c r="F4018" s="4" t="s">
        <v>8</v>
      </c>
      <c r="G4018" s="4" t="s">
        <v>9</v>
      </c>
      <c r="H4018" t="str">
        <f>VLOOKUP(B4018,'punti di misura'!A:E,5,0)</f>
        <v>7093748</v>
      </c>
      <c r="I4018" t="str">
        <f>VLOOKUP(H4018,impianti!A:E,2,0)</f>
        <v>SITO CASTEL BOLOGNESE 2</v>
      </c>
      <c r="J4018" t="str">
        <f>VLOOKUP(H4018,impianti!A:E,4,0)</f>
        <v>CASTEL BOLOGNESE</v>
      </c>
      <c r="K4018" t="s">
        <v>7805</v>
      </c>
    </row>
    <row r="4019" spans="1:11" x14ac:dyDescent="0.25">
      <c r="A4019" s="3" t="s">
        <v>4223</v>
      </c>
      <c r="B4019" s="4" t="s">
        <v>4217</v>
      </c>
      <c r="C4019" s="10" t="str">
        <f>VLOOKUP(B4019,'punti di misura'!A:B,2,0)</f>
        <v>pozzo 1 misura livello dinamico</v>
      </c>
      <c r="D4019" s="5">
        <v>43453</v>
      </c>
      <c r="E4019" s="6">
        <v>26</v>
      </c>
      <c r="F4019" s="4" t="s">
        <v>8</v>
      </c>
      <c r="G4019" s="4" t="s">
        <v>9</v>
      </c>
      <c r="H4019" t="str">
        <f>VLOOKUP(B4019,'punti di misura'!A:E,5,0)</f>
        <v>7093748</v>
      </c>
      <c r="I4019" t="str">
        <f>VLOOKUP(H4019,impianti!A:E,2,0)</f>
        <v>SITO CASTEL BOLOGNESE 2</v>
      </c>
      <c r="J4019" t="str">
        <f>VLOOKUP(H4019,impianti!A:E,4,0)</f>
        <v>CASTEL BOLOGNESE</v>
      </c>
      <c r="K4019" t="s">
        <v>7805</v>
      </c>
    </row>
    <row r="4020" spans="1:11" x14ac:dyDescent="0.25">
      <c r="A4020" s="3" t="s">
        <v>4224</v>
      </c>
      <c r="B4020" s="4" t="s">
        <v>4217</v>
      </c>
      <c r="C4020" s="10" t="str">
        <f>VLOOKUP(B4020,'punti di misura'!A:B,2,0)</f>
        <v>pozzo 1 misura livello dinamico</v>
      </c>
      <c r="D4020" s="5">
        <v>43432</v>
      </c>
      <c r="E4020" s="6">
        <v>26</v>
      </c>
      <c r="F4020" s="4" t="s">
        <v>8</v>
      </c>
      <c r="G4020" s="4" t="s">
        <v>9</v>
      </c>
      <c r="H4020" t="str">
        <f>VLOOKUP(B4020,'punti di misura'!A:E,5,0)</f>
        <v>7093748</v>
      </c>
      <c r="I4020" t="str">
        <f>VLOOKUP(H4020,impianti!A:E,2,0)</f>
        <v>SITO CASTEL BOLOGNESE 2</v>
      </c>
      <c r="J4020" t="str">
        <f>VLOOKUP(H4020,impianti!A:E,4,0)</f>
        <v>CASTEL BOLOGNESE</v>
      </c>
      <c r="K4020" t="s">
        <v>7805</v>
      </c>
    </row>
    <row r="4021" spans="1:11" x14ac:dyDescent="0.25">
      <c r="A4021" s="3" t="s">
        <v>4225</v>
      </c>
      <c r="B4021" s="4" t="s">
        <v>4217</v>
      </c>
      <c r="C4021" s="10" t="str">
        <f>VLOOKUP(B4021,'punti di misura'!A:B,2,0)</f>
        <v>pozzo 1 misura livello dinamico</v>
      </c>
      <c r="D4021" s="5">
        <v>43403</v>
      </c>
      <c r="E4021" s="6">
        <v>26.7</v>
      </c>
      <c r="F4021" s="4" t="s">
        <v>8</v>
      </c>
      <c r="G4021" s="4" t="s">
        <v>9</v>
      </c>
      <c r="H4021" t="str">
        <f>VLOOKUP(B4021,'punti di misura'!A:E,5,0)</f>
        <v>7093748</v>
      </c>
      <c r="I4021" t="str">
        <f>VLOOKUP(H4021,impianti!A:E,2,0)</f>
        <v>SITO CASTEL BOLOGNESE 2</v>
      </c>
      <c r="J4021" t="str">
        <f>VLOOKUP(H4021,impianti!A:E,4,0)</f>
        <v>CASTEL BOLOGNESE</v>
      </c>
      <c r="K4021" t="s">
        <v>7805</v>
      </c>
    </row>
    <row r="4022" spans="1:11" x14ac:dyDescent="0.25">
      <c r="A4022" s="3" t="s">
        <v>4226</v>
      </c>
      <c r="B4022" s="4" t="s">
        <v>4217</v>
      </c>
      <c r="C4022" s="10" t="str">
        <f>VLOOKUP(B4022,'punti di misura'!A:B,2,0)</f>
        <v>pozzo 1 misura livello dinamico</v>
      </c>
      <c r="D4022" s="5">
        <v>43370</v>
      </c>
      <c r="E4022" s="6">
        <v>26.54</v>
      </c>
      <c r="F4022" s="4" t="s">
        <v>8</v>
      </c>
      <c r="G4022" s="4" t="s">
        <v>9</v>
      </c>
      <c r="H4022" t="str">
        <f>VLOOKUP(B4022,'punti di misura'!A:E,5,0)</f>
        <v>7093748</v>
      </c>
      <c r="I4022" t="str">
        <f>VLOOKUP(H4022,impianti!A:E,2,0)</f>
        <v>SITO CASTEL BOLOGNESE 2</v>
      </c>
      <c r="J4022" t="str">
        <f>VLOOKUP(H4022,impianti!A:E,4,0)</f>
        <v>CASTEL BOLOGNESE</v>
      </c>
      <c r="K4022" t="s">
        <v>7805</v>
      </c>
    </row>
    <row r="4023" spans="1:11" x14ac:dyDescent="0.25">
      <c r="A4023" s="3" t="s">
        <v>4227</v>
      </c>
      <c r="B4023" s="4" t="s">
        <v>4217</v>
      </c>
      <c r="C4023" s="10" t="str">
        <f>VLOOKUP(B4023,'punti di misura'!A:B,2,0)</f>
        <v>pozzo 1 misura livello dinamico</v>
      </c>
      <c r="D4023" s="5">
        <v>43339</v>
      </c>
      <c r="E4023" s="6">
        <v>26.85</v>
      </c>
      <c r="F4023" s="4" t="s">
        <v>8</v>
      </c>
      <c r="G4023" s="4" t="s">
        <v>9</v>
      </c>
      <c r="H4023" t="str">
        <f>VLOOKUP(B4023,'punti di misura'!A:E,5,0)</f>
        <v>7093748</v>
      </c>
      <c r="I4023" t="str">
        <f>VLOOKUP(H4023,impianti!A:E,2,0)</f>
        <v>SITO CASTEL BOLOGNESE 2</v>
      </c>
      <c r="J4023" t="str">
        <f>VLOOKUP(H4023,impianti!A:E,4,0)</f>
        <v>CASTEL BOLOGNESE</v>
      </c>
      <c r="K4023" t="s">
        <v>7805</v>
      </c>
    </row>
    <row r="4024" spans="1:11" x14ac:dyDescent="0.25">
      <c r="A4024" s="3" t="s">
        <v>4228</v>
      </c>
      <c r="B4024" s="4" t="s">
        <v>4217</v>
      </c>
      <c r="C4024" s="10" t="str">
        <f>VLOOKUP(B4024,'punti di misura'!A:B,2,0)</f>
        <v>pozzo 1 misura livello dinamico</v>
      </c>
      <c r="D4024" s="5">
        <v>43311</v>
      </c>
      <c r="E4024" s="6">
        <v>27</v>
      </c>
      <c r="F4024" s="4" t="s">
        <v>8</v>
      </c>
      <c r="G4024" s="4" t="s">
        <v>9</v>
      </c>
      <c r="H4024" t="str">
        <f>VLOOKUP(B4024,'punti di misura'!A:E,5,0)</f>
        <v>7093748</v>
      </c>
      <c r="I4024" t="str">
        <f>VLOOKUP(H4024,impianti!A:E,2,0)</f>
        <v>SITO CASTEL BOLOGNESE 2</v>
      </c>
      <c r="J4024" t="str">
        <f>VLOOKUP(H4024,impianti!A:E,4,0)</f>
        <v>CASTEL BOLOGNESE</v>
      </c>
      <c r="K4024" t="s">
        <v>7805</v>
      </c>
    </row>
    <row r="4025" spans="1:11" x14ac:dyDescent="0.25">
      <c r="A4025" s="3" t="s">
        <v>4229</v>
      </c>
      <c r="B4025" s="4" t="s">
        <v>4217</v>
      </c>
      <c r="C4025" s="10" t="str">
        <f>VLOOKUP(B4025,'punti di misura'!A:B,2,0)</f>
        <v>pozzo 1 misura livello dinamico</v>
      </c>
      <c r="D4025" s="5">
        <v>43272</v>
      </c>
      <c r="E4025" s="6">
        <v>26.8</v>
      </c>
      <c r="F4025" s="4" t="s">
        <v>8</v>
      </c>
      <c r="G4025" s="4" t="s">
        <v>9</v>
      </c>
      <c r="H4025" t="str">
        <f>VLOOKUP(B4025,'punti di misura'!A:E,5,0)</f>
        <v>7093748</v>
      </c>
      <c r="I4025" t="str">
        <f>VLOOKUP(H4025,impianti!A:E,2,0)</f>
        <v>SITO CASTEL BOLOGNESE 2</v>
      </c>
      <c r="J4025" t="str">
        <f>VLOOKUP(H4025,impianti!A:E,4,0)</f>
        <v>CASTEL BOLOGNESE</v>
      </c>
      <c r="K4025" t="s">
        <v>7805</v>
      </c>
    </row>
    <row r="4026" spans="1:11" x14ac:dyDescent="0.25">
      <c r="A4026" s="3" t="s">
        <v>4230</v>
      </c>
      <c r="B4026" s="4" t="s">
        <v>4217</v>
      </c>
      <c r="C4026" s="10" t="str">
        <f>VLOOKUP(B4026,'punti di misura'!A:B,2,0)</f>
        <v>pozzo 1 misura livello dinamico</v>
      </c>
      <c r="D4026" s="5">
        <v>43249</v>
      </c>
      <c r="E4026" s="6">
        <v>26</v>
      </c>
      <c r="F4026" s="4" t="s">
        <v>8</v>
      </c>
      <c r="G4026" s="4" t="s">
        <v>9</v>
      </c>
      <c r="H4026" t="str">
        <f>VLOOKUP(B4026,'punti di misura'!A:E,5,0)</f>
        <v>7093748</v>
      </c>
      <c r="I4026" t="str">
        <f>VLOOKUP(H4026,impianti!A:E,2,0)</f>
        <v>SITO CASTEL BOLOGNESE 2</v>
      </c>
      <c r="J4026" t="str">
        <f>VLOOKUP(H4026,impianti!A:E,4,0)</f>
        <v>CASTEL BOLOGNESE</v>
      </c>
      <c r="K4026" t="s">
        <v>7805</v>
      </c>
    </row>
    <row r="4027" spans="1:11" x14ac:dyDescent="0.25">
      <c r="A4027" s="3" t="s">
        <v>4231</v>
      </c>
      <c r="B4027" s="4" t="s">
        <v>4217</v>
      </c>
      <c r="C4027" s="10" t="str">
        <f>VLOOKUP(B4027,'punti di misura'!A:B,2,0)</f>
        <v>pozzo 1 misura livello dinamico</v>
      </c>
      <c r="D4027" s="5">
        <v>43216</v>
      </c>
      <c r="E4027" s="6">
        <v>27</v>
      </c>
      <c r="F4027" s="4" t="s">
        <v>8</v>
      </c>
      <c r="G4027" s="4" t="s">
        <v>9</v>
      </c>
      <c r="H4027" t="str">
        <f>VLOOKUP(B4027,'punti di misura'!A:E,5,0)</f>
        <v>7093748</v>
      </c>
      <c r="I4027" t="str">
        <f>VLOOKUP(H4027,impianti!A:E,2,0)</f>
        <v>SITO CASTEL BOLOGNESE 2</v>
      </c>
      <c r="J4027" t="str">
        <f>VLOOKUP(H4027,impianti!A:E,4,0)</f>
        <v>CASTEL BOLOGNESE</v>
      </c>
      <c r="K4027" t="s">
        <v>7805</v>
      </c>
    </row>
    <row r="4028" spans="1:11" x14ac:dyDescent="0.25">
      <c r="A4028" s="3" t="s">
        <v>4232</v>
      </c>
      <c r="B4028" s="4" t="s">
        <v>4217</v>
      </c>
      <c r="C4028" s="10" t="str">
        <f>VLOOKUP(B4028,'punti di misura'!A:B,2,0)</f>
        <v>pozzo 1 misura livello dinamico</v>
      </c>
      <c r="D4028" s="5">
        <v>43186</v>
      </c>
      <c r="E4028" s="6">
        <v>26</v>
      </c>
      <c r="F4028" s="4" t="s">
        <v>8</v>
      </c>
      <c r="G4028" s="4" t="s">
        <v>9</v>
      </c>
      <c r="H4028" t="str">
        <f>VLOOKUP(B4028,'punti di misura'!A:E,5,0)</f>
        <v>7093748</v>
      </c>
      <c r="I4028" t="str">
        <f>VLOOKUP(H4028,impianti!A:E,2,0)</f>
        <v>SITO CASTEL BOLOGNESE 2</v>
      </c>
      <c r="J4028" t="str">
        <f>VLOOKUP(H4028,impianti!A:E,4,0)</f>
        <v>CASTEL BOLOGNESE</v>
      </c>
      <c r="K4028" t="s">
        <v>7805</v>
      </c>
    </row>
    <row r="4029" spans="1:11" x14ac:dyDescent="0.25">
      <c r="A4029" s="3" t="s">
        <v>4233</v>
      </c>
      <c r="B4029" s="4" t="s">
        <v>4217</v>
      </c>
      <c r="C4029" s="10" t="str">
        <f>VLOOKUP(B4029,'punti di misura'!A:B,2,0)</f>
        <v>pozzo 1 misura livello dinamico</v>
      </c>
      <c r="D4029" s="5">
        <v>43160</v>
      </c>
      <c r="E4029" s="6">
        <v>27</v>
      </c>
      <c r="F4029" s="4" t="s">
        <v>8</v>
      </c>
      <c r="G4029" s="4" t="s">
        <v>9</v>
      </c>
      <c r="H4029" t="str">
        <f>VLOOKUP(B4029,'punti di misura'!A:E,5,0)</f>
        <v>7093748</v>
      </c>
      <c r="I4029" t="str">
        <f>VLOOKUP(H4029,impianti!A:E,2,0)</f>
        <v>SITO CASTEL BOLOGNESE 2</v>
      </c>
      <c r="J4029" t="str">
        <f>VLOOKUP(H4029,impianti!A:E,4,0)</f>
        <v>CASTEL BOLOGNESE</v>
      </c>
      <c r="K4029" t="s">
        <v>7805</v>
      </c>
    </row>
    <row r="4030" spans="1:11" x14ac:dyDescent="0.25">
      <c r="A4030" s="3" t="s">
        <v>4234</v>
      </c>
      <c r="B4030" s="4" t="s">
        <v>4217</v>
      </c>
      <c r="C4030" s="10" t="str">
        <f>VLOOKUP(B4030,'punti di misura'!A:B,2,0)</f>
        <v>pozzo 1 misura livello dinamico</v>
      </c>
      <c r="D4030" s="5">
        <v>43129</v>
      </c>
      <c r="E4030" s="6">
        <v>28</v>
      </c>
      <c r="F4030" s="4" t="s">
        <v>8</v>
      </c>
      <c r="G4030" s="4" t="s">
        <v>9</v>
      </c>
      <c r="H4030" t="str">
        <f>VLOOKUP(B4030,'punti di misura'!A:E,5,0)</f>
        <v>7093748</v>
      </c>
      <c r="I4030" t="str">
        <f>VLOOKUP(H4030,impianti!A:E,2,0)</f>
        <v>SITO CASTEL BOLOGNESE 2</v>
      </c>
      <c r="J4030" t="str">
        <f>VLOOKUP(H4030,impianti!A:E,4,0)</f>
        <v>CASTEL BOLOGNESE</v>
      </c>
      <c r="K4030" t="s">
        <v>7805</v>
      </c>
    </row>
    <row r="4031" spans="1:11" x14ac:dyDescent="0.25">
      <c r="A4031" s="3" t="s">
        <v>4235</v>
      </c>
      <c r="B4031" s="4" t="s">
        <v>4217</v>
      </c>
      <c r="C4031" s="10" t="str">
        <f>VLOOKUP(B4031,'punti di misura'!A:B,2,0)</f>
        <v>pozzo 1 misura livello dinamico</v>
      </c>
      <c r="D4031" s="5">
        <v>43096</v>
      </c>
      <c r="E4031" s="6">
        <v>27</v>
      </c>
      <c r="F4031" s="4" t="s">
        <v>8</v>
      </c>
      <c r="G4031" s="4" t="s">
        <v>9</v>
      </c>
      <c r="H4031" t="str">
        <f>VLOOKUP(B4031,'punti di misura'!A:E,5,0)</f>
        <v>7093748</v>
      </c>
      <c r="I4031" t="str">
        <f>VLOOKUP(H4031,impianti!A:E,2,0)</f>
        <v>SITO CASTEL BOLOGNESE 2</v>
      </c>
      <c r="J4031" t="str">
        <f>VLOOKUP(H4031,impianti!A:E,4,0)</f>
        <v>CASTEL BOLOGNESE</v>
      </c>
      <c r="K4031" t="s">
        <v>7805</v>
      </c>
    </row>
    <row r="4032" spans="1:11" x14ac:dyDescent="0.25">
      <c r="A4032" s="3" t="s">
        <v>4236</v>
      </c>
      <c r="B4032" s="4" t="s">
        <v>4217</v>
      </c>
      <c r="C4032" s="10" t="str">
        <f>VLOOKUP(B4032,'punti di misura'!A:B,2,0)</f>
        <v>pozzo 1 misura livello dinamico</v>
      </c>
      <c r="D4032" s="5">
        <v>43068</v>
      </c>
      <c r="E4032" s="6">
        <v>28.1</v>
      </c>
      <c r="F4032" s="4" t="s">
        <v>8</v>
      </c>
      <c r="G4032" s="4" t="s">
        <v>9</v>
      </c>
      <c r="H4032" t="str">
        <f>VLOOKUP(B4032,'punti di misura'!A:E,5,0)</f>
        <v>7093748</v>
      </c>
      <c r="I4032" t="str">
        <f>VLOOKUP(H4032,impianti!A:E,2,0)</f>
        <v>SITO CASTEL BOLOGNESE 2</v>
      </c>
      <c r="J4032" t="str">
        <f>VLOOKUP(H4032,impianti!A:E,4,0)</f>
        <v>CASTEL BOLOGNESE</v>
      </c>
      <c r="K4032" t="s">
        <v>7805</v>
      </c>
    </row>
    <row r="4033" spans="1:11" x14ac:dyDescent="0.25">
      <c r="A4033" s="3" t="s">
        <v>4237</v>
      </c>
      <c r="B4033" s="4" t="s">
        <v>4217</v>
      </c>
      <c r="C4033" s="10" t="str">
        <f>VLOOKUP(B4033,'punti di misura'!A:B,2,0)</f>
        <v>pozzo 1 misura livello dinamico</v>
      </c>
      <c r="D4033" s="5">
        <v>43045</v>
      </c>
      <c r="E4033" s="6">
        <v>28</v>
      </c>
      <c r="F4033" s="4" t="s">
        <v>8</v>
      </c>
      <c r="G4033" s="4" t="s">
        <v>9</v>
      </c>
      <c r="H4033" t="str">
        <f>VLOOKUP(B4033,'punti di misura'!A:E,5,0)</f>
        <v>7093748</v>
      </c>
      <c r="I4033" t="str">
        <f>VLOOKUP(H4033,impianti!A:E,2,0)</f>
        <v>SITO CASTEL BOLOGNESE 2</v>
      </c>
      <c r="J4033" t="str">
        <f>VLOOKUP(H4033,impianti!A:E,4,0)</f>
        <v>CASTEL BOLOGNESE</v>
      </c>
      <c r="K4033" t="s">
        <v>7805</v>
      </c>
    </row>
    <row r="4034" spans="1:11" x14ac:dyDescent="0.25">
      <c r="A4034" s="3" t="s">
        <v>4238</v>
      </c>
      <c r="B4034" s="4" t="s">
        <v>4217</v>
      </c>
      <c r="C4034" s="10" t="str">
        <f>VLOOKUP(B4034,'punti di misura'!A:B,2,0)</f>
        <v>pozzo 1 misura livello dinamico</v>
      </c>
      <c r="D4034" s="5">
        <v>43006</v>
      </c>
      <c r="E4034" s="6">
        <v>28.2</v>
      </c>
      <c r="F4034" s="4" t="s">
        <v>8</v>
      </c>
      <c r="G4034" s="4" t="s">
        <v>9</v>
      </c>
      <c r="H4034" t="str">
        <f>VLOOKUP(B4034,'punti di misura'!A:E,5,0)</f>
        <v>7093748</v>
      </c>
      <c r="I4034" t="str">
        <f>VLOOKUP(H4034,impianti!A:E,2,0)</f>
        <v>SITO CASTEL BOLOGNESE 2</v>
      </c>
      <c r="J4034" t="str">
        <f>VLOOKUP(H4034,impianti!A:E,4,0)</f>
        <v>CASTEL BOLOGNESE</v>
      </c>
      <c r="K4034" t="s">
        <v>7805</v>
      </c>
    </row>
    <row r="4035" spans="1:11" x14ac:dyDescent="0.25">
      <c r="A4035" s="3" t="s">
        <v>4239</v>
      </c>
      <c r="B4035" s="4" t="s">
        <v>4217</v>
      </c>
      <c r="C4035" s="10" t="str">
        <f>VLOOKUP(B4035,'punti di misura'!A:B,2,0)</f>
        <v>pozzo 1 misura livello dinamico</v>
      </c>
      <c r="D4035" s="5">
        <v>42976</v>
      </c>
      <c r="E4035" s="6">
        <v>28.6</v>
      </c>
      <c r="F4035" s="4" t="s">
        <v>8</v>
      </c>
      <c r="G4035" s="4" t="s">
        <v>9</v>
      </c>
      <c r="H4035" t="str">
        <f>VLOOKUP(B4035,'punti di misura'!A:E,5,0)</f>
        <v>7093748</v>
      </c>
      <c r="I4035" t="str">
        <f>VLOOKUP(H4035,impianti!A:E,2,0)</f>
        <v>SITO CASTEL BOLOGNESE 2</v>
      </c>
      <c r="J4035" t="str">
        <f>VLOOKUP(H4035,impianti!A:E,4,0)</f>
        <v>CASTEL BOLOGNESE</v>
      </c>
      <c r="K4035" t="s">
        <v>7805</v>
      </c>
    </row>
    <row r="4036" spans="1:11" x14ac:dyDescent="0.25">
      <c r="A4036" s="3" t="s">
        <v>4240</v>
      </c>
      <c r="B4036" s="4" t="s">
        <v>4217</v>
      </c>
      <c r="C4036" s="10" t="str">
        <f>VLOOKUP(B4036,'punti di misura'!A:B,2,0)</f>
        <v>pozzo 1 misura livello dinamico</v>
      </c>
      <c r="D4036" s="5">
        <v>42941</v>
      </c>
      <c r="E4036" s="6">
        <v>28</v>
      </c>
      <c r="F4036" s="4" t="s">
        <v>8</v>
      </c>
      <c r="G4036" s="4" t="s">
        <v>9</v>
      </c>
      <c r="H4036" t="str">
        <f>VLOOKUP(B4036,'punti di misura'!A:E,5,0)</f>
        <v>7093748</v>
      </c>
      <c r="I4036" t="str">
        <f>VLOOKUP(H4036,impianti!A:E,2,0)</f>
        <v>SITO CASTEL BOLOGNESE 2</v>
      </c>
      <c r="J4036" t="str">
        <f>VLOOKUP(H4036,impianti!A:E,4,0)</f>
        <v>CASTEL BOLOGNESE</v>
      </c>
      <c r="K4036" t="s">
        <v>7805</v>
      </c>
    </row>
    <row r="4037" spans="1:11" x14ac:dyDescent="0.25">
      <c r="A4037" s="3" t="s">
        <v>4241</v>
      </c>
      <c r="B4037" s="4" t="s">
        <v>4217</v>
      </c>
      <c r="C4037" s="10" t="str">
        <f>VLOOKUP(B4037,'punti di misura'!A:B,2,0)</f>
        <v>pozzo 1 misura livello dinamico</v>
      </c>
      <c r="D4037" s="5">
        <v>42907</v>
      </c>
      <c r="E4037" s="6">
        <v>28</v>
      </c>
      <c r="F4037" s="4" t="s">
        <v>8</v>
      </c>
      <c r="G4037" s="4" t="s">
        <v>9</v>
      </c>
      <c r="H4037" t="str">
        <f>VLOOKUP(B4037,'punti di misura'!A:E,5,0)</f>
        <v>7093748</v>
      </c>
      <c r="I4037" t="str">
        <f>VLOOKUP(H4037,impianti!A:E,2,0)</f>
        <v>SITO CASTEL BOLOGNESE 2</v>
      </c>
      <c r="J4037" t="str">
        <f>VLOOKUP(H4037,impianti!A:E,4,0)</f>
        <v>CASTEL BOLOGNESE</v>
      </c>
      <c r="K4037" t="s">
        <v>7805</v>
      </c>
    </row>
    <row r="4038" spans="1:11" x14ac:dyDescent="0.25">
      <c r="A4038" s="3" t="s">
        <v>4242</v>
      </c>
      <c r="B4038" s="4" t="s">
        <v>4243</v>
      </c>
      <c r="C4038" s="10" t="str">
        <f>VLOOKUP(B4038,'punti di misura'!A:B,2,0)</f>
        <v>pozzo 2 misura livello dinamico</v>
      </c>
      <c r="D4038" s="5">
        <v>43643</v>
      </c>
      <c r="E4038" s="6">
        <v>25.4</v>
      </c>
      <c r="F4038" s="4" t="s">
        <v>8</v>
      </c>
      <c r="G4038" s="4" t="s">
        <v>9</v>
      </c>
      <c r="H4038" t="str">
        <f>VLOOKUP(B4038,'punti di misura'!A:E,5,0)</f>
        <v>7093748</v>
      </c>
      <c r="I4038" t="str">
        <f>VLOOKUP(H4038,impianti!A:E,2,0)</f>
        <v>SITO CASTEL BOLOGNESE 2</v>
      </c>
      <c r="J4038" t="str">
        <f>VLOOKUP(H4038,impianti!A:E,4,0)</f>
        <v>CASTEL BOLOGNESE</v>
      </c>
      <c r="K4038" t="s">
        <v>7805</v>
      </c>
    </row>
    <row r="4039" spans="1:11" x14ac:dyDescent="0.25">
      <c r="A4039" s="3" t="s">
        <v>4244</v>
      </c>
      <c r="B4039" s="4" t="s">
        <v>4243</v>
      </c>
      <c r="C4039" s="10" t="str">
        <f>VLOOKUP(B4039,'punti di misura'!A:B,2,0)</f>
        <v>pozzo 2 misura livello dinamico</v>
      </c>
      <c r="D4039" s="5">
        <v>43613</v>
      </c>
      <c r="E4039" s="6">
        <v>25.1</v>
      </c>
      <c r="F4039" s="4" t="s">
        <v>8</v>
      </c>
      <c r="G4039" s="4" t="s">
        <v>9</v>
      </c>
      <c r="H4039" t="str">
        <f>VLOOKUP(B4039,'punti di misura'!A:E,5,0)</f>
        <v>7093748</v>
      </c>
      <c r="I4039" t="str">
        <f>VLOOKUP(H4039,impianti!A:E,2,0)</f>
        <v>SITO CASTEL BOLOGNESE 2</v>
      </c>
      <c r="J4039" t="str">
        <f>VLOOKUP(H4039,impianti!A:E,4,0)</f>
        <v>CASTEL BOLOGNESE</v>
      </c>
      <c r="K4039" t="s">
        <v>7805</v>
      </c>
    </row>
    <row r="4040" spans="1:11" x14ac:dyDescent="0.25">
      <c r="A4040" s="3" t="s">
        <v>4245</v>
      </c>
      <c r="B4040" s="4" t="s">
        <v>4243</v>
      </c>
      <c r="C4040" s="10" t="str">
        <f>VLOOKUP(B4040,'punti di misura'!A:B,2,0)</f>
        <v>pozzo 2 misura livello dinamico</v>
      </c>
      <c r="D4040" s="5">
        <v>43585</v>
      </c>
      <c r="E4040" s="6">
        <v>26.3</v>
      </c>
      <c r="F4040" s="4" t="s">
        <v>8</v>
      </c>
      <c r="G4040" s="4" t="s">
        <v>9</v>
      </c>
      <c r="H4040" t="str">
        <f>VLOOKUP(B4040,'punti di misura'!A:E,5,0)</f>
        <v>7093748</v>
      </c>
      <c r="I4040" t="str">
        <f>VLOOKUP(H4040,impianti!A:E,2,0)</f>
        <v>SITO CASTEL BOLOGNESE 2</v>
      </c>
      <c r="J4040" t="str">
        <f>VLOOKUP(H4040,impianti!A:E,4,0)</f>
        <v>CASTEL BOLOGNESE</v>
      </c>
      <c r="K4040" t="s">
        <v>7805</v>
      </c>
    </row>
    <row r="4041" spans="1:11" x14ac:dyDescent="0.25">
      <c r="A4041" s="3" t="s">
        <v>4246</v>
      </c>
      <c r="B4041" s="4" t="s">
        <v>4243</v>
      </c>
      <c r="C4041" s="10" t="str">
        <f>VLOOKUP(B4041,'punti di misura'!A:B,2,0)</f>
        <v>pozzo 2 misura livello dinamico</v>
      </c>
      <c r="D4041" s="5">
        <v>43551</v>
      </c>
      <c r="E4041" s="6">
        <v>24.1</v>
      </c>
      <c r="F4041" s="4" t="s">
        <v>8</v>
      </c>
      <c r="G4041" s="4" t="s">
        <v>9</v>
      </c>
      <c r="H4041" t="str">
        <f>VLOOKUP(B4041,'punti di misura'!A:E,5,0)</f>
        <v>7093748</v>
      </c>
      <c r="I4041" t="str">
        <f>VLOOKUP(H4041,impianti!A:E,2,0)</f>
        <v>SITO CASTEL BOLOGNESE 2</v>
      </c>
      <c r="J4041" t="str">
        <f>VLOOKUP(H4041,impianti!A:E,4,0)</f>
        <v>CASTEL BOLOGNESE</v>
      </c>
      <c r="K4041" t="s">
        <v>7805</v>
      </c>
    </row>
    <row r="4042" spans="1:11" x14ac:dyDescent="0.25">
      <c r="A4042" s="3" t="s">
        <v>4247</v>
      </c>
      <c r="B4042" s="4" t="s">
        <v>4243</v>
      </c>
      <c r="C4042" s="10" t="str">
        <f>VLOOKUP(B4042,'punti di misura'!A:B,2,0)</f>
        <v>pozzo 2 misura livello dinamico</v>
      </c>
      <c r="D4042" s="5">
        <v>43521</v>
      </c>
      <c r="E4042" s="6">
        <v>26</v>
      </c>
      <c r="F4042" s="4" t="s">
        <v>8</v>
      </c>
      <c r="G4042" s="4" t="s">
        <v>9</v>
      </c>
      <c r="H4042" t="str">
        <f>VLOOKUP(B4042,'punti di misura'!A:E,5,0)</f>
        <v>7093748</v>
      </c>
      <c r="I4042" t="str">
        <f>VLOOKUP(H4042,impianti!A:E,2,0)</f>
        <v>SITO CASTEL BOLOGNESE 2</v>
      </c>
      <c r="J4042" t="str">
        <f>VLOOKUP(H4042,impianti!A:E,4,0)</f>
        <v>CASTEL BOLOGNESE</v>
      </c>
      <c r="K4042" t="s">
        <v>7805</v>
      </c>
    </row>
    <row r="4043" spans="1:11" x14ac:dyDescent="0.25">
      <c r="A4043" s="3" t="s">
        <v>4248</v>
      </c>
      <c r="B4043" s="4" t="s">
        <v>4243</v>
      </c>
      <c r="C4043" s="10" t="str">
        <f>VLOOKUP(B4043,'punti di misura'!A:B,2,0)</f>
        <v>pozzo 2 misura livello dinamico</v>
      </c>
      <c r="D4043" s="5">
        <v>43494</v>
      </c>
      <c r="E4043" s="6">
        <v>25.05</v>
      </c>
      <c r="F4043" s="4" t="s">
        <v>8</v>
      </c>
      <c r="G4043" s="4" t="s">
        <v>9</v>
      </c>
      <c r="H4043" t="str">
        <f>VLOOKUP(B4043,'punti di misura'!A:E,5,0)</f>
        <v>7093748</v>
      </c>
      <c r="I4043" t="str">
        <f>VLOOKUP(H4043,impianti!A:E,2,0)</f>
        <v>SITO CASTEL BOLOGNESE 2</v>
      </c>
      <c r="J4043" t="str">
        <f>VLOOKUP(H4043,impianti!A:E,4,0)</f>
        <v>CASTEL BOLOGNESE</v>
      </c>
      <c r="K4043" t="s">
        <v>7805</v>
      </c>
    </row>
    <row r="4044" spans="1:11" x14ac:dyDescent="0.25">
      <c r="A4044" s="3" t="s">
        <v>4249</v>
      </c>
      <c r="B4044" s="4" t="s">
        <v>4243</v>
      </c>
      <c r="C4044" s="10" t="str">
        <f>VLOOKUP(B4044,'punti di misura'!A:B,2,0)</f>
        <v>pozzo 2 misura livello dinamico</v>
      </c>
      <c r="D4044" s="5">
        <v>43453</v>
      </c>
      <c r="E4044" s="6">
        <v>26</v>
      </c>
      <c r="F4044" s="4" t="s">
        <v>8</v>
      </c>
      <c r="G4044" s="4" t="s">
        <v>9</v>
      </c>
      <c r="H4044" t="str">
        <f>VLOOKUP(B4044,'punti di misura'!A:E,5,0)</f>
        <v>7093748</v>
      </c>
      <c r="I4044" t="str">
        <f>VLOOKUP(H4044,impianti!A:E,2,0)</f>
        <v>SITO CASTEL BOLOGNESE 2</v>
      </c>
      <c r="J4044" t="str">
        <f>VLOOKUP(H4044,impianti!A:E,4,0)</f>
        <v>CASTEL BOLOGNESE</v>
      </c>
      <c r="K4044" t="s">
        <v>7805</v>
      </c>
    </row>
    <row r="4045" spans="1:11" x14ac:dyDescent="0.25">
      <c r="A4045" s="3" t="s">
        <v>4250</v>
      </c>
      <c r="B4045" s="4" t="s">
        <v>4243</v>
      </c>
      <c r="C4045" s="10" t="str">
        <f>VLOOKUP(B4045,'punti di misura'!A:B,2,0)</f>
        <v>pozzo 2 misura livello dinamico</v>
      </c>
      <c r="D4045" s="5">
        <v>43432</v>
      </c>
      <c r="E4045" s="6">
        <v>26.1</v>
      </c>
      <c r="F4045" s="4" t="s">
        <v>8</v>
      </c>
      <c r="G4045" s="4" t="s">
        <v>9</v>
      </c>
      <c r="H4045" t="str">
        <f>VLOOKUP(B4045,'punti di misura'!A:E,5,0)</f>
        <v>7093748</v>
      </c>
      <c r="I4045" t="str">
        <f>VLOOKUP(H4045,impianti!A:E,2,0)</f>
        <v>SITO CASTEL BOLOGNESE 2</v>
      </c>
      <c r="J4045" t="str">
        <f>VLOOKUP(H4045,impianti!A:E,4,0)</f>
        <v>CASTEL BOLOGNESE</v>
      </c>
      <c r="K4045" t="s">
        <v>7805</v>
      </c>
    </row>
    <row r="4046" spans="1:11" x14ac:dyDescent="0.25">
      <c r="A4046" s="3" t="s">
        <v>4251</v>
      </c>
      <c r="B4046" s="4" t="s">
        <v>4243</v>
      </c>
      <c r="C4046" s="10" t="str">
        <f>VLOOKUP(B4046,'punti di misura'!A:B,2,0)</f>
        <v>pozzo 2 misura livello dinamico</v>
      </c>
      <c r="D4046" s="5">
        <v>43403</v>
      </c>
      <c r="E4046" s="6">
        <v>26.7</v>
      </c>
      <c r="F4046" s="4" t="s">
        <v>8</v>
      </c>
      <c r="G4046" s="4" t="s">
        <v>9</v>
      </c>
      <c r="H4046" t="str">
        <f>VLOOKUP(B4046,'punti di misura'!A:E,5,0)</f>
        <v>7093748</v>
      </c>
      <c r="I4046" t="str">
        <f>VLOOKUP(H4046,impianti!A:E,2,0)</f>
        <v>SITO CASTEL BOLOGNESE 2</v>
      </c>
      <c r="J4046" t="str">
        <f>VLOOKUP(H4046,impianti!A:E,4,0)</f>
        <v>CASTEL BOLOGNESE</v>
      </c>
      <c r="K4046" t="s">
        <v>7805</v>
      </c>
    </row>
    <row r="4047" spans="1:11" x14ac:dyDescent="0.25">
      <c r="A4047" s="3" t="s">
        <v>4252</v>
      </c>
      <c r="B4047" s="4" t="s">
        <v>4243</v>
      </c>
      <c r="C4047" s="10" t="str">
        <f>VLOOKUP(B4047,'punti di misura'!A:B,2,0)</f>
        <v>pozzo 2 misura livello dinamico</v>
      </c>
      <c r="D4047" s="5">
        <v>43370</v>
      </c>
      <c r="E4047" s="6">
        <v>26.63</v>
      </c>
      <c r="F4047" s="4" t="s">
        <v>8</v>
      </c>
      <c r="G4047" s="4" t="s">
        <v>9</v>
      </c>
      <c r="H4047" t="str">
        <f>VLOOKUP(B4047,'punti di misura'!A:E,5,0)</f>
        <v>7093748</v>
      </c>
      <c r="I4047" t="str">
        <f>VLOOKUP(H4047,impianti!A:E,2,0)</f>
        <v>SITO CASTEL BOLOGNESE 2</v>
      </c>
      <c r="J4047" t="str">
        <f>VLOOKUP(H4047,impianti!A:E,4,0)</f>
        <v>CASTEL BOLOGNESE</v>
      </c>
      <c r="K4047" t="s">
        <v>7805</v>
      </c>
    </row>
    <row r="4048" spans="1:11" x14ac:dyDescent="0.25">
      <c r="A4048" s="3" t="s">
        <v>4253</v>
      </c>
      <c r="B4048" s="4" t="s">
        <v>4243</v>
      </c>
      <c r="C4048" s="10" t="str">
        <f>VLOOKUP(B4048,'punti di misura'!A:B,2,0)</f>
        <v>pozzo 2 misura livello dinamico</v>
      </c>
      <c r="D4048" s="5">
        <v>43339</v>
      </c>
      <c r="E4048" s="6">
        <v>26.9</v>
      </c>
      <c r="F4048" s="4" t="s">
        <v>8</v>
      </c>
      <c r="G4048" s="4" t="s">
        <v>9</v>
      </c>
      <c r="H4048" t="str">
        <f>VLOOKUP(B4048,'punti di misura'!A:E,5,0)</f>
        <v>7093748</v>
      </c>
      <c r="I4048" t="str">
        <f>VLOOKUP(H4048,impianti!A:E,2,0)</f>
        <v>SITO CASTEL BOLOGNESE 2</v>
      </c>
      <c r="J4048" t="str">
        <f>VLOOKUP(H4048,impianti!A:E,4,0)</f>
        <v>CASTEL BOLOGNESE</v>
      </c>
      <c r="K4048" t="s">
        <v>7805</v>
      </c>
    </row>
    <row r="4049" spans="1:11" x14ac:dyDescent="0.25">
      <c r="A4049" s="3" t="s">
        <v>4254</v>
      </c>
      <c r="B4049" s="4" t="s">
        <v>4243</v>
      </c>
      <c r="C4049" s="10" t="str">
        <f>VLOOKUP(B4049,'punti di misura'!A:B,2,0)</f>
        <v>pozzo 2 misura livello dinamico</v>
      </c>
      <c r="D4049" s="5">
        <v>43311</v>
      </c>
      <c r="E4049" s="6">
        <v>27.05</v>
      </c>
      <c r="F4049" s="4" t="s">
        <v>8</v>
      </c>
      <c r="G4049" s="4" t="s">
        <v>9</v>
      </c>
      <c r="H4049" t="str">
        <f>VLOOKUP(B4049,'punti di misura'!A:E,5,0)</f>
        <v>7093748</v>
      </c>
      <c r="I4049" t="str">
        <f>VLOOKUP(H4049,impianti!A:E,2,0)</f>
        <v>SITO CASTEL BOLOGNESE 2</v>
      </c>
      <c r="J4049" t="str">
        <f>VLOOKUP(H4049,impianti!A:E,4,0)</f>
        <v>CASTEL BOLOGNESE</v>
      </c>
      <c r="K4049" t="s">
        <v>7805</v>
      </c>
    </row>
    <row r="4050" spans="1:11" x14ac:dyDescent="0.25">
      <c r="A4050" s="3" t="s">
        <v>4255</v>
      </c>
      <c r="B4050" s="4" t="s">
        <v>4243</v>
      </c>
      <c r="C4050" s="10" t="str">
        <f>VLOOKUP(B4050,'punti di misura'!A:B,2,0)</f>
        <v>pozzo 2 misura livello dinamico</v>
      </c>
      <c r="D4050" s="5">
        <v>43272</v>
      </c>
      <c r="E4050" s="6">
        <v>26.7</v>
      </c>
      <c r="F4050" s="4" t="s">
        <v>8</v>
      </c>
      <c r="G4050" s="4" t="s">
        <v>9</v>
      </c>
      <c r="H4050" t="str">
        <f>VLOOKUP(B4050,'punti di misura'!A:E,5,0)</f>
        <v>7093748</v>
      </c>
      <c r="I4050" t="str">
        <f>VLOOKUP(H4050,impianti!A:E,2,0)</f>
        <v>SITO CASTEL BOLOGNESE 2</v>
      </c>
      <c r="J4050" t="str">
        <f>VLOOKUP(H4050,impianti!A:E,4,0)</f>
        <v>CASTEL BOLOGNESE</v>
      </c>
      <c r="K4050" t="s">
        <v>7805</v>
      </c>
    </row>
    <row r="4051" spans="1:11" x14ac:dyDescent="0.25">
      <c r="A4051" s="3" t="s">
        <v>4256</v>
      </c>
      <c r="B4051" s="4" t="s">
        <v>4243</v>
      </c>
      <c r="C4051" s="10" t="str">
        <f>VLOOKUP(B4051,'punti di misura'!A:B,2,0)</f>
        <v>pozzo 2 misura livello dinamico</v>
      </c>
      <c r="D4051" s="5">
        <v>43249</v>
      </c>
      <c r="E4051" s="6">
        <v>26</v>
      </c>
      <c r="F4051" s="4" t="s">
        <v>8</v>
      </c>
      <c r="G4051" s="4" t="s">
        <v>9</v>
      </c>
      <c r="H4051" t="str">
        <f>VLOOKUP(B4051,'punti di misura'!A:E,5,0)</f>
        <v>7093748</v>
      </c>
      <c r="I4051" t="str">
        <f>VLOOKUP(H4051,impianti!A:E,2,0)</f>
        <v>SITO CASTEL BOLOGNESE 2</v>
      </c>
      <c r="J4051" t="str">
        <f>VLOOKUP(H4051,impianti!A:E,4,0)</f>
        <v>CASTEL BOLOGNESE</v>
      </c>
      <c r="K4051" t="s">
        <v>7805</v>
      </c>
    </row>
    <row r="4052" spans="1:11" x14ac:dyDescent="0.25">
      <c r="A4052" s="3" t="s">
        <v>4257</v>
      </c>
      <c r="B4052" s="4" t="s">
        <v>4243</v>
      </c>
      <c r="C4052" s="10" t="str">
        <f>VLOOKUP(B4052,'punti di misura'!A:B,2,0)</f>
        <v>pozzo 2 misura livello dinamico</v>
      </c>
      <c r="D4052" s="5">
        <v>43216</v>
      </c>
      <c r="E4052" s="6">
        <v>27</v>
      </c>
      <c r="F4052" s="4" t="s">
        <v>8</v>
      </c>
      <c r="G4052" s="4" t="s">
        <v>9</v>
      </c>
      <c r="H4052" t="str">
        <f>VLOOKUP(B4052,'punti di misura'!A:E,5,0)</f>
        <v>7093748</v>
      </c>
      <c r="I4052" t="str">
        <f>VLOOKUP(H4052,impianti!A:E,2,0)</f>
        <v>SITO CASTEL BOLOGNESE 2</v>
      </c>
      <c r="J4052" t="str">
        <f>VLOOKUP(H4052,impianti!A:E,4,0)</f>
        <v>CASTEL BOLOGNESE</v>
      </c>
      <c r="K4052" t="s">
        <v>7805</v>
      </c>
    </row>
    <row r="4053" spans="1:11" x14ac:dyDescent="0.25">
      <c r="A4053" s="3" t="s">
        <v>4258</v>
      </c>
      <c r="B4053" s="4" t="s">
        <v>4243</v>
      </c>
      <c r="C4053" s="10" t="str">
        <f>VLOOKUP(B4053,'punti di misura'!A:B,2,0)</f>
        <v>pozzo 2 misura livello dinamico</v>
      </c>
      <c r="D4053" s="5">
        <v>43186</v>
      </c>
      <c r="E4053" s="6">
        <v>25.9</v>
      </c>
      <c r="F4053" s="4" t="s">
        <v>8</v>
      </c>
      <c r="G4053" s="4" t="s">
        <v>9</v>
      </c>
      <c r="H4053" t="str">
        <f>VLOOKUP(B4053,'punti di misura'!A:E,5,0)</f>
        <v>7093748</v>
      </c>
      <c r="I4053" t="str">
        <f>VLOOKUP(H4053,impianti!A:E,2,0)</f>
        <v>SITO CASTEL BOLOGNESE 2</v>
      </c>
      <c r="J4053" t="str">
        <f>VLOOKUP(H4053,impianti!A:E,4,0)</f>
        <v>CASTEL BOLOGNESE</v>
      </c>
      <c r="K4053" t="s">
        <v>7805</v>
      </c>
    </row>
    <row r="4054" spans="1:11" x14ac:dyDescent="0.25">
      <c r="A4054" s="3" t="s">
        <v>4259</v>
      </c>
      <c r="B4054" s="4" t="s">
        <v>4243</v>
      </c>
      <c r="C4054" s="10" t="str">
        <f>VLOOKUP(B4054,'punti di misura'!A:B,2,0)</f>
        <v>pozzo 2 misura livello dinamico</v>
      </c>
      <c r="D4054" s="5">
        <v>43160</v>
      </c>
      <c r="E4054" s="6">
        <v>26</v>
      </c>
      <c r="F4054" s="4" t="s">
        <v>8</v>
      </c>
      <c r="G4054" s="4" t="s">
        <v>9</v>
      </c>
      <c r="H4054" t="str">
        <f>VLOOKUP(B4054,'punti di misura'!A:E,5,0)</f>
        <v>7093748</v>
      </c>
      <c r="I4054" t="str">
        <f>VLOOKUP(H4054,impianti!A:E,2,0)</f>
        <v>SITO CASTEL BOLOGNESE 2</v>
      </c>
      <c r="J4054" t="str">
        <f>VLOOKUP(H4054,impianti!A:E,4,0)</f>
        <v>CASTEL BOLOGNESE</v>
      </c>
      <c r="K4054" t="s">
        <v>7805</v>
      </c>
    </row>
    <row r="4055" spans="1:11" x14ac:dyDescent="0.25">
      <c r="A4055" s="3" t="s">
        <v>4260</v>
      </c>
      <c r="B4055" s="4" t="s">
        <v>4243</v>
      </c>
      <c r="C4055" s="10" t="str">
        <f>VLOOKUP(B4055,'punti di misura'!A:B,2,0)</f>
        <v>pozzo 2 misura livello dinamico</v>
      </c>
      <c r="D4055" s="5">
        <v>43129</v>
      </c>
      <c r="E4055" s="6">
        <v>27</v>
      </c>
      <c r="F4055" s="4" t="s">
        <v>8</v>
      </c>
      <c r="G4055" s="4" t="s">
        <v>9</v>
      </c>
      <c r="H4055" t="str">
        <f>VLOOKUP(B4055,'punti di misura'!A:E,5,0)</f>
        <v>7093748</v>
      </c>
      <c r="I4055" t="str">
        <f>VLOOKUP(H4055,impianti!A:E,2,0)</f>
        <v>SITO CASTEL BOLOGNESE 2</v>
      </c>
      <c r="J4055" t="str">
        <f>VLOOKUP(H4055,impianti!A:E,4,0)</f>
        <v>CASTEL BOLOGNESE</v>
      </c>
      <c r="K4055" t="s">
        <v>7805</v>
      </c>
    </row>
    <row r="4056" spans="1:11" x14ac:dyDescent="0.25">
      <c r="A4056" s="3" t="s">
        <v>4261</v>
      </c>
      <c r="B4056" s="4" t="s">
        <v>4243</v>
      </c>
      <c r="C4056" s="10" t="str">
        <f>VLOOKUP(B4056,'punti di misura'!A:B,2,0)</f>
        <v>pozzo 2 misura livello dinamico</v>
      </c>
      <c r="D4056" s="5">
        <v>43096</v>
      </c>
      <c r="E4056" s="6">
        <v>26</v>
      </c>
      <c r="F4056" s="4" t="s">
        <v>8</v>
      </c>
      <c r="G4056" s="4" t="s">
        <v>9</v>
      </c>
      <c r="H4056" t="str">
        <f>VLOOKUP(B4056,'punti di misura'!A:E,5,0)</f>
        <v>7093748</v>
      </c>
      <c r="I4056" t="str">
        <f>VLOOKUP(H4056,impianti!A:E,2,0)</f>
        <v>SITO CASTEL BOLOGNESE 2</v>
      </c>
      <c r="J4056" t="str">
        <f>VLOOKUP(H4056,impianti!A:E,4,0)</f>
        <v>CASTEL BOLOGNESE</v>
      </c>
      <c r="K4056" t="s">
        <v>7805</v>
      </c>
    </row>
    <row r="4057" spans="1:11" x14ac:dyDescent="0.25">
      <c r="A4057" s="3" t="s">
        <v>4262</v>
      </c>
      <c r="B4057" s="4" t="s">
        <v>4243</v>
      </c>
      <c r="C4057" s="10" t="str">
        <f>VLOOKUP(B4057,'punti di misura'!A:B,2,0)</f>
        <v>pozzo 2 misura livello dinamico</v>
      </c>
      <c r="D4057" s="5">
        <v>43068</v>
      </c>
      <c r="E4057" s="6">
        <v>27.3</v>
      </c>
      <c r="F4057" s="4" t="s">
        <v>8</v>
      </c>
      <c r="G4057" s="4" t="s">
        <v>9</v>
      </c>
      <c r="H4057" t="str">
        <f>VLOOKUP(B4057,'punti di misura'!A:E,5,0)</f>
        <v>7093748</v>
      </c>
      <c r="I4057" t="str">
        <f>VLOOKUP(H4057,impianti!A:E,2,0)</f>
        <v>SITO CASTEL BOLOGNESE 2</v>
      </c>
      <c r="J4057" t="str">
        <f>VLOOKUP(H4057,impianti!A:E,4,0)</f>
        <v>CASTEL BOLOGNESE</v>
      </c>
      <c r="K4057" t="s">
        <v>7805</v>
      </c>
    </row>
    <row r="4058" spans="1:11" x14ac:dyDescent="0.25">
      <c r="A4058" s="3" t="s">
        <v>4263</v>
      </c>
      <c r="B4058" s="4" t="s">
        <v>4243</v>
      </c>
      <c r="C4058" s="10" t="str">
        <f>VLOOKUP(B4058,'punti di misura'!A:B,2,0)</f>
        <v>pozzo 2 misura livello dinamico</v>
      </c>
      <c r="D4058" s="5">
        <v>43045</v>
      </c>
      <c r="E4058" s="6">
        <v>27.35</v>
      </c>
      <c r="F4058" s="4" t="s">
        <v>8</v>
      </c>
      <c r="G4058" s="4" t="s">
        <v>9</v>
      </c>
      <c r="H4058" t="str">
        <f>VLOOKUP(B4058,'punti di misura'!A:E,5,0)</f>
        <v>7093748</v>
      </c>
      <c r="I4058" t="str">
        <f>VLOOKUP(H4058,impianti!A:E,2,0)</f>
        <v>SITO CASTEL BOLOGNESE 2</v>
      </c>
      <c r="J4058" t="str">
        <f>VLOOKUP(H4058,impianti!A:E,4,0)</f>
        <v>CASTEL BOLOGNESE</v>
      </c>
      <c r="K4058" t="s">
        <v>7805</v>
      </c>
    </row>
    <row r="4059" spans="1:11" x14ac:dyDescent="0.25">
      <c r="A4059" s="3" t="s">
        <v>4264</v>
      </c>
      <c r="B4059" s="4" t="s">
        <v>4243</v>
      </c>
      <c r="C4059" s="10" t="str">
        <f>VLOOKUP(B4059,'punti di misura'!A:B,2,0)</f>
        <v>pozzo 2 misura livello dinamico</v>
      </c>
      <c r="D4059" s="5">
        <v>43006</v>
      </c>
      <c r="E4059" s="6">
        <v>27</v>
      </c>
      <c r="F4059" s="4" t="s">
        <v>8</v>
      </c>
      <c r="G4059" s="4" t="s">
        <v>9</v>
      </c>
      <c r="H4059" t="str">
        <f>VLOOKUP(B4059,'punti di misura'!A:E,5,0)</f>
        <v>7093748</v>
      </c>
      <c r="I4059" t="str">
        <f>VLOOKUP(H4059,impianti!A:E,2,0)</f>
        <v>SITO CASTEL BOLOGNESE 2</v>
      </c>
      <c r="J4059" t="str">
        <f>VLOOKUP(H4059,impianti!A:E,4,0)</f>
        <v>CASTEL BOLOGNESE</v>
      </c>
      <c r="K4059" t="s">
        <v>7805</v>
      </c>
    </row>
    <row r="4060" spans="1:11" x14ac:dyDescent="0.25">
      <c r="A4060" s="3" t="s">
        <v>4265</v>
      </c>
      <c r="B4060" s="4" t="s">
        <v>4243</v>
      </c>
      <c r="C4060" s="10" t="str">
        <f>VLOOKUP(B4060,'punti di misura'!A:B,2,0)</f>
        <v>pozzo 2 misura livello dinamico</v>
      </c>
      <c r="D4060" s="5">
        <v>42976</v>
      </c>
      <c r="E4060" s="6">
        <v>27</v>
      </c>
      <c r="F4060" s="4" t="s">
        <v>8</v>
      </c>
      <c r="G4060" s="4" t="s">
        <v>9</v>
      </c>
      <c r="H4060" t="str">
        <f>VLOOKUP(B4060,'punti di misura'!A:E,5,0)</f>
        <v>7093748</v>
      </c>
      <c r="I4060" t="str">
        <f>VLOOKUP(H4060,impianti!A:E,2,0)</f>
        <v>SITO CASTEL BOLOGNESE 2</v>
      </c>
      <c r="J4060" t="str">
        <f>VLOOKUP(H4060,impianti!A:E,4,0)</f>
        <v>CASTEL BOLOGNESE</v>
      </c>
      <c r="K4060" t="s">
        <v>7805</v>
      </c>
    </row>
    <row r="4061" spans="1:11" x14ac:dyDescent="0.25">
      <c r="A4061" s="3" t="s">
        <v>4266</v>
      </c>
      <c r="B4061" s="4" t="s">
        <v>4243</v>
      </c>
      <c r="C4061" s="10" t="str">
        <f>VLOOKUP(B4061,'punti di misura'!A:B,2,0)</f>
        <v>pozzo 2 misura livello dinamico</v>
      </c>
      <c r="D4061" s="5">
        <v>42941</v>
      </c>
      <c r="E4061" s="6">
        <v>27.6</v>
      </c>
      <c r="F4061" s="4" t="s">
        <v>8</v>
      </c>
      <c r="G4061" s="4" t="s">
        <v>9</v>
      </c>
      <c r="H4061" t="str">
        <f>VLOOKUP(B4061,'punti di misura'!A:E,5,0)</f>
        <v>7093748</v>
      </c>
      <c r="I4061" t="str">
        <f>VLOOKUP(H4061,impianti!A:E,2,0)</f>
        <v>SITO CASTEL BOLOGNESE 2</v>
      </c>
      <c r="J4061" t="str">
        <f>VLOOKUP(H4061,impianti!A:E,4,0)</f>
        <v>CASTEL BOLOGNESE</v>
      </c>
      <c r="K4061" t="s">
        <v>7805</v>
      </c>
    </row>
    <row r="4062" spans="1:11" x14ac:dyDescent="0.25">
      <c r="A4062" s="3" t="s">
        <v>4267</v>
      </c>
      <c r="B4062" s="4" t="s">
        <v>4243</v>
      </c>
      <c r="C4062" s="10" t="str">
        <f>VLOOKUP(B4062,'punti di misura'!A:B,2,0)</f>
        <v>pozzo 2 misura livello dinamico</v>
      </c>
      <c r="D4062" s="5">
        <v>42907</v>
      </c>
      <c r="E4062" s="6">
        <v>27</v>
      </c>
      <c r="F4062" s="4" t="s">
        <v>8</v>
      </c>
      <c r="G4062" s="4" t="s">
        <v>4268</v>
      </c>
      <c r="H4062" t="str">
        <f>VLOOKUP(B4062,'punti di misura'!A:E,5,0)</f>
        <v>7093748</v>
      </c>
      <c r="I4062" t="str">
        <f>VLOOKUP(H4062,impianti!A:E,2,0)</f>
        <v>SITO CASTEL BOLOGNESE 2</v>
      </c>
      <c r="J4062" t="str">
        <f>VLOOKUP(H4062,impianti!A:E,4,0)</f>
        <v>CASTEL BOLOGNESE</v>
      </c>
      <c r="K4062" t="s">
        <v>7805</v>
      </c>
    </row>
    <row r="4063" spans="1:11" x14ac:dyDescent="0.25">
      <c r="A4063" s="3" t="s">
        <v>4269</v>
      </c>
      <c r="B4063" s="4" t="s">
        <v>4270</v>
      </c>
      <c r="C4063" s="10" t="str">
        <f>VLOOKUP(B4063,'punti di misura'!A:B,2,0)</f>
        <v>pozzo 3 misura livello dinamico</v>
      </c>
      <c r="D4063" s="5">
        <v>43643</v>
      </c>
      <c r="E4063" s="6">
        <v>22.2</v>
      </c>
      <c r="F4063" s="4" t="s">
        <v>8</v>
      </c>
      <c r="G4063" s="4" t="s">
        <v>9</v>
      </c>
      <c r="H4063" t="str">
        <f>VLOOKUP(B4063,'punti di misura'!A:E,5,0)</f>
        <v>7093748</v>
      </c>
      <c r="I4063" t="str">
        <f>VLOOKUP(H4063,impianti!A:E,2,0)</f>
        <v>SITO CASTEL BOLOGNESE 2</v>
      </c>
      <c r="J4063" t="str">
        <f>VLOOKUP(H4063,impianti!A:E,4,0)</f>
        <v>CASTEL BOLOGNESE</v>
      </c>
      <c r="K4063" t="s">
        <v>7805</v>
      </c>
    </row>
    <row r="4064" spans="1:11" x14ac:dyDescent="0.25">
      <c r="A4064" s="3" t="s">
        <v>4271</v>
      </c>
      <c r="B4064" s="4" t="s">
        <v>4270</v>
      </c>
      <c r="C4064" s="10" t="str">
        <f>VLOOKUP(B4064,'punti di misura'!A:B,2,0)</f>
        <v>pozzo 3 misura livello dinamico</v>
      </c>
      <c r="D4064" s="5">
        <v>43613</v>
      </c>
      <c r="E4064" s="6">
        <v>22.2</v>
      </c>
      <c r="F4064" s="4" t="s">
        <v>8</v>
      </c>
      <c r="G4064" s="4" t="s">
        <v>9</v>
      </c>
      <c r="H4064" t="str">
        <f>VLOOKUP(B4064,'punti di misura'!A:E,5,0)</f>
        <v>7093748</v>
      </c>
      <c r="I4064" t="str">
        <f>VLOOKUP(H4064,impianti!A:E,2,0)</f>
        <v>SITO CASTEL BOLOGNESE 2</v>
      </c>
      <c r="J4064" t="str">
        <f>VLOOKUP(H4064,impianti!A:E,4,0)</f>
        <v>CASTEL BOLOGNESE</v>
      </c>
      <c r="K4064" t="s">
        <v>7805</v>
      </c>
    </row>
    <row r="4065" spans="1:11" x14ac:dyDescent="0.25">
      <c r="A4065" s="3" t="s">
        <v>4272</v>
      </c>
      <c r="B4065" s="4" t="s">
        <v>4270</v>
      </c>
      <c r="C4065" s="10" t="str">
        <f>VLOOKUP(B4065,'punti di misura'!A:B,2,0)</f>
        <v>pozzo 3 misura livello dinamico</v>
      </c>
      <c r="D4065" s="5">
        <v>43585</v>
      </c>
      <c r="E4065" s="6">
        <v>21.9</v>
      </c>
      <c r="F4065" s="4" t="s">
        <v>8</v>
      </c>
      <c r="G4065" s="4" t="s">
        <v>9</v>
      </c>
      <c r="H4065" t="str">
        <f>VLOOKUP(B4065,'punti di misura'!A:E,5,0)</f>
        <v>7093748</v>
      </c>
      <c r="I4065" t="str">
        <f>VLOOKUP(H4065,impianti!A:E,2,0)</f>
        <v>SITO CASTEL BOLOGNESE 2</v>
      </c>
      <c r="J4065" t="str">
        <f>VLOOKUP(H4065,impianti!A:E,4,0)</f>
        <v>CASTEL BOLOGNESE</v>
      </c>
      <c r="K4065" t="s">
        <v>7805</v>
      </c>
    </row>
    <row r="4066" spans="1:11" x14ac:dyDescent="0.25">
      <c r="A4066" s="3" t="s">
        <v>4273</v>
      </c>
      <c r="B4066" s="4" t="s">
        <v>4270</v>
      </c>
      <c r="C4066" s="10" t="str">
        <f>VLOOKUP(B4066,'punti di misura'!A:B,2,0)</f>
        <v>pozzo 3 misura livello dinamico</v>
      </c>
      <c r="D4066" s="5">
        <v>43551</v>
      </c>
      <c r="E4066" s="6">
        <v>22.45</v>
      </c>
      <c r="F4066" s="4" t="s">
        <v>8</v>
      </c>
      <c r="G4066" s="4" t="s">
        <v>9</v>
      </c>
      <c r="H4066" t="str">
        <f>VLOOKUP(B4066,'punti di misura'!A:E,5,0)</f>
        <v>7093748</v>
      </c>
      <c r="I4066" t="str">
        <f>VLOOKUP(H4066,impianti!A:E,2,0)</f>
        <v>SITO CASTEL BOLOGNESE 2</v>
      </c>
      <c r="J4066" t="str">
        <f>VLOOKUP(H4066,impianti!A:E,4,0)</f>
        <v>CASTEL BOLOGNESE</v>
      </c>
      <c r="K4066" t="s">
        <v>7805</v>
      </c>
    </row>
    <row r="4067" spans="1:11" x14ac:dyDescent="0.25">
      <c r="A4067" s="3" t="s">
        <v>4274</v>
      </c>
      <c r="B4067" s="4" t="s">
        <v>4270</v>
      </c>
      <c r="C4067" s="10" t="str">
        <f>VLOOKUP(B4067,'punti di misura'!A:B,2,0)</f>
        <v>pozzo 3 misura livello dinamico</v>
      </c>
      <c r="D4067" s="5">
        <v>43521</v>
      </c>
      <c r="E4067" s="6">
        <v>22.65</v>
      </c>
      <c r="F4067" s="4" t="s">
        <v>8</v>
      </c>
      <c r="G4067" s="4" t="s">
        <v>9</v>
      </c>
      <c r="H4067" t="str">
        <f>VLOOKUP(B4067,'punti di misura'!A:E,5,0)</f>
        <v>7093748</v>
      </c>
      <c r="I4067" t="str">
        <f>VLOOKUP(H4067,impianti!A:E,2,0)</f>
        <v>SITO CASTEL BOLOGNESE 2</v>
      </c>
      <c r="J4067" t="str">
        <f>VLOOKUP(H4067,impianti!A:E,4,0)</f>
        <v>CASTEL BOLOGNESE</v>
      </c>
      <c r="K4067" t="s">
        <v>7805</v>
      </c>
    </row>
    <row r="4068" spans="1:11" x14ac:dyDescent="0.25">
      <c r="A4068" s="3" t="s">
        <v>4275</v>
      </c>
      <c r="B4068" s="4" t="s">
        <v>4270</v>
      </c>
      <c r="C4068" s="10" t="str">
        <f>VLOOKUP(B4068,'punti di misura'!A:B,2,0)</f>
        <v>pozzo 3 misura livello dinamico</v>
      </c>
      <c r="D4068" s="5">
        <v>43494</v>
      </c>
      <c r="E4068" s="6">
        <v>22.5</v>
      </c>
      <c r="F4068" s="4" t="s">
        <v>8</v>
      </c>
      <c r="G4068" s="4" t="s">
        <v>9</v>
      </c>
      <c r="H4068" t="str">
        <f>VLOOKUP(B4068,'punti di misura'!A:E,5,0)</f>
        <v>7093748</v>
      </c>
      <c r="I4068" t="str">
        <f>VLOOKUP(H4068,impianti!A:E,2,0)</f>
        <v>SITO CASTEL BOLOGNESE 2</v>
      </c>
      <c r="J4068" t="str">
        <f>VLOOKUP(H4068,impianti!A:E,4,0)</f>
        <v>CASTEL BOLOGNESE</v>
      </c>
      <c r="K4068" t="s">
        <v>7805</v>
      </c>
    </row>
    <row r="4069" spans="1:11" x14ac:dyDescent="0.25">
      <c r="A4069" s="3" t="s">
        <v>4276</v>
      </c>
      <c r="B4069" s="4" t="s">
        <v>4270</v>
      </c>
      <c r="C4069" s="10" t="str">
        <f>VLOOKUP(B4069,'punti di misura'!A:B,2,0)</f>
        <v>pozzo 3 misura livello dinamico</v>
      </c>
      <c r="D4069" s="5">
        <v>43453</v>
      </c>
      <c r="E4069" s="6">
        <v>22</v>
      </c>
      <c r="F4069" s="4" t="s">
        <v>8</v>
      </c>
      <c r="G4069" s="4" t="s">
        <v>9</v>
      </c>
      <c r="H4069" t="str">
        <f>VLOOKUP(B4069,'punti di misura'!A:E,5,0)</f>
        <v>7093748</v>
      </c>
      <c r="I4069" t="str">
        <f>VLOOKUP(H4069,impianti!A:E,2,0)</f>
        <v>SITO CASTEL BOLOGNESE 2</v>
      </c>
      <c r="J4069" t="str">
        <f>VLOOKUP(H4069,impianti!A:E,4,0)</f>
        <v>CASTEL BOLOGNESE</v>
      </c>
      <c r="K4069" t="s">
        <v>7805</v>
      </c>
    </row>
    <row r="4070" spans="1:11" x14ac:dyDescent="0.25">
      <c r="A4070" s="3" t="s">
        <v>4277</v>
      </c>
      <c r="B4070" s="4" t="s">
        <v>4270</v>
      </c>
      <c r="C4070" s="10" t="str">
        <f>VLOOKUP(B4070,'punti di misura'!A:B,2,0)</f>
        <v>pozzo 3 misura livello dinamico</v>
      </c>
      <c r="D4070" s="5">
        <v>43432</v>
      </c>
      <c r="E4070" s="6">
        <v>22.7</v>
      </c>
      <c r="F4070" s="4" t="s">
        <v>8</v>
      </c>
      <c r="G4070" s="4" t="s">
        <v>9</v>
      </c>
      <c r="H4070" t="str">
        <f>VLOOKUP(B4070,'punti di misura'!A:E,5,0)</f>
        <v>7093748</v>
      </c>
      <c r="I4070" t="str">
        <f>VLOOKUP(H4070,impianti!A:E,2,0)</f>
        <v>SITO CASTEL BOLOGNESE 2</v>
      </c>
      <c r="J4070" t="str">
        <f>VLOOKUP(H4070,impianti!A:E,4,0)</f>
        <v>CASTEL BOLOGNESE</v>
      </c>
      <c r="K4070" t="s">
        <v>7805</v>
      </c>
    </row>
    <row r="4071" spans="1:11" x14ac:dyDescent="0.25">
      <c r="A4071" s="3" t="s">
        <v>4278</v>
      </c>
      <c r="B4071" s="4" t="s">
        <v>4270</v>
      </c>
      <c r="C4071" s="10" t="str">
        <f>VLOOKUP(B4071,'punti di misura'!A:B,2,0)</f>
        <v>pozzo 3 misura livello dinamico</v>
      </c>
      <c r="D4071" s="5">
        <v>43403</v>
      </c>
      <c r="E4071" s="6">
        <v>23.3</v>
      </c>
      <c r="F4071" s="4" t="s">
        <v>8</v>
      </c>
      <c r="G4071" s="4" t="s">
        <v>9</v>
      </c>
      <c r="H4071" t="str">
        <f>VLOOKUP(B4071,'punti di misura'!A:E,5,0)</f>
        <v>7093748</v>
      </c>
      <c r="I4071" t="str">
        <f>VLOOKUP(H4071,impianti!A:E,2,0)</f>
        <v>SITO CASTEL BOLOGNESE 2</v>
      </c>
      <c r="J4071" t="str">
        <f>VLOOKUP(H4071,impianti!A:E,4,0)</f>
        <v>CASTEL BOLOGNESE</v>
      </c>
      <c r="K4071" t="s">
        <v>7805</v>
      </c>
    </row>
    <row r="4072" spans="1:11" x14ac:dyDescent="0.25">
      <c r="A4072" s="3" t="s">
        <v>4279</v>
      </c>
      <c r="B4072" s="4" t="s">
        <v>4270</v>
      </c>
      <c r="C4072" s="10" t="str">
        <f>VLOOKUP(B4072,'punti di misura'!A:B,2,0)</f>
        <v>pozzo 3 misura livello dinamico</v>
      </c>
      <c r="D4072" s="5">
        <v>43370</v>
      </c>
      <c r="E4072" s="6">
        <v>23</v>
      </c>
      <c r="F4072" s="4" t="s">
        <v>8</v>
      </c>
      <c r="G4072" s="4" t="s">
        <v>9</v>
      </c>
      <c r="H4072" t="str">
        <f>VLOOKUP(B4072,'punti di misura'!A:E,5,0)</f>
        <v>7093748</v>
      </c>
      <c r="I4072" t="str">
        <f>VLOOKUP(H4072,impianti!A:E,2,0)</f>
        <v>SITO CASTEL BOLOGNESE 2</v>
      </c>
      <c r="J4072" t="str">
        <f>VLOOKUP(H4072,impianti!A:E,4,0)</f>
        <v>CASTEL BOLOGNESE</v>
      </c>
      <c r="K4072" t="s">
        <v>7805</v>
      </c>
    </row>
    <row r="4073" spans="1:11" x14ac:dyDescent="0.25">
      <c r="A4073" s="3" t="s">
        <v>4280</v>
      </c>
      <c r="B4073" s="4" t="s">
        <v>4270</v>
      </c>
      <c r="C4073" s="10" t="str">
        <f>VLOOKUP(B4073,'punti di misura'!A:B,2,0)</f>
        <v>pozzo 3 misura livello dinamico</v>
      </c>
      <c r="D4073" s="5">
        <v>43339</v>
      </c>
      <c r="E4073" s="6">
        <v>22.45</v>
      </c>
      <c r="F4073" s="4" t="s">
        <v>8</v>
      </c>
      <c r="G4073" s="4" t="s">
        <v>9</v>
      </c>
      <c r="H4073" t="str">
        <f>VLOOKUP(B4073,'punti di misura'!A:E,5,0)</f>
        <v>7093748</v>
      </c>
      <c r="I4073" t="str">
        <f>VLOOKUP(H4073,impianti!A:E,2,0)</f>
        <v>SITO CASTEL BOLOGNESE 2</v>
      </c>
      <c r="J4073" t="str">
        <f>VLOOKUP(H4073,impianti!A:E,4,0)</f>
        <v>CASTEL BOLOGNESE</v>
      </c>
      <c r="K4073" t="s">
        <v>7805</v>
      </c>
    </row>
    <row r="4074" spans="1:11" x14ac:dyDescent="0.25">
      <c r="A4074" s="3" t="s">
        <v>4281</v>
      </c>
      <c r="B4074" s="4" t="s">
        <v>4270</v>
      </c>
      <c r="C4074" s="10" t="str">
        <f>VLOOKUP(B4074,'punti di misura'!A:B,2,0)</f>
        <v>pozzo 3 misura livello dinamico</v>
      </c>
      <c r="D4074" s="5">
        <v>43311</v>
      </c>
      <c r="E4074" s="6">
        <v>23.25</v>
      </c>
      <c r="F4074" s="4" t="s">
        <v>8</v>
      </c>
      <c r="G4074" s="4" t="s">
        <v>9</v>
      </c>
      <c r="H4074" t="str">
        <f>VLOOKUP(B4074,'punti di misura'!A:E,5,0)</f>
        <v>7093748</v>
      </c>
      <c r="I4074" t="str">
        <f>VLOOKUP(H4074,impianti!A:E,2,0)</f>
        <v>SITO CASTEL BOLOGNESE 2</v>
      </c>
      <c r="J4074" t="str">
        <f>VLOOKUP(H4074,impianti!A:E,4,0)</f>
        <v>CASTEL BOLOGNESE</v>
      </c>
      <c r="K4074" t="s">
        <v>7805</v>
      </c>
    </row>
    <row r="4075" spans="1:11" x14ac:dyDescent="0.25">
      <c r="A4075" s="3" t="s">
        <v>4282</v>
      </c>
      <c r="B4075" s="4" t="s">
        <v>4270</v>
      </c>
      <c r="C4075" s="10" t="str">
        <f>VLOOKUP(B4075,'punti di misura'!A:B,2,0)</f>
        <v>pozzo 3 misura livello dinamico</v>
      </c>
      <c r="D4075" s="5">
        <v>43272</v>
      </c>
      <c r="E4075" s="6">
        <v>23.3</v>
      </c>
      <c r="F4075" s="4" t="s">
        <v>8</v>
      </c>
      <c r="G4075" s="4" t="s">
        <v>9</v>
      </c>
      <c r="H4075" t="str">
        <f>VLOOKUP(B4075,'punti di misura'!A:E,5,0)</f>
        <v>7093748</v>
      </c>
      <c r="I4075" t="str">
        <f>VLOOKUP(H4075,impianti!A:E,2,0)</f>
        <v>SITO CASTEL BOLOGNESE 2</v>
      </c>
      <c r="J4075" t="str">
        <f>VLOOKUP(H4075,impianti!A:E,4,0)</f>
        <v>CASTEL BOLOGNESE</v>
      </c>
      <c r="K4075" t="s">
        <v>7805</v>
      </c>
    </row>
    <row r="4076" spans="1:11" x14ac:dyDescent="0.25">
      <c r="A4076" s="3" t="s">
        <v>4283</v>
      </c>
      <c r="B4076" s="4" t="s">
        <v>4270</v>
      </c>
      <c r="C4076" s="10" t="str">
        <f>VLOOKUP(B4076,'punti di misura'!A:B,2,0)</f>
        <v>pozzo 3 misura livello dinamico</v>
      </c>
      <c r="D4076" s="5">
        <v>43249</v>
      </c>
      <c r="E4076" s="6">
        <v>23</v>
      </c>
      <c r="F4076" s="4" t="s">
        <v>8</v>
      </c>
      <c r="G4076" s="4" t="s">
        <v>9</v>
      </c>
      <c r="H4076" t="str">
        <f>VLOOKUP(B4076,'punti di misura'!A:E,5,0)</f>
        <v>7093748</v>
      </c>
      <c r="I4076" t="str">
        <f>VLOOKUP(H4076,impianti!A:E,2,0)</f>
        <v>SITO CASTEL BOLOGNESE 2</v>
      </c>
      <c r="J4076" t="str">
        <f>VLOOKUP(H4076,impianti!A:E,4,0)</f>
        <v>CASTEL BOLOGNESE</v>
      </c>
      <c r="K4076" t="s">
        <v>7805</v>
      </c>
    </row>
    <row r="4077" spans="1:11" x14ac:dyDescent="0.25">
      <c r="A4077" s="3" t="s">
        <v>4284</v>
      </c>
      <c r="B4077" s="4" t="s">
        <v>4270</v>
      </c>
      <c r="C4077" s="10" t="str">
        <f>VLOOKUP(B4077,'punti di misura'!A:B,2,0)</f>
        <v>pozzo 3 misura livello dinamico</v>
      </c>
      <c r="D4077" s="5">
        <v>43216</v>
      </c>
      <c r="E4077" s="6">
        <v>23</v>
      </c>
      <c r="F4077" s="4" t="s">
        <v>8</v>
      </c>
      <c r="G4077" s="4" t="s">
        <v>9</v>
      </c>
      <c r="H4077" t="str">
        <f>VLOOKUP(B4077,'punti di misura'!A:E,5,0)</f>
        <v>7093748</v>
      </c>
      <c r="I4077" t="str">
        <f>VLOOKUP(H4077,impianti!A:E,2,0)</f>
        <v>SITO CASTEL BOLOGNESE 2</v>
      </c>
      <c r="J4077" t="str">
        <f>VLOOKUP(H4077,impianti!A:E,4,0)</f>
        <v>CASTEL BOLOGNESE</v>
      </c>
      <c r="K4077" t="s">
        <v>7805</v>
      </c>
    </row>
    <row r="4078" spans="1:11" x14ac:dyDescent="0.25">
      <c r="A4078" s="3" t="s">
        <v>4285</v>
      </c>
      <c r="B4078" s="4" t="s">
        <v>4270</v>
      </c>
      <c r="C4078" s="10" t="str">
        <f>VLOOKUP(B4078,'punti di misura'!A:B,2,0)</f>
        <v>pozzo 3 misura livello dinamico</v>
      </c>
      <c r="D4078" s="5">
        <v>43186</v>
      </c>
      <c r="E4078" s="6">
        <v>24.1</v>
      </c>
      <c r="F4078" s="4" t="s">
        <v>8</v>
      </c>
      <c r="G4078" s="4" t="s">
        <v>9</v>
      </c>
      <c r="H4078" t="str">
        <f>VLOOKUP(B4078,'punti di misura'!A:E,5,0)</f>
        <v>7093748</v>
      </c>
      <c r="I4078" t="str">
        <f>VLOOKUP(H4078,impianti!A:E,2,0)</f>
        <v>SITO CASTEL BOLOGNESE 2</v>
      </c>
      <c r="J4078" t="str">
        <f>VLOOKUP(H4078,impianti!A:E,4,0)</f>
        <v>CASTEL BOLOGNESE</v>
      </c>
      <c r="K4078" t="s">
        <v>7805</v>
      </c>
    </row>
    <row r="4079" spans="1:11" x14ac:dyDescent="0.25">
      <c r="A4079" s="3" t="s">
        <v>4286</v>
      </c>
      <c r="B4079" s="4" t="s">
        <v>4270</v>
      </c>
      <c r="C4079" s="10" t="str">
        <f>VLOOKUP(B4079,'punti di misura'!A:B,2,0)</f>
        <v>pozzo 3 misura livello dinamico</v>
      </c>
      <c r="D4079" s="5">
        <v>43160</v>
      </c>
      <c r="E4079" s="6">
        <v>23</v>
      </c>
      <c r="F4079" s="4" t="s">
        <v>8</v>
      </c>
      <c r="G4079" s="4" t="s">
        <v>9</v>
      </c>
      <c r="H4079" t="str">
        <f>VLOOKUP(B4079,'punti di misura'!A:E,5,0)</f>
        <v>7093748</v>
      </c>
      <c r="I4079" t="str">
        <f>VLOOKUP(H4079,impianti!A:E,2,0)</f>
        <v>SITO CASTEL BOLOGNESE 2</v>
      </c>
      <c r="J4079" t="str">
        <f>VLOOKUP(H4079,impianti!A:E,4,0)</f>
        <v>CASTEL BOLOGNESE</v>
      </c>
      <c r="K4079" t="s">
        <v>7805</v>
      </c>
    </row>
    <row r="4080" spans="1:11" x14ac:dyDescent="0.25">
      <c r="A4080" s="3" t="s">
        <v>4287</v>
      </c>
      <c r="B4080" s="4" t="s">
        <v>4270</v>
      </c>
      <c r="C4080" s="10" t="str">
        <f>VLOOKUP(B4080,'punti di misura'!A:B,2,0)</f>
        <v>pozzo 3 misura livello dinamico</v>
      </c>
      <c r="D4080" s="5">
        <v>43129</v>
      </c>
      <c r="E4080" s="6">
        <v>24</v>
      </c>
      <c r="F4080" s="4" t="s">
        <v>8</v>
      </c>
      <c r="G4080" s="4" t="s">
        <v>9</v>
      </c>
      <c r="H4080" t="str">
        <f>VLOOKUP(B4080,'punti di misura'!A:E,5,0)</f>
        <v>7093748</v>
      </c>
      <c r="I4080" t="str">
        <f>VLOOKUP(H4080,impianti!A:E,2,0)</f>
        <v>SITO CASTEL BOLOGNESE 2</v>
      </c>
      <c r="J4080" t="str">
        <f>VLOOKUP(H4080,impianti!A:E,4,0)</f>
        <v>CASTEL BOLOGNESE</v>
      </c>
      <c r="K4080" t="s">
        <v>7805</v>
      </c>
    </row>
    <row r="4081" spans="1:11" x14ac:dyDescent="0.25">
      <c r="A4081" s="3" t="s">
        <v>4288</v>
      </c>
      <c r="B4081" s="4" t="s">
        <v>4270</v>
      </c>
      <c r="C4081" s="10" t="str">
        <f>VLOOKUP(B4081,'punti di misura'!A:B,2,0)</f>
        <v>pozzo 3 misura livello dinamico</v>
      </c>
      <c r="D4081" s="5">
        <v>43096</v>
      </c>
      <c r="E4081" s="6">
        <v>23</v>
      </c>
      <c r="F4081" s="4" t="s">
        <v>8</v>
      </c>
      <c r="G4081" s="4" t="s">
        <v>9</v>
      </c>
      <c r="H4081" t="str">
        <f>VLOOKUP(B4081,'punti di misura'!A:E,5,0)</f>
        <v>7093748</v>
      </c>
      <c r="I4081" t="str">
        <f>VLOOKUP(H4081,impianti!A:E,2,0)</f>
        <v>SITO CASTEL BOLOGNESE 2</v>
      </c>
      <c r="J4081" t="str">
        <f>VLOOKUP(H4081,impianti!A:E,4,0)</f>
        <v>CASTEL BOLOGNESE</v>
      </c>
      <c r="K4081" t="s">
        <v>7805</v>
      </c>
    </row>
    <row r="4082" spans="1:11" x14ac:dyDescent="0.25">
      <c r="A4082" s="3" t="s">
        <v>4289</v>
      </c>
      <c r="B4082" s="4" t="s">
        <v>4270</v>
      </c>
      <c r="C4082" s="10" t="str">
        <f>VLOOKUP(B4082,'punti di misura'!A:B,2,0)</f>
        <v>pozzo 3 misura livello dinamico</v>
      </c>
      <c r="D4082" s="5">
        <v>43068</v>
      </c>
      <c r="E4082" s="6">
        <v>22.6</v>
      </c>
      <c r="F4082" s="4" t="s">
        <v>8</v>
      </c>
      <c r="G4082" s="4" t="s">
        <v>9</v>
      </c>
      <c r="H4082" t="str">
        <f>VLOOKUP(B4082,'punti di misura'!A:E,5,0)</f>
        <v>7093748</v>
      </c>
      <c r="I4082" t="str">
        <f>VLOOKUP(H4082,impianti!A:E,2,0)</f>
        <v>SITO CASTEL BOLOGNESE 2</v>
      </c>
      <c r="J4082" t="str">
        <f>VLOOKUP(H4082,impianti!A:E,4,0)</f>
        <v>CASTEL BOLOGNESE</v>
      </c>
      <c r="K4082" t="s">
        <v>7805</v>
      </c>
    </row>
    <row r="4083" spans="1:11" x14ac:dyDescent="0.25">
      <c r="A4083" s="3" t="s">
        <v>4290</v>
      </c>
      <c r="B4083" s="4" t="s">
        <v>4270</v>
      </c>
      <c r="C4083" s="10" t="str">
        <f>VLOOKUP(B4083,'punti di misura'!A:B,2,0)</f>
        <v>pozzo 3 misura livello dinamico</v>
      </c>
      <c r="D4083" s="5">
        <v>43045</v>
      </c>
      <c r="E4083" s="6">
        <v>22.8</v>
      </c>
      <c r="F4083" s="4" t="s">
        <v>8</v>
      </c>
      <c r="G4083" s="4" t="s">
        <v>9</v>
      </c>
      <c r="H4083" t="str">
        <f>VLOOKUP(B4083,'punti di misura'!A:E,5,0)</f>
        <v>7093748</v>
      </c>
      <c r="I4083" t="str">
        <f>VLOOKUP(H4083,impianti!A:E,2,0)</f>
        <v>SITO CASTEL BOLOGNESE 2</v>
      </c>
      <c r="J4083" t="str">
        <f>VLOOKUP(H4083,impianti!A:E,4,0)</f>
        <v>CASTEL BOLOGNESE</v>
      </c>
      <c r="K4083" t="s">
        <v>7805</v>
      </c>
    </row>
    <row r="4084" spans="1:11" x14ac:dyDescent="0.25">
      <c r="A4084" s="3" t="s">
        <v>4291</v>
      </c>
      <c r="B4084" s="4" t="s">
        <v>4270</v>
      </c>
      <c r="C4084" s="10" t="str">
        <f>VLOOKUP(B4084,'punti di misura'!A:B,2,0)</f>
        <v>pozzo 3 misura livello dinamico</v>
      </c>
      <c r="D4084" s="5">
        <v>42976</v>
      </c>
      <c r="E4084" s="6">
        <v>24</v>
      </c>
      <c r="F4084" s="4" t="s">
        <v>8</v>
      </c>
      <c r="G4084" s="4" t="s">
        <v>9</v>
      </c>
      <c r="H4084" t="str">
        <f>VLOOKUP(B4084,'punti di misura'!A:E,5,0)</f>
        <v>7093748</v>
      </c>
      <c r="I4084" t="str">
        <f>VLOOKUP(H4084,impianti!A:E,2,0)</f>
        <v>SITO CASTEL BOLOGNESE 2</v>
      </c>
      <c r="J4084" t="str">
        <f>VLOOKUP(H4084,impianti!A:E,4,0)</f>
        <v>CASTEL BOLOGNESE</v>
      </c>
      <c r="K4084" t="s">
        <v>7805</v>
      </c>
    </row>
    <row r="4085" spans="1:11" x14ac:dyDescent="0.25">
      <c r="A4085" s="3" t="s">
        <v>4292</v>
      </c>
      <c r="B4085" s="4" t="s">
        <v>4270</v>
      </c>
      <c r="C4085" s="10" t="str">
        <f>VLOOKUP(B4085,'punti di misura'!A:B,2,0)</f>
        <v>pozzo 3 misura livello dinamico</v>
      </c>
      <c r="D4085" s="5">
        <v>42941</v>
      </c>
      <c r="E4085" s="6">
        <v>24.18</v>
      </c>
      <c r="F4085" s="4" t="s">
        <v>8</v>
      </c>
      <c r="G4085" s="4" t="s">
        <v>9</v>
      </c>
      <c r="H4085" t="str">
        <f>VLOOKUP(B4085,'punti di misura'!A:E,5,0)</f>
        <v>7093748</v>
      </c>
      <c r="I4085" t="str">
        <f>VLOOKUP(H4085,impianti!A:E,2,0)</f>
        <v>SITO CASTEL BOLOGNESE 2</v>
      </c>
      <c r="J4085" t="str">
        <f>VLOOKUP(H4085,impianti!A:E,4,0)</f>
        <v>CASTEL BOLOGNESE</v>
      </c>
      <c r="K4085" t="s">
        <v>7805</v>
      </c>
    </row>
    <row r="4086" spans="1:11" x14ac:dyDescent="0.25">
      <c r="A4086" s="3" t="s">
        <v>4293</v>
      </c>
      <c r="B4086" s="4" t="s">
        <v>4270</v>
      </c>
      <c r="C4086" s="10" t="str">
        <f>VLOOKUP(B4086,'punti di misura'!A:B,2,0)</f>
        <v>pozzo 3 misura livello dinamico</v>
      </c>
      <c r="D4086" s="5">
        <v>42907</v>
      </c>
      <c r="E4086" s="6">
        <v>23</v>
      </c>
      <c r="F4086" s="4" t="s">
        <v>8</v>
      </c>
      <c r="G4086" s="4" t="s">
        <v>9</v>
      </c>
      <c r="H4086" t="str">
        <f>VLOOKUP(B4086,'punti di misura'!A:E,5,0)</f>
        <v>7093748</v>
      </c>
      <c r="I4086" t="str">
        <f>VLOOKUP(H4086,impianti!A:E,2,0)</f>
        <v>SITO CASTEL BOLOGNESE 2</v>
      </c>
      <c r="J4086" t="str">
        <f>VLOOKUP(H4086,impianti!A:E,4,0)</f>
        <v>CASTEL BOLOGNESE</v>
      </c>
      <c r="K4086" t="s">
        <v>7805</v>
      </c>
    </row>
    <row r="4087" spans="1:11" x14ac:dyDescent="0.25">
      <c r="A4087" s="3" t="s">
        <v>4294</v>
      </c>
      <c r="B4087" s="4" t="s">
        <v>4295</v>
      </c>
      <c r="C4087" s="10" t="str">
        <f>VLOOKUP(B4087,'punti di misura'!A:B,2,0)</f>
        <v>pozzo Bor 1 misura livello statico</v>
      </c>
      <c r="D4087" s="5">
        <v>43643</v>
      </c>
      <c r="E4087" s="6">
        <v>5.8</v>
      </c>
      <c r="F4087" s="4" t="s">
        <v>8</v>
      </c>
      <c r="G4087" s="4" t="s">
        <v>9</v>
      </c>
      <c r="H4087" t="str">
        <f>VLOOKUP(B4087,'punti di misura'!A:E,5,0)</f>
        <v>7093748</v>
      </c>
      <c r="I4087" t="str">
        <f>VLOOKUP(H4087,impianti!A:E,2,0)</f>
        <v>SITO CASTEL BOLOGNESE 2</v>
      </c>
      <c r="J4087" t="str">
        <f>VLOOKUP(H4087,impianti!A:E,4,0)</f>
        <v>CASTEL BOLOGNESE</v>
      </c>
      <c r="K4087" t="s">
        <v>7805</v>
      </c>
    </row>
    <row r="4088" spans="1:11" x14ac:dyDescent="0.25">
      <c r="A4088" s="3" t="s">
        <v>4296</v>
      </c>
      <c r="B4088" s="4" t="s">
        <v>4297</v>
      </c>
      <c r="C4088" s="10" t="str">
        <f>VLOOKUP(B4088,'punti di misura'!A:B,2,0)</f>
        <v>pozzo Bor 1 misura livello dinamico</v>
      </c>
      <c r="D4088" s="5">
        <v>43643</v>
      </c>
      <c r="E4088" s="6">
        <v>11.7</v>
      </c>
      <c r="F4088" s="4" t="s">
        <v>8</v>
      </c>
      <c r="G4088" s="4" t="s">
        <v>9</v>
      </c>
      <c r="H4088" t="str">
        <f>VLOOKUP(B4088,'punti di misura'!A:E,5,0)</f>
        <v>7093748</v>
      </c>
      <c r="I4088" t="str">
        <f>VLOOKUP(H4088,impianti!A:E,2,0)</f>
        <v>SITO CASTEL BOLOGNESE 2</v>
      </c>
      <c r="J4088" t="str">
        <f>VLOOKUP(H4088,impianti!A:E,4,0)</f>
        <v>CASTEL BOLOGNESE</v>
      </c>
      <c r="K4088" t="s">
        <v>7805</v>
      </c>
    </row>
    <row r="4089" spans="1:11" x14ac:dyDescent="0.25">
      <c r="A4089" s="3" t="s">
        <v>4298</v>
      </c>
      <c r="B4089" s="4" t="s">
        <v>4297</v>
      </c>
      <c r="C4089" s="10" t="str">
        <f>VLOOKUP(B4089,'punti di misura'!A:B,2,0)</f>
        <v>pozzo Bor 1 misura livello dinamico</v>
      </c>
      <c r="D4089" s="5">
        <v>43613</v>
      </c>
      <c r="E4089" s="6">
        <v>11.75</v>
      </c>
      <c r="F4089" s="4" t="s">
        <v>8</v>
      </c>
      <c r="G4089" s="4" t="s">
        <v>9</v>
      </c>
      <c r="H4089" t="str">
        <f>VLOOKUP(B4089,'punti di misura'!A:E,5,0)</f>
        <v>7093748</v>
      </c>
      <c r="I4089" t="str">
        <f>VLOOKUP(H4089,impianti!A:E,2,0)</f>
        <v>SITO CASTEL BOLOGNESE 2</v>
      </c>
      <c r="J4089" t="str">
        <f>VLOOKUP(H4089,impianti!A:E,4,0)</f>
        <v>CASTEL BOLOGNESE</v>
      </c>
      <c r="K4089" t="s">
        <v>7805</v>
      </c>
    </row>
    <row r="4090" spans="1:11" x14ac:dyDescent="0.25">
      <c r="A4090" s="3" t="s">
        <v>4299</v>
      </c>
      <c r="B4090" s="4" t="s">
        <v>4297</v>
      </c>
      <c r="C4090" s="10" t="str">
        <f>VLOOKUP(B4090,'punti di misura'!A:B,2,0)</f>
        <v>pozzo Bor 1 misura livello dinamico</v>
      </c>
      <c r="D4090" s="5">
        <v>43585</v>
      </c>
      <c r="E4090" s="6">
        <v>11.8</v>
      </c>
      <c r="F4090" s="4" t="s">
        <v>8</v>
      </c>
      <c r="G4090" s="4" t="s">
        <v>9</v>
      </c>
      <c r="H4090" t="str">
        <f>VLOOKUP(B4090,'punti di misura'!A:E,5,0)</f>
        <v>7093748</v>
      </c>
      <c r="I4090" t="str">
        <f>VLOOKUP(H4090,impianti!A:E,2,0)</f>
        <v>SITO CASTEL BOLOGNESE 2</v>
      </c>
      <c r="J4090" t="str">
        <f>VLOOKUP(H4090,impianti!A:E,4,0)</f>
        <v>CASTEL BOLOGNESE</v>
      </c>
      <c r="K4090" t="s">
        <v>7805</v>
      </c>
    </row>
    <row r="4091" spans="1:11" x14ac:dyDescent="0.25">
      <c r="A4091" s="3" t="s">
        <v>4300</v>
      </c>
      <c r="B4091" s="4" t="s">
        <v>4297</v>
      </c>
      <c r="C4091" s="10" t="str">
        <f>VLOOKUP(B4091,'punti di misura'!A:B,2,0)</f>
        <v>pozzo Bor 1 misura livello dinamico</v>
      </c>
      <c r="D4091" s="5">
        <v>43551</v>
      </c>
      <c r="E4091" s="6">
        <v>11.6</v>
      </c>
      <c r="F4091" s="4" t="s">
        <v>8</v>
      </c>
      <c r="G4091" s="4" t="s">
        <v>9</v>
      </c>
      <c r="H4091" t="str">
        <f>VLOOKUP(B4091,'punti di misura'!A:E,5,0)</f>
        <v>7093748</v>
      </c>
      <c r="I4091" t="str">
        <f>VLOOKUP(H4091,impianti!A:E,2,0)</f>
        <v>SITO CASTEL BOLOGNESE 2</v>
      </c>
      <c r="J4091" t="str">
        <f>VLOOKUP(H4091,impianti!A:E,4,0)</f>
        <v>CASTEL BOLOGNESE</v>
      </c>
      <c r="K4091" t="s">
        <v>7805</v>
      </c>
    </row>
    <row r="4092" spans="1:11" x14ac:dyDescent="0.25">
      <c r="A4092" s="3" t="s">
        <v>4301</v>
      </c>
      <c r="B4092" s="4" t="s">
        <v>4297</v>
      </c>
      <c r="C4092" s="10" t="str">
        <f>VLOOKUP(B4092,'punti di misura'!A:B,2,0)</f>
        <v>pozzo Bor 1 misura livello dinamico</v>
      </c>
      <c r="D4092" s="5">
        <v>43521</v>
      </c>
      <c r="E4092" s="6">
        <v>11.7</v>
      </c>
      <c r="F4092" s="4" t="s">
        <v>8</v>
      </c>
      <c r="G4092" s="4" t="s">
        <v>9</v>
      </c>
      <c r="H4092" t="str">
        <f>VLOOKUP(B4092,'punti di misura'!A:E,5,0)</f>
        <v>7093748</v>
      </c>
      <c r="I4092" t="str">
        <f>VLOOKUP(H4092,impianti!A:E,2,0)</f>
        <v>SITO CASTEL BOLOGNESE 2</v>
      </c>
      <c r="J4092" t="str">
        <f>VLOOKUP(H4092,impianti!A:E,4,0)</f>
        <v>CASTEL BOLOGNESE</v>
      </c>
      <c r="K4092" t="s">
        <v>7805</v>
      </c>
    </row>
    <row r="4093" spans="1:11" x14ac:dyDescent="0.25">
      <c r="A4093" s="3" t="s">
        <v>4302</v>
      </c>
      <c r="B4093" s="4" t="s">
        <v>4297</v>
      </c>
      <c r="C4093" s="10" t="str">
        <f>VLOOKUP(B4093,'punti di misura'!A:B,2,0)</f>
        <v>pozzo Bor 1 misura livello dinamico</v>
      </c>
      <c r="D4093" s="5">
        <v>43494</v>
      </c>
      <c r="E4093" s="6">
        <v>11.9</v>
      </c>
      <c r="F4093" s="4" t="s">
        <v>8</v>
      </c>
      <c r="G4093" s="4" t="s">
        <v>9</v>
      </c>
      <c r="H4093" t="str">
        <f>VLOOKUP(B4093,'punti di misura'!A:E,5,0)</f>
        <v>7093748</v>
      </c>
      <c r="I4093" t="str">
        <f>VLOOKUP(H4093,impianti!A:E,2,0)</f>
        <v>SITO CASTEL BOLOGNESE 2</v>
      </c>
      <c r="J4093" t="str">
        <f>VLOOKUP(H4093,impianti!A:E,4,0)</f>
        <v>CASTEL BOLOGNESE</v>
      </c>
      <c r="K4093" t="s">
        <v>7805</v>
      </c>
    </row>
    <row r="4094" spans="1:11" x14ac:dyDescent="0.25">
      <c r="A4094" s="3" t="s">
        <v>4303</v>
      </c>
      <c r="B4094" s="4" t="s">
        <v>4297</v>
      </c>
      <c r="C4094" s="10" t="str">
        <f>VLOOKUP(B4094,'punti di misura'!A:B,2,0)</f>
        <v>pozzo Bor 1 misura livello dinamico</v>
      </c>
      <c r="D4094" s="5">
        <v>43453</v>
      </c>
      <c r="E4094" s="6">
        <v>12</v>
      </c>
      <c r="F4094" s="4" t="s">
        <v>8</v>
      </c>
      <c r="G4094" s="4" t="s">
        <v>9</v>
      </c>
      <c r="H4094" t="str">
        <f>VLOOKUP(B4094,'punti di misura'!A:E,5,0)</f>
        <v>7093748</v>
      </c>
      <c r="I4094" t="str">
        <f>VLOOKUP(H4094,impianti!A:E,2,0)</f>
        <v>SITO CASTEL BOLOGNESE 2</v>
      </c>
      <c r="J4094" t="str">
        <f>VLOOKUP(H4094,impianti!A:E,4,0)</f>
        <v>CASTEL BOLOGNESE</v>
      </c>
      <c r="K4094" t="s">
        <v>7805</v>
      </c>
    </row>
    <row r="4095" spans="1:11" x14ac:dyDescent="0.25">
      <c r="A4095" s="3" t="s">
        <v>4304</v>
      </c>
      <c r="B4095" s="4" t="s">
        <v>4297</v>
      </c>
      <c r="C4095" s="10" t="str">
        <f>VLOOKUP(B4095,'punti di misura'!A:B,2,0)</f>
        <v>pozzo Bor 1 misura livello dinamico</v>
      </c>
      <c r="D4095" s="5">
        <v>43432</v>
      </c>
      <c r="E4095" s="6">
        <v>12.55</v>
      </c>
      <c r="F4095" s="4" t="s">
        <v>8</v>
      </c>
      <c r="G4095" s="4" t="s">
        <v>9</v>
      </c>
      <c r="H4095" t="str">
        <f>VLOOKUP(B4095,'punti di misura'!A:E,5,0)</f>
        <v>7093748</v>
      </c>
      <c r="I4095" t="str">
        <f>VLOOKUP(H4095,impianti!A:E,2,0)</f>
        <v>SITO CASTEL BOLOGNESE 2</v>
      </c>
      <c r="J4095" t="str">
        <f>VLOOKUP(H4095,impianti!A:E,4,0)</f>
        <v>CASTEL BOLOGNESE</v>
      </c>
      <c r="K4095" t="s">
        <v>7805</v>
      </c>
    </row>
    <row r="4096" spans="1:11" x14ac:dyDescent="0.25">
      <c r="A4096" s="3" t="s">
        <v>4305</v>
      </c>
      <c r="B4096" s="4" t="s">
        <v>4297</v>
      </c>
      <c r="C4096" s="10" t="str">
        <f>VLOOKUP(B4096,'punti di misura'!A:B,2,0)</f>
        <v>pozzo Bor 1 misura livello dinamico</v>
      </c>
      <c r="D4096" s="5">
        <v>43403</v>
      </c>
      <c r="E4096" s="6">
        <v>13.35</v>
      </c>
      <c r="F4096" s="4" t="s">
        <v>8</v>
      </c>
      <c r="G4096" s="4" t="s">
        <v>9</v>
      </c>
      <c r="H4096" t="str">
        <f>VLOOKUP(B4096,'punti di misura'!A:E,5,0)</f>
        <v>7093748</v>
      </c>
      <c r="I4096" t="str">
        <f>VLOOKUP(H4096,impianti!A:E,2,0)</f>
        <v>SITO CASTEL BOLOGNESE 2</v>
      </c>
      <c r="J4096" t="str">
        <f>VLOOKUP(H4096,impianti!A:E,4,0)</f>
        <v>CASTEL BOLOGNESE</v>
      </c>
      <c r="K4096" t="s">
        <v>7805</v>
      </c>
    </row>
    <row r="4097" spans="1:11" x14ac:dyDescent="0.25">
      <c r="A4097" s="3" t="s">
        <v>4306</v>
      </c>
      <c r="B4097" s="4" t="s">
        <v>4297</v>
      </c>
      <c r="C4097" s="10" t="str">
        <f>VLOOKUP(B4097,'punti di misura'!A:B,2,0)</f>
        <v>pozzo Bor 1 misura livello dinamico</v>
      </c>
      <c r="D4097" s="5">
        <v>43370</v>
      </c>
      <c r="E4097" s="6">
        <v>14.23</v>
      </c>
      <c r="F4097" s="4" t="s">
        <v>8</v>
      </c>
      <c r="G4097" s="4" t="s">
        <v>9</v>
      </c>
      <c r="H4097" t="str">
        <f>VLOOKUP(B4097,'punti di misura'!A:E,5,0)</f>
        <v>7093748</v>
      </c>
      <c r="I4097" t="str">
        <f>VLOOKUP(H4097,impianti!A:E,2,0)</f>
        <v>SITO CASTEL BOLOGNESE 2</v>
      </c>
      <c r="J4097" t="str">
        <f>VLOOKUP(H4097,impianti!A:E,4,0)</f>
        <v>CASTEL BOLOGNESE</v>
      </c>
      <c r="K4097" t="s">
        <v>7805</v>
      </c>
    </row>
    <row r="4098" spans="1:11" x14ac:dyDescent="0.25">
      <c r="A4098" s="3" t="s">
        <v>4307</v>
      </c>
      <c r="B4098" s="4" t="s">
        <v>4297</v>
      </c>
      <c r="C4098" s="10" t="str">
        <f>VLOOKUP(B4098,'punti di misura'!A:B,2,0)</f>
        <v>pozzo Bor 1 misura livello dinamico</v>
      </c>
      <c r="D4098" s="5">
        <v>43339</v>
      </c>
      <c r="E4098" s="6">
        <v>13.7</v>
      </c>
      <c r="F4098" s="4" t="s">
        <v>8</v>
      </c>
      <c r="G4098" s="4" t="s">
        <v>9</v>
      </c>
      <c r="H4098" t="str">
        <f>VLOOKUP(B4098,'punti di misura'!A:E,5,0)</f>
        <v>7093748</v>
      </c>
      <c r="I4098" t="str">
        <f>VLOOKUP(H4098,impianti!A:E,2,0)</f>
        <v>SITO CASTEL BOLOGNESE 2</v>
      </c>
      <c r="J4098" t="str">
        <f>VLOOKUP(H4098,impianti!A:E,4,0)</f>
        <v>CASTEL BOLOGNESE</v>
      </c>
      <c r="K4098" t="s">
        <v>7805</v>
      </c>
    </row>
    <row r="4099" spans="1:11" x14ac:dyDescent="0.25">
      <c r="A4099" s="3" t="s">
        <v>4308</v>
      </c>
      <c r="B4099" s="4" t="s">
        <v>4297</v>
      </c>
      <c r="C4099" s="10" t="str">
        <f>VLOOKUP(B4099,'punti di misura'!A:B,2,0)</f>
        <v>pozzo Bor 1 misura livello dinamico</v>
      </c>
      <c r="D4099" s="5">
        <v>43311</v>
      </c>
      <c r="E4099" s="6">
        <v>13.68</v>
      </c>
      <c r="F4099" s="4" t="s">
        <v>8</v>
      </c>
      <c r="G4099" s="4" t="s">
        <v>9</v>
      </c>
      <c r="H4099" t="str">
        <f>VLOOKUP(B4099,'punti di misura'!A:E,5,0)</f>
        <v>7093748</v>
      </c>
      <c r="I4099" t="str">
        <f>VLOOKUP(H4099,impianti!A:E,2,0)</f>
        <v>SITO CASTEL BOLOGNESE 2</v>
      </c>
      <c r="J4099" t="str">
        <f>VLOOKUP(H4099,impianti!A:E,4,0)</f>
        <v>CASTEL BOLOGNESE</v>
      </c>
      <c r="K4099" t="s">
        <v>7805</v>
      </c>
    </row>
    <row r="4100" spans="1:11" x14ac:dyDescent="0.25">
      <c r="A4100" s="3" t="s">
        <v>4309</v>
      </c>
      <c r="B4100" s="4" t="s">
        <v>4297</v>
      </c>
      <c r="C4100" s="10" t="str">
        <f>VLOOKUP(B4100,'punti di misura'!A:B,2,0)</f>
        <v>pozzo Bor 1 misura livello dinamico</v>
      </c>
      <c r="D4100" s="5">
        <v>43272</v>
      </c>
      <c r="E4100" s="6">
        <v>10.3</v>
      </c>
      <c r="F4100" s="4" t="s">
        <v>8</v>
      </c>
      <c r="G4100" s="4" t="s">
        <v>9</v>
      </c>
      <c r="H4100" t="str">
        <f>VLOOKUP(B4100,'punti di misura'!A:E,5,0)</f>
        <v>7093748</v>
      </c>
      <c r="I4100" t="str">
        <f>VLOOKUP(H4100,impianti!A:E,2,0)</f>
        <v>SITO CASTEL BOLOGNESE 2</v>
      </c>
      <c r="J4100" t="str">
        <f>VLOOKUP(H4100,impianti!A:E,4,0)</f>
        <v>CASTEL BOLOGNESE</v>
      </c>
      <c r="K4100" t="s">
        <v>7805</v>
      </c>
    </row>
    <row r="4101" spans="1:11" x14ac:dyDescent="0.25">
      <c r="A4101" s="3" t="s">
        <v>4310</v>
      </c>
      <c r="B4101" s="4" t="s">
        <v>4297</v>
      </c>
      <c r="C4101" s="10" t="str">
        <f>VLOOKUP(B4101,'punti di misura'!A:B,2,0)</f>
        <v>pozzo Bor 1 misura livello dinamico</v>
      </c>
      <c r="D4101" s="5">
        <v>43249</v>
      </c>
      <c r="E4101" s="6">
        <v>10</v>
      </c>
      <c r="F4101" s="4" t="s">
        <v>8</v>
      </c>
      <c r="G4101" s="4" t="s">
        <v>9</v>
      </c>
      <c r="H4101" t="str">
        <f>VLOOKUP(B4101,'punti di misura'!A:E,5,0)</f>
        <v>7093748</v>
      </c>
      <c r="I4101" t="str">
        <f>VLOOKUP(H4101,impianti!A:E,2,0)</f>
        <v>SITO CASTEL BOLOGNESE 2</v>
      </c>
      <c r="J4101" t="str">
        <f>VLOOKUP(H4101,impianti!A:E,4,0)</f>
        <v>CASTEL BOLOGNESE</v>
      </c>
      <c r="K4101" t="s">
        <v>7805</v>
      </c>
    </row>
    <row r="4102" spans="1:11" x14ac:dyDescent="0.25">
      <c r="A4102" s="3" t="s">
        <v>4311</v>
      </c>
      <c r="B4102" s="4" t="s">
        <v>4297</v>
      </c>
      <c r="C4102" s="10" t="str">
        <f>VLOOKUP(B4102,'punti di misura'!A:B,2,0)</f>
        <v>pozzo Bor 1 misura livello dinamico</v>
      </c>
      <c r="D4102" s="5">
        <v>43216</v>
      </c>
      <c r="E4102" s="6">
        <v>11</v>
      </c>
      <c r="F4102" s="4" t="s">
        <v>8</v>
      </c>
      <c r="G4102" s="4" t="s">
        <v>9</v>
      </c>
      <c r="H4102" t="str">
        <f>VLOOKUP(B4102,'punti di misura'!A:E,5,0)</f>
        <v>7093748</v>
      </c>
      <c r="I4102" t="str">
        <f>VLOOKUP(H4102,impianti!A:E,2,0)</f>
        <v>SITO CASTEL BOLOGNESE 2</v>
      </c>
      <c r="J4102" t="str">
        <f>VLOOKUP(H4102,impianti!A:E,4,0)</f>
        <v>CASTEL BOLOGNESE</v>
      </c>
      <c r="K4102" t="s">
        <v>7805</v>
      </c>
    </row>
    <row r="4103" spans="1:11" x14ac:dyDescent="0.25">
      <c r="A4103" s="3" t="s">
        <v>4312</v>
      </c>
      <c r="B4103" s="4" t="s">
        <v>4297</v>
      </c>
      <c r="C4103" s="10" t="str">
        <f>VLOOKUP(B4103,'punti di misura'!A:B,2,0)</f>
        <v>pozzo Bor 1 misura livello dinamico</v>
      </c>
      <c r="D4103" s="5">
        <v>43186</v>
      </c>
      <c r="E4103" s="6">
        <v>13.4</v>
      </c>
      <c r="F4103" s="4" t="s">
        <v>8</v>
      </c>
      <c r="G4103" s="4" t="s">
        <v>9</v>
      </c>
      <c r="H4103" t="str">
        <f>VLOOKUP(B4103,'punti di misura'!A:E,5,0)</f>
        <v>7093748</v>
      </c>
      <c r="I4103" t="str">
        <f>VLOOKUP(H4103,impianti!A:E,2,0)</f>
        <v>SITO CASTEL BOLOGNESE 2</v>
      </c>
      <c r="J4103" t="str">
        <f>VLOOKUP(H4103,impianti!A:E,4,0)</f>
        <v>CASTEL BOLOGNESE</v>
      </c>
      <c r="K4103" t="s">
        <v>7805</v>
      </c>
    </row>
    <row r="4104" spans="1:11" x14ac:dyDescent="0.25">
      <c r="A4104" s="3" t="s">
        <v>4313</v>
      </c>
      <c r="B4104" s="4" t="s">
        <v>4297</v>
      </c>
      <c r="C4104" s="10" t="str">
        <f>VLOOKUP(B4104,'punti di misura'!A:B,2,0)</f>
        <v>pozzo Bor 1 misura livello dinamico</v>
      </c>
      <c r="D4104" s="5">
        <v>43160</v>
      </c>
      <c r="E4104" s="6">
        <v>13</v>
      </c>
      <c r="F4104" s="4" t="s">
        <v>8</v>
      </c>
      <c r="G4104" s="4" t="s">
        <v>9</v>
      </c>
      <c r="H4104" t="str">
        <f>VLOOKUP(B4104,'punti di misura'!A:E,5,0)</f>
        <v>7093748</v>
      </c>
      <c r="I4104" t="str">
        <f>VLOOKUP(H4104,impianti!A:E,2,0)</f>
        <v>SITO CASTEL BOLOGNESE 2</v>
      </c>
      <c r="J4104" t="str">
        <f>VLOOKUP(H4104,impianti!A:E,4,0)</f>
        <v>CASTEL BOLOGNESE</v>
      </c>
      <c r="K4104" t="s">
        <v>7805</v>
      </c>
    </row>
    <row r="4105" spans="1:11" x14ac:dyDescent="0.25">
      <c r="A4105" s="3" t="s">
        <v>4314</v>
      </c>
      <c r="B4105" s="4" t="s">
        <v>4297</v>
      </c>
      <c r="C4105" s="10" t="str">
        <f>VLOOKUP(B4105,'punti di misura'!A:B,2,0)</f>
        <v>pozzo Bor 1 misura livello dinamico</v>
      </c>
      <c r="D4105" s="5">
        <v>43129</v>
      </c>
      <c r="E4105" s="6">
        <v>14</v>
      </c>
      <c r="F4105" s="4" t="s">
        <v>8</v>
      </c>
      <c r="G4105" s="4" t="s">
        <v>9</v>
      </c>
      <c r="H4105" t="str">
        <f>VLOOKUP(B4105,'punti di misura'!A:E,5,0)</f>
        <v>7093748</v>
      </c>
      <c r="I4105" t="str">
        <f>VLOOKUP(H4105,impianti!A:E,2,0)</f>
        <v>SITO CASTEL BOLOGNESE 2</v>
      </c>
      <c r="J4105" t="str">
        <f>VLOOKUP(H4105,impianti!A:E,4,0)</f>
        <v>CASTEL BOLOGNESE</v>
      </c>
      <c r="K4105" t="s">
        <v>7805</v>
      </c>
    </row>
    <row r="4106" spans="1:11" x14ac:dyDescent="0.25">
      <c r="A4106" s="3" t="s">
        <v>4315</v>
      </c>
      <c r="B4106" s="4" t="s">
        <v>4297</v>
      </c>
      <c r="C4106" s="10" t="str">
        <f>VLOOKUP(B4106,'punti di misura'!A:B,2,0)</f>
        <v>pozzo Bor 1 misura livello dinamico</v>
      </c>
      <c r="D4106" s="5">
        <v>43096</v>
      </c>
      <c r="E4106" s="6">
        <v>12</v>
      </c>
      <c r="F4106" s="4" t="s">
        <v>8</v>
      </c>
      <c r="G4106" s="4" t="s">
        <v>9</v>
      </c>
      <c r="H4106" t="str">
        <f>VLOOKUP(B4106,'punti di misura'!A:E,5,0)</f>
        <v>7093748</v>
      </c>
      <c r="I4106" t="str">
        <f>VLOOKUP(H4106,impianti!A:E,2,0)</f>
        <v>SITO CASTEL BOLOGNESE 2</v>
      </c>
      <c r="J4106" t="str">
        <f>VLOOKUP(H4106,impianti!A:E,4,0)</f>
        <v>CASTEL BOLOGNESE</v>
      </c>
      <c r="K4106" t="s">
        <v>7805</v>
      </c>
    </row>
    <row r="4107" spans="1:11" x14ac:dyDescent="0.25">
      <c r="A4107" s="3" t="s">
        <v>4316</v>
      </c>
      <c r="B4107" s="4" t="s">
        <v>4297</v>
      </c>
      <c r="C4107" s="10" t="str">
        <f>VLOOKUP(B4107,'punti di misura'!A:B,2,0)</f>
        <v>pozzo Bor 1 misura livello dinamico</v>
      </c>
      <c r="D4107" s="5">
        <v>43068</v>
      </c>
      <c r="E4107" s="6">
        <v>13.1</v>
      </c>
      <c r="F4107" s="4" t="s">
        <v>8</v>
      </c>
      <c r="G4107" s="4" t="s">
        <v>9</v>
      </c>
      <c r="H4107" t="str">
        <f>VLOOKUP(B4107,'punti di misura'!A:E,5,0)</f>
        <v>7093748</v>
      </c>
      <c r="I4107" t="str">
        <f>VLOOKUP(H4107,impianti!A:E,2,0)</f>
        <v>SITO CASTEL BOLOGNESE 2</v>
      </c>
      <c r="J4107" t="str">
        <f>VLOOKUP(H4107,impianti!A:E,4,0)</f>
        <v>CASTEL BOLOGNESE</v>
      </c>
      <c r="K4107" t="s">
        <v>7805</v>
      </c>
    </row>
    <row r="4108" spans="1:11" x14ac:dyDescent="0.25">
      <c r="A4108" s="3" t="s">
        <v>4317</v>
      </c>
      <c r="B4108" s="4" t="s">
        <v>4297</v>
      </c>
      <c r="C4108" s="10" t="str">
        <f>VLOOKUP(B4108,'punti di misura'!A:B,2,0)</f>
        <v>pozzo Bor 1 misura livello dinamico</v>
      </c>
      <c r="D4108" s="5">
        <v>43045</v>
      </c>
      <c r="E4108" s="6">
        <v>13.67</v>
      </c>
      <c r="F4108" s="4" t="s">
        <v>8</v>
      </c>
      <c r="G4108" s="4" t="s">
        <v>9</v>
      </c>
      <c r="H4108" t="str">
        <f>VLOOKUP(B4108,'punti di misura'!A:E,5,0)</f>
        <v>7093748</v>
      </c>
      <c r="I4108" t="str">
        <f>VLOOKUP(H4108,impianti!A:E,2,0)</f>
        <v>SITO CASTEL BOLOGNESE 2</v>
      </c>
      <c r="J4108" t="str">
        <f>VLOOKUP(H4108,impianti!A:E,4,0)</f>
        <v>CASTEL BOLOGNESE</v>
      </c>
      <c r="K4108" t="s">
        <v>7805</v>
      </c>
    </row>
    <row r="4109" spans="1:11" x14ac:dyDescent="0.25">
      <c r="A4109" s="3" t="s">
        <v>4318</v>
      </c>
      <c r="B4109" s="4" t="s">
        <v>4297</v>
      </c>
      <c r="C4109" s="10" t="str">
        <f>VLOOKUP(B4109,'punti di misura'!A:B,2,0)</f>
        <v>pozzo Bor 1 misura livello dinamico</v>
      </c>
      <c r="D4109" s="5">
        <v>43006</v>
      </c>
      <c r="E4109" s="6">
        <v>13</v>
      </c>
      <c r="F4109" s="4" t="s">
        <v>8</v>
      </c>
      <c r="G4109" s="4" t="s">
        <v>9</v>
      </c>
      <c r="H4109" t="str">
        <f>VLOOKUP(B4109,'punti di misura'!A:E,5,0)</f>
        <v>7093748</v>
      </c>
      <c r="I4109" t="str">
        <f>VLOOKUP(H4109,impianti!A:E,2,0)</f>
        <v>SITO CASTEL BOLOGNESE 2</v>
      </c>
      <c r="J4109" t="str">
        <f>VLOOKUP(H4109,impianti!A:E,4,0)</f>
        <v>CASTEL BOLOGNESE</v>
      </c>
      <c r="K4109" t="s">
        <v>7805</v>
      </c>
    </row>
    <row r="4110" spans="1:11" x14ac:dyDescent="0.25">
      <c r="A4110" s="3" t="s">
        <v>4319</v>
      </c>
      <c r="B4110" s="4" t="s">
        <v>4297</v>
      </c>
      <c r="C4110" s="10" t="str">
        <f>VLOOKUP(B4110,'punti di misura'!A:B,2,0)</f>
        <v>pozzo Bor 1 misura livello dinamico</v>
      </c>
      <c r="D4110" s="5">
        <v>42976</v>
      </c>
      <c r="E4110" s="6">
        <v>14</v>
      </c>
      <c r="F4110" s="4" t="s">
        <v>8</v>
      </c>
      <c r="G4110" s="4" t="s">
        <v>9</v>
      </c>
      <c r="H4110" t="str">
        <f>VLOOKUP(B4110,'punti di misura'!A:E,5,0)</f>
        <v>7093748</v>
      </c>
      <c r="I4110" t="str">
        <f>VLOOKUP(H4110,impianti!A:E,2,0)</f>
        <v>SITO CASTEL BOLOGNESE 2</v>
      </c>
      <c r="J4110" t="str">
        <f>VLOOKUP(H4110,impianti!A:E,4,0)</f>
        <v>CASTEL BOLOGNESE</v>
      </c>
      <c r="K4110" t="s">
        <v>7805</v>
      </c>
    </row>
    <row r="4111" spans="1:11" x14ac:dyDescent="0.25">
      <c r="A4111" s="3" t="s">
        <v>4320</v>
      </c>
      <c r="B4111" s="4" t="s">
        <v>4297</v>
      </c>
      <c r="C4111" s="10" t="str">
        <f>VLOOKUP(B4111,'punti di misura'!A:B,2,0)</f>
        <v>pozzo Bor 1 misura livello dinamico</v>
      </c>
      <c r="D4111" s="5">
        <v>42941</v>
      </c>
      <c r="E4111" s="6">
        <v>15.6</v>
      </c>
      <c r="F4111" s="4" t="s">
        <v>8</v>
      </c>
      <c r="G4111" s="4" t="s">
        <v>9</v>
      </c>
      <c r="H4111" t="str">
        <f>VLOOKUP(B4111,'punti di misura'!A:E,5,0)</f>
        <v>7093748</v>
      </c>
      <c r="I4111" t="str">
        <f>VLOOKUP(H4111,impianti!A:E,2,0)</f>
        <v>SITO CASTEL BOLOGNESE 2</v>
      </c>
      <c r="J4111" t="str">
        <f>VLOOKUP(H4111,impianti!A:E,4,0)</f>
        <v>CASTEL BOLOGNESE</v>
      </c>
      <c r="K4111" t="s">
        <v>7805</v>
      </c>
    </row>
    <row r="4112" spans="1:11" x14ac:dyDescent="0.25">
      <c r="A4112" s="3" t="s">
        <v>4321</v>
      </c>
      <c r="B4112" s="4" t="s">
        <v>4297</v>
      </c>
      <c r="C4112" s="10" t="str">
        <f>VLOOKUP(B4112,'punti di misura'!A:B,2,0)</f>
        <v>pozzo Bor 1 misura livello dinamico</v>
      </c>
      <c r="D4112" s="5">
        <v>42907</v>
      </c>
      <c r="E4112" s="6">
        <v>15</v>
      </c>
      <c r="F4112" s="4" t="s">
        <v>8</v>
      </c>
      <c r="G4112" s="4" t="s">
        <v>9</v>
      </c>
      <c r="H4112" t="str">
        <f>VLOOKUP(B4112,'punti di misura'!A:E,5,0)</f>
        <v>7093748</v>
      </c>
      <c r="I4112" t="str">
        <f>VLOOKUP(H4112,impianti!A:E,2,0)</f>
        <v>SITO CASTEL BOLOGNESE 2</v>
      </c>
      <c r="J4112" t="str">
        <f>VLOOKUP(H4112,impianti!A:E,4,0)</f>
        <v>CASTEL BOLOGNESE</v>
      </c>
      <c r="K4112" t="s">
        <v>7805</v>
      </c>
    </row>
    <row r="4113" spans="1:11" x14ac:dyDescent="0.25">
      <c r="A4113" s="3" t="s">
        <v>4322</v>
      </c>
      <c r="B4113" s="4" t="s">
        <v>4323</v>
      </c>
      <c r="C4113" s="10" t="str">
        <f>VLOOKUP(B4113,'punti di misura'!A:B,2,0)</f>
        <v>pozzo Bor 2 misura livello statico</v>
      </c>
      <c r="D4113" s="5">
        <v>43272</v>
      </c>
      <c r="E4113" s="6">
        <v>3</v>
      </c>
      <c r="F4113" s="4" t="s">
        <v>8</v>
      </c>
      <c r="G4113" s="4" t="s">
        <v>9</v>
      </c>
      <c r="H4113" t="str">
        <f>VLOOKUP(B4113,'punti di misura'!A:E,5,0)</f>
        <v>7093748</v>
      </c>
      <c r="I4113" t="str">
        <f>VLOOKUP(H4113,impianti!A:E,2,0)</f>
        <v>SITO CASTEL BOLOGNESE 2</v>
      </c>
      <c r="J4113" t="str">
        <f>VLOOKUP(H4113,impianti!A:E,4,0)</f>
        <v>CASTEL BOLOGNESE</v>
      </c>
      <c r="K4113" t="s">
        <v>7805</v>
      </c>
    </row>
    <row r="4114" spans="1:11" x14ac:dyDescent="0.25">
      <c r="A4114" s="3" t="s">
        <v>4324</v>
      </c>
      <c r="B4114" s="4" t="s">
        <v>4323</v>
      </c>
      <c r="C4114" s="10" t="str">
        <f>VLOOKUP(B4114,'punti di misura'!A:B,2,0)</f>
        <v>pozzo Bor 2 misura livello statico</v>
      </c>
      <c r="D4114" s="5">
        <v>42907</v>
      </c>
      <c r="E4114" s="6">
        <v>7</v>
      </c>
      <c r="F4114" s="4" t="s">
        <v>8</v>
      </c>
      <c r="G4114" s="4" t="s">
        <v>4268</v>
      </c>
      <c r="H4114" t="str">
        <f>VLOOKUP(B4114,'punti di misura'!A:E,5,0)</f>
        <v>7093748</v>
      </c>
      <c r="I4114" t="str">
        <f>VLOOKUP(H4114,impianti!A:E,2,0)</f>
        <v>SITO CASTEL BOLOGNESE 2</v>
      </c>
      <c r="J4114" t="str">
        <f>VLOOKUP(H4114,impianti!A:E,4,0)</f>
        <v>CASTEL BOLOGNESE</v>
      </c>
      <c r="K4114" t="s">
        <v>7805</v>
      </c>
    </row>
    <row r="4115" spans="1:11" x14ac:dyDescent="0.25">
      <c r="A4115" s="3" t="s">
        <v>4325</v>
      </c>
      <c r="B4115" s="4" t="s">
        <v>4326</v>
      </c>
      <c r="C4115" s="10" t="str">
        <f>VLOOKUP(B4115,'punti di misura'!A:B,2,0)</f>
        <v>pozzo Bor 3 misura livello dinamico</v>
      </c>
      <c r="D4115" s="5">
        <v>43643</v>
      </c>
      <c r="E4115" s="6">
        <v>41.1</v>
      </c>
      <c r="F4115" s="4" t="s">
        <v>8</v>
      </c>
      <c r="G4115" s="4" t="s">
        <v>9</v>
      </c>
      <c r="H4115" t="str">
        <f>VLOOKUP(B4115,'punti di misura'!A:E,5,0)</f>
        <v>7093748</v>
      </c>
      <c r="I4115" t="str">
        <f>VLOOKUP(H4115,impianti!A:E,2,0)</f>
        <v>SITO CASTEL BOLOGNESE 2</v>
      </c>
      <c r="J4115" t="str">
        <f>VLOOKUP(H4115,impianti!A:E,4,0)</f>
        <v>CASTEL BOLOGNESE</v>
      </c>
      <c r="K4115" t="s">
        <v>7805</v>
      </c>
    </row>
    <row r="4116" spans="1:11" x14ac:dyDescent="0.25">
      <c r="A4116" s="3" t="s">
        <v>4327</v>
      </c>
      <c r="B4116" s="4" t="s">
        <v>4326</v>
      </c>
      <c r="C4116" s="10" t="str">
        <f>VLOOKUP(B4116,'punti di misura'!A:B,2,0)</f>
        <v>pozzo Bor 3 misura livello dinamico</v>
      </c>
      <c r="D4116" s="5">
        <v>43613</v>
      </c>
      <c r="E4116" s="6">
        <v>42.3</v>
      </c>
      <c r="F4116" s="4" t="s">
        <v>8</v>
      </c>
      <c r="G4116" s="4" t="s">
        <v>9</v>
      </c>
      <c r="H4116" t="str">
        <f>VLOOKUP(B4116,'punti di misura'!A:E,5,0)</f>
        <v>7093748</v>
      </c>
      <c r="I4116" t="str">
        <f>VLOOKUP(H4116,impianti!A:E,2,0)</f>
        <v>SITO CASTEL BOLOGNESE 2</v>
      </c>
      <c r="J4116" t="str">
        <f>VLOOKUP(H4116,impianti!A:E,4,0)</f>
        <v>CASTEL BOLOGNESE</v>
      </c>
      <c r="K4116" t="s">
        <v>7805</v>
      </c>
    </row>
    <row r="4117" spans="1:11" x14ac:dyDescent="0.25">
      <c r="A4117" s="3" t="s">
        <v>4328</v>
      </c>
      <c r="B4117" s="4" t="s">
        <v>4326</v>
      </c>
      <c r="C4117" s="10" t="str">
        <f>VLOOKUP(B4117,'punti di misura'!A:B,2,0)</f>
        <v>pozzo Bor 3 misura livello dinamico</v>
      </c>
      <c r="D4117" s="5">
        <v>43585</v>
      </c>
      <c r="E4117" s="6">
        <v>40</v>
      </c>
      <c r="F4117" s="4" t="s">
        <v>8</v>
      </c>
      <c r="G4117" s="4" t="s">
        <v>9</v>
      </c>
      <c r="H4117" t="str">
        <f>VLOOKUP(B4117,'punti di misura'!A:E,5,0)</f>
        <v>7093748</v>
      </c>
      <c r="I4117" t="str">
        <f>VLOOKUP(H4117,impianti!A:E,2,0)</f>
        <v>SITO CASTEL BOLOGNESE 2</v>
      </c>
      <c r="J4117" t="str">
        <f>VLOOKUP(H4117,impianti!A:E,4,0)</f>
        <v>CASTEL BOLOGNESE</v>
      </c>
      <c r="K4117" t="s">
        <v>7805</v>
      </c>
    </row>
    <row r="4118" spans="1:11" x14ac:dyDescent="0.25">
      <c r="A4118" s="3" t="s">
        <v>4329</v>
      </c>
      <c r="B4118" s="4" t="s">
        <v>4326</v>
      </c>
      <c r="C4118" s="10" t="str">
        <f>VLOOKUP(B4118,'punti di misura'!A:B,2,0)</f>
        <v>pozzo Bor 3 misura livello dinamico</v>
      </c>
      <c r="D4118" s="5">
        <v>43551</v>
      </c>
      <c r="E4118" s="6">
        <v>42.15</v>
      </c>
      <c r="F4118" s="4" t="s">
        <v>8</v>
      </c>
      <c r="G4118" s="4" t="s">
        <v>9</v>
      </c>
      <c r="H4118" t="str">
        <f>VLOOKUP(B4118,'punti di misura'!A:E,5,0)</f>
        <v>7093748</v>
      </c>
      <c r="I4118" t="str">
        <f>VLOOKUP(H4118,impianti!A:E,2,0)</f>
        <v>SITO CASTEL BOLOGNESE 2</v>
      </c>
      <c r="J4118" t="str">
        <f>VLOOKUP(H4118,impianti!A:E,4,0)</f>
        <v>CASTEL BOLOGNESE</v>
      </c>
      <c r="K4118" t="s">
        <v>7805</v>
      </c>
    </row>
    <row r="4119" spans="1:11" x14ac:dyDescent="0.25">
      <c r="A4119" s="3" t="s">
        <v>4330</v>
      </c>
      <c r="B4119" s="4" t="s">
        <v>4326</v>
      </c>
      <c r="C4119" s="10" t="str">
        <f>VLOOKUP(B4119,'punti di misura'!A:B,2,0)</f>
        <v>pozzo Bor 3 misura livello dinamico</v>
      </c>
      <c r="D4119" s="5">
        <v>43521</v>
      </c>
      <c r="E4119" s="6">
        <v>45.5</v>
      </c>
      <c r="F4119" s="4" t="s">
        <v>8</v>
      </c>
      <c r="G4119" s="4" t="s">
        <v>9</v>
      </c>
      <c r="H4119" t="str">
        <f>VLOOKUP(B4119,'punti di misura'!A:E,5,0)</f>
        <v>7093748</v>
      </c>
      <c r="I4119" t="str">
        <f>VLOOKUP(H4119,impianti!A:E,2,0)</f>
        <v>SITO CASTEL BOLOGNESE 2</v>
      </c>
      <c r="J4119" t="str">
        <f>VLOOKUP(H4119,impianti!A:E,4,0)</f>
        <v>CASTEL BOLOGNESE</v>
      </c>
      <c r="K4119" t="s">
        <v>7805</v>
      </c>
    </row>
    <row r="4120" spans="1:11" x14ac:dyDescent="0.25">
      <c r="A4120" s="3" t="s">
        <v>4331</v>
      </c>
      <c r="B4120" s="4" t="s">
        <v>4326</v>
      </c>
      <c r="C4120" s="10" t="str">
        <f>VLOOKUP(B4120,'punti di misura'!A:B,2,0)</f>
        <v>pozzo Bor 3 misura livello dinamico</v>
      </c>
      <c r="D4120" s="5">
        <v>43494</v>
      </c>
      <c r="E4120" s="6">
        <v>42</v>
      </c>
      <c r="F4120" s="4" t="s">
        <v>8</v>
      </c>
      <c r="G4120" s="4" t="s">
        <v>9</v>
      </c>
      <c r="H4120" t="str">
        <f>VLOOKUP(B4120,'punti di misura'!A:E,5,0)</f>
        <v>7093748</v>
      </c>
      <c r="I4120" t="str">
        <f>VLOOKUP(H4120,impianti!A:E,2,0)</f>
        <v>SITO CASTEL BOLOGNESE 2</v>
      </c>
      <c r="J4120" t="str">
        <f>VLOOKUP(H4120,impianti!A:E,4,0)</f>
        <v>CASTEL BOLOGNESE</v>
      </c>
      <c r="K4120" t="s">
        <v>7805</v>
      </c>
    </row>
    <row r="4121" spans="1:11" x14ac:dyDescent="0.25">
      <c r="A4121" s="3" t="s">
        <v>4332</v>
      </c>
      <c r="B4121" s="4" t="s">
        <v>4326</v>
      </c>
      <c r="C4121" s="10" t="str">
        <f>VLOOKUP(B4121,'punti di misura'!A:B,2,0)</f>
        <v>pozzo Bor 3 misura livello dinamico</v>
      </c>
      <c r="D4121" s="5">
        <v>43453</v>
      </c>
      <c r="E4121" s="6">
        <v>43</v>
      </c>
      <c r="F4121" s="4" t="s">
        <v>8</v>
      </c>
      <c r="G4121" s="4" t="s">
        <v>9</v>
      </c>
      <c r="H4121" t="str">
        <f>VLOOKUP(B4121,'punti di misura'!A:E,5,0)</f>
        <v>7093748</v>
      </c>
      <c r="I4121" t="str">
        <f>VLOOKUP(H4121,impianti!A:E,2,0)</f>
        <v>SITO CASTEL BOLOGNESE 2</v>
      </c>
      <c r="J4121" t="str">
        <f>VLOOKUP(H4121,impianti!A:E,4,0)</f>
        <v>CASTEL BOLOGNESE</v>
      </c>
      <c r="K4121" t="s">
        <v>7805</v>
      </c>
    </row>
    <row r="4122" spans="1:11" x14ac:dyDescent="0.25">
      <c r="A4122" s="3" t="s">
        <v>4333</v>
      </c>
      <c r="B4122" s="4" t="s">
        <v>4326</v>
      </c>
      <c r="C4122" s="10" t="str">
        <f>VLOOKUP(B4122,'punti di misura'!A:B,2,0)</f>
        <v>pozzo Bor 3 misura livello dinamico</v>
      </c>
      <c r="D4122" s="5">
        <v>43432</v>
      </c>
      <c r="E4122" s="6">
        <v>43.35</v>
      </c>
      <c r="F4122" s="4" t="s">
        <v>8</v>
      </c>
      <c r="G4122" s="4" t="s">
        <v>9</v>
      </c>
      <c r="H4122" t="str">
        <f>VLOOKUP(B4122,'punti di misura'!A:E,5,0)</f>
        <v>7093748</v>
      </c>
      <c r="I4122" t="str">
        <f>VLOOKUP(H4122,impianti!A:E,2,0)</f>
        <v>SITO CASTEL BOLOGNESE 2</v>
      </c>
      <c r="J4122" t="str">
        <f>VLOOKUP(H4122,impianti!A:E,4,0)</f>
        <v>CASTEL BOLOGNESE</v>
      </c>
      <c r="K4122" t="s">
        <v>7805</v>
      </c>
    </row>
    <row r="4123" spans="1:11" x14ac:dyDescent="0.25">
      <c r="A4123" s="3" t="s">
        <v>4334</v>
      </c>
      <c r="B4123" s="4" t="s">
        <v>4326</v>
      </c>
      <c r="C4123" s="10" t="str">
        <f>VLOOKUP(B4123,'punti di misura'!A:B,2,0)</f>
        <v>pozzo Bor 3 misura livello dinamico</v>
      </c>
      <c r="D4123" s="5">
        <v>43403</v>
      </c>
      <c r="E4123" s="6">
        <v>44</v>
      </c>
      <c r="F4123" s="4" t="s">
        <v>8</v>
      </c>
      <c r="G4123" s="4" t="s">
        <v>9</v>
      </c>
      <c r="H4123" t="str">
        <f>VLOOKUP(B4123,'punti di misura'!A:E,5,0)</f>
        <v>7093748</v>
      </c>
      <c r="I4123" t="str">
        <f>VLOOKUP(H4123,impianti!A:E,2,0)</f>
        <v>SITO CASTEL BOLOGNESE 2</v>
      </c>
      <c r="J4123" t="str">
        <f>VLOOKUP(H4123,impianti!A:E,4,0)</f>
        <v>CASTEL BOLOGNESE</v>
      </c>
      <c r="K4123" t="s">
        <v>7805</v>
      </c>
    </row>
    <row r="4124" spans="1:11" x14ac:dyDescent="0.25">
      <c r="A4124" s="3" t="s">
        <v>4335</v>
      </c>
      <c r="B4124" s="4" t="s">
        <v>4326</v>
      </c>
      <c r="C4124" s="10" t="str">
        <f>VLOOKUP(B4124,'punti di misura'!A:B,2,0)</f>
        <v>pozzo Bor 3 misura livello dinamico</v>
      </c>
      <c r="D4124" s="5">
        <v>43370</v>
      </c>
      <c r="E4124" s="6">
        <v>44</v>
      </c>
      <c r="F4124" s="4" t="s">
        <v>8</v>
      </c>
      <c r="G4124" s="4" t="s">
        <v>9</v>
      </c>
      <c r="H4124" t="str">
        <f>VLOOKUP(B4124,'punti di misura'!A:E,5,0)</f>
        <v>7093748</v>
      </c>
      <c r="I4124" t="str">
        <f>VLOOKUP(H4124,impianti!A:E,2,0)</f>
        <v>SITO CASTEL BOLOGNESE 2</v>
      </c>
      <c r="J4124" t="str">
        <f>VLOOKUP(H4124,impianti!A:E,4,0)</f>
        <v>CASTEL BOLOGNESE</v>
      </c>
      <c r="K4124" t="s">
        <v>7805</v>
      </c>
    </row>
    <row r="4125" spans="1:11" x14ac:dyDescent="0.25">
      <c r="A4125" s="3" t="s">
        <v>4336</v>
      </c>
      <c r="B4125" s="4" t="s">
        <v>4326</v>
      </c>
      <c r="C4125" s="10" t="str">
        <f>VLOOKUP(B4125,'punti di misura'!A:B,2,0)</f>
        <v>pozzo Bor 3 misura livello dinamico</v>
      </c>
      <c r="D4125" s="5">
        <v>43339</v>
      </c>
      <c r="E4125" s="6">
        <v>43.9</v>
      </c>
      <c r="F4125" s="4" t="s">
        <v>8</v>
      </c>
      <c r="G4125" s="4" t="s">
        <v>9</v>
      </c>
      <c r="H4125" t="str">
        <f>VLOOKUP(B4125,'punti di misura'!A:E,5,0)</f>
        <v>7093748</v>
      </c>
      <c r="I4125" t="str">
        <f>VLOOKUP(H4125,impianti!A:E,2,0)</f>
        <v>SITO CASTEL BOLOGNESE 2</v>
      </c>
      <c r="J4125" t="str">
        <f>VLOOKUP(H4125,impianti!A:E,4,0)</f>
        <v>CASTEL BOLOGNESE</v>
      </c>
      <c r="K4125" t="s">
        <v>7805</v>
      </c>
    </row>
    <row r="4126" spans="1:11" x14ac:dyDescent="0.25">
      <c r="A4126" s="3" t="s">
        <v>4337</v>
      </c>
      <c r="B4126" s="4" t="s">
        <v>4326</v>
      </c>
      <c r="C4126" s="10" t="str">
        <f>VLOOKUP(B4126,'punti di misura'!A:B,2,0)</f>
        <v>pozzo Bor 3 misura livello dinamico</v>
      </c>
      <c r="D4126" s="5">
        <v>43311</v>
      </c>
      <c r="E4126" s="6">
        <v>43.55</v>
      </c>
      <c r="F4126" s="4" t="s">
        <v>8</v>
      </c>
      <c r="G4126" s="4" t="s">
        <v>9</v>
      </c>
      <c r="H4126" t="str">
        <f>VLOOKUP(B4126,'punti di misura'!A:E,5,0)</f>
        <v>7093748</v>
      </c>
      <c r="I4126" t="str">
        <f>VLOOKUP(H4126,impianti!A:E,2,0)</f>
        <v>SITO CASTEL BOLOGNESE 2</v>
      </c>
      <c r="J4126" t="str">
        <f>VLOOKUP(H4126,impianti!A:E,4,0)</f>
        <v>CASTEL BOLOGNESE</v>
      </c>
      <c r="K4126" t="s">
        <v>7805</v>
      </c>
    </row>
    <row r="4127" spans="1:11" x14ac:dyDescent="0.25">
      <c r="A4127" s="3" t="s">
        <v>4338</v>
      </c>
      <c r="B4127" s="4" t="s">
        <v>4326</v>
      </c>
      <c r="C4127" s="10" t="str">
        <f>VLOOKUP(B4127,'punti di misura'!A:B,2,0)</f>
        <v>pozzo Bor 3 misura livello dinamico</v>
      </c>
      <c r="D4127" s="5">
        <v>43272</v>
      </c>
      <c r="E4127" s="6">
        <v>40</v>
      </c>
      <c r="F4127" s="4" t="s">
        <v>8</v>
      </c>
      <c r="G4127" s="4" t="s">
        <v>9</v>
      </c>
      <c r="H4127" t="str">
        <f>VLOOKUP(B4127,'punti di misura'!A:E,5,0)</f>
        <v>7093748</v>
      </c>
      <c r="I4127" t="str">
        <f>VLOOKUP(H4127,impianti!A:E,2,0)</f>
        <v>SITO CASTEL BOLOGNESE 2</v>
      </c>
      <c r="J4127" t="str">
        <f>VLOOKUP(H4127,impianti!A:E,4,0)</f>
        <v>CASTEL BOLOGNESE</v>
      </c>
      <c r="K4127" t="s">
        <v>7805</v>
      </c>
    </row>
    <row r="4128" spans="1:11" x14ac:dyDescent="0.25">
      <c r="A4128" s="3" t="s">
        <v>4339</v>
      </c>
      <c r="B4128" s="4" t="s">
        <v>4326</v>
      </c>
      <c r="C4128" s="10" t="str">
        <f>VLOOKUP(B4128,'punti di misura'!A:B,2,0)</f>
        <v>pozzo Bor 3 misura livello dinamico</v>
      </c>
      <c r="D4128" s="5">
        <v>43249</v>
      </c>
      <c r="E4128" s="6">
        <v>40</v>
      </c>
      <c r="F4128" s="4" t="s">
        <v>8</v>
      </c>
      <c r="G4128" s="4" t="s">
        <v>9</v>
      </c>
      <c r="H4128" t="str">
        <f>VLOOKUP(B4128,'punti di misura'!A:E,5,0)</f>
        <v>7093748</v>
      </c>
      <c r="I4128" t="str">
        <f>VLOOKUP(H4128,impianti!A:E,2,0)</f>
        <v>SITO CASTEL BOLOGNESE 2</v>
      </c>
      <c r="J4128" t="str">
        <f>VLOOKUP(H4128,impianti!A:E,4,0)</f>
        <v>CASTEL BOLOGNESE</v>
      </c>
      <c r="K4128" t="s">
        <v>7805</v>
      </c>
    </row>
    <row r="4129" spans="1:11" x14ac:dyDescent="0.25">
      <c r="A4129" s="3" t="s">
        <v>4340</v>
      </c>
      <c r="B4129" s="4" t="s">
        <v>4326</v>
      </c>
      <c r="C4129" s="10" t="str">
        <f>VLOOKUP(B4129,'punti di misura'!A:B,2,0)</f>
        <v>pozzo Bor 3 misura livello dinamico</v>
      </c>
      <c r="D4129" s="5">
        <v>43216</v>
      </c>
      <c r="E4129" s="6">
        <v>41</v>
      </c>
      <c r="F4129" s="4" t="s">
        <v>8</v>
      </c>
      <c r="G4129" s="4" t="s">
        <v>9</v>
      </c>
      <c r="H4129" t="str">
        <f>VLOOKUP(B4129,'punti di misura'!A:E,5,0)</f>
        <v>7093748</v>
      </c>
      <c r="I4129" t="str">
        <f>VLOOKUP(H4129,impianti!A:E,2,0)</f>
        <v>SITO CASTEL BOLOGNESE 2</v>
      </c>
      <c r="J4129" t="str">
        <f>VLOOKUP(H4129,impianti!A:E,4,0)</f>
        <v>CASTEL BOLOGNESE</v>
      </c>
      <c r="K4129" t="s">
        <v>7805</v>
      </c>
    </row>
    <row r="4130" spans="1:11" x14ac:dyDescent="0.25">
      <c r="A4130" s="3" t="s">
        <v>4341</v>
      </c>
      <c r="B4130" s="4" t="s">
        <v>4326</v>
      </c>
      <c r="C4130" s="10" t="str">
        <f>VLOOKUP(B4130,'punti di misura'!A:B,2,0)</f>
        <v>pozzo Bor 3 misura livello dinamico</v>
      </c>
      <c r="D4130" s="5">
        <v>43186</v>
      </c>
      <c r="E4130" s="6">
        <v>39.4</v>
      </c>
      <c r="F4130" s="4" t="s">
        <v>8</v>
      </c>
      <c r="G4130" s="4" t="s">
        <v>9</v>
      </c>
      <c r="H4130" t="str">
        <f>VLOOKUP(B4130,'punti di misura'!A:E,5,0)</f>
        <v>7093748</v>
      </c>
      <c r="I4130" t="str">
        <f>VLOOKUP(H4130,impianti!A:E,2,0)</f>
        <v>SITO CASTEL BOLOGNESE 2</v>
      </c>
      <c r="J4130" t="str">
        <f>VLOOKUP(H4130,impianti!A:E,4,0)</f>
        <v>CASTEL BOLOGNESE</v>
      </c>
      <c r="K4130" t="s">
        <v>7805</v>
      </c>
    </row>
    <row r="4131" spans="1:11" x14ac:dyDescent="0.25">
      <c r="A4131" s="3" t="s">
        <v>4342</v>
      </c>
      <c r="B4131" s="4" t="s">
        <v>4326</v>
      </c>
      <c r="C4131" s="10" t="str">
        <f>VLOOKUP(B4131,'punti di misura'!A:B,2,0)</f>
        <v>pozzo Bor 3 misura livello dinamico</v>
      </c>
      <c r="D4131" s="5">
        <v>43160</v>
      </c>
      <c r="E4131" s="6">
        <v>40</v>
      </c>
      <c r="F4131" s="4" t="s">
        <v>8</v>
      </c>
      <c r="G4131" s="4" t="s">
        <v>9</v>
      </c>
      <c r="H4131" t="str">
        <f>VLOOKUP(B4131,'punti di misura'!A:E,5,0)</f>
        <v>7093748</v>
      </c>
      <c r="I4131" t="str">
        <f>VLOOKUP(H4131,impianti!A:E,2,0)</f>
        <v>SITO CASTEL BOLOGNESE 2</v>
      </c>
      <c r="J4131" t="str">
        <f>VLOOKUP(H4131,impianti!A:E,4,0)</f>
        <v>CASTEL BOLOGNESE</v>
      </c>
      <c r="K4131" t="s">
        <v>7805</v>
      </c>
    </row>
    <row r="4132" spans="1:11" x14ac:dyDescent="0.25">
      <c r="A4132" s="3" t="s">
        <v>4343</v>
      </c>
      <c r="B4132" s="4" t="s">
        <v>4326</v>
      </c>
      <c r="C4132" s="10" t="str">
        <f>VLOOKUP(B4132,'punti di misura'!A:B,2,0)</f>
        <v>pozzo Bor 3 misura livello dinamico</v>
      </c>
      <c r="D4132" s="5">
        <v>43129</v>
      </c>
      <c r="E4132" s="6">
        <v>41</v>
      </c>
      <c r="F4132" s="4" t="s">
        <v>8</v>
      </c>
      <c r="G4132" s="4" t="s">
        <v>9</v>
      </c>
      <c r="H4132" t="str">
        <f>VLOOKUP(B4132,'punti di misura'!A:E,5,0)</f>
        <v>7093748</v>
      </c>
      <c r="I4132" t="str">
        <f>VLOOKUP(H4132,impianti!A:E,2,0)</f>
        <v>SITO CASTEL BOLOGNESE 2</v>
      </c>
      <c r="J4132" t="str">
        <f>VLOOKUP(H4132,impianti!A:E,4,0)</f>
        <v>CASTEL BOLOGNESE</v>
      </c>
      <c r="K4132" t="s">
        <v>7805</v>
      </c>
    </row>
    <row r="4133" spans="1:11" x14ac:dyDescent="0.25">
      <c r="A4133" s="3" t="s">
        <v>4344</v>
      </c>
      <c r="B4133" s="4" t="s">
        <v>4326</v>
      </c>
      <c r="C4133" s="10" t="str">
        <f>VLOOKUP(B4133,'punti di misura'!A:B,2,0)</f>
        <v>pozzo Bor 3 misura livello dinamico</v>
      </c>
      <c r="D4133" s="5">
        <v>43096</v>
      </c>
      <c r="E4133" s="6">
        <v>39</v>
      </c>
      <c r="F4133" s="4" t="s">
        <v>8</v>
      </c>
      <c r="G4133" s="4" t="s">
        <v>9</v>
      </c>
      <c r="H4133" t="str">
        <f>VLOOKUP(B4133,'punti di misura'!A:E,5,0)</f>
        <v>7093748</v>
      </c>
      <c r="I4133" t="str">
        <f>VLOOKUP(H4133,impianti!A:E,2,0)</f>
        <v>SITO CASTEL BOLOGNESE 2</v>
      </c>
      <c r="J4133" t="str">
        <f>VLOOKUP(H4133,impianti!A:E,4,0)</f>
        <v>CASTEL BOLOGNESE</v>
      </c>
      <c r="K4133" t="s">
        <v>7805</v>
      </c>
    </row>
    <row r="4134" spans="1:11" x14ac:dyDescent="0.25">
      <c r="A4134" s="3" t="s">
        <v>4345</v>
      </c>
      <c r="B4134" s="4" t="s">
        <v>4326</v>
      </c>
      <c r="C4134" s="10" t="str">
        <f>VLOOKUP(B4134,'punti di misura'!A:B,2,0)</f>
        <v>pozzo Bor 3 misura livello dinamico</v>
      </c>
      <c r="D4134" s="5">
        <v>43068</v>
      </c>
      <c r="E4134" s="6">
        <v>42.2</v>
      </c>
      <c r="F4134" s="4" t="s">
        <v>8</v>
      </c>
      <c r="G4134" s="4" t="s">
        <v>9</v>
      </c>
      <c r="H4134" t="str">
        <f>VLOOKUP(B4134,'punti di misura'!A:E,5,0)</f>
        <v>7093748</v>
      </c>
      <c r="I4134" t="str">
        <f>VLOOKUP(H4134,impianti!A:E,2,0)</f>
        <v>SITO CASTEL BOLOGNESE 2</v>
      </c>
      <c r="J4134" t="str">
        <f>VLOOKUP(H4134,impianti!A:E,4,0)</f>
        <v>CASTEL BOLOGNESE</v>
      </c>
      <c r="K4134" t="s">
        <v>7805</v>
      </c>
    </row>
    <row r="4135" spans="1:11" x14ac:dyDescent="0.25">
      <c r="A4135" s="3" t="s">
        <v>4346</v>
      </c>
      <c r="B4135" s="4" t="s">
        <v>4326</v>
      </c>
      <c r="C4135" s="10" t="str">
        <f>VLOOKUP(B4135,'punti di misura'!A:B,2,0)</f>
        <v>pozzo Bor 3 misura livello dinamico</v>
      </c>
      <c r="D4135" s="5">
        <v>43045</v>
      </c>
      <c r="E4135" s="6">
        <v>42.39</v>
      </c>
      <c r="F4135" s="4" t="s">
        <v>8</v>
      </c>
      <c r="G4135" s="4" t="s">
        <v>9</v>
      </c>
      <c r="H4135" t="str">
        <f>VLOOKUP(B4135,'punti di misura'!A:E,5,0)</f>
        <v>7093748</v>
      </c>
      <c r="I4135" t="str">
        <f>VLOOKUP(H4135,impianti!A:E,2,0)</f>
        <v>SITO CASTEL BOLOGNESE 2</v>
      </c>
      <c r="J4135" t="str">
        <f>VLOOKUP(H4135,impianti!A:E,4,0)</f>
        <v>CASTEL BOLOGNESE</v>
      </c>
      <c r="K4135" t="s">
        <v>7805</v>
      </c>
    </row>
    <row r="4136" spans="1:11" x14ac:dyDescent="0.25">
      <c r="A4136" s="3" t="s">
        <v>4347</v>
      </c>
      <c r="B4136" s="4" t="s">
        <v>4326</v>
      </c>
      <c r="C4136" s="10" t="str">
        <f>VLOOKUP(B4136,'punti di misura'!A:B,2,0)</f>
        <v>pozzo Bor 3 misura livello dinamico</v>
      </c>
      <c r="D4136" s="5">
        <v>43006</v>
      </c>
      <c r="E4136" s="6">
        <v>42</v>
      </c>
      <c r="F4136" s="4" t="s">
        <v>8</v>
      </c>
      <c r="G4136" s="4" t="s">
        <v>9</v>
      </c>
      <c r="H4136" t="str">
        <f>VLOOKUP(B4136,'punti di misura'!A:E,5,0)</f>
        <v>7093748</v>
      </c>
      <c r="I4136" t="str">
        <f>VLOOKUP(H4136,impianti!A:E,2,0)</f>
        <v>SITO CASTEL BOLOGNESE 2</v>
      </c>
      <c r="J4136" t="str">
        <f>VLOOKUP(H4136,impianti!A:E,4,0)</f>
        <v>CASTEL BOLOGNESE</v>
      </c>
      <c r="K4136" t="s">
        <v>7805</v>
      </c>
    </row>
    <row r="4137" spans="1:11" x14ac:dyDescent="0.25">
      <c r="A4137" s="3" t="s">
        <v>4348</v>
      </c>
      <c r="B4137" s="4" t="s">
        <v>4326</v>
      </c>
      <c r="C4137" s="10" t="str">
        <f>VLOOKUP(B4137,'punti di misura'!A:B,2,0)</f>
        <v>pozzo Bor 3 misura livello dinamico</v>
      </c>
      <c r="D4137" s="5">
        <v>42976</v>
      </c>
      <c r="E4137" s="6">
        <v>39</v>
      </c>
      <c r="F4137" s="4" t="s">
        <v>8</v>
      </c>
      <c r="G4137" s="4" t="s">
        <v>9</v>
      </c>
      <c r="H4137" t="str">
        <f>VLOOKUP(B4137,'punti di misura'!A:E,5,0)</f>
        <v>7093748</v>
      </c>
      <c r="I4137" t="str">
        <f>VLOOKUP(H4137,impianti!A:E,2,0)</f>
        <v>SITO CASTEL BOLOGNESE 2</v>
      </c>
      <c r="J4137" t="str">
        <f>VLOOKUP(H4137,impianti!A:E,4,0)</f>
        <v>CASTEL BOLOGNESE</v>
      </c>
      <c r="K4137" t="s">
        <v>7805</v>
      </c>
    </row>
    <row r="4138" spans="1:11" x14ac:dyDescent="0.25">
      <c r="A4138" s="3" t="s">
        <v>4349</v>
      </c>
      <c r="B4138" s="4" t="s">
        <v>4326</v>
      </c>
      <c r="C4138" s="10" t="str">
        <f>VLOOKUP(B4138,'punti di misura'!A:B,2,0)</f>
        <v>pozzo Bor 3 misura livello dinamico</v>
      </c>
      <c r="D4138" s="5">
        <v>42941</v>
      </c>
      <c r="E4138" s="6">
        <v>41.5</v>
      </c>
      <c r="F4138" s="4" t="s">
        <v>8</v>
      </c>
      <c r="G4138" s="4" t="s">
        <v>9</v>
      </c>
      <c r="H4138" t="str">
        <f>VLOOKUP(B4138,'punti di misura'!A:E,5,0)</f>
        <v>7093748</v>
      </c>
      <c r="I4138" t="str">
        <f>VLOOKUP(H4138,impianti!A:E,2,0)</f>
        <v>SITO CASTEL BOLOGNESE 2</v>
      </c>
      <c r="J4138" t="str">
        <f>VLOOKUP(H4138,impianti!A:E,4,0)</f>
        <v>CASTEL BOLOGNESE</v>
      </c>
      <c r="K4138" t="s">
        <v>7805</v>
      </c>
    </row>
    <row r="4139" spans="1:11" x14ac:dyDescent="0.25">
      <c r="A4139" s="3" t="s">
        <v>4350</v>
      </c>
      <c r="B4139" s="4" t="s">
        <v>4326</v>
      </c>
      <c r="C4139" s="10" t="str">
        <f>VLOOKUP(B4139,'punti di misura'!A:B,2,0)</f>
        <v>pozzo Bor 3 misura livello dinamico</v>
      </c>
      <c r="D4139" s="5">
        <v>42907</v>
      </c>
      <c r="E4139" s="6">
        <v>39</v>
      </c>
      <c r="F4139" s="4" t="s">
        <v>8</v>
      </c>
      <c r="G4139" s="4" t="s">
        <v>9</v>
      </c>
      <c r="H4139" t="str">
        <f>VLOOKUP(B4139,'punti di misura'!A:E,5,0)</f>
        <v>7093748</v>
      </c>
      <c r="I4139" t="str">
        <f>VLOOKUP(H4139,impianti!A:E,2,0)</f>
        <v>SITO CASTEL BOLOGNESE 2</v>
      </c>
      <c r="J4139" t="str">
        <f>VLOOKUP(H4139,impianti!A:E,4,0)</f>
        <v>CASTEL BOLOGNESE</v>
      </c>
      <c r="K4139" t="s">
        <v>7805</v>
      </c>
    </row>
    <row r="4140" spans="1:11" x14ac:dyDescent="0.25">
      <c r="A4140" s="3" t="s">
        <v>4351</v>
      </c>
      <c r="B4140" s="4" t="s">
        <v>4352</v>
      </c>
      <c r="C4140" s="10" t="str">
        <f>VLOOKUP(B4140,'punti di misura'!A:B,2,0)</f>
        <v>pozzo Bor 5 misura livello dinamico</v>
      </c>
      <c r="D4140" s="5">
        <v>43643</v>
      </c>
      <c r="E4140" s="6">
        <v>7.1</v>
      </c>
      <c r="F4140" s="4" t="s">
        <v>8</v>
      </c>
      <c r="G4140" s="4" t="s">
        <v>9</v>
      </c>
      <c r="H4140" t="str">
        <f>VLOOKUP(B4140,'punti di misura'!A:E,5,0)</f>
        <v>7093748</v>
      </c>
      <c r="I4140" t="str">
        <f>VLOOKUP(H4140,impianti!A:E,2,0)</f>
        <v>SITO CASTEL BOLOGNESE 2</v>
      </c>
      <c r="J4140" t="str">
        <f>VLOOKUP(H4140,impianti!A:E,4,0)</f>
        <v>CASTEL BOLOGNESE</v>
      </c>
      <c r="K4140" t="s">
        <v>7805</v>
      </c>
    </row>
    <row r="4141" spans="1:11" x14ac:dyDescent="0.25">
      <c r="A4141" s="3" t="s">
        <v>4353</v>
      </c>
      <c r="B4141" s="4" t="s">
        <v>4352</v>
      </c>
      <c r="C4141" s="10" t="str">
        <f>VLOOKUP(B4141,'punti di misura'!A:B,2,0)</f>
        <v>pozzo Bor 5 misura livello dinamico</v>
      </c>
      <c r="D4141" s="5">
        <v>43613</v>
      </c>
      <c r="E4141" s="6">
        <v>7.3</v>
      </c>
      <c r="F4141" s="4" t="s">
        <v>8</v>
      </c>
      <c r="G4141" s="4" t="s">
        <v>9</v>
      </c>
      <c r="H4141" t="str">
        <f>VLOOKUP(B4141,'punti di misura'!A:E,5,0)</f>
        <v>7093748</v>
      </c>
      <c r="I4141" t="str">
        <f>VLOOKUP(H4141,impianti!A:E,2,0)</f>
        <v>SITO CASTEL BOLOGNESE 2</v>
      </c>
      <c r="J4141" t="str">
        <f>VLOOKUP(H4141,impianti!A:E,4,0)</f>
        <v>CASTEL BOLOGNESE</v>
      </c>
      <c r="K4141" t="s">
        <v>7805</v>
      </c>
    </row>
    <row r="4142" spans="1:11" x14ac:dyDescent="0.25">
      <c r="A4142" s="3" t="s">
        <v>4354</v>
      </c>
      <c r="B4142" s="4" t="s">
        <v>4352</v>
      </c>
      <c r="C4142" s="10" t="str">
        <f>VLOOKUP(B4142,'punti di misura'!A:B,2,0)</f>
        <v>pozzo Bor 5 misura livello dinamico</v>
      </c>
      <c r="D4142" s="5">
        <v>43585</v>
      </c>
      <c r="E4142" s="6">
        <v>7.27</v>
      </c>
      <c r="F4142" s="4" t="s">
        <v>8</v>
      </c>
      <c r="G4142" s="4" t="s">
        <v>9</v>
      </c>
      <c r="H4142" t="str">
        <f>VLOOKUP(B4142,'punti di misura'!A:E,5,0)</f>
        <v>7093748</v>
      </c>
      <c r="I4142" t="str">
        <f>VLOOKUP(H4142,impianti!A:E,2,0)</f>
        <v>SITO CASTEL BOLOGNESE 2</v>
      </c>
      <c r="J4142" t="str">
        <f>VLOOKUP(H4142,impianti!A:E,4,0)</f>
        <v>CASTEL BOLOGNESE</v>
      </c>
      <c r="K4142" t="s">
        <v>7805</v>
      </c>
    </row>
    <row r="4143" spans="1:11" x14ac:dyDescent="0.25">
      <c r="A4143" s="3" t="s">
        <v>4355</v>
      </c>
      <c r="B4143" s="4" t="s">
        <v>4352</v>
      </c>
      <c r="C4143" s="10" t="str">
        <f>VLOOKUP(B4143,'punti di misura'!A:B,2,0)</f>
        <v>pozzo Bor 5 misura livello dinamico</v>
      </c>
      <c r="D4143" s="5">
        <v>43551</v>
      </c>
      <c r="E4143" s="6">
        <v>7.5</v>
      </c>
      <c r="F4143" s="4" t="s">
        <v>8</v>
      </c>
      <c r="G4143" s="4" t="s">
        <v>9</v>
      </c>
      <c r="H4143" t="str">
        <f>VLOOKUP(B4143,'punti di misura'!A:E,5,0)</f>
        <v>7093748</v>
      </c>
      <c r="I4143" t="str">
        <f>VLOOKUP(H4143,impianti!A:E,2,0)</f>
        <v>SITO CASTEL BOLOGNESE 2</v>
      </c>
      <c r="J4143" t="str">
        <f>VLOOKUP(H4143,impianti!A:E,4,0)</f>
        <v>CASTEL BOLOGNESE</v>
      </c>
      <c r="K4143" t="s">
        <v>7805</v>
      </c>
    </row>
    <row r="4144" spans="1:11" x14ac:dyDescent="0.25">
      <c r="A4144" s="3" t="s">
        <v>4356</v>
      </c>
      <c r="B4144" s="4" t="s">
        <v>4352</v>
      </c>
      <c r="C4144" s="10" t="str">
        <f>VLOOKUP(B4144,'punti di misura'!A:B,2,0)</f>
        <v>pozzo Bor 5 misura livello dinamico</v>
      </c>
      <c r="D4144" s="5">
        <v>43521</v>
      </c>
      <c r="E4144" s="6">
        <v>7.15</v>
      </c>
      <c r="F4144" s="4" t="s">
        <v>8</v>
      </c>
      <c r="G4144" s="4" t="s">
        <v>9</v>
      </c>
      <c r="H4144" t="str">
        <f>VLOOKUP(B4144,'punti di misura'!A:E,5,0)</f>
        <v>7093748</v>
      </c>
      <c r="I4144" t="str">
        <f>VLOOKUP(H4144,impianti!A:E,2,0)</f>
        <v>SITO CASTEL BOLOGNESE 2</v>
      </c>
      <c r="J4144" t="str">
        <f>VLOOKUP(H4144,impianti!A:E,4,0)</f>
        <v>CASTEL BOLOGNESE</v>
      </c>
      <c r="K4144" t="s">
        <v>7805</v>
      </c>
    </row>
    <row r="4145" spans="1:11" x14ac:dyDescent="0.25">
      <c r="A4145" s="3" t="s">
        <v>4357</v>
      </c>
      <c r="B4145" s="4" t="s">
        <v>4352</v>
      </c>
      <c r="C4145" s="10" t="str">
        <f>VLOOKUP(B4145,'punti di misura'!A:B,2,0)</f>
        <v>pozzo Bor 5 misura livello dinamico</v>
      </c>
      <c r="D4145" s="5">
        <v>43494</v>
      </c>
      <c r="E4145" s="6">
        <v>7.7</v>
      </c>
      <c r="F4145" s="4" t="s">
        <v>8</v>
      </c>
      <c r="G4145" s="4" t="s">
        <v>9</v>
      </c>
      <c r="H4145" t="str">
        <f>VLOOKUP(B4145,'punti di misura'!A:E,5,0)</f>
        <v>7093748</v>
      </c>
      <c r="I4145" t="str">
        <f>VLOOKUP(H4145,impianti!A:E,2,0)</f>
        <v>SITO CASTEL BOLOGNESE 2</v>
      </c>
      <c r="J4145" t="str">
        <f>VLOOKUP(H4145,impianti!A:E,4,0)</f>
        <v>CASTEL BOLOGNESE</v>
      </c>
      <c r="K4145" t="s">
        <v>7805</v>
      </c>
    </row>
    <row r="4146" spans="1:11" x14ac:dyDescent="0.25">
      <c r="A4146" s="3" t="s">
        <v>4358</v>
      </c>
      <c r="B4146" s="4" t="s">
        <v>4352</v>
      </c>
      <c r="C4146" s="10" t="str">
        <f>VLOOKUP(B4146,'punti di misura'!A:B,2,0)</f>
        <v>pozzo Bor 5 misura livello dinamico</v>
      </c>
      <c r="D4146" s="5">
        <v>43453</v>
      </c>
      <c r="E4146" s="6">
        <v>7</v>
      </c>
      <c r="F4146" s="4" t="s">
        <v>8</v>
      </c>
      <c r="G4146" s="4" t="s">
        <v>9</v>
      </c>
      <c r="H4146" t="str">
        <f>VLOOKUP(B4146,'punti di misura'!A:E,5,0)</f>
        <v>7093748</v>
      </c>
      <c r="I4146" t="str">
        <f>VLOOKUP(H4146,impianti!A:E,2,0)</f>
        <v>SITO CASTEL BOLOGNESE 2</v>
      </c>
      <c r="J4146" t="str">
        <f>VLOOKUP(H4146,impianti!A:E,4,0)</f>
        <v>CASTEL BOLOGNESE</v>
      </c>
      <c r="K4146" t="s">
        <v>7805</v>
      </c>
    </row>
    <row r="4147" spans="1:11" x14ac:dyDescent="0.25">
      <c r="A4147" s="3" t="s">
        <v>4359</v>
      </c>
      <c r="B4147" s="4" t="s">
        <v>4352</v>
      </c>
      <c r="C4147" s="10" t="str">
        <f>VLOOKUP(B4147,'punti di misura'!A:B,2,0)</f>
        <v>pozzo Bor 5 misura livello dinamico</v>
      </c>
      <c r="D4147" s="5">
        <v>43432</v>
      </c>
      <c r="E4147" s="6">
        <v>7.95</v>
      </c>
      <c r="F4147" s="4" t="s">
        <v>8</v>
      </c>
      <c r="G4147" s="4" t="s">
        <v>9</v>
      </c>
      <c r="H4147" t="str">
        <f>VLOOKUP(B4147,'punti di misura'!A:E,5,0)</f>
        <v>7093748</v>
      </c>
      <c r="I4147" t="str">
        <f>VLOOKUP(H4147,impianti!A:E,2,0)</f>
        <v>SITO CASTEL BOLOGNESE 2</v>
      </c>
      <c r="J4147" t="str">
        <f>VLOOKUP(H4147,impianti!A:E,4,0)</f>
        <v>CASTEL BOLOGNESE</v>
      </c>
      <c r="K4147" t="s">
        <v>7805</v>
      </c>
    </row>
    <row r="4148" spans="1:11" x14ac:dyDescent="0.25">
      <c r="A4148" s="3" t="s">
        <v>4360</v>
      </c>
      <c r="B4148" s="4" t="s">
        <v>4352</v>
      </c>
      <c r="C4148" s="10" t="str">
        <f>VLOOKUP(B4148,'punti di misura'!A:B,2,0)</f>
        <v>pozzo Bor 5 misura livello dinamico</v>
      </c>
      <c r="D4148" s="5">
        <v>43403</v>
      </c>
      <c r="E4148" s="6">
        <v>8</v>
      </c>
      <c r="F4148" s="4" t="s">
        <v>8</v>
      </c>
      <c r="G4148" s="4" t="s">
        <v>9</v>
      </c>
      <c r="H4148" t="str">
        <f>VLOOKUP(B4148,'punti di misura'!A:E,5,0)</f>
        <v>7093748</v>
      </c>
      <c r="I4148" t="str">
        <f>VLOOKUP(H4148,impianti!A:E,2,0)</f>
        <v>SITO CASTEL BOLOGNESE 2</v>
      </c>
      <c r="J4148" t="str">
        <f>VLOOKUP(H4148,impianti!A:E,4,0)</f>
        <v>CASTEL BOLOGNESE</v>
      </c>
      <c r="K4148" t="s">
        <v>7805</v>
      </c>
    </row>
    <row r="4149" spans="1:11" x14ac:dyDescent="0.25">
      <c r="A4149" s="3" t="s">
        <v>4361</v>
      </c>
      <c r="B4149" s="4" t="s">
        <v>4352</v>
      </c>
      <c r="C4149" s="10" t="str">
        <f>VLOOKUP(B4149,'punti di misura'!A:B,2,0)</f>
        <v>pozzo Bor 5 misura livello dinamico</v>
      </c>
      <c r="D4149" s="5">
        <v>43370</v>
      </c>
      <c r="E4149" s="6">
        <v>9.6999999999999993</v>
      </c>
      <c r="F4149" s="4" t="s">
        <v>8</v>
      </c>
      <c r="G4149" s="4" t="s">
        <v>9</v>
      </c>
      <c r="H4149" t="str">
        <f>VLOOKUP(B4149,'punti di misura'!A:E,5,0)</f>
        <v>7093748</v>
      </c>
      <c r="I4149" t="str">
        <f>VLOOKUP(H4149,impianti!A:E,2,0)</f>
        <v>SITO CASTEL BOLOGNESE 2</v>
      </c>
      <c r="J4149" t="str">
        <f>VLOOKUP(H4149,impianti!A:E,4,0)</f>
        <v>CASTEL BOLOGNESE</v>
      </c>
      <c r="K4149" t="s">
        <v>7805</v>
      </c>
    </row>
    <row r="4150" spans="1:11" x14ac:dyDescent="0.25">
      <c r="A4150" s="3" t="s">
        <v>4362</v>
      </c>
      <c r="B4150" s="4" t="s">
        <v>4352</v>
      </c>
      <c r="C4150" s="10" t="str">
        <f>VLOOKUP(B4150,'punti di misura'!A:B,2,0)</f>
        <v>pozzo Bor 5 misura livello dinamico</v>
      </c>
      <c r="D4150" s="5">
        <v>43339</v>
      </c>
      <c r="E4150" s="6">
        <v>9.6999999999999993</v>
      </c>
      <c r="F4150" s="4" t="s">
        <v>8</v>
      </c>
      <c r="G4150" s="4" t="s">
        <v>9</v>
      </c>
      <c r="H4150" t="str">
        <f>VLOOKUP(B4150,'punti di misura'!A:E,5,0)</f>
        <v>7093748</v>
      </c>
      <c r="I4150" t="str">
        <f>VLOOKUP(H4150,impianti!A:E,2,0)</f>
        <v>SITO CASTEL BOLOGNESE 2</v>
      </c>
      <c r="J4150" t="str">
        <f>VLOOKUP(H4150,impianti!A:E,4,0)</f>
        <v>CASTEL BOLOGNESE</v>
      </c>
      <c r="K4150" t="s">
        <v>7805</v>
      </c>
    </row>
    <row r="4151" spans="1:11" x14ac:dyDescent="0.25">
      <c r="A4151" s="3" t="s">
        <v>4363</v>
      </c>
      <c r="B4151" s="4" t="s">
        <v>4352</v>
      </c>
      <c r="C4151" s="10" t="str">
        <f>VLOOKUP(B4151,'punti di misura'!A:B,2,0)</f>
        <v>pozzo Bor 5 misura livello dinamico</v>
      </c>
      <c r="D4151" s="5">
        <v>43311</v>
      </c>
      <c r="E4151" s="6">
        <v>9.5</v>
      </c>
      <c r="F4151" s="4" t="s">
        <v>8</v>
      </c>
      <c r="G4151" s="4" t="s">
        <v>9</v>
      </c>
      <c r="H4151" t="str">
        <f>VLOOKUP(B4151,'punti di misura'!A:E,5,0)</f>
        <v>7093748</v>
      </c>
      <c r="I4151" t="str">
        <f>VLOOKUP(H4151,impianti!A:E,2,0)</f>
        <v>SITO CASTEL BOLOGNESE 2</v>
      </c>
      <c r="J4151" t="str">
        <f>VLOOKUP(H4151,impianti!A:E,4,0)</f>
        <v>CASTEL BOLOGNESE</v>
      </c>
      <c r="K4151" t="s">
        <v>7805</v>
      </c>
    </row>
    <row r="4152" spans="1:11" x14ac:dyDescent="0.25">
      <c r="A4152" s="3" t="s">
        <v>4364</v>
      </c>
      <c r="B4152" s="4" t="s">
        <v>4352</v>
      </c>
      <c r="C4152" s="10" t="str">
        <f>VLOOKUP(B4152,'punti di misura'!A:B,2,0)</f>
        <v>pozzo Bor 5 misura livello dinamico</v>
      </c>
      <c r="D4152" s="5">
        <v>43272</v>
      </c>
      <c r="E4152" s="6">
        <v>8.5</v>
      </c>
      <c r="F4152" s="4" t="s">
        <v>8</v>
      </c>
      <c r="G4152" s="4" t="s">
        <v>9</v>
      </c>
      <c r="H4152" t="str">
        <f>VLOOKUP(B4152,'punti di misura'!A:E,5,0)</f>
        <v>7093748</v>
      </c>
      <c r="I4152" t="str">
        <f>VLOOKUP(H4152,impianti!A:E,2,0)</f>
        <v>SITO CASTEL BOLOGNESE 2</v>
      </c>
      <c r="J4152" t="str">
        <f>VLOOKUP(H4152,impianti!A:E,4,0)</f>
        <v>CASTEL BOLOGNESE</v>
      </c>
      <c r="K4152" t="s">
        <v>7805</v>
      </c>
    </row>
    <row r="4153" spans="1:11" x14ac:dyDescent="0.25">
      <c r="A4153" s="3" t="s">
        <v>4365</v>
      </c>
      <c r="B4153" s="4" t="s">
        <v>4352</v>
      </c>
      <c r="C4153" s="10" t="str">
        <f>VLOOKUP(B4153,'punti di misura'!A:B,2,0)</f>
        <v>pozzo Bor 5 misura livello dinamico</v>
      </c>
      <c r="D4153" s="5">
        <v>43249</v>
      </c>
      <c r="E4153" s="6">
        <v>8</v>
      </c>
      <c r="F4153" s="4" t="s">
        <v>8</v>
      </c>
      <c r="G4153" s="4" t="s">
        <v>9</v>
      </c>
      <c r="H4153" t="str">
        <f>VLOOKUP(B4153,'punti di misura'!A:E,5,0)</f>
        <v>7093748</v>
      </c>
      <c r="I4153" t="str">
        <f>VLOOKUP(H4153,impianti!A:E,2,0)</f>
        <v>SITO CASTEL BOLOGNESE 2</v>
      </c>
      <c r="J4153" t="str">
        <f>VLOOKUP(H4153,impianti!A:E,4,0)</f>
        <v>CASTEL BOLOGNESE</v>
      </c>
      <c r="K4153" t="s">
        <v>7805</v>
      </c>
    </row>
    <row r="4154" spans="1:11" x14ac:dyDescent="0.25">
      <c r="A4154" s="3" t="s">
        <v>4366</v>
      </c>
      <c r="B4154" s="4" t="s">
        <v>4352</v>
      </c>
      <c r="C4154" s="10" t="str">
        <f>VLOOKUP(B4154,'punti di misura'!A:B,2,0)</f>
        <v>pozzo Bor 5 misura livello dinamico</v>
      </c>
      <c r="D4154" s="5">
        <v>43096</v>
      </c>
      <c r="E4154" s="6">
        <v>9</v>
      </c>
      <c r="F4154" s="4" t="s">
        <v>8</v>
      </c>
      <c r="G4154" s="4" t="s">
        <v>9</v>
      </c>
      <c r="H4154" t="str">
        <f>VLOOKUP(B4154,'punti di misura'!A:E,5,0)</f>
        <v>7093748</v>
      </c>
      <c r="I4154" t="str">
        <f>VLOOKUP(H4154,impianti!A:E,2,0)</f>
        <v>SITO CASTEL BOLOGNESE 2</v>
      </c>
      <c r="J4154" t="str">
        <f>VLOOKUP(H4154,impianti!A:E,4,0)</f>
        <v>CASTEL BOLOGNESE</v>
      </c>
      <c r="K4154" t="s">
        <v>7805</v>
      </c>
    </row>
    <row r="4155" spans="1:11" x14ac:dyDescent="0.25">
      <c r="A4155" s="3" t="s">
        <v>4367</v>
      </c>
      <c r="B4155" s="4" t="s">
        <v>4352</v>
      </c>
      <c r="C4155" s="10" t="str">
        <f>VLOOKUP(B4155,'punti di misura'!A:B,2,0)</f>
        <v>pozzo Bor 5 misura livello dinamico</v>
      </c>
      <c r="D4155" s="5">
        <v>43068</v>
      </c>
      <c r="E4155" s="6">
        <v>9.3000000000000007</v>
      </c>
      <c r="F4155" s="4" t="s">
        <v>8</v>
      </c>
      <c r="G4155" s="4" t="s">
        <v>9</v>
      </c>
      <c r="H4155" t="str">
        <f>VLOOKUP(B4155,'punti di misura'!A:E,5,0)</f>
        <v>7093748</v>
      </c>
      <c r="I4155" t="str">
        <f>VLOOKUP(H4155,impianti!A:E,2,0)</f>
        <v>SITO CASTEL BOLOGNESE 2</v>
      </c>
      <c r="J4155" t="str">
        <f>VLOOKUP(H4155,impianti!A:E,4,0)</f>
        <v>CASTEL BOLOGNESE</v>
      </c>
      <c r="K4155" t="s">
        <v>7805</v>
      </c>
    </row>
    <row r="4156" spans="1:11" x14ac:dyDescent="0.25">
      <c r="A4156" s="3" t="s">
        <v>4368</v>
      </c>
      <c r="B4156" s="4" t="s">
        <v>4352</v>
      </c>
      <c r="C4156" s="10" t="str">
        <f>VLOOKUP(B4156,'punti di misura'!A:B,2,0)</f>
        <v>pozzo Bor 5 misura livello dinamico</v>
      </c>
      <c r="D4156" s="5">
        <v>43045</v>
      </c>
      <c r="E4156" s="6">
        <v>11.23</v>
      </c>
      <c r="F4156" s="4" t="s">
        <v>8</v>
      </c>
      <c r="G4156" s="4" t="s">
        <v>9</v>
      </c>
      <c r="H4156" t="str">
        <f>VLOOKUP(B4156,'punti di misura'!A:E,5,0)</f>
        <v>7093748</v>
      </c>
      <c r="I4156" t="str">
        <f>VLOOKUP(H4156,impianti!A:E,2,0)</f>
        <v>SITO CASTEL BOLOGNESE 2</v>
      </c>
      <c r="J4156" t="str">
        <f>VLOOKUP(H4156,impianti!A:E,4,0)</f>
        <v>CASTEL BOLOGNESE</v>
      </c>
      <c r="K4156" t="s">
        <v>7805</v>
      </c>
    </row>
    <row r="4157" spans="1:11" x14ac:dyDescent="0.25">
      <c r="A4157" s="3" t="s">
        <v>4369</v>
      </c>
      <c r="B4157" s="4" t="s">
        <v>4352</v>
      </c>
      <c r="C4157" s="10" t="str">
        <f>VLOOKUP(B4157,'punti di misura'!A:B,2,0)</f>
        <v>pozzo Bor 5 misura livello dinamico</v>
      </c>
      <c r="D4157" s="5">
        <v>43006</v>
      </c>
      <c r="E4157" s="6">
        <v>9</v>
      </c>
      <c r="F4157" s="4" t="s">
        <v>8</v>
      </c>
      <c r="G4157" s="4" t="s">
        <v>9</v>
      </c>
      <c r="H4157" t="str">
        <f>VLOOKUP(B4157,'punti di misura'!A:E,5,0)</f>
        <v>7093748</v>
      </c>
      <c r="I4157" t="str">
        <f>VLOOKUP(H4157,impianti!A:E,2,0)</f>
        <v>SITO CASTEL BOLOGNESE 2</v>
      </c>
      <c r="J4157" t="str">
        <f>VLOOKUP(H4157,impianti!A:E,4,0)</f>
        <v>CASTEL BOLOGNESE</v>
      </c>
      <c r="K4157" t="s">
        <v>7805</v>
      </c>
    </row>
    <row r="4158" spans="1:11" x14ac:dyDescent="0.25">
      <c r="A4158" s="3" t="s">
        <v>4370</v>
      </c>
      <c r="B4158" s="4" t="s">
        <v>4352</v>
      </c>
      <c r="C4158" s="10" t="str">
        <f>VLOOKUP(B4158,'punti di misura'!A:B,2,0)</f>
        <v>pozzo Bor 5 misura livello dinamico</v>
      </c>
      <c r="D4158" s="5">
        <v>42976</v>
      </c>
      <c r="E4158" s="6">
        <v>11</v>
      </c>
      <c r="F4158" s="4" t="s">
        <v>8</v>
      </c>
      <c r="G4158" s="4" t="s">
        <v>9</v>
      </c>
      <c r="H4158" t="str">
        <f>VLOOKUP(B4158,'punti di misura'!A:E,5,0)</f>
        <v>7093748</v>
      </c>
      <c r="I4158" t="str">
        <f>VLOOKUP(H4158,impianti!A:E,2,0)</f>
        <v>SITO CASTEL BOLOGNESE 2</v>
      </c>
      <c r="J4158" t="str">
        <f>VLOOKUP(H4158,impianti!A:E,4,0)</f>
        <v>CASTEL BOLOGNESE</v>
      </c>
      <c r="K4158" t="s">
        <v>7805</v>
      </c>
    </row>
    <row r="4159" spans="1:11" x14ac:dyDescent="0.25">
      <c r="A4159" s="3" t="s">
        <v>4371</v>
      </c>
      <c r="B4159" s="4" t="s">
        <v>4352</v>
      </c>
      <c r="C4159" s="10" t="str">
        <f>VLOOKUP(B4159,'punti di misura'!A:B,2,0)</f>
        <v>pozzo Bor 5 misura livello dinamico</v>
      </c>
      <c r="D4159" s="5">
        <v>42941</v>
      </c>
      <c r="E4159" s="6">
        <v>10.8</v>
      </c>
      <c r="F4159" s="4" t="s">
        <v>8</v>
      </c>
      <c r="G4159" s="4" t="s">
        <v>9</v>
      </c>
      <c r="H4159" t="str">
        <f>VLOOKUP(B4159,'punti di misura'!A:E,5,0)</f>
        <v>7093748</v>
      </c>
      <c r="I4159" t="str">
        <f>VLOOKUP(H4159,impianti!A:E,2,0)</f>
        <v>SITO CASTEL BOLOGNESE 2</v>
      </c>
      <c r="J4159" t="str">
        <f>VLOOKUP(H4159,impianti!A:E,4,0)</f>
        <v>CASTEL BOLOGNESE</v>
      </c>
      <c r="K4159" t="s">
        <v>7805</v>
      </c>
    </row>
    <row r="4160" spans="1:11" x14ac:dyDescent="0.25">
      <c r="A4160" s="3" t="s">
        <v>4372</v>
      </c>
      <c r="B4160" s="4" t="s">
        <v>4352</v>
      </c>
      <c r="C4160" s="10" t="str">
        <f>VLOOKUP(B4160,'punti di misura'!A:B,2,0)</f>
        <v>pozzo Bor 5 misura livello dinamico</v>
      </c>
      <c r="D4160" s="5">
        <v>42907</v>
      </c>
      <c r="E4160" s="6">
        <v>10</v>
      </c>
      <c r="F4160" s="4" t="s">
        <v>8</v>
      </c>
      <c r="G4160" s="4" t="s">
        <v>9</v>
      </c>
      <c r="H4160" t="str">
        <f>VLOOKUP(B4160,'punti di misura'!A:E,5,0)</f>
        <v>7093748</v>
      </c>
      <c r="I4160" t="str">
        <f>VLOOKUP(H4160,impianti!A:E,2,0)</f>
        <v>SITO CASTEL BOLOGNESE 2</v>
      </c>
      <c r="J4160" t="str">
        <f>VLOOKUP(H4160,impianti!A:E,4,0)</f>
        <v>CASTEL BOLOGNESE</v>
      </c>
      <c r="K4160" t="s">
        <v>7805</v>
      </c>
    </row>
    <row r="4161" spans="1:11" x14ac:dyDescent="0.25">
      <c r="A4161" s="3" t="s">
        <v>4373</v>
      </c>
      <c r="B4161" s="4" t="s">
        <v>4374</v>
      </c>
      <c r="C4161" s="10" t="str">
        <f>VLOOKUP(B4161,'punti di misura'!A:B,2,0)</f>
        <v>pozzo Bor 6 misura livello dinamico</v>
      </c>
      <c r="D4161" s="5">
        <v>43643</v>
      </c>
      <c r="E4161" s="6">
        <v>52</v>
      </c>
      <c r="F4161" s="4" t="s">
        <v>8</v>
      </c>
      <c r="G4161" s="4" t="s">
        <v>9</v>
      </c>
      <c r="H4161" t="str">
        <f>VLOOKUP(B4161,'punti di misura'!A:E,5,0)</f>
        <v>7093748</v>
      </c>
      <c r="I4161" t="str">
        <f>VLOOKUP(H4161,impianti!A:E,2,0)</f>
        <v>SITO CASTEL BOLOGNESE 2</v>
      </c>
      <c r="J4161" t="str">
        <f>VLOOKUP(H4161,impianti!A:E,4,0)</f>
        <v>CASTEL BOLOGNESE</v>
      </c>
      <c r="K4161" t="s">
        <v>7805</v>
      </c>
    </row>
    <row r="4162" spans="1:11" x14ac:dyDescent="0.25">
      <c r="A4162" s="3" t="s">
        <v>4375</v>
      </c>
      <c r="B4162" s="4" t="s">
        <v>4374</v>
      </c>
      <c r="C4162" s="10" t="str">
        <f>VLOOKUP(B4162,'punti di misura'!A:B,2,0)</f>
        <v>pozzo Bor 6 misura livello dinamico</v>
      </c>
      <c r="D4162" s="5">
        <v>43613</v>
      </c>
      <c r="E4162" s="6">
        <v>51.7</v>
      </c>
      <c r="F4162" s="4" t="s">
        <v>8</v>
      </c>
      <c r="G4162" s="4" t="s">
        <v>9</v>
      </c>
      <c r="H4162" t="str">
        <f>VLOOKUP(B4162,'punti di misura'!A:E,5,0)</f>
        <v>7093748</v>
      </c>
      <c r="I4162" t="str">
        <f>VLOOKUP(H4162,impianti!A:E,2,0)</f>
        <v>SITO CASTEL BOLOGNESE 2</v>
      </c>
      <c r="J4162" t="str">
        <f>VLOOKUP(H4162,impianti!A:E,4,0)</f>
        <v>CASTEL BOLOGNESE</v>
      </c>
      <c r="K4162" t="s">
        <v>7805</v>
      </c>
    </row>
    <row r="4163" spans="1:11" x14ac:dyDescent="0.25">
      <c r="A4163" s="3" t="s">
        <v>4376</v>
      </c>
      <c r="B4163" s="4" t="s">
        <v>4374</v>
      </c>
      <c r="C4163" s="10" t="str">
        <f>VLOOKUP(B4163,'punti di misura'!A:B,2,0)</f>
        <v>pozzo Bor 6 misura livello dinamico</v>
      </c>
      <c r="D4163" s="5">
        <v>43585</v>
      </c>
      <c r="E4163" s="6">
        <v>52.4</v>
      </c>
      <c r="F4163" s="4" t="s">
        <v>8</v>
      </c>
      <c r="G4163" s="4" t="s">
        <v>9</v>
      </c>
      <c r="H4163" t="str">
        <f>VLOOKUP(B4163,'punti di misura'!A:E,5,0)</f>
        <v>7093748</v>
      </c>
      <c r="I4163" t="str">
        <f>VLOOKUP(H4163,impianti!A:E,2,0)</f>
        <v>SITO CASTEL BOLOGNESE 2</v>
      </c>
      <c r="J4163" t="str">
        <f>VLOOKUP(H4163,impianti!A:E,4,0)</f>
        <v>CASTEL BOLOGNESE</v>
      </c>
      <c r="K4163" t="s">
        <v>7805</v>
      </c>
    </row>
    <row r="4164" spans="1:11" x14ac:dyDescent="0.25">
      <c r="A4164" s="3" t="s">
        <v>4377</v>
      </c>
      <c r="B4164" s="4" t="s">
        <v>4374</v>
      </c>
      <c r="C4164" s="10" t="str">
        <f>VLOOKUP(B4164,'punti di misura'!A:B,2,0)</f>
        <v>pozzo Bor 6 misura livello dinamico</v>
      </c>
      <c r="D4164" s="5">
        <v>43551</v>
      </c>
      <c r="E4164" s="6">
        <v>51.8</v>
      </c>
      <c r="F4164" s="4" t="s">
        <v>8</v>
      </c>
      <c r="G4164" s="4" t="s">
        <v>9</v>
      </c>
      <c r="H4164" t="str">
        <f>VLOOKUP(B4164,'punti di misura'!A:E,5,0)</f>
        <v>7093748</v>
      </c>
      <c r="I4164" t="str">
        <f>VLOOKUP(H4164,impianti!A:E,2,0)</f>
        <v>SITO CASTEL BOLOGNESE 2</v>
      </c>
      <c r="J4164" t="str">
        <f>VLOOKUP(H4164,impianti!A:E,4,0)</f>
        <v>CASTEL BOLOGNESE</v>
      </c>
      <c r="K4164" t="s">
        <v>7805</v>
      </c>
    </row>
    <row r="4165" spans="1:11" x14ac:dyDescent="0.25">
      <c r="A4165" s="3" t="s">
        <v>4378</v>
      </c>
      <c r="B4165" s="4" t="s">
        <v>4374</v>
      </c>
      <c r="C4165" s="10" t="str">
        <f>VLOOKUP(B4165,'punti di misura'!A:B,2,0)</f>
        <v>pozzo Bor 6 misura livello dinamico</v>
      </c>
      <c r="D4165" s="5">
        <v>43521</v>
      </c>
      <c r="E4165" s="6">
        <v>52.6</v>
      </c>
      <c r="F4165" s="4" t="s">
        <v>8</v>
      </c>
      <c r="G4165" s="4" t="s">
        <v>9</v>
      </c>
      <c r="H4165" t="str">
        <f>VLOOKUP(B4165,'punti di misura'!A:E,5,0)</f>
        <v>7093748</v>
      </c>
      <c r="I4165" t="str">
        <f>VLOOKUP(H4165,impianti!A:E,2,0)</f>
        <v>SITO CASTEL BOLOGNESE 2</v>
      </c>
      <c r="J4165" t="str">
        <f>VLOOKUP(H4165,impianti!A:E,4,0)</f>
        <v>CASTEL BOLOGNESE</v>
      </c>
      <c r="K4165" t="s">
        <v>7805</v>
      </c>
    </row>
    <row r="4166" spans="1:11" x14ac:dyDescent="0.25">
      <c r="A4166" s="3" t="s">
        <v>4379</v>
      </c>
      <c r="B4166" s="4" t="s">
        <v>4374</v>
      </c>
      <c r="C4166" s="10" t="str">
        <f>VLOOKUP(B4166,'punti di misura'!A:B,2,0)</f>
        <v>pozzo Bor 6 misura livello dinamico</v>
      </c>
      <c r="D4166" s="5">
        <v>43494</v>
      </c>
      <c r="E4166" s="6">
        <v>42.6</v>
      </c>
      <c r="F4166" s="4" t="s">
        <v>8</v>
      </c>
      <c r="G4166" s="4" t="s">
        <v>9</v>
      </c>
      <c r="H4166" t="str">
        <f>VLOOKUP(B4166,'punti di misura'!A:E,5,0)</f>
        <v>7093748</v>
      </c>
      <c r="I4166" t="str">
        <f>VLOOKUP(H4166,impianti!A:E,2,0)</f>
        <v>SITO CASTEL BOLOGNESE 2</v>
      </c>
      <c r="J4166" t="str">
        <f>VLOOKUP(H4166,impianti!A:E,4,0)</f>
        <v>CASTEL BOLOGNESE</v>
      </c>
      <c r="K4166" t="s">
        <v>7805</v>
      </c>
    </row>
    <row r="4167" spans="1:11" x14ac:dyDescent="0.25">
      <c r="A4167" s="3" t="s">
        <v>4380</v>
      </c>
      <c r="B4167" s="4" t="s">
        <v>4374</v>
      </c>
      <c r="C4167" s="10" t="str">
        <f>VLOOKUP(B4167,'punti di misura'!A:B,2,0)</f>
        <v>pozzo Bor 6 misura livello dinamico</v>
      </c>
      <c r="D4167" s="5">
        <v>43453</v>
      </c>
      <c r="E4167" s="6">
        <v>43</v>
      </c>
      <c r="F4167" s="4" t="s">
        <v>8</v>
      </c>
      <c r="G4167" s="4" t="s">
        <v>9</v>
      </c>
      <c r="H4167" t="str">
        <f>VLOOKUP(B4167,'punti di misura'!A:E,5,0)</f>
        <v>7093748</v>
      </c>
      <c r="I4167" t="str">
        <f>VLOOKUP(H4167,impianti!A:E,2,0)</f>
        <v>SITO CASTEL BOLOGNESE 2</v>
      </c>
      <c r="J4167" t="str">
        <f>VLOOKUP(H4167,impianti!A:E,4,0)</f>
        <v>CASTEL BOLOGNESE</v>
      </c>
      <c r="K4167" t="s">
        <v>7805</v>
      </c>
    </row>
    <row r="4168" spans="1:11" x14ac:dyDescent="0.25">
      <c r="A4168" s="3" t="s">
        <v>4381</v>
      </c>
      <c r="B4168" s="4" t="s">
        <v>4374</v>
      </c>
      <c r="C4168" s="10" t="str">
        <f>VLOOKUP(B4168,'punti di misura'!A:B,2,0)</f>
        <v>pozzo Bor 6 misura livello dinamico</v>
      </c>
      <c r="D4168" s="5">
        <v>43432</v>
      </c>
      <c r="E4168" s="6">
        <v>43.6</v>
      </c>
      <c r="F4168" s="4" t="s">
        <v>8</v>
      </c>
      <c r="G4168" s="4" t="s">
        <v>9</v>
      </c>
      <c r="H4168" t="str">
        <f>VLOOKUP(B4168,'punti di misura'!A:E,5,0)</f>
        <v>7093748</v>
      </c>
      <c r="I4168" t="str">
        <f>VLOOKUP(H4168,impianti!A:E,2,0)</f>
        <v>SITO CASTEL BOLOGNESE 2</v>
      </c>
      <c r="J4168" t="str">
        <f>VLOOKUP(H4168,impianti!A:E,4,0)</f>
        <v>CASTEL BOLOGNESE</v>
      </c>
      <c r="K4168" t="s">
        <v>7805</v>
      </c>
    </row>
    <row r="4169" spans="1:11" x14ac:dyDescent="0.25">
      <c r="A4169" s="3" t="s">
        <v>4382</v>
      </c>
      <c r="B4169" s="4" t="s">
        <v>4374</v>
      </c>
      <c r="C4169" s="10" t="str">
        <f>VLOOKUP(B4169,'punti di misura'!A:B,2,0)</f>
        <v>pozzo Bor 6 misura livello dinamico</v>
      </c>
      <c r="D4169" s="5">
        <v>43403</v>
      </c>
      <c r="E4169" s="6">
        <v>40.9</v>
      </c>
      <c r="F4169" s="4" t="s">
        <v>8</v>
      </c>
      <c r="G4169" s="4" t="s">
        <v>9</v>
      </c>
      <c r="H4169" t="str">
        <f>VLOOKUP(B4169,'punti di misura'!A:E,5,0)</f>
        <v>7093748</v>
      </c>
      <c r="I4169" t="str">
        <f>VLOOKUP(H4169,impianti!A:E,2,0)</f>
        <v>SITO CASTEL BOLOGNESE 2</v>
      </c>
      <c r="J4169" t="str">
        <f>VLOOKUP(H4169,impianti!A:E,4,0)</f>
        <v>CASTEL BOLOGNESE</v>
      </c>
      <c r="K4169" t="s">
        <v>7805</v>
      </c>
    </row>
    <row r="4170" spans="1:11" x14ac:dyDescent="0.25">
      <c r="A4170" s="3" t="s">
        <v>4383</v>
      </c>
      <c r="B4170" s="4" t="s">
        <v>4374</v>
      </c>
      <c r="C4170" s="10" t="str">
        <f>VLOOKUP(B4170,'punti di misura'!A:B,2,0)</f>
        <v>pozzo Bor 6 misura livello dinamico</v>
      </c>
      <c r="D4170" s="5">
        <v>43370</v>
      </c>
      <c r="E4170" s="6">
        <v>40.15</v>
      </c>
      <c r="F4170" s="4" t="s">
        <v>8</v>
      </c>
      <c r="G4170" s="4" t="s">
        <v>9</v>
      </c>
      <c r="H4170" t="str">
        <f>VLOOKUP(B4170,'punti di misura'!A:E,5,0)</f>
        <v>7093748</v>
      </c>
      <c r="I4170" t="str">
        <f>VLOOKUP(H4170,impianti!A:E,2,0)</f>
        <v>SITO CASTEL BOLOGNESE 2</v>
      </c>
      <c r="J4170" t="str">
        <f>VLOOKUP(H4170,impianti!A:E,4,0)</f>
        <v>CASTEL BOLOGNESE</v>
      </c>
      <c r="K4170" t="s">
        <v>7805</v>
      </c>
    </row>
    <row r="4171" spans="1:11" x14ac:dyDescent="0.25">
      <c r="A4171" s="3" t="s">
        <v>4384</v>
      </c>
      <c r="B4171" s="4" t="s">
        <v>4374</v>
      </c>
      <c r="C4171" s="10" t="str">
        <f>VLOOKUP(B4171,'punti di misura'!A:B,2,0)</f>
        <v>pozzo Bor 6 misura livello dinamico</v>
      </c>
      <c r="D4171" s="5">
        <v>43339</v>
      </c>
      <c r="E4171" s="6">
        <v>41</v>
      </c>
      <c r="F4171" s="4" t="s">
        <v>8</v>
      </c>
      <c r="G4171" s="4" t="s">
        <v>9</v>
      </c>
      <c r="H4171" t="str">
        <f>VLOOKUP(B4171,'punti di misura'!A:E,5,0)</f>
        <v>7093748</v>
      </c>
      <c r="I4171" t="str">
        <f>VLOOKUP(H4171,impianti!A:E,2,0)</f>
        <v>SITO CASTEL BOLOGNESE 2</v>
      </c>
      <c r="J4171" t="str">
        <f>VLOOKUP(H4171,impianti!A:E,4,0)</f>
        <v>CASTEL BOLOGNESE</v>
      </c>
      <c r="K4171" t="s">
        <v>7805</v>
      </c>
    </row>
    <row r="4172" spans="1:11" x14ac:dyDescent="0.25">
      <c r="A4172" s="3" t="s">
        <v>4385</v>
      </c>
      <c r="B4172" s="4" t="s">
        <v>4374</v>
      </c>
      <c r="C4172" s="10" t="str">
        <f>VLOOKUP(B4172,'punti di misura'!A:B,2,0)</f>
        <v>pozzo Bor 6 misura livello dinamico</v>
      </c>
      <c r="D4172" s="5">
        <v>43311</v>
      </c>
      <c r="E4172" s="6">
        <v>39.1</v>
      </c>
      <c r="F4172" s="4" t="s">
        <v>8</v>
      </c>
      <c r="G4172" s="4" t="s">
        <v>9</v>
      </c>
      <c r="H4172" t="str">
        <f>VLOOKUP(B4172,'punti di misura'!A:E,5,0)</f>
        <v>7093748</v>
      </c>
      <c r="I4172" t="str">
        <f>VLOOKUP(H4172,impianti!A:E,2,0)</f>
        <v>SITO CASTEL BOLOGNESE 2</v>
      </c>
      <c r="J4172" t="str">
        <f>VLOOKUP(H4172,impianti!A:E,4,0)</f>
        <v>CASTEL BOLOGNESE</v>
      </c>
      <c r="K4172" t="s">
        <v>7805</v>
      </c>
    </row>
    <row r="4173" spans="1:11" x14ac:dyDescent="0.25">
      <c r="A4173" s="3" t="s">
        <v>4386</v>
      </c>
      <c r="B4173" s="4" t="s">
        <v>4374</v>
      </c>
      <c r="C4173" s="10" t="str">
        <f>VLOOKUP(B4173,'punti di misura'!A:B,2,0)</f>
        <v>pozzo Bor 6 misura livello dinamico</v>
      </c>
      <c r="D4173" s="5">
        <v>43272</v>
      </c>
      <c r="E4173" s="6">
        <v>42</v>
      </c>
      <c r="F4173" s="4" t="s">
        <v>8</v>
      </c>
      <c r="G4173" s="4" t="s">
        <v>9</v>
      </c>
      <c r="H4173" t="str">
        <f>VLOOKUP(B4173,'punti di misura'!A:E,5,0)</f>
        <v>7093748</v>
      </c>
      <c r="I4173" t="str">
        <f>VLOOKUP(H4173,impianti!A:E,2,0)</f>
        <v>SITO CASTEL BOLOGNESE 2</v>
      </c>
      <c r="J4173" t="str">
        <f>VLOOKUP(H4173,impianti!A:E,4,0)</f>
        <v>CASTEL BOLOGNESE</v>
      </c>
      <c r="K4173" t="s">
        <v>7805</v>
      </c>
    </row>
    <row r="4174" spans="1:11" x14ac:dyDescent="0.25">
      <c r="A4174" s="3" t="s">
        <v>4387</v>
      </c>
      <c r="B4174" s="4" t="s">
        <v>4374</v>
      </c>
      <c r="C4174" s="10" t="str">
        <f>VLOOKUP(B4174,'punti di misura'!A:B,2,0)</f>
        <v>pozzo Bor 6 misura livello dinamico</v>
      </c>
      <c r="D4174" s="5">
        <v>43249</v>
      </c>
      <c r="E4174" s="6">
        <v>42</v>
      </c>
      <c r="F4174" s="4" t="s">
        <v>8</v>
      </c>
      <c r="G4174" s="4" t="s">
        <v>9</v>
      </c>
      <c r="H4174" t="str">
        <f>VLOOKUP(B4174,'punti di misura'!A:E,5,0)</f>
        <v>7093748</v>
      </c>
      <c r="I4174" t="str">
        <f>VLOOKUP(H4174,impianti!A:E,2,0)</f>
        <v>SITO CASTEL BOLOGNESE 2</v>
      </c>
      <c r="J4174" t="str">
        <f>VLOOKUP(H4174,impianti!A:E,4,0)</f>
        <v>CASTEL BOLOGNESE</v>
      </c>
      <c r="K4174" t="s">
        <v>7805</v>
      </c>
    </row>
    <row r="4175" spans="1:11" x14ac:dyDescent="0.25">
      <c r="A4175" s="3" t="s">
        <v>4388</v>
      </c>
      <c r="B4175" s="4" t="s">
        <v>4374</v>
      </c>
      <c r="C4175" s="10" t="str">
        <f>VLOOKUP(B4175,'punti di misura'!A:B,2,0)</f>
        <v>pozzo Bor 6 misura livello dinamico</v>
      </c>
      <c r="D4175" s="5">
        <v>43216</v>
      </c>
      <c r="E4175" s="6">
        <v>43</v>
      </c>
      <c r="F4175" s="4" t="s">
        <v>8</v>
      </c>
      <c r="G4175" s="4" t="s">
        <v>9</v>
      </c>
      <c r="H4175" t="str">
        <f>VLOOKUP(B4175,'punti di misura'!A:E,5,0)</f>
        <v>7093748</v>
      </c>
      <c r="I4175" t="str">
        <f>VLOOKUP(H4175,impianti!A:E,2,0)</f>
        <v>SITO CASTEL BOLOGNESE 2</v>
      </c>
      <c r="J4175" t="str">
        <f>VLOOKUP(H4175,impianti!A:E,4,0)</f>
        <v>CASTEL BOLOGNESE</v>
      </c>
      <c r="K4175" t="s">
        <v>7805</v>
      </c>
    </row>
    <row r="4176" spans="1:11" x14ac:dyDescent="0.25">
      <c r="A4176" s="3" t="s">
        <v>4389</v>
      </c>
      <c r="B4176" s="4" t="s">
        <v>4374</v>
      </c>
      <c r="C4176" s="10" t="str">
        <f>VLOOKUP(B4176,'punti di misura'!A:B,2,0)</f>
        <v>pozzo Bor 6 misura livello dinamico</v>
      </c>
      <c r="D4176" s="5">
        <v>43186</v>
      </c>
      <c r="E4176" s="6">
        <v>41.9</v>
      </c>
      <c r="F4176" s="4" t="s">
        <v>8</v>
      </c>
      <c r="G4176" s="4" t="s">
        <v>9</v>
      </c>
      <c r="H4176" t="str">
        <f>VLOOKUP(B4176,'punti di misura'!A:E,5,0)</f>
        <v>7093748</v>
      </c>
      <c r="I4176" t="str">
        <f>VLOOKUP(H4176,impianti!A:E,2,0)</f>
        <v>SITO CASTEL BOLOGNESE 2</v>
      </c>
      <c r="J4176" t="str">
        <f>VLOOKUP(H4176,impianti!A:E,4,0)</f>
        <v>CASTEL BOLOGNESE</v>
      </c>
      <c r="K4176" t="s">
        <v>7805</v>
      </c>
    </row>
    <row r="4177" spans="1:11" x14ac:dyDescent="0.25">
      <c r="A4177" s="3" t="s">
        <v>4390</v>
      </c>
      <c r="B4177" s="4" t="s">
        <v>4374</v>
      </c>
      <c r="C4177" s="10" t="str">
        <f>VLOOKUP(B4177,'punti di misura'!A:B,2,0)</f>
        <v>pozzo Bor 6 misura livello dinamico</v>
      </c>
      <c r="D4177" s="5">
        <v>43160</v>
      </c>
      <c r="E4177" s="6">
        <v>42</v>
      </c>
      <c r="F4177" s="4" t="s">
        <v>8</v>
      </c>
      <c r="G4177" s="4" t="s">
        <v>9</v>
      </c>
      <c r="H4177" t="str">
        <f>VLOOKUP(B4177,'punti di misura'!A:E,5,0)</f>
        <v>7093748</v>
      </c>
      <c r="I4177" t="str">
        <f>VLOOKUP(H4177,impianti!A:E,2,0)</f>
        <v>SITO CASTEL BOLOGNESE 2</v>
      </c>
      <c r="J4177" t="str">
        <f>VLOOKUP(H4177,impianti!A:E,4,0)</f>
        <v>CASTEL BOLOGNESE</v>
      </c>
      <c r="K4177" t="s">
        <v>7805</v>
      </c>
    </row>
    <row r="4178" spans="1:11" x14ac:dyDescent="0.25">
      <c r="A4178" s="3" t="s">
        <v>4391</v>
      </c>
      <c r="B4178" s="4" t="s">
        <v>4374</v>
      </c>
      <c r="C4178" s="10" t="str">
        <f>VLOOKUP(B4178,'punti di misura'!A:B,2,0)</f>
        <v>pozzo Bor 6 misura livello dinamico</v>
      </c>
      <c r="D4178" s="5">
        <v>43129</v>
      </c>
      <c r="E4178" s="6">
        <v>42</v>
      </c>
      <c r="F4178" s="4" t="s">
        <v>8</v>
      </c>
      <c r="G4178" s="4" t="s">
        <v>9</v>
      </c>
      <c r="H4178" t="str">
        <f>VLOOKUP(B4178,'punti di misura'!A:E,5,0)</f>
        <v>7093748</v>
      </c>
      <c r="I4178" t="str">
        <f>VLOOKUP(H4178,impianti!A:E,2,0)</f>
        <v>SITO CASTEL BOLOGNESE 2</v>
      </c>
      <c r="J4178" t="str">
        <f>VLOOKUP(H4178,impianti!A:E,4,0)</f>
        <v>CASTEL BOLOGNESE</v>
      </c>
      <c r="K4178" t="s">
        <v>7805</v>
      </c>
    </row>
    <row r="4179" spans="1:11" x14ac:dyDescent="0.25">
      <c r="A4179" s="3" t="s">
        <v>4392</v>
      </c>
      <c r="B4179" s="4" t="s">
        <v>4374</v>
      </c>
      <c r="C4179" s="10" t="str">
        <f>VLOOKUP(B4179,'punti di misura'!A:B,2,0)</f>
        <v>pozzo Bor 6 misura livello dinamico</v>
      </c>
      <c r="D4179" s="5">
        <v>43096</v>
      </c>
      <c r="E4179" s="6">
        <v>42</v>
      </c>
      <c r="F4179" s="4" t="s">
        <v>8</v>
      </c>
      <c r="G4179" s="4" t="s">
        <v>9</v>
      </c>
      <c r="H4179" t="str">
        <f>VLOOKUP(B4179,'punti di misura'!A:E,5,0)</f>
        <v>7093748</v>
      </c>
      <c r="I4179" t="str">
        <f>VLOOKUP(H4179,impianti!A:E,2,0)</f>
        <v>SITO CASTEL BOLOGNESE 2</v>
      </c>
      <c r="J4179" t="str">
        <f>VLOOKUP(H4179,impianti!A:E,4,0)</f>
        <v>CASTEL BOLOGNESE</v>
      </c>
      <c r="K4179" t="s">
        <v>7805</v>
      </c>
    </row>
    <row r="4180" spans="1:11" x14ac:dyDescent="0.25">
      <c r="A4180" s="3" t="s">
        <v>4393</v>
      </c>
      <c r="B4180" s="4" t="s">
        <v>4374</v>
      </c>
      <c r="C4180" s="10" t="str">
        <f>VLOOKUP(B4180,'punti di misura'!A:B,2,0)</f>
        <v>pozzo Bor 6 misura livello dinamico</v>
      </c>
      <c r="D4180" s="5">
        <v>43068</v>
      </c>
      <c r="E4180" s="6">
        <v>35.799999999999997</v>
      </c>
      <c r="F4180" s="4" t="s">
        <v>8</v>
      </c>
      <c r="G4180" s="4" t="s">
        <v>9</v>
      </c>
      <c r="H4180" t="str">
        <f>VLOOKUP(B4180,'punti di misura'!A:E,5,0)</f>
        <v>7093748</v>
      </c>
      <c r="I4180" t="str">
        <f>VLOOKUP(H4180,impianti!A:E,2,0)</f>
        <v>SITO CASTEL BOLOGNESE 2</v>
      </c>
      <c r="J4180" t="str">
        <f>VLOOKUP(H4180,impianti!A:E,4,0)</f>
        <v>CASTEL BOLOGNESE</v>
      </c>
      <c r="K4180" t="s">
        <v>7805</v>
      </c>
    </row>
    <row r="4181" spans="1:11" x14ac:dyDescent="0.25">
      <c r="A4181" s="3" t="s">
        <v>4394</v>
      </c>
      <c r="B4181" s="4" t="s">
        <v>4374</v>
      </c>
      <c r="C4181" s="10" t="str">
        <f>VLOOKUP(B4181,'punti di misura'!A:B,2,0)</f>
        <v>pozzo Bor 6 misura livello dinamico</v>
      </c>
      <c r="D4181" s="5">
        <v>43045</v>
      </c>
      <c r="E4181" s="6">
        <v>36.4</v>
      </c>
      <c r="F4181" s="4" t="s">
        <v>8</v>
      </c>
      <c r="G4181" s="4" t="s">
        <v>9</v>
      </c>
      <c r="H4181" t="str">
        <f>VLOOKUP(B4181,'punti di misura'!A:E,5,0)</f>
        <v>7093748</v>
      </c>
      <c r="I4181" t="str">
        <f>VLOOKUP(H4181,impianti!A:E,2,0)</f>
        <v>SITO CASTEL BOLOGNESE 2</v>
      </c>
      <c r="J4181" t="str">
        <f>VLOOKUP(H4181,impianti!A:E,4,0)</f>
        <v>CASTEL BOLOGNESE</v>
      </c>
      <c r="K4181" t="s">
        <v>7805</v>
      </c>
    </row>
    <row r="4182" spans="1:11" x14ac:dyDescent="0.25">
      <c r="A4182" s="3" t="s">
        <v>4395</v>
      </c>
      <c r="B4182" s="4" t="s">
        <v>4374</v>
      </c>
      <c r="C4182" s="10" t="str">
        <f>VLOOKUP(B4182,'punti di misura'!A:B,2,0)</f>
        <v>pozzo Bor 6 misura livello dinamico</v>
      </c>
      <c r="D4182" s="5">
        <v>43006</v>
      </c>
      <c r="E4182" s="6">
        <v>36</v>
      </c>
      <c r="F4182" s="4" t="s">
        <v>8</v>
      </c>
      <c r="G4182" s="4" t="s">
        <v>9</v>
      </c>
      <c r="H4182" t="str">
        <f>VLOOKUP(B4182,'punti di misura'!A:E,5,0)</f>
        <v>7093748</v>
      </c>
      <c r="I4182" t="str">
        <f>VLOOKUP(H4182,impianti!A:E,2,0)</f>
        <v>SITO CASTEL BOLOGNESE 2</v>
      </c>
      <c r="J4182" t="str">
        <f>VLOOKUP(H4182,impianti!A:E,4,0)</f>
        <v>CASTEL BOLOGNESE</v>
      </c>
      <c r="K4182" t="s">
        <v>7805</v>
      </c>
    </row>
    <row r="4183" spans="1:11" x14ac:dyDescent="0.25">
      <c r="A4183" s="3" t="s">
        <v>4396</v>
      </c>
      <c r="B4183" s="4" t="s">
        <v>4374</v>
      </c>
      <c r="C4183" s="10" t="str">
        <f>VLOOKUP(B4183,'punti di misura'!A:B,2,0)</f>
        <v>pozzo Bor 6 misura livello dinamico</v>
      </c>
      <c r="D4183" s="5">
        <v>42976</v>
      </c>
      <c r="E4183" s="6">
        <v>30</v>
      </c>
      <c r="F4183" s="4" t="s">
        <v>8</v>
      </c>
      <c r="G4183" s="4" t="s">
        <v>9</v>
      </c>
      <c r="H4183" t="str">
        <f>VLOOKUP(B4183,'punti di misura'!A:E,5,0)</f>
        <v>7093748</v>
      </c>
      <c r="I4183" t="str">
        <f>VLOOKUP(H4183,impianti!A:E,2,0)</f>
        <v>SITO CASTEL BOLOGNESE 2</v>
      </c>
      <c r="J4183" t="str">
        <f>VLOOKUP(H4183,impianti!A:E,4,0)</f>
        <v>CASTEL BOLOGNESE</v>
      </c>
      <c r="K4183" t="s">
        <v>7805</v>
      </c>
    </row>
    <row r="4184" spans="1:11" x14ac:dyDescent="0.25">
      <c r="A4184" s="3" t="s">
        <v>4397</v>
      </c>
      <c r="B4184" s="4" t="s">
        <v>4374</v>
      </c>
      <c r="C4184" s="10" t="str">
        <f>VLOOKUP(B4184,'punti di misura'!A:B,2,0)</f>
        <v>pozzo Bor 6 misura livello dinamico</v>
      </c>
      <c r="D4184" s="5">
        <v>42941</v>
      </c>
      <c r="E4184" s="6">
        <v>30.5</v>
      </c>
      <c r="F4184" s="4" t="s">
        <v>8</v>
      </c>
      <c r="G4184" s="4" t="s">
        <v>9</v>
      </c>
      <c r="H4184" t="str">
        <f>VLOOKUP(B4184,'punti di misura'!A:E,5,0)</f>
        <v>7093748</v>
      </c>
      <c r="I4184" t="str">
        <f>VLOOKUP(H4184,impianti!A:E,2,0)</f>
        <v>SITO CASTEL BOLOGNESE 2</v>
      </c>
      <c r="J4184" t="str">
        <f>VLOOKUP(H4184,impianti!A:E,4,0)</f>
        <v>CASTEL BOLOGNESE</v>
      </c>
      <c r="K4184" t="s">
        <v>7805</v>
      </c>
    </row>
    <row r="4185" spans="1:11" x14ac:dyDescent="0.25">
      <c r="A4185" s="3" t="s">
        <v>4398</v>
      </c>
      <c r="B4185" s="4" t="s">
        <v>4374</v>
      </c>
      <c r="C4185" s="10" t="str">
        <f>VLOOKUP(B4185,'punti di misura'!A:B,2,0)</f>
        <v>pozzo Bor 6 misura livello dinamico</v>
      </c>
      <c r="D4185" s="5">
        <v>42907</v>
      </c>
      <c r="E4185" s="6">
        <v>31</v>
      </c>
      <c r="F4185" s="4" t="s">
        <v>8</v>
      </c>
      <c r="G4185" s="4" t="s">
        <v>9</v>
      </c>
      <c r="H4185" t="str">
        <f>VLOOKUP(B4185,'punti di misura'!A:E,5,0)</f>
        <v>7093748</v>
      </c>
      <c r="I4185" t="str">
        <f>VLOOKUP(H4185,impianti!A:E,2,0)</f>
        <v>SITO CASTEL BOLOGNESE 2</v>
      </c>
      <c r="J4185" t="str">
        <f>VLOOKUP(H4185,impianti!A:E,4,0)</f>
        <v>CASTEL BOLOGNESE</v>
      </c>
      <c r="K4185" t="s">
        <v>7805</v>
      </c>
    </row>
    <row r="4186" spans="1:11" x14ac:dyDescent="0.25">
      <c r="A4186" s="3" t="s">
        <v>4399</v>
      </c>
      <c r="B4186" s="4" t="s">
        <v>4400</v>
      </c>
      <c r="C4186" s="10" t="str">
        <f>VLOOKUP(B4186,'punti di misura'!A:B,2,0)</f>
        <v>pozzo A12 misura livello statico</v>
      </c>
      <c r="D4186" s="5">
        <v>43426</v>
      </c>
      <c r="E4186" s="6">
        <v>19</v>
      </c>
      <c r="F4186" s="4" t="s">
        <v>8</v>
      </c>
      <c r="G4186" s="4" t="s">
        <v>9</v>
      </c>
      <c r="H4186" t="str">
        <f>VLOOKUP(B4186,'punti di misura'!A:E,5,0)</f>
        <v>7093782</v>
      </c>
      <c r="I4186" t="str">
        <f>VLOOKUP(H4186,impianti!A:E,2,0)</f>
        <v>SITO S.CECILIA</v>
      </c>
      <c r="J4186" t="str">
        <f>VLOOKUP(H4186,impianti!A:E,4,0)</f>
        <v>SASSUOLO</v>
      </c>
      <c r="K4186" t="s">
        <v>7806</v>
      </c>
    </row>
    <row r="4187" spans="1:11" x14ac:dyDescent="0.25">
      <c r="A4187" s="3" t="s">
        <v>4401</v>
      </c>
      <c r="B4187" s="4" t="s">
        <v>4400</v>
      </c>
      <c r="C4187" s="10" t="str">
        <f>VLOOKUP(B4187,'punti di misura'!A:B,2,0)</f>
        <v>pozzo A12 misura livello statico</v>
      </c>
      <c r="D4187" s="5">
        <v>43292</v>
      </c>
      <c r="E4187" s="6">
        <v>19</v>
      </c>
      <c r="F4187" s="4" t="s">
        <v>8</v>
      </c>
      <c r="G4187" s="4" t="s">
        <v>9</v>
      </c>
      <c r="H4187" t="str">
        <f>VLOOKUP(B4187,'punti di misura'!A:E,5,0)</f>
        <v>7093782</v>
      </c>
      <c r="I4187" t="str">
        <f>VLOOKUP(H4187,impianti!A:E,2,0)</f>
        <v>SITO S.CECILIA</v>
      </c>
      <c r="J4187" t="str">
        <f>VLOOKUP(H4187,impianti!A:E,4,0)</f>
        <v>SASSUOLO</v>
      </c>
      <c r="K4187" t="s">
        <v>7806</v>
      </c>
    </row>
    <row r="4188" spans="1:11" x14ac:dyDescent="0.25">
      <c r="A4188" s="3" t="s">
        <v>4402</v>
      </c>
      <c r="B4188" s="4" t="s">
        <v>4400</v>
      </c>
      <c r="C4188" s="10" t="str">
        <f>VLOOKUP(B4188,'punti di misura'!A:B,2,0)</f>
        <v>pozzo A12 misura livello statico</v>
      </c>
      <c r="D4188" s="5">
        <v>43160</v>
      </c>
      <c r="E4188" s="6">
        <v>19</v>
      </c>
      <c r="F4188" s="4" t="s">
        <v>8</v>
      </c>
      <c r="G4188" s="4" t="s">
        <v>9</v>
      </c>
      <c r="H4188" t="str">
        <f>VLOOKUP(B4188,'punti di misura'!A:E,5,0)</f>
        <v>7093782</v>
      </c>
      <c r="I4188" t="str">
        <f>VLOOKUP(H4188,impianti!A:E,2,0)</f>
        <v>SITO S.CECILIA</v>
      </c>
      <c r="J4188" t="str">
        <f>VLOOKUP(H4188,impianti!A:E,4,0)</f>
        <v>SASSUOLO</v>
      </c>
      <c r="K4188" t="s">
        <v>7806</v>
      </c>
    </row>
    <row r="4189" spans="1:11" x14ac:dyDescent="0.25">
      <c r="A4189" s="3" t="s">
        <v>4403</v>
      </c>
      <c r="B4189" s="4" t="s">
        <v>4400</v>
      </c>
      <c r="C4189" s="10" t="str">
        <f>VLOOKUP(B4189,'punti di misura'!A:B,2,0)</f>
        <v>pozzo A12 misura livello statico</v>
      </c>
      <c r="D4189" s="5">
        <v>42930</v>
      </c>
      <c r="E4189" s="6">
        <v>22</v>
      </c>
      <c r="F4189" s="4" t="s">
        <v>8</v>
      </c>
      <c r="G4189" s="4" t="s">
        <v>9</v>
      </c>
      <c r="H4189" t="str">
        <f>VLOOKUP(B4189,'punti di misura'!A:E,5,0)</f>
        <v>7093782</v>
      </c>
      <c r="I4189" t="str">
        <f>VLOOKUP(H4189,impianti!A:E,2,0)</f>
        <v>SITO S.CECILIA</v>
      </c>
      <c r="J4189" t="str">
        <f>VLOOKUP(H4189,impianti!A:E,4,0)</f>
        <v>SASSUOLO</v>
      </c>
      <c r="K4189" t="s">
        <v>7806</v>
      </c>
    </row>
    <row r="4190" spans="1:11" x14ac:dyDescent="0.25">
      <c r="A4190" s="3" t="s">
        <v>4404</v>
      </c>
      <c r="B4190" s="4" t="s">
        <v>4400</v>
      </c>
      <c r="C4190" s="10" t="str">
        <f>VLOOKUP(B4190,'punti di misura'!A:B,2,0)</f>
        <v>pozzo A12 misura livello statico</v>
      </c>
      <c r="D4190" s="5">
        <v>42723</v>
      </c>
      <c r="E4190" s="6">
        <v>22</v>
      </c>
      <c r="F4190" s="4" t="s">
        <v>8</v>
      </c>
      <c r="G4190" s="4" t="s">
        <v>9</v>
      </c>
      <c r="H4190" t="str">
        <f>VLOOKUP(B4190,'punti di misura'!A:E,5,0)</f>
        <v>7093782</v>
      </c>
      <c r="I4190" t="str">
        <f>VLOOKUP(H4190,impianti!A:E,2,0)</f>
        <v>SITO S.CECILIA</v>
      </c>
      <c r="J4190" t="str">
        <f>VLOOKUP(H4190,impianti!A:E,4,0)</f>
        <v>SASSUOLO</v>
      </c>
      <c r="K4190" t="s">
        <v>7806</v>
      </c>
    </row>
    <row r="4191" spans="1:11" x14ac:dyDescent="0.25">
      <c r="A4191" s="3" t="s">
        <v>4405</v>
      </c>
      <c r="B4191" s="4" t="s">
        <v>4400</v>
      </c>
      <c r="C4191" s="10" t="str">
        <f>VLOOKUP(B4191,'punti di misura'!A:B,2,0)</f>
        <v>pozzo A12 misura livello statico</v>
      </c>
      <c r="D4191" s="5">
        <v>42545</v>
      </c>
      <c r="E4191" s="6">
        <v>25</v>
      </c>
      <c r="F4191" s="4" t="s">
        <v>8</v>
      </c>
      <c r="G4191" s="4" t="s">
        <v>9</v>
      </c>
      <c r="H4191" t="str">
        <f>VLOOKUP(B4191,'punti di misura'!A:E,5,0)</f>
        <v>7093782</v>
      </c>
      <c r="I4191" t="str">
        <f>VLOOKUP(H4191,impianti!A:E,2,0)</f>
        <v>SITO S.CECILIA</v>
      </c>
      <c r="J4191" t="str">
        <f>VLOOKUP(H4191,impianti!A:E,4,0)</f>
        <v>SASSUOLO</v>
      </c>
      <c r="K4191" t="s">
        <v>7806</v>
      </c>
    </row>
    <row r="4192" spans="1:11" x14ac:dyDescent="0.25">
      <c r="A4192" s="3" t="s">
        <v>4406</v>
      </c>
      <c r="B4192" s="4" t="s">
        <v>4407</v>
      </c>
      <c r="C4192" s="10" t="str">
        <f>VLOOKUP(B4192,'punti di misura'!A:B,2,0)</f>
        <v>pozzo A12 misura livello dinamico</v>
      </c>
      <c r="D4192" s="5">
        <v>43627</v>
      </c>
      <c r="E4192" s="6">
        <v>15</v>
      </c>
      <c r="F4192" s="4" t="s">
        <v>8</v>
      </c>
      <c r="G4192" s="4" t="s">
        <v>9</v>
      </c>
      <c r="H4192" t="str">
        <f>VLOOKUP(B4192,'punti di misura'!A:E,5,0)</f>
        <v>7093782</v>
      </c>
      <c r="I4192" t="str">
        <f>VLOOKUP(H4192,impianti!A:E,2,0)</f>
        <v>SITO S.CECILIA</v>
      </c>
      <c r="J4192" t="str">
        <f>VLOOKUP(H4192,impianti!A:E,4,0)</f>
        <v>SASSUOLO</v>
      </c>
      <c r="K4192" t="s">
        <v>7806</v>
      </c>
    </row>
    <row r="4193" spans="1:11" x14ac:dyDescent="0.25">
      <c r="A4193" s="3" t="s">
        <v>4408</v>
      </c>
      <c r="B4193" s="4" t="s">
        <v>4407</v>
      </c>
      <c r="C4193" s="10" t="str">
        <f>VLOOKUP(B4193,'punti di misura'!A:B,2,0)</f>
        <v>pozzo A12 misura livello dinamico</v>
      </c>
      <c r="D4193" s="5">
        <v>43557</v>
      </c>
      <c r="E4193" s="6">
        <v>15</v>
      </c>
      <c r="F4193" s="4" t="s">
        <v>8</v>
      </c>
      <c r="G4193" s="4" t="s">
        <v>9</v>
      </c>
      <c r="H4193" t="str">
        <f>VLOOKUP(B4193,'punti di misura'!A:E,5,0)</f>
        <v>7093782</v>
      </c>
      <c r="I4193" t="str">
        <f>VLOOKUP(H4193,impianti!A:E,2,0)</f>
        <v>SITO S.CECILIA</v>
      </c>
      <c r="J4193" t="str">
        <f>VLOOKUP(H4193,impianti!A:E,4,0)</f>
        <v>SASSUOLO</v>
      </c>
      <c r="K4193" t="s">
        <v>7806</v>
      </c>
    </row>
    <row r="4194" spans="1:11" x14ac:dyDescent="0.25">
      <c r="A4194" s="3" t="s">
        <v>4409</v>
      </c>
      <c r="B4194" s="4" t="s">
        <v>4407</v>
      </c>
      <c r="C4194" s="10" t="str">
        <f>VLOOKUP(B4194,'punti di misura'!A:B,2,0)</f>
        <v>pozzo A12 misura livello dinamico</v>
      </c>
      <c r="D4194" s="5">
        <v>43549</v>
      </c>
      <c r="E4194" s="6">
        <v>15</v>
      </c>
      <c r="F4194" s="4" t="s">
        <v>8</v>
      </c>
      <c r="G4194" s="4" t="s">
        <v>9</v>
      </c>
      <c r="H4194" t="str">
        <f>VLOOKUP(B4194,'punti di misura'!A:E,5,0)</f>
        <v>7093782</v>
      </c>
      <c r="I4194" t="str">
        <f>VLOOKUP(H4194,impianti!A:E,2,0)</f>
        <v>SITO S.CECILIA</v>
      </c>
      <c r="J4194" t="str">
        <f>VLOOKUP(H4194,impianti!A:E,4,0)</f>
        <v>SASSUOLO</v>
      </c>
      <c r="K4194" t="s">
        <v>7806</v>
      </c>
    </row>
    <row r="4195" spans="1:11" x14ac:dyDescent="0.25">
      <c r="A4195" s="3" t="s">
        <v>4410</v>
      </c>
      <c r="B4195" s="4" t="s">
        <v>4407</v>
      </c>
      <c r="C4195" s="10" t="str">
        <f>VLOOKUP(B4195,'punti di misura'!A:B,2,0)</f>
        <v>pozzo A12 misura livello dinamico</v>
      </c>
      <c r="D4195" s="5">
        <v>43508</v>
      </c>
      <c r="E4195" s="6">
        <v>15</v>
      </c>
      <c r="F4195" s="4" t="s">
        <v>8</v>
      </c>
      <c r="G4195" s="4" t="s">
        <v>9</v>
      </c>
      <c r="H4195" t="str">
        <f>VLOOKUP(B4195,'punti di misura'!A:E,5,0)</f>
        <v>7093782</v>
      </c>
      <c r="I4195" t="str">
        <f>VLOOKUP(H4195,impianti!A:E,2,0)</f>
        <v>SITO S.CECILIA</v>
      </c>
      <c r="J4195" t="str">
        <f>VLOOKUP(H4195,impianti!A:E,4,0)</f>
        <v>SASSUOLO</v>
      </c>
      <c r="K4195" t="s">
        <v>7806</v>
      </c>
    </row>
    <row r="4196" spans="1:11" x14ac:dyDescent="0.25">
      <c r="A4196" s="3" t="s">
        <v>4411</v>
      </c>
      <c r="B4196" s="4" t="s">
        <v>4407</v>
      </c>
      <c r="C4196" s="10" t="str">
        <f>VLOOKUP(B4196,'punti di misura'!A:B,2,0)</f>
        <v>pozzo A12 misura livello dinamico</v>
      </c>
      <c r="D4196" s="5">
        <v>43481</v>
      </c>
      <c r="E4196" s="6">
        <v>15</v>
      </c>
      <c r="F4196" s="4" t="s">
        <v>8</v>
      </c>
      <c r="G4196" s="4" t="s">
        <v>9</v>
      </c>
      <c r="H4196" t="str">
        <f>VLOOKUP(B4196,'punti di misura'!A:E,5,0)</f>
        <v>7093782</v>
      </c>
      <c r="I4196" t="str">
        <f>VLOOKUP(H4196,impianti!A:E,2,0)</f>
        <v>SITO S.CECILIA</v>
      </c>
      <c r="J4196" t="str">
        <f>VLOOKUP(H4196,impianti!A:E,4,0)</f>
        <v>SASSUOLO</v>
      </c>
      <c r="K4196" t="s">
        <v>7806</v>
      </c>
    </row>
    <row r="4197" spans="1:11" x14ac:dyDescent="0.25">
      <c r="A4197" s="3" t="s">
        <v>4412</v>
      </c>
      <c r="B4197" s="4" t="s">
        <v>4407</v>
      </c>
      <c r="C4197" s="10" t="str">
        <f>VLOOKUP(B4197,'punti di misura'!A:B,2,0)</f>
        <v>pozzo A12 misura livello dinamico</v>
      </c>
      <c r="D4197" s="5">
        <v>43426</v>
      </c>
      <c r="E4197" s="6">
        <v>15</v>
      </c>
      <c r="F4197" s="4" t="s">
        <v>8</v>
      </c>
      <c r="G4197" s="4" t="s">
        <v>9</v>
      </c>
      <c r="H4197" t="str">
        <f>VLOOKUP(B4197,'punti di misura'!A:E,5,0)</f>
        <v>7093782</v>
      </c>
      <c r="I4197" t="str">
        <f>VLOOKUP(H4197,impianti!A:E,2,0)</f>
        <v>SITO S.CECILIA</v>
      </c>
      <c r="J4197" t="str">
        <f>VLOOKUP(H4197,impianti!A:E,4,0)</f>
        <v>SASSUOLO</v>
      </c>
      <c r="K4197" t="s">
        <v>7806</v>
      </c>
    </row>
    <row r="4198" spans="1:11" x14ac:dyDescent="0.25">
      <c r="A4198" s="3" t="s">
        <v>4413</v>
      </c>
      <c r="B4198" s="4" t="s">
        <v>4407</v>
      </c>
      <c r="C4198" s="10" t="str">
        <f>VLOOKUP(B4198,'punti di misura'!A:B,2,0)</f>
        <v>pozzo A12 misura livello dinamico</v>
      </c>
      <c r="D4198" s="5">
        <v>43406</v>
      </c>
      <c r="E4198" s="6">
        <v>15</v>
      </c>
      <c r="F4198" s="4" t="s">
        <v>8</v>
      </c>
      <c r="G4198" s="4" t="s">
        <v>9</v>
      </c>
      <c r="H4198" t="str">
        <f>VLOOKUP(B4198,'punti di misura'!A:E,5,0)</f>
        <v>7093782</v>
      </c>
      <c r="I4198" t="str">
        <f>VLOOKUP(H4198,impianti!A:E,2,0)</f>
        <v>SITO S.CECILIA</v>
      </c>
      <c r="J4198" t="str">
        <f>VLOOKUP(H4198,impianti!A:E,4,0)</f>
        <v>SASSUOLO</v>
      </c>
      <c r="K4198" t="s">
        <v>7806</v>
      </c>
    </row>
    <row r="4199" spans="1:11" x14ac:dyDescent="0.25">
      <c r="A4199" s="3" t="s">
        <v>4414</v>
      </c>
      <c r="B4199" s="4" t="s">
        <v>4407</v>
      </c>
      <c r="C4199" s="10" t="str">
        <f>VLOOKUP(B4199,'punti di misura'!A:B,2,0)</f>
        <v>pozzo A12 misura livello dinamico</v>
      </c>
      <c r="D4199" s="5">
        <v>43404</v>
      </c>
      <c r="E4199" s="6">
        <v>14</v>
      </c>
      <c r="F4199" s="4" t="s">
        <v>8</v>
      </c>
      <c r="G4199" s="4" t="s">
        <v>9</v>
      </c>
      <c r="H4199" t="str">
        <f>VLOOKUP(B4199,'punti di misura'!A:E,5,0)</f>
        <v>7093782</v>
      </c>
      <c r="I4199" t="str">
        <f>VLOOKUP(H4199,impianti!A:E,2,0)</f>
        <v>SITO S.CECILIA</v>
      </c>
      <c r="J4199" t="str">
        <f>VLOOKUP(H4199,impianti!A:E,4,0)</f>
        <v>SASSUOLO</v>
      </c>
      <c r="K4199" t="s">
        <v>7806</v>
      </c>
    </row>
    <row r="4200" spans="1:11" x14ac:dyDescent="0.25">
      <c r="A4200" s="3" t="s">
        <v>4415</v>
      </c>
      <c r="B4200" s="4" t="s">
        <v>4407</v>
      </c>
      <c r="C4200" s="10" t="str">
        <f>VLOOKUP(B4200,'punti di misura'!A:B,2,0)</f>
        <v>pozzo A12 misura livello dinamico</v>
      </c>
      <c r="D4200" s="5">
        <v>43369</v>
      </c>
      <c r="E4200" s="6">
        <v>14</v>
      </c>
      <c r="F4200" s="4" t="s">
        <v>8</v>
      </c>
      <c r="G4200" s="4" t="s">
        <v>9</v>
      </c>
      <c r="H4200" t="str">
        <f>VLOOKUP(B4200,'punti di misura'!A:E,5,0)</f>
        <v>7093782</v>
      </c>
      <c r="I4200" t="str">
        <f>VLOOKUP(H4200,impianti!A:E,2,0)</f>
        <v>SITO S.CECILIA</v>
      </c>
      <c r="J4200" t="str">
        <f>VLOOKUP(H4200,impianti!A:E,4,0)</f>
        <v>SASSUOLO</v>
      </c>
      <c r="K4200" t="s">
        <v>7806</v>
      </c>
    </row>
    <row r="4201" spans="1:11" x14ac:dyDescent="0.25">
      <c r="A4201" s="3" t="s">
        <v>4416</v>
      </c>
      <c r="B4201" s="4" t="s">
        <v>4407</v>
      </c>
      <c r="C4201" s="10" t="str">
        <f>VLOOKUP(B4201,'punti di misura'!A:B,2,0)</f>
        <v>pozzo A12 misura livello dinamico</v>
      </c>
      <c r="D4201" s="5">
        <v>43354</v>
      </c>
      <c r="E4201" s="6">
        <v>14</v>
      </c>
      <c r="F4201" s="4" t="s">
        <v>8</v>
      </c>
      <c r="G4201" s="4" t="s">
        <v>9</v>
      </c>
      <c r="H4201" t="str">
        <f>VLOOKUP(B4201,'punti di misura'!A:E,5,0)</f>
        <v>7093782</v>
      </c>
      <c r="I4201" t="str">
        <f>VLOOKUP(H4201,impianti!A:E,2,0)</f>
        <v>SITO S.CECILIA</v>
      </c>
      <c r="J4201" t="str">
        <f>VLOOKUP(H4201,impianti!A:E,4,0)</f>
        <v>SASSUOLO</v>
      </c>
      <c r="K4201" t="s">
        <v>7806</v>
      </c>
    </row>
    <row r="4202" spans="1:11" x14ac:dyDescent="0.25">
      <c r="A4202" s="3" t="s">
        <v>4417</v>
      </c>
      <c r="B4202" s="4" t="s">
        <v>4407</v>
      </c>
      <c r="C4202" s="10" t="str">
        <f>VLOOKUP(B4202,'punti di misura'!A:B,2,0)</f>
        <v>pozzo A12 misura livello dinamico</v>
      </c>
      <c r="D4202" s="5">
        <v>43339</v>
      </c>
      <c r="E4202" s="6">
        <v>14</v>
      </c>
      <c r="F4202" s="4" t="s">
        <v>8</v>
      </c>
      <c r="G4202" s="4" t="s">
        <v>9</v>
      </c>
      <c r="H4202" t="str">
        <f>VLOOKUP(B4202,'punti di misura'!A:E,5,0)</f>
        <v>7093782</v>
      </c>
      <c r="I4202" t="str">
        <f>VLOOKUP(H4202,impianti!A:E,2,0)</f>
        <v>SITO S.CECILIA</v>
      </c>
      <c r="J4202" t="str">
        <f>VLOOKUP(H4202,impianti!A:E,4,0)</f>
        <v>SASSUOLO</v>
      </c>
      <c r="K4202" t="s">
        <v>7806</v>
      </c>
    </row>
    <row r="4203" spans="1:11" x14ac:dyDescent="0.25">
      <c r="A4203" s="3" t="s">
        <v>4418</v>
      </c>
      <c r="B4203" s="4" t="s">
        <v>4407</v>
      </c>
      <c r="C4203" s="10" t="str">
        <f>VLOOKUP(B4203,'punti di misura'!A:B,2,0)</f>
        <v>pozzo A12 misura livello dinamico</v>
      </c>
      <c r="D4203" s="5">
        <v>43292</v>
      </c>
      <c r="E4203" s="6">
        <v>11</v>
      </c>
      <c r="F4203" s="4" t="s">
        <v>8</v>
      </c>
      <c r="G4203" s="4" t="s">
        <v>9</v>
      </c>
      <c r="H4203" t="str">
        <f>VLOOKUP(B4203,'punti di misura'!A:E,5,0)</f>
        <v>7093782</v>
      </c>
      <c r="I4203" t="str">
        <f>VLOOKUP(H4203,impianti!A:E,2,0)</f>
        <v>SITO S.CECILIA</v>
      </c>
      <c r="J4203" t="str">
        <f>VLOOKUP(H4203,impianti!A:E,4,0)</f>
        <v>SASSUOLO</v>
      </c>
      <c r="K4203" t="s">
        <v>7806</v>
      </c>
    </row>
    <row r="4204" spans="1:11" x14ac:dyDescent="0.25">
      <c r="A4204" s="3" t="s">
        <v>4419</v>
      </c>
      <c r="B4204" s="4" t="s">
        <v>4407</v>
      </c>
      <c r="C4204" s="10" t="str">
        <f>VLOOKUP(B4204,'punti di misura'!A:B,2,0)</f>
        <v>pozzo A12 misura livello dinamico</v>
      </c>
      <c r="D4204" s="5">
        <v>43256</v>
      </c>
      <c r="E4204" s="6">
        <v>11</v>
      </c>
      <c r="F4204" s="4" t="s">
        <v>8</v>
      </c>
      <c r="G4204" s="4" t="s">
        <v>9</v>
      </c>
      <c r="H4204" t="str">
        <f>VLOOKUP(B4204,'punti di misura'!A:E,5,0)</f>
        <v>7093782</v>
      </c>
      <c r="I4204" t="str">
        <f>VLOOKUP(H4204,impianti!A:E,2,0)</f>
        <v>SITO S.CECILIA</v>
      </c>
      <c r="J4204" t="str">
        <f>VLOOKUP(H4204,impianti!A:E,4,0)</f>
        <v>SASSUOLO</v>
      </c>
      <c r="K4204" t="s">
        <v>7806</v>
      </c>
    </row>
    <row r="4205" spans="1:11" x14ac:dyDescent="0.25">
      <c r="A4205" s="3" t="s">
        <v>4420</v>
      </c>
      <c r="B4205" s="4" t="s">
        <v>4407</v>
      </c>
      <c r="C4205" s="10" t="str">
        <f>VLOOKUP(B4205,'punti di misura'!A:B,2,0)</f>
        <v>pozzo A12 misura livello dinamico</v>
      </c>
      <c r="D4205" s="5">
        <v>43249</v>
      </c>
      <c r="E4205" s="6">
        <v>11</v>
      </c>
      <c r="F4205" s="4" t="s">
        <v>8</v>
      </c>
      <c r="G4205" s="4" t="s">
        <v>9</v>
      </c>
      <c r="H4205" t="str">
        <f>VLOOKUP(B4205,'punti di misura'!A:E,5,0)</f>
        <v>7093782</v>
      </c>
      <c r="I4205" t="str">
        <f>VLOOKUP(H4205,impianti!A:E,2,0)</f>
        <v>SITO S.CECILIA</v>
      </c>
      <c r="J4205" t="str">
        <f>VLOOKUP(H4205,impianti!A:E,4,0)</f>
        <v>SASSUOLO</v>
      </c>
      <c r="K4205" t="s">
        <v>7806</v>
      </c>
    </row>
    <row r="4206" spans="1:11" x14ac:dyDescent="0.25">
      <c r="A4206" s="3" t="s">
        <v>4421</v>
      </c>
      <c r="B4206" s="4" t="s">
        <v>4407</v>
      </c>
      <c r="C4206" s="10" t="str">
        <f>VLOOKUP(B4206,'punti di misura'!A:B,2,0)</f>
        <v>pozzo A12 misura livello dinamico</v>
      </c>
      <c r="D4206" s="5">
        <v>43179</v>
      </c>
      <c r="E4206" s="6">
        <v>6</v>
      </c>
      <c r="F4206" s="4" t="s">
        <v>8</v>
      </c>
      <c r="G4206" s="4" t="s">
        <v>9</v>
      </c>
      <c r="H4206" t="str">
        <f>VLOOKUP(B4206,'punti di misura'!A:E,5,0)</f>
        <v>7093782</v>
      </c>
      <c r="I4206" t="str">
        <f>VLOOKUP(H4206,impianti!A:E,2,0)</f>
        <v>SITO S.CECILIA</v>
      </c>
      <c r="J4206" t="str">
        <f>VLOOKUP(H4206,impianti!A:E,4,0)</f>
        <v>SASSUOLO</v>
      </c>
      <c r="K4206" t="s">
        <v>7806</v>
      </c>
    </row>
    <row r="4207" spans="1:11" x14ac:dyDescent="0.25">
      <c r="A4207" s="3" t="s">
        <v>4422</v>
      </c>
      <c r="B4207" s="4" t="s">
        <v>4407</v>
      </c>
      <c r="C4207" s="10" t="str">
        <f>VLOOKUP(B4207,'punti di misura'!A:B,2,0)</f>
        <v>pozzo A12 misura livello dinamico</v>
      </c>
      <c r="D4207" s="5">
        <v>43178</v>
      </c>
      <c r="E4207" s="6">
        <v>6</v>
      </c>
      <c r="F4207" s="4" t="s">
        <v>8</v>
      </c>
      <c r="G4207" s="4" t="s">
        <v>9</v>
      </c>
      <c r="H4207" t="str">
        <f>VLOOKUP(B4207,'punti di misura'!A:E,5,0)</f>
        <v>7093782</v>
      </c>
      <c r="I4207" t="str">
        <f>VLOOKUP(H4207,impianti!A:E,2,0)</f>
        <v>SITO S.CECILIA</v>
      </c>
      <c r="J4207" t="str">
        <f>VLOOKUP(H4207,impianti!A:E,4,0)</f>
        <v>SASSUOLO</v>
      </c>
      <c r="K4207" t="s">
        <v>7806</v>
      </c>
    </row>
    <row r="4208" spans="1:11" x14ac:dyDescent="0.25">
      <c r="A4208" s="3" t="s">
        <v>4423</v>
      </c>
      <c r="B4208" s="4" t="s">
        <v>4407</v>
      </c>
      <c r="C4208" s="10" t="str">
        <f>VLOOKUP(B4208,'punti di misura'!A:B,2,0)</f>
        <v>pozzo A12 misura livello dinamico</v>
      </c>
      <c r="D4208" s="5">
        <v>43167</v>
      </c>
      <c r="E4208" s="6">
        <v>6</v>
      </c>
      <c r="F4208" s="4" t="s">
        <v>8</v>
      </c>
      <c r="G4208" s="4" t="s">
        <v>9</v>
      </c>
      <c r="H4208" t="str">
        <f>VLOOKUP(B4208,'punti di misura'!A:E,5,0)</f>
        <v>7093782</v>
      </c>
      <c r="I4208" t="str">
        <f>VLOOKUP(H4208,impianti!A:E,2,0)</f>
        <v>SITO S.CECILIA</v>
      </c>
      <c r="J4208" t="str">
        <f>VLOOKUP(H4208,impianti!A:E,4,0)</f>
        <v>SASSUOLO</v>
      </c>
      <c r="K4208" t="s">
        <v>7806</v>
      </c>
    </row>
    <row r="4209" spans="1:11" x14ac:dyDescent="0.25">
      <c r="A4209" s="3" t="s">
        <v>4424</v>
      </c>
      <c r="B4209" s="4" t="s">
        <v>4407</v>
      </c>
      <c r="C4209" s="10" t="str">
        <f>VLOOKUP(B4209,'punti di misura'!A:B,2,0)</f>
        <v>pozzo A12 misura livello dinamico</v>
      </c>
      <c r="D4209" s="5">
        <v>43160</v>
      </c>
      <c r="E4209" s="6">
        <v>6</v>
      </c>
      <c r="F4209" s="4" t="s">
        <v>8</v>
      </c>
      <c r="G4209" s="4" t="s">
        <v>9</v>
      </c>
      <c r="H4209" t="str">
        <f>VLOOKUP(B4209,'punti di misura'!A:E,5,0)</f>
        <v>7093782</v>
      </c>
      <c r="I4209" t="str">
        <f>VLOOKUP(H4209,impianti!A:E,2,0)</f>
        <v>SITO S.CECILIA</v>
      </c>
      <c r="J4209" t="str">
        <f>VLOOKUP(H4209,impianti!A:E,4,0)</f>
        <v>SASSUOLO</v>
      </c>
      <c r="K4209" t="s">
        <v>7806</v>
      </c>
    </row>
    <row r="4210" spans="1:11" x14ac:dyDescent="0.25">
      <c r="A4210" s="3" t="s">
        <v>4425</v>
      </c>
      <c r="B4210" s="4" t="s">
        <v>4407</v>
      </c>
      <c r="C4210" s="10" t="str">
        <f>VLOOKUP(B4210,'punti di misura'!A:B,2,0)</f>
        <v>pozzo A12 misura livello dinamico</v>
      </c>
      <c r="D4210" s="5">
        <v>43048</v>
      </c>
      <c r="E4210" s="6">
        <v>6</v>
      </c>
      <c r="F4210" s="4" t="s">
        <v>8</v>
      </c>
      <c r="G4210" s="4" t="s">
        <v>9</v>
      </c>
      <c r="H4210" t="str">
        <f>VLOOKUP(B4210,'punti di misura'!A:E,5,0)</f>
        <v>7093782</v>
      </c>
      <c r="I4210" t="str">
        <f>VLOOKUP(H4210,impianti!A:E,2,0)</f>
        <v>SITO S.CECILIA</v>
      </c>
      <c r="J4210" t="str">
        <f>VLOOKUP(H4210,impianti!A:E,4,0)</f>
        <v>SASSUOLO</v>
      </c>
      <c r="K4210" t="s">
        <v>7806</v>
      </c>
    </row>
    <row r="4211" spans="1:11" x14ac:dyDescent="0.25">
      <c r="A4211" s="3" t="s">
        <v>4426</v>
      </c>
      <c r="B4211" s="4" t="s">
        <v>4407</v>
      </c>
      <c r="C4211" s="10" t="str">
        <f>VLOOKUP(B4211,'punti di misura'!A:B,2,0)</f>
        <v>pozzo A12 misura livello dinamico</v>
      </c>
      <c r="D4211" s="5">
        <v>43067</v>
      </c>
      <c r="E4211" s="6">
        <v>5</v>
      </c>
      <c r="F4211" s="4" t="s">
        <v>8</v>
      </c>
      <c r="G4211" s="4" t="s">
        <v>9</v>
      </c>
      <c r="H4211" t="str">
        <f>VLOOKUP(B4211,'punti di misura'!A:E,5,0)</f>
        <v>7093782</v>
      </c>
      <c r="I4211" t="str">
        <f>VLOOKUP(H4211,impianti!A:E,2,0)</f>
        <v>SITO S.CECILIA</v>
      </c>
      <c r="J4211" t="str">
        <f>VLOOKUP(H4211,impianti!A:E,4,0)</f>
        <v>SASSUOLO</v>
      </c>
      <c r="K4211" t="s">
        <v>7806</v>
      </c>
    </row>
    <row r="4212" spans="1:11" x14ac:dyDescent="0.25">
      <c r="A4212" s="3" t="s">
        <v>4427</v>
      </c>
      <c r="B4212" s="4" t="s">
        <v>4407</v>
      </c>
      <c r="C4212" s="10" t="str">
        <f>VLOOKUP(B4212,'punti di misura'!A:B,2,0)</f>
        <v>pozzo A12 misura livello dinamico</v>
      </c>
      <c r="D4212" s="5">
        <v>43006</v>
      </c>
      <c r="E4212" s="6">
        <v>6</v>
      </c>
      <c r="F4212" s="4" t="s">
        <v>8</v>
      </c>
      <c r="G4212" s="4" t="s">
        <v>9</v>
      </c>
      <c r="H4212" t="str">
        <f>VLOOKUP(B4212,'punti di misura'!A:E,5,0)</f>
        <v>7093782</v>
      </c>
      <c r="I4212" t="str">
        <f>VLOOKUP(H4212,impianti!A:E,2,0)</f>
        <v>SITO S.CECILIA</v>
      </c>
      <c r="J4212" t="str">
        <f>VLOOKUP(H4212,impianti!A:E,4,0)</f>
        <v>SASSUOLO</v>
      </c>
      <c r="K4212" t="s">
        <v>7806</v>
      </c>
    </row>
    <row r="4213" spans="1:11" x14ac:dyDescent="0.25">
      <c r="A4213" s="3" t="s">
        <v>4428</v>
      </c>
      <c r="B4213" s="4" t="s">
        <v>4407</v>
      </c>
      <c r="C4213" s="10" t="str">
        <f>VLOOKUP(B4213,'punti di misura'!A:B,2,0)</f>
        <v>pozzo A12 misura livello dinamico</v>
      </c>
      <c r="D4213" s="5">
        <v>43000</v>
      </c>
      <c r="E4213" s="6">
        <v>5</v>
      </c>
      <c r="F4213" s="4" t="s">
        <v>8</v>
      </c>
      <c r="G4213" s="4" t="s">
        <v>9</v>
      </c>
      <c r="H4213" t="str">
        <f>VLOOKUP(B4213,'punti di misura'!A:E,5,0)</f>
        <v>7093782</v>
      </c>
      <c r="I4213" t="str">
        <f>VLOOKUP(H4213,impianti!A:E,2,0)</f>
        <v>SITO S.CECILIA</v>
      </c>
      <c r="J4213" t="str">
        <f>VLOOKUP(H4213,impianti!A:E,4,0)</f>
        <v>SASSUOLO</v>
      </c>
      <c r="K4213" t="s">
        <v>7806</v>
      </c>
    </row>
    <row r="4214" spans="1:11" x14ac:dyDescent="0.25">
      <c r="A4214" s="3" t="s">
        <v>4429</v>
      </c>
      <c r="B4214" s="4" t="s">
        <v>4407</v>
      </c>
      <c r="C4214" s="10" t="str">
        <f>VLOOKUP(B4214,'punti di misura'!A:B,2,0)</f>
        <v>pozzo A12 misura livello dinamico</v>
      </c>
      <c r="D4214" s="5">
        <v>42975</v>
      </c>
      <c r="E4214" s="6">
        <v>5</v>
      </c>
      <c r="F4214" s="4" t="s">
        <v>8</v>
      </c>
      <c r="G4214" s="4" t="s">
        <v>9</v>
      </c>
      <c r="H4214" t="str">
        <f>VLOOKUP(B4214,'punti di misura'!A:E,5,0)</f>
        <v>7093782</v>
      </c>
      <c r="I4214" t="str">
        <f>VLOOKUP(H4214,impianti!A:E,2,0)</f>
        <v>SITO S.CECILIA</v>
      </c>
      <c r="J4214" t="str">
        <f>VLOOKUP(H4214,impianti!A:E,4,0)</f>
        <v>SASSUOLO</v>
      </c>
      <c r="K4214" t="s">
        <v>7806</v>
      </c>
    </row>
    <row r="4215" spans="1:11" x14ac:dyDescent="0.25">
      <c r="A4215" s="3" t="s">
        <v>4430</v>
      </c>
      <c r="B4215" s="4" t="s">
        <v>4407</v>
      </c>
      <c r="C4215" s="10" t="str">
        <f>VLOOKUP(B4215,'punti di misura'!A:B,2,0)</f>
        <v>pozzo A12 misura livello dinamico</v>
      </c>
      <c r="D4215" s="5">
        <v>42545</v>
      </c>
      <c r="E4215" s="6">
        <v>15</v>
      </c>
      <c r="F4215" s="4" t="s">
        <v>8</v>
      </c>
      <c r="G4215" s="4" t="s">
        <v>9</v>
      </c>
      <c r="H4215" t="str">
        <f>VLOOKUP(B4215,'punti di misura'!A:E,5,0)</f>
        <v>7093782</v>
      </c>
      <c r="I4215" t="str">
        <f>VLOOKUP(H4215,impianti!A:E,2,0)</f>
        <v>SITO S.CECILIA</v>
      </c>
      <c r="J4215" t="str">
        <f>VLOOKUP(H4215,impianti!A:E,4,0)</f>
        <v>SASSUOLO</v>
      </c>
      <c r="K4215" t="s">
        <v>7806</v>
      </c>
    </row>
    <row r="4216" spans="1:11" x14ac:dyDescent="0.25">
      <c r="A4216" s="3" t="s">
        <v>4431</v>
      </c>
      <c r="B4216" s="4" t="s">
        <v>4407</v>
      </c>
      <c r="C4216" s="10" t="str">
        <f>VLOOKUP(B4216,'punti di misura'!A:B,2,0)</f>
        <v>pozzo A12 misura livello dinamico</v>
      </c>
      <c r="D4216" s="5">
        <v>42513</v>
      </c>
      <c r="E4216" s="6">
        <v>16</v>
      </c>
      <c r="F4216" s="4" t="s">
        <v>8</v>
      </c>
      <c r="G4216" s="4" t="s">
        <v>9</v>
      </c>
      <c r="H4216" t="str">
        <f>VLOOKUP(B4216,'punti di misura'!A:E,5,0)</f>
        <v>7093782</v>
      </c>
      <c r="I4216" t="str">
        <f>VLOOKUP(H4216,impianti!A:E,2,0)</f>
        <v>SITO S.CECILIA</v>
      </c>
      <c r="J4216" t="str">
        <f>VLOOKUP(H4216,impianti!A:E,4,0)</f>
        <v>SASSUOLO</v>
      </c>
      <c r="K4216" t="s">
        <v>7806</v>
      </c>
    </row>
    <row r="4217" spans="1:11" x14ac:dyDescent="0.25">
      <c r="A4217" s="3" t="s">
        <v>4432</v>
      </c>
      <c r="B4217" s="4" t="s">
        <v>4407</v>
      </c>
      <c r="C4217" s="10" t="str">
        <f>VLOOKUP(B4217,'punti di misura'!A:B,2,0)</f>
        <v>pozzo A12 misura livello dinamico</v>
      </c>
      <c r="D4217" s="5">
        <v>42473</v>
      </c>
      <c r="E4217" s="6">
        <v>15</v>
      </c>
      <c r="F4217" s="4" t="s">
        <v>8</v>
      </c>
      <c r="G4217" s="4" t="s">
        <v>9</v>
      </c>
      <c r="H4217" t="str">
        <f>VLOOKUP(B4217,'punti di misura'!A:E,5,0)</f>
        <v>7093782</v>
      </c>
      <c r="I4217" t="str">
        <f>VLOOKUP(H4217,impianti!A:E,2,0)</f>
        <v>SITO S.CECILIA</v>
      </c>
      <c r="J4217" t="str">
        <f>VLOOKUP(H4217,impianti!A:E,4,0)</f>
        <v>SASSUOLO</v>
      </c>
      <c r="K4217" t="s">
        <v>7806</v>
      </c>
    </row>
    <row r="4218" spans="1:11" x14ac:dyDescent="0.25">
      <c r="A4218" s="3" t="s">
        <v>4433</v>
      </c>
      <c r="B4218" s="4" t="s">
        <v>4407</v>
      </c>
      <c r="C4218" s="10" t="str">
        <f>VLOOKUP(B4218,'punti di misura'!A:B,2,0)</f>
        <v>pozzo A12 misura livello dinamico</v>
      </c>
      <c r="D4218" s="5">
        <v>42443</v>
      </c>
      <c r="E4218" s="6">
        <v>15</v>
      </c>
      <c r="F4218" s="4" t="s">
        <v>8</v>
      </c>
      <c r="G4218" s="4" t="s">
        <v>9</v>
      </c>
      <c r="H4218" t="str">
        <f>VLOOKUP(B4218,'punti di misura'!A:E,5,0)</f>
        <v>7093782</v>
      </c>
      <c r="I4218" t="str">
        <f>VLOOKUP(H4218,impianti!A:E,2,0)</f>
        <v>SITO S.CECILIA</v>
      </c>
      <c r="J4218" t="str">
        <f>VLOOKUP(H4218,impianti!A:E,4,0)</f>
        <v>SASSUOLO</v>
      </c>
      <c r="K4218" t="s">
        <v>7806</v>
      </c>
    </row>
    <row r="4219" spans="1:11" x14ac:dyDescent="0.25">
      <c r="A4219" s="3" t="s">
        <v>4434</v>
      </c>
      <c r="B4219" s="4" t="s">
        <v>4407</v>
      </c>
      <c r="C4219" s="10" t="str">
        <f>VLOOKUP(B4219,'punti di misura'!A:B,2,0)</f>
        <v>pozzo A12 misura livello dinamico</v>
      </c>
      <c r="D4219" s="5">
        <v>42408</v>
      </c>
      <c r="E4219" s="6">
        <v>14</v>
      </c>
      <c r="F4219" s="4" t="s">
        <v>8</v>
      </c>
      <c r="G4219" s="4" t="s">
        <v>9</v>
      </c>
      <c r="H4219" t="str">
        <f>VLOOKUP(B4219,'punti di misura'!A:E,5,0)</f>
        <v>7093782</v>
      </c>
      <c r="I4219" t="str">
        <f>VLOOKUP(H4219,impianti!A:E,2,0)</f>
        <v>SITO S.CECILIA</v>
      </c>
      <c r="J4219" t="str">
        <f>VLOOKUP(H4219,impianti!A:E,4,0)</f>
        <v>SASSUOLO</v>
      </c>
      <c r="K4219" t="s">
        <v>7806</v>
      </c>
    </row>
    <row r="4220" spans="1:11" x14ac:dyDescent="0.25">
      <c r="A4220" s="3" t="s">
        <v>4435</v>
      </c>
      <c r="B4220" s="4" t="s">
        <v>4436</v>
      </c>
      <c r="C4220" s="10" t="str">
        <f>VLOOKUP(B4220,'punti di misura'!A:B,2,0)</f>
        <v>pozzo A14 misura livello statico</v>
      </c>
      <c r="D4220" s="5">
        <v>43426</v>
      </c>
      <c r="E4220" s="6">
        <v>23</v>
      </c>
      <c r="F4220" s="4" t="s">
        <v>8</v>
      </c>
      <c r="G4220" s="4" t="s">
        <v>9</v>
      </c>
      <c r="H4220" t="str">
        <f>VLOOKUP(B4220,'punti di misura'!A:E,5,0)</f>
        <v>7093782</v>
      </c>
      <c r="I4220" t="str">
        <f>VLOOKUP(H4220,impianti!A:E,2,0)</f>
        <v>SITO S.CECILIA</v>
      </c>
      <c r="J4220" t="str">
        <f>VLOOKUP(H4220,impianti!A:E,4,0)</f>
        <v>SASSUOLO</v>
      </c>
      <c r="K4220" t="s">
        <v>7806</v>
      </c>
    </row>
    <row r="4221" spans="1:11" x14ac:dyDescent="0.25">
      <c r="A4221" s="3" t="s">
        <v>4437</v>
      </c>
      <c r="B4221" s="4" t="s">
        <v>4436</v>
      </c>
      <c r="C4221" s="10" t="str">
        <f>VLOOKUP(B4221,'punti di misura'!A:B,2,0)</f>
        <v>pozzo A14 misura livello statico</v>
      </c>
      <c r="D4221" s="5">
        <v>43292</v>
      </c>
      <c r="E4221" s="6">
        <v>23</v>
      </c>
      <c r="F4221" s="4" t="s">
        <v>8</v>
      </c>
      <c r="G4221" s="4" t="s">
        <v>9</v>
      </c>
      <c r="H4221" t="str">
        <f>VLOOKUP(B4221,'punti di misura'!A:E,5,0)</f>
        <v>7093782</v>
      </c>
      <c r="I4221" t="str">
        <f>VLOOKUP(H4221,impianti!A:E,2,0)</f>
        <v>SITO S.CECILIA</v>
      </c>
      <c r="J4221" t="str">
        <f>VLOOKUP(H4221,impianti!A:E,4,0)</f>
        <v>SASSUOLO</v>
      </c>
      <c r="K4221" t="s">
        <v>7806</v>
      </c>
    </row>
    <row r="4222" spans="1:11" x14ac:dyDescent="0.25">
      <c r="A4222" s="3" t="s">
        <v>4438</v>
      </c>
      <c r="B4222" s="4" t="s">
        <v>4436</v>
      </c>
      <c r="C4222" s="10" t="str">
        <f>VLOOKUP(B4222,'punti di misura'!A:B,2,0)</f>
        <v>pozzo A14 misura livello statico</v>
      </c>
      <c r="D4222" s="5">
        <v>42930</v>
      </c>
      <c r="E4222" s="6">
        <v>23</v>
      </c>
      <c r="F4222" s="4" t="s">
        <v>8</v>
      </c>
      <c r="G4222" s="4" t="s">
        <v>9</v>
      </c>
      <c r="H4222" t="str">
        <f>VLOOKUP(B4222,'punti di misura'!A:E,5,0)</f>
        <v>7093782</v>
      </c>
      <c r="I4222" t="str">
        <f>VLOOKUP(H4222,impianti!A:E,2,0)</f>
        <v>SITO S.CECILIA</v>
      </c>
      <c r="J4222" t="str">
        <f>VLOOKUP(H4222,impianti!A:E,4,0)</f>
        <v>SASSUOLO</v>
      </c>
      <c r="K4222" t="s">
        <v>7806</v>
      </c>
    </row>
    <row r="4223" spans="1:11" x14ac:dyDescent="0.25">
      <c r="A4223" s="3" t="s">
        <v>4439</v>
      </c>
      <c r="B4223" s="4" t="s">
        <v>4436</v>
      </c>
      <c r="C4223" s="10" t="str">
        <f>VLOOKUP(B4223,'punti di misura'!A:B,2,0)</f>
        <v>pozzo A14 misura livello statico</v>
      </c>
      <c r="D4223" s="5">
        <v>42723</v>
      </c>
      <c r="E4223" s="6">
        <v>23</v>
      </c>
      <c r="F4223" s="4" t="s">
        <v>8</v>
      </c>
      <c r="G4223" s="4" t="s">
        <v>9</v>
      </c>
      <c r="H4223" t="str">
        <f>VLOOKUP(B4223,'punti di misura'!A:E,5,0)</f>
        <v>7093782</v>
      </c>
      <c r="I4223" t="str">
        <f>VLOOKUP(H4223,impianti!A:E,2,0)</f>
        <v>SITO S.CECILIA</v>
      </c>
      <c r="J4223" t="str">
        <f>VLOOKUP(H4223,impianti!A:E,4,0)</f>
        <v>SASSUOLO</v>
      </c>
      <c r="K4223" t="s">
        <v>7806</v>
      </c>
    </row>
    <row r="4224" spans="1:11" x14ac:dyDescent="0.25">
      <c r="A4224" s="3" t="s">
        <v>4440</v>
      </c>
      <c r="B4224" s="4" t="s">
        <v>4436</v>
      </c>
      <c r="C4224" s="10" t="str">
        <f>VLOOKUP(B4224,'punti di misura'!A:B,2,0)</f>
        <v>pozzo A14 misura livello statico</v>
      </c>
      <c r="D4224" s="5">
        <v>42545</v>
      </c>
      <c r="E4224" s="6">
        <v>23</v>
      </c>
      <c r="F4224" s="4" t="s">
        <v>8</v>
      </c>
      <c r="G4224" s="4" t="s">
        <v>9</v>
      </c>
      <c r="H4224" t="str">
        <f>VLOOKUP(B4224,'punti di misura'!A:E,5,0)</f>
        <v>7093782</v>
      </c>
      <c r="I4224" t="str">
        <f>VLOOKUP(H4224,impianti!A:E,2,0)</f>
        <v>SITO S.CECILIA</v>
      </c>
      <c r="J4224" t="str">
        <f>VLOOKUP(H4224,impianti!A:E,4,0)</f>
        <v>SASSUOLO</v>
      </c>
      <c r="K4224" t="s">
        <v>7806</v>
      </c>
    </row>
    <row r="4225" spans="1:11" x14ac:dyDescent="0.25">
      <c r="A4225" s="3" t="s">
        <v>4441</v>
      </c>
      <c r="B4225" s="4" t="s">
        <v>4442</v>
      </c>
      <c r="C4225" s="10" t="str">
        <f>VLOOKUP(B4225,'punti di misura'!A:B,2,0)</f>
        <v>pozzo A14 misura livello dinamico</v>
      </c>
      <c r="D4225" s="5">
        <v>43627</v>
      </c>
      <c r="E4225" s="6">
        <v>3</v>
      </c>
      <c r="F4225" s="4" t="s">
        <v>8</v>
      </c>
      <c r="G4225" s="4" t="s">
        <v>9</v>
      </c>
      <c r="H4225" t="str">
        <f>VLOOKUP(B4225,'punti di misura'!A:E,5,0)</f>
        <v>7093782</v>
      </c>
      <c r="I4225" t="str">
        <f>VLOOKUP(H4225,impianti!A:E,2,0)</f>
        <v>SITO S.CECILIA</v>
      </c>
      <c r="J4225" t="str">
        <f>VLOOKUP(H4225,impianti!A:E,4,0)</f>
        <v>SASSUOLO</v>
      </c>
      <c r="K4225" t="s">
        <v>7806</v>
      </c>
    </row>
    <row r="4226" spans="1:11" x14ac:dyDescent="0.25">
      <c r="A4226" s="3" t="s">
        <v>4443</v>
      </c>
      <c r="B4226" s="4" t="s">
        <v>4442</v>
      </c>
      <c r="C4226" s="10" t="str">
        <f>VLOOKUP(B4226,'punti di misura'!A:B,2,0)</f>
        <v>pozzo A14 misura livello dinamico</v>
      </c>
      <c r="D4226" s="5">
        <v>43557</v>
      </c>
      <c r="E4226" s="6">
        <v>3</v>
      </c>
      <c r="F4226" s="4" t="s">
        <v>8</v>
      </c>
      <c r="G4226" s="4" t="s">
        <v>9</v>
      </c>
      <c r="H4226" t="str">
        <f>VLOOKUP(B4226,'punti di misura'!A:E,5,0)</f>
        <v>7093782</v>
      </c>
      <c r="I4226" t="str">
        <f>VLOOKUP(H4226,impianti!A:E,2,0)</f>
        <v>SITO S.CECILIA</v>
      </c>
      <c r="J4226" t="str">
        <f>VLOOKUP(H4226,impianti!A:E,4,0)</f>
        <v>SASSUOLO</v>
      </c>
      <c r="K4226" t="s">
        <v>7806</v>
      </c>
    </row>
    <row r="4227" spans="1:11" x14ac:dyDescent="0.25">
      <c r="A4227" s="3" t="s">
        <v>4444</v>
      </c>
      <c r="B4227" s="4" t="s">
        <v>4442</v>
      </c>
      <c r="C4227" s="10" t="str">
        <f>VLOOKUP(B4227,'punti di misura'!A:B,2,0)</f>
        <v>pozzo A14 misura livello dinamico</v>
      </c>
      <c r="D4227" s="5">
        <v>43549</v>
      </c>
      <c r="E4227" s="6">
        <v>3</v>
      </c>
      <c r="F4227" s="4" t="s">
        <v>8</v>
      </c>
      <c r="G4227" s="4" t="s">
        <v>9</v>
      </c>
      <c r="H4227" t="str">
        <f>VLOOKUP(B4227,'punti di misura'!A:E,5,0)</f>
        <v>7093782</v>
      </c>
      <c r="I4227" t="str">
        <f>VLOOKUP(H4227,impianti!A:E,2,0)</f>
        <v>SITO S.CECILIA</v>
      </c>
      <c r="J4227" t="str">
        <f>VLOOKUP(H4227,impianti!A:E,4,0)</f>
        <v>SASSUOLO</v>
      </c>
      <c r="K4227" t="s">
        <v>7806</v>
      </c>
    </row>
    <row r="4228" spans="1:11" x14ac:dyDescent="0.25">
      <c r="A4228" s="3" t="s">
        <v>4445</v>
      </c>
      <c r="B4228" s="4" t="s">
        <v>4442</v>
      </c>
      <c r="C4228" s="10" t="str">
        <f>VLOOKUP(B4228,'punti di misura'!A:B,2,0)</f>
        <v>pozzo A14 misura livello dinamico</v>
      </c>
      <c r="D4228" s="5">
        <v>43508</v>
      </c>
      <c r="E4228" s="6">
        <v>3</v>
      </c>
      <c r="F4228" s="4" t="s">
        <v>8</v>
      </c>
      <c r="G4228" s="4" t="s">
        <v>9</v>
      </c>
      <c r="H4228" t="str">
        <f>VLOOKUP(B4228,'punti di misura'!A:E,5,0)</f>
        <v>7093782</v>
      </c>
      <c r="I4228" t="str">
        <f>VLOOKUP(H4228,impianti!A:E,2,0)</f>
        <v>SITO S.CECILIA</v>
      </c>
      <c r="J4228" t="str">
        <f>VLOOKUP(H4228,impianti!A:E,4,0)</f>
        <v>SASSUOLO</v>
      </c>
      <c r="K4228" t="s">
        <v>7806</v>
      </c>
    </row>
    <row r="4229" spans="1:11" x14ac:dyDescent="0.25">
      <c r="A4229" s="3" t="s">
        <v>4446</v>
      </c>
      <c r="B4229" s="4" t="s">
        <v>4442</v>
      </c>
      <c r="C4229" s="10" t="str">
        <f>VLOOKUP(B4229,'punti di misura'!A:B,2,0)</f>
        <v>pozzo A14 misura livello dinamico</v>
      </c>
      <c r="D4229" s="5">
        <v>43481</v>
      </c>
      <c r="E4229" s="6">
        <v>3</v>
      </c>
      <c r="F4229" s="4" t="s">
        <v>8</v>
      </c>
      <c r="G4229" s="4" t="s">
        <v>9</v>
      </c>
      <c r="H4229" t="str">
        <f>VLOOKUP(B4229,'punti di misura'!A:E,5,0)</f>
        <v>7093782</v>
      </c>
      <c r="I4229" t="str">
        <f>VLOOKUP(H4229,impianti!A:E,2,0)</f>
        <v>SITO S.CECILIA</v>
      </c>
      <c r="J4229" t="str">
        <f>VLOOKUP(H4229,impianti!A:E,4,0)</f>
        <v>SASSUOLO</v>
      </c>
      <c r="K4229" t="s">
        <v>7806</v>
      </c>
    </row>
    <row r="4230" spans="1:11" x14ac:dyDescent="0.25">
      <c r="A4230" s="3" t="s">
        <v>4447</v>
      </c>
      <c r="B4230" s="4" t="s">
        <v>4442</v>
      </c>
      <c r="C4230" s="10" t="str">
        <f>VLOOKUP(B4230,'punti di misura'!A:B,2,0)</f>
        <v>pozzo A14 misura livello dinamico</v>
      </c>
      <c r="D4230" s="5">
        <v>43426</v>
      </c>
      <c r="E4230" s="6">
        <v>3</v>
      </c>
      <c r="F4230" s="4" t="s">
        <v>8</v>
      </c>
      <c r="G4230" s="4" t="s">
        <v>9</v>
      </c>
      <c r="H4230" t="str">
        <f>VLOOKUP(B4230,'punti di misura'!A:E,5,0)</f>
        <v>7093782</v>
      </c>
      <c r="I4230" t="str">
        <f>VLOOKUP(H4230,impianti!A:E,2,0)</f>
        <v>SITO S.CECILIA</v>
      </c>
      <c r="J4230" t="str">
        <f>VLOOKUP(H4230,impianti!A:E,4,0)</f>
        <v>SASSUOLO</v>
      </c>
      <c r="K4230" t="s">
        <v>7806</v>
      </c>
    </row>
    <row r="4231" spans="1:11" x14ac:dyDescent="0.25">
      <c r="A4231" s="3" t="s">
        <v>4448</v>
      </c>
      <c r="B4231" s="4" t="s">
        <v>4442</v>
      </c>
      <c r="C4231" s="10" t="str">
        <f>VLOOKUP(B4231,'punti di misura'!A:B,2,0)</f>
        <v>pozzo A14 misura livello dinamico</v>
      </c>
      <c r="D4231" s="5">
        <v>43406</v>
      </c>
      <c r="E4231" s="6">
        <v>3</v>
      </c>
      <c r="F4231" s="4" t="s">
        <v>8</v>
      </c>
      <c r="G4231" s="4" t="s">
        <v>9</v>
      </c>
      <c r="H4231" t="str">
        <f>VLOOKUP(B4231,'punti di misura'!A:E,5,0)</f>
        <v>7093782</v>
      </c>
      <c r="I4231" t="str">
        <f>VLOOKUP(H4231,impianti!A:E,2,0)</f>
        <v>SITO S.CECILIA</v>
      </c>
      <c r="J4231" t="str">
        <f>VLOOKUP(H4231,impianti!A:E,4,0)</f>
        <v>SASSUOLO</v>
      </c>
      <c r="K4231" t="s">
        <v>7806</v>
      </c>
    </row>
    <row r="4232" spans="1:11" x14ac:dyDescent="0.25">
      <c r="A4232" s="3" t="s">
        <v>4449</v>
      </c>
      <c r="B4232" s="4" t="s">
        <v>4442</v>
      </c>
      <c r="C4232" s="10" t="str">
        <f>VLOOKUP(B4232,'punti di misura'!A:B,2,0)</f>
        <v>pozzo A14 misura livello dinamico</v>
      </c>
      <c r="D4232" s="5">
        <v>43404</v>
      </c>
      <c r="E4232" s="6">
        <v>4</v>
      </c>
      <c r="F4232" s="4" t="s">
        <v>8</v>
      </c>
      <c r="G4232" s="4" t="s">
        <v>9</v>
      </c>
      <c r="H4232" t="str">
        <f>VLOOKUP(B4232,'punti di misura'!A:E,5,0)</f>
        <v>7093782</v>
      </c>
      <c r="I4232" t="str">
        <f>VLOOKUP(H4232,impianti!A:E,2,0)</f>
        <v>SITO S.CECILIA</v>
      </c>
      <c r="J4232" t="str">
        <f>VLOOKUP(H4232,impianti!A:E,4,0)</f>
        <v>SASSUOLO</v>
      </c>
      <c r="K4232" t="s">
        <v>7806</v>
      </c>
    </row>
    <row r="4233" spans="1:11" x14ac:dyDescent="0.25">
      <c r="A4233" s="3" t="s">
        <v>4450</v>
      </c>
      <c r="B4233" s="4" t="s">
        <v>4442</v>
      </c>
      <c r="C4233" s="10" t="str">
        <f>VLOOKUP(B4233,'punti di misura'!A:B,2,0)</f>
        <v>pozzo A14 misura livello dinamico</v>
      </c>
      <c r="D4233" s="5">
        <v>43369</v>
      </c>
      <c r="E4233" s="6">
        <v>4</v>
      </c>
      <c r="F4233" s="4" t="s">
        <v>8</v>
      </c>
      <c r="G4233" s="4" t="s">
        <v>9</v>
      </c>
      <c r="H4233" t="str">
        <f>VLOOKUP(B4233,'punti di misura'!A:E,5,0)</f>
        <v>7093782</v>
      </c>
      <c r="I4233" t="str">
        <f>VLOOKUP(H4233,impianti!A:E,2,0)</f>
        <v>SITO S.CECILIA</v>
      </c>
      <c r="J4233" t="str">
        <f>VLOOKUP(H4233,impianti!A:E,4,0)</f>
        <v>SASSUOLO</v>
      </c>
      <c r="K4233" t="s">
        <v>7806</v>
      </c>
    </row>
    <row r="4234" spans="1:11" x14ac:dyDescent="0.25">
      <c r="A4234" s="3" t="s">
        <v>4451</v>
      </c>
      <c r="B4234" s="4" t="s">
        <v>4442</v>
      </c>
      <c r="C4234" s="10" t="str">
        <f>VLOOKUP(B4234,'punti di misura'!A:B,2,0)</f>
        <v>pozzo A14 misura livello dinamico</v>
      </c>
      <c r="D4234" s="5">
        <v>43354</v>
      </c>
      <c r="E4234" s="6">
        <v>4</v>
      </c>
      <c r="F4234" s="4" t="s">
        <v>8</v>
      </c>
      <c r="G4234" s="4" t="s">
        <v>9</v>
      </c>
      <c r="H4234" t="str">
        <f>VLOOKUP(B4234,'punti di misura'!A:E,5,0)</f>
        <v>7093782</v>
      </c>
      <c r="I4234" t="str">
        <f>VLOOKUP(H4234,impianti!A:E,2,0)</f>
        <v>SITO S.CECILIA</v>
      </c>
      <c r="J4234" t="str">
        <f>VLOOKUP(H4234,impianti!A:E,4,0)</f>
        <v>SASSUOLO</v>
      </c>
      <c r="K4234" t="s">
        <v>7806</v>
      </c>
    </row>
    <row r="4235" spans="1:11" x14ac:dyDescent="0.25">
      <c r="A4235" s="3" t="s">
        <v>4452</v>
      </c>
      <c r="B4235" s="4" t="s">
        <v>4442</v>
      </c>
      <c r="C4235" s="10" t="str">
        <f>VLOOKUP(B4235,'punti di misura'!A:B,2,0)</f>
        <v>pozzo A14 misura livello dinamico</v>
      </c>
      <c r="D4235" s="5">
        <v>43339</v>
      </c>
      <c r="E4235" s="6">
        <v>4</v>
      </c>
      <c r="F4235" s="4" t="s">
        <v>8</v>
      </c>
      <c r="G4235" s="4" t="s">
        <v>9</v>
      </c>
      <c r="H4235" t="str">
        <f>VLOOKUP(B4235,'punti di misura'!A:E,5,0)</f>
        <v>7093782</v>
      </c>
      <c r="I4235" t="str">
        <f>VLOOKUP(H4235,impianti!A:E,2,0)</f>
        <v>SITO S.CECILIA</v>
      </c>
      <c r="J4235" t="str">
        <f>VLOOKUP(H4235,impianti!A:E,4,0)</f>
        <v>SASSUOLO</v>
      </c>
      <c r="K4235" t="s">
        <v>7806</v>
      </c>
    </row>
    <row r="4236" spans="1:11" x14ac:dyDescent="0.25">
      <c r="A4236" s="3" t="s">
        <v>4453</v>
      </c>
      <c r="B4236" s="4" t="s">
        <v>4442</v>
      </c>
      <c r="C4236" s="10" t="str">
        <f>VLOOKUP(B4236,'punti di misura'!A:B,2,0)</f>
        <v>pozzo A14 misura livello dinamico</v>
      </c>
      <c r="D4236" s="5">
        <v>43292</v>
      </c>
      <c r="E4236" s="6">
        <v>8</v>
      </c>
      <c r="F4236" s="4" t="s">
        <v>8</v>
      </c>
      <c r="G4236" s="4" t="s">
        <v>9</v>
      </c>
      <c r="H4236" t="str">
        <f>VLOOKUP(B4236,'punti di misura'!A:E,5,0)</f>
        <v>7093782</v>
      </c>
      <c r="I4236" t="str">
        <f>VLOOKUP(H4236,impianti!A:E,2,0)</f>
        <v>SITO S.CECILIA</v>
      </c>
      <c r="J4236" t="str">
        <f>VLOOKUP(H4236,impianti!A:E,4,0)</f>
        <v>SASSUOLO</v>
      </c>
      <c r="K4236" t="s">
        <v>7806</v>
      </c>
    </row>
    <row r="4237" spans="1:11" x14ac:dyDescent="0.25">
      <c r="A4237" s="3" t="s">
        <v>4454</v>
      </c>
      <c r="B4237" s="4" t="s">
        <v>4442</v>
      </c>
      <c r="C4237" s="10" t="str">
        <f>VLOOKUP(B4237,'punti di misura'!A:B,2,0)</f>
        <v>pozzo A14 misura livello dinamico</v>
      </c>
      <c r="D4237" s="5">
        <v>43256</v>
      </c>
      <c r="E4237" s="6">
        <v>8</v>
      </c>
      <c r="F4237" s="4" t="s">
        <v>8</v>
      </c>
      <c r="G4237" s="4" t="s">
        <v>9</v>
      </c>
      <c r="H4237" t="str">
        <f>VLOOKUP(B4237,'punti di misura'!A:E,5,0)</f>
        <v>7093782</v>
      </c>
      <c r="I4237" t="str">
        <f>VLOOKUP(H4237,impianti!A:E,2,0)</f>
        <v>SITO S.CECILIA</v>
      </c>
      <c r="J4237" t="str">
        <f>VLOOKUP(H4237,impianti!A:E,4,0)</f>
        <v>SASSUOLO</v>
      </c>
      <c r="K4237" t="s">
        <v>7806</v>
      </c>
    </row>
    <row r="4238" spans="1:11" x14ac:dyDescent="0.25">
      <c r="A4238" s="3" t="s">
        <v>4455</v>
      </c>
      <c r="B4238" s="4" t="s">
        <v>4442</v>
      </c>
      <c r="C4238" s="10" t="str">
        <f>VLOOKUP(B4238,'punti di misura'!A:B,2,0)</f>
        <v>pozzo A14 misura livello dinamico</v>
      </c>
      <c r="D4238" s="5">
        <v>43249</v>
      </c>
      <c r="E4238" s="6">
        <v>8</v>
      </c>
      <c r="F4238" s="4" t="s">
        <v>8</v>
      </c>
      <c r="G4238" s="4" t="s">
        <v>9</v>
      </c>
      <c r="H4238" t="str">
        <f>VLOOKUP(B4238,'punti di misura'!A:E,5,0)</f>
        <v>7093782</v>
      </c>
      <c r="I4238" t="str">
        <f>VLOOKUP(H4238,impianti!A:E,2,0)</f>
        <v>SITO S.CECILIA</v>
      </c>
      <c r="J4238" t="str">
        <f>VLOOKUP(H4238,impianti!A:E,4,0)</f>
        <v>SASSUOLO</v>
      </c>
      <c r="K4238" t="s">
        <v>7806</v>
      </c>
    </row>
    <row r="4239" spans="1:11" x14ac:dyDescent="0.25">
      <c r="A4239" s="3" t="s">
        <v>4456</v>
      </c>
      <c r="B4239" s="4" t="s">
        <v>4442</v>
      </c>
      <c r="C4239" s="10" t="str">
        <f>VLOOKUP(B4239,'punti di misura'!A:B,2,0)</f>
        <v>pozzo A14 misura livello dinamico</v>
      </c>
      <c r="D4239" s="5">
        <v>42930</v>
      </c>
      <c r="E4239" s="6">
        <v>5</v>
      </c>
      <c r="F4239" s="4" t="s">
        <v>8</v>
      </c>
      <c r="G4239" s="4" t="s">
        <v>9</v>
      </c>
      <c r="H4239" t="str">
        <f>VLOOKUP(B4239,'punti di misura'!A:E,5,0)</f>
        <v>7093782</v>
      </c>
      <c r="I4239" t="str">
        <f>VLOOKUP(H4239,impianti!A:E,2,0)</f>
        <v>SITO S.CECILIA</v>
      </c>
      <c r="J4239" t="str">
        <f>VLOOKUP(H4239,impianti!A:E,4,0)</f>
        <v>SASSUOLO</v>
      </c>
      <c r="K4239" t="s">
        <v>7806</v>
      </c>
    </row>
    <row r="4240" spans="1:11" x14ac:dyDescent="0.25">
      <c r="A4240" s="3" t="s">
        <v>4457</v>
      </c>
      <c r="B4240" s="4" t="s">
        <v>4442</v>
      </c>
      <c r="C4240" s="10" t="str">
        <f>VLOOKUP(B4240,'punti di misura'!A:B,2,0)</f>
        <v>pozzo A14 misura livello dinamico</v>
      </c>
      <c r="D4240" s="5">
        <v>42879</v>
      </c>
      <c r="E4240" s="6">
        <v>5</v>
      </c>
      <c r="F4240" s="4" t="s">
        <v>8</v>
      </c>
      <c r="G4240" s="4" t="s">
        <v>9</v>
      </c>
      <c r="H4240" t="str">
        <f>VLOOKUP(B4240,'punti di misura'!A:E,5,0)</f>
        <v>7093782</v>
      </c>
      <c r="I4240" t="str">
        <f>VLOOKUP(H4240,impianti!A:E,2,0)</f>
        <v>SITO S.CECILIA</v>
      </c>
      <c r="J4240" t="str">
        <f>VLOOKUP(H4240,impianti!A:E,4,0)</f>
        <v>SASSUOLO</v>
      </c>
      <c r="K4240" t="s">
        <v>7806</v>
      </c>
    </row>
    <row r="4241" spans="1:11" x14ac:dyDescent="0.25">
      <c r="A4241" s="3" t="s">
        <v>4458</v>
      </c>
      <c r="B4241" s="4" t="s">
        <v>4442</v>
      </c>
      <c r="C4241" s="10" t="str">
        <f>VLOOKUP(B4241,'punti di misura'!A:B,2,0)</f>
        <v>pozzo A14 misura livello dinamico</v>
      </c>
      <c r="D4241" s="5">
        <v>42874</v>
      </c>
      <c r="E4241" s="6">
        <v>5</v>
      </c>
      <c r="F4241" s="4" t="s">
        <v>8</v>
      </c>
      <c r="G4241" s="4" t="s">
        <v>9</v>
      </c>
      <c r="H4241" t="str">
        <f>VLOOKUP(B4241,'punti di misura'!A:E,5,0)</f>
        <v>7093782</v>
      </c>
      <c r="I4241" t="str">
        <f>VLOOKUP(H4241,impianti!A:E,2,0)</f>
        <v>SITO S.CECILIA</v>
      </c>
      <c r="J4241" t="str">
        <f>VLOOKUP(H4241,impianti!A:E,4,0)</f>
        <v>SASSUOLO</v>
      </c>
      <c r="K4241" t="s">
        <v>7806</v>
      </c>
    </row>
    <row r="4242" spans="1:11" x14ac:dyDescent="0.25">
      <c r="A4242" s="3" t="s">
        <v>4459</v>
      </c>
      <c r="B4242" s="4" t="s">
        <v>4442</v>
      </c>
      <c r="C4242" s="10" t="str">
        <f>VLOOKUP(B4242,'punti di misura'!A:B,2,0)</f>
        <v>pozzo A14 misura livello dinamico</v>
      </c>
      <c r="D4242" s="5">
        <v>42795</v>
      </c>
      <c r="E4242" s="6">
        <v>5</v>
      </c>
      <c r="F4242" s="4" t="s">
        <v>8</v>
      </c>
      <c r="G4242" s="4" t="s">
        <v>9</v>
      </c>
      <c r="H4242" t="str">
        <f>VLOOKUP(B4242,'punti di misura'!A:E,5,0)</f>
        <v>7093782</v>
      </c>
      <c r="I4242" t="str">
        <f>VLOOKUP(H4242,impianti!A:E,2,0)</f>
        <v>SITO S.CECILIA</v>
      </c>
      <c r="J4242" t="str">
        <f>VLOOKUP(H4242,impianti!A:E,4,0)</f>
        <v>SASSUOLO</v>
      </c>
      <c r="K4242" t="s">
        <v>7806</v>
      </c>
    </row>
    <row r="4243" spans="1:11" x14ac:dyDescent="0.25">
      <c r="A4243" s="3" t="s">
        <v>4460</v>
      </c>
      <c r="B4243" s="4" t="s">
        <v>4442</v>
      </c>
      <c r="C4243" s="10" t="str">
        <f>VLOOKUP(B4243,'punti di misura'!A:B,2,0)</f>
        <v>pozzo A14 misura livello dinamico</v>
      </c>
      <c r="D4243" s="5">
        <v>42783</v>
      </c>
      <c r="E4243" s="6">
        <v>9</v>
      </c>
      <c r="F4243" s="4" t="s">
        <v>8</v>
      </c>
      <c r="G4243" s="4" t="s">
        <v>9</v>
      </c>
      <c r="H4243" t="str">
        <f>VLOOKUP(B4243,'punti di misura'!A:E,5,0)</f>
        <v>7093782</v>
      </c>
      <c r="I4243" t="str">
        <f>VLOOKUP(H4243,impianti!A:E,2,0)</f>
        <v>SITO S.CECILIA</v>
      </c>
      <c r="J4243" t="str">
        <f>VLOOKUP(H4243,impianti!A:E,4,0)</f>
        <v>SASSUOLO</v>
      </c>
      <c r="K4243" t="s">
        <v>7806</v>
      </c>
    </row>
    <row r="4244" spans="1:11" x14ac:dyDescent="0.25">
      <c r="A4244" s="3" t="s">
        <v>4461</v>
      </c>
      <c r="B4244" s="4" t="s">
        <v>4442</v>
      </c>
      <c r="C4244" s="10" t="str">
        <f>VLOOKUP(B4244,'punti di misura'!A:B,2,0)</f>
        <v>pozzo A14 misura livello dinamico</v>
      </c>
      <c r="D4244" s="5">
        <v>42751</v>
      </c>
      <c r="E4244" s="6">
        <v>6</v>
      </c>
      <c r="F4244" s="4" t="s">
        <v>8</v>
      </c>
      <c r="G4244" s="4" t="s">
        <v>9</v>
      </c>
      <c r="H4244" t="str">
        <f>VLOOKUP(B4244,'punti di misura'!A:E,5,0)</f>
        <v>7093782</v>
      </c>
      <c r="I4244" t="str">
        <f>VLOOKUP(H4244,impianti!A:E,2,0)</f>
        <v>SITO S.CECILIA</v>
      </c>
      <c r="J4244" t="str">
        <f>VLOOKUP(H4244,impianti!A:E,4,0)</f>
        <v>SASSUOLO</v>
      </c>
      <c r="K4244" t="s">
        <v>7806</v>
      </c>
    </row>
    <row r="4245" spans="1:11" x14ac:dyDescent="0.25">
      <c r="A4245" s="3" t="s">
        <v>4462</v>
      </c>
      <c r="B4245" s="4" t="s">
        <v>4442</v>
      </c>
      <c r="C4245" s="10" t="str">
        <f>VLOOKUP(B4245,'punti di misura'!A:B,2,0)</f>
        <v>pozzo A14 misura livello dinamico</v>
      </c>
      <c r="D4245" s="5">
        <v>42723</v>
      </c>
      <c r="E4245" s="6">
        <v>6</v>
      </c>
      <c r="F4245" s="4" t="s">
        <v>8</v>
      </c>
      <c r="G4245" s="4" t="s">
        <v>9</v>
      </c>
      <c r="H4245" t="str">
        <f>VLOOKUP(B4245,'punti di misura'!A:E,5,0)</f>
        <v>7093782</v>
      </c>
      <c r="I4245" t="str">
        <f>VLOOKUP(H4245,impianti!A:E,2,0)</f>
        <v>SITO S.CECILIA</v>
      </c>
      <c r="J4245" t="str">
        <f>VLOOKUP(H4245,impianti!A:E,4,0)</f>
        <v>SASSUOLO</v>
      </c>
      <c r="K4245" t="s">
        <v>7806</v>
      </c>
    </row>
    <row r="4246" spans="1:11" x14ac:dyDescent="0.25">
      <c r="A4246" s="3" t="s">
        <v>4463</v>
      </c>
      <c r="B4246" s="4" t="s">
        <v>4442</v>
      </c>
      <c r="C4246" s="10" t="str">
        <f>VLOOKUP(B4246,'punti di misura'!A:B,2,0)</f>
        <v>pozzo A14 misura livello dinamico</v>
      </c>
      <c r="D4246" s="5">
        <v>42688</v>
      </c>
      <c r="E4246" s="6">
        <v>8</v>
      </c>
      <c r="F4246" s="4" t="s">
        <v>8</v>
      </c>
      <c r="G4246" s="4" t="s">
        <v>9</v>
      </c>
      <c r="H4246" t="str">
        <f>VLOOKUP(B4246,'punti di misura'!A:E,5,0)</f>
        <v>7093782</v>
      </c>
      <c r="I4246" t="str">
        <f>VLOOKUP(H4246,impianti!A:E,2,0)</f>
        <v>SITO S.CECILIA</v>
      </c>
      <c r="J4246" t="str">
        <f>VLOOKUP(H4246,impianti!A:E,4,0)</f>
        <v>SASSUOLO</v>
      </c>
      <c r="K4246" t="s">
        <v>7806</v>
      </c>
    </row>
    <row r="4247" spans="1:11" x14ac:dyDescent="0.25">
      <c r="A4247" s="3" t="s">
        <v>4464</v>
      </c>
      <c r="B4247" s="4" t="s">
        <v>4442</v>
      </c>
      <c r="C4247" s="10" t="str">
        <f>VLOOKUP(B4247,'punti di misura'!A:B,2,0)</f>
        <v>pozzo A14 misura livello dinamico</v>
      </c>
      <c r="D4247" s="5">
        <v>42657</v>
      </c>
      <c r="E4247" s="6">
        <v>8</v>
      </c>
      <c r="F4247" s="4" t="s">
        <v>8</v>
      </c>
      <c r="G4247" s="4" t="s">
        <v>9</v>
      </c>
      <c r="H4247" t="str">
        <f>VLOOKUP(B4247,'punti di misura'!A:E,5,0)</f>
        <v>7093782</v>
      </c>
      <c r="I4247" t="str">
        <f>VLOOKUP(H4247,impianti!A:E,2,0)</f>
        <v>SITO S.CECILIA</v>
      </c>
      <c r="J4247" t="str">
        <f>VLOOKUP(H4247,impianti!A:E,4,0)</f>
        <v>SASSUOLO</v>
      </c>
      <c r="K4247" t="s">
        <v>7806</v>
      </c>
    </row>
    <row r="4248" spans="1:11" x14ac:dyDescent="0.25">
      <c r="A4248" s="3" t="s">
        <v>4465</v>
      </c>
      <c r="B4248" s="4" t="s">
        <v>4442</v>
      </c>
      <c r="C4248" s="10" t="str">
        <f>VLOOKUP(B4248,'punti di misura'!A:B,2,0)</f>
        <v>pozzo A14 misura livello dinamico</v>
      </c>
      <c r="D4248" s="5">
        <v>42650</v>
      </c>
      <c r="E4248" s="6">
        <v>8</v>
      </c>
      <c r="F4248" s="4" t="s">
        <v>8</v>
      </c>
      <c r="G4248" s="4" t="s">
        <v>9</v>
      </c>
      <c r="H4248" t="str">
        <f>VLOOKUP(B4248,'punti di misura'!A:E,5,0)</f>
        <v>7093782</v>
      </c>
      <c r="I4248" t="str">
        <f>VLOOKUP(H4248,impianti!A:E,2,0)</f>
        <v>SITO S.CECILIA</v>
      </c>
      <c r="J4248" t="str">
        <f>VLOOKUP(H4248,impianti!A:E,4,0)</f>
        <v>SASSUOLO</v>
      </c>
      <c r="K4248" t="s">
        <v>7806</v>
      </c>
    </row>
    <row r="4249" spans="1:11" x14ac:dyDescent="0.25">
      <c r="A4249" s="3" t="s">
        <v>4466</v>
      </c>
      <c r="B4249" s="4" t="s">
        <v>4442</v>
      </c>
      <c r="C4249" s="10" t="str">
        <f>VLOOKUP(B4249,'punti di misura'!A:B,2,0)</f>
        <v>pozzo A14 misura livello dinamico</v>
      </c>
      <c r="D4249" s="5">
        <v>42604</v>
      </c>
      <c r="E4249" s="6">
        <v>12</v>
      </c>
      <c r="F4249" s="4" t="s">
        <v>8</v>
      </c>
      <c r="G4249" s="4" t="s">
        <v>9</v>
      </c>
      <c r="H4249" t="str">
        <f>VLOOKUP(B4249,'punti di misura'!A:E,5,0)</f>
        <v>7093782</v>
      </c>
      <c r="I4249" t="str">
        <f>VLOOKUP(H4249,impianti!A:E,2,0)</f>
        <v>SITO S.CECILIA</v>
      </c>
      <c r="J4249" t="str">
        <f>VLOOKUP(H4249,impianti!A:E,4,0)</f>
        <v>SASSUOLO</v>
      </c>
      <c r="K4249" t="s">
        <v>7806</v>
      </c>
    </row>
    <row r="4250" spans="1:11" x14ac:dyDescent="0.25">
      <c r="A4250" s="3" t="s">
        <v>4467</v>
      </c>
      <c r="B4250" s="4" t="s">
        <v>4442</v>
      </c>
      <c r="C4250" s="10" t="str">
        <f>VLOOKUP(B4250,'punti di misura'!A:B,2,0)</f>
        <v>pozzo A14 misura livello dinamico</v>
      </c>
      <c r="D4250" s="5">
        <v>42569</v>
      </c>
      <c r="E4250" s="6">
        <v>12</v>
      </c>
      <c r="F4250" s="4" t="s">
        <v>8</v>
      </c>
      <c r="G4250" s="4" t="s">
        <v>9</v>
      </c>
      <c r="H4250" t="str">
        <f>VLOOKUP(B4250,'punti di misura'!A:E,5,0)</f>
        <v>7093782</v>
      </c>
      <c r="I4250" t="str">
        <f>VLOOKUP(H4250,impianti!A:E,2,0)</f>
        <v>SITO S.CECILIA</v>
      </c>
      <c r="J4250" t="str">
        <f>VLOOKUP(H4250,impianti!A:E,4,0)</f>
        <v>SASSUOLO</v>
      </c>
      <c r="K4250" t="s">
        <v>7806</v>
      </c>
    </row>
    <row r="4251" spans="1:11" x14ac:dyDescent="0.25">
      <c r="A4251" s="3" t="s">
        <v>4468</v>
      </c>
      <c r="B4251" s="4" t="s">
        <v>4442</v>
      </c>
      <c r="C4251" s="10" t="str">
        <f>VLOOKUP(B4251,'punti di misura'!A:B,2,0)</f>
        <v>pozzo A14 misura livello dinamico</v>
      </c>
      <c r="D4251" s="5">
        <v>42545</v>
      </c>
      <c r="E4251" s="6">
        <v>11</v>
      </c>
      <c r="F4251" s="4" t="s">
        <v>8</v>
      </c>
      <c r="G4251" s="4" t="s">
        <v>9</v>
      </c>
      <c r="H4251" t="str">
        <f>VLOOKUP(B4251,'punti di misura'!A:E,5,0)</f>
        <v>7093782</v>
      </c>
      <c r="I4251" t="str">
        <f>VLOOKUP(H4251,impianti!A:E,2,0)</f>
        <v>SITO S.CECILIA</v>
      </c>
      <c r="J4251" t="str">
        <f>VLOOKUP(H4251,impianti!A:E,4,0)</f>
        <v>SASSUOLO</v>
      </c>
      <c r="K4251" t="s">
        <v>7806</v>
      </c>
    </row>
    <row r="4252" spans="1:11" x14ac:dyDescent="0.25">
      <c r="A4252" s="3" t="s">
        <v>4469</v>
      </c>
      <c r="B4252" s="4" t="s">
        <v>4442</v>
      </c>
      <c r="C4252" s="10" t="str">
        <f>VLOOKUP(B4252,'punti di misura'!A:B,2,0)</f>
        <v>pozzo A14 misura livello dinamico</v>
      </c>
      <c r="D4252" s="5">
        <v>42513</v>
      </c>
      <c r="E4252" s="6">
        <v>10</v>
      </c>
      <c r="F4252" s="4" t="s">
        <v>8</v>
      </c>
      <c r="G4252" s="4" t="s">
        <v>9</v>
      </c>
      <c r="H4252" t="str">
        <f>VLOOKUP(B4252,'punti di misura'!A:E,5,0)</f>
        <v>7093782</v>
      </c>
      <c r="I4252" t="str">
        <f>VLOOKUP(H4252,impianti!A:E,2,0)</f>
        <v>SITO S.CECILIA</v>
      </c>
      <c r="J4252" t="str">
        <f>VLOOKUP(H4252,impianti!A:E,4,0)</f>
        <v>SASSUOLO</v>
      </c>
      <c r="K4252" t="s">
        <v>7806</v>
      </c>
    </row>
    <row r="4253" spans="1:11" x14ac:dyDescent="0.25">
      <c r="A4253" s="3" t="s">
        <v>4470</v>
      </c>
      <c r="B4253" s="4" t="s">
        <v>4442</v>
      </c>
      <c r="C4253" s="10" t="str">
        <f>VLOOKUP(B4253,'punti di misura'!A:B,2,0)</f>
        <v>pozzo A14 misura livello dinamico</v>
      </c>
      <c r="D4253" s="5">
        <v>42473</v>
      </c>
      <c r="E4253" s="7">
        <v>14</v>
      </c>
      <c r="F4253" s="4" t="s">
        <v>8</v>
      </c>
      <c r="G4253" s="4" t="s">
        <v>9</v>
      </c>
      <c r="H4253" t="str">
        <f>VLOOKUP(B4253,'punti di misura'!A:E,5,0)</f>
        <v>7093782</v>
      </c>
      <c r="I4253" t="str">
        <f>VLOOKUP(H4253,impianti!A:E,2,0)</f>
        <v>SITO S.CECILIA</v>
      </c>
      <c r="J4253" t="str">
        <f>VLOOKUP(H4253,impianti!A:E,4,0)</f>
        <v>SASSUOLO</v>
      </c>
      <c r="K4253" t="s">
        <v>7806</v>
      </c>
    </row>
    <row r="4254" spans="1:11" x14ac:dyDescent="0.25">
      <c r="A4254" s="3" t="s">
        <v>4471</v>
      </c>
      <c r="B4254" s="4" t="s">
        <v>4442</v>
      </c>
      <c r="C4254" s="10" t="str">
        <f>VLOOKUP(B4254,'punti di misura'!A:B,2,0)</f>
        <v>pozzo A14 misura livello dinamico</v>
      </c>
      <c r="D4254" s="5">
        <v>42443</v>
      </c>
      <c r="E4254" s="6">
        <v>11</v>
      </c>
      <c r="F4254" s="4" t="s">
        <v>8</v>
      </c>
      <c r="G4254" s="4" t="s">
        <v>9</v>
      </c>
      <c r="H4254" t="str">
        <f>VLOOKUP(B4254,'punti di misura'!A:E,5,0)</f>
        <v>7093782</v>
      </c>
      <c r="I4254" t="str">
        <f>VLOOKUP(H4254,impianti!A:E,2,0)</f>
        <v>SITO S.CECILIA</v>
      </c>
      <c r="J4254" t="str">
        <f>VLOOKUP(H4254,impianti!A:E,4,0)</f>
        <v>SASSUOLO</v>
      </c>
      <c r="K4254" t="s">
        <v>7806</v>
      </c>
    </row>
    <row r="4255" spans="1:11" x14ac:dyDescent="0.25">
      <c r="A4255" s="3" t="s">
        <v>4472</v>
      </c>
      <c r="B4255" s="4" t="s">
        <v>4442</v>
      </c>
      <c r="C4255" s="10" t="str">
        <f>VLOOKUP(B4255,'punti di misura'!A:B,2,0)</f>
        <v>pozzo A14 misura livello dinamico</v>
      </c>
      <c r="D4255" s="5">
        <v>42408</v>
      </c>
      <c r="E4255" s="6">
        <v>11</v>
      </c>
      <c r="F4255" s="4" t="s">
        <v>8</v>
      </c>
      <c r="G4255" s="4" t="s">
        <v>9</v>
      </c>
      <c r="H4255" t="str">
        <f>VLOOKUP(B4255,'punti di misura'!A:E,5,0)</f>
        <v>7093782</v>
      </c>
      <c r="I4255" t="str">
        <f>VLOOKUP(H4255,impianti!A:E,2,0)</f>
        <v>SITO S.CECILIA</v>
      </c>
      <c r="J4255" t="str">
        <f>VLOOKUP(H4255,impianti!A:E,4,0)</f>
        <v>SASSUOLO</v>
      </c>
      <c r="K4255" t="s">
        <v>7806</v>
      </c>
    </row>
    <row r="4256" spans="1:11" x14ac:dyDescent="0.25">
      <c r="A4256" s="3" t="s">
        <v>4473</v>
      </c>
      <c r="B4256" s="4" t="s">
        <v>4474</v>
      </c>
      <c r="C4256" s="10" t="str">
        <f>VLOOKUP(B4256,'punti di misura'!A:B,2,0)</f>
        <v>pozzo A15 misura livello statico</v>
      </c>
      <c r="D4256" s="5">
        <v>43426</v>
      </c>
      <c r="E4256" s="6">
        <v>22</v>
      </c>
      <c r="F4256" s="4" t="s">
        <v>8</v>
      </c>
      <c r="G4256" s="4" t="s">
        <v>9</v>
      </c>
      <c r="H4256" t="str">
        <f>VLOOKUP(B4256,'punti di misura'!A:E,5,0)</f>
        <v>7093782</v>
      </c>
      <c r="I4256" t="str">
        <f>VLOOKUP(H4256,impianti!A:E,2,0)</f>
        <v>SITO S.CECILIA</v>
      </c>
      <c r="J4256" t="str">
        <f>VLOOKUP(H4256,impianti!A:E,4,0)</f>
        <v>SASSUOLO</v>
      </c>
      <c r="K4256" t="s">
        <v>7806</v>
      </c>
    </row>
    <row r="4257" spans="1:11" x14ac:dyDescent="0.25">
      <c r="A4257" s="3" t="s">
        <v>4475</v>
      </c>
      <c r="B4257" s="4" t="s">
        <v>4474</v>
      </c>
      <c r="C4257" s="10" t="str">
        <f>VLOOKUP(B4257,'punti di misura'!A:B,2,0)</f>
        <v>pozzo A15 misura livello statico</v>
      </c>
      <c r="D4257" s="5">
        <v>43292</v>
      </c>
      <c r="E4257" s="6">
        <v>22</v>
      </c>
      <c r="F4257" s="4" t="s">
        <v>8</v>
      </c>
      <c r="G4257" s="4" t="s">
        <v>9</v>
      </c>
      <c r="H4257" t="str">
        <f>VLOOKUP(B4257,'punti di misura'!A:E,5,0)</f>
        <v>7093782</v>
      </c>
      <c r="I4257" t="str">
        <f>VLOOKUP(H4257,impianti!A:E,2,0)</f>
        <v>SITO S.CECILIA</v>
      </c>
      <c r="J4257" t="str">
        <f>VLOOKUP(H4257,impianti!A:E,4,0)</f>
        <v>SASSUOLO</v>
      </c>
      <c r="K4257" t="s">
        <v>7806</v>
      </c>
    </row>
    <row r="4258" spans="1:11" x14ac:dyDescent="0.25">
      <c r="A4258" s="3" t="s">
        <v>4476</v>
      </c>
      <c r="B4258" s="4" t="s">
        <v>4474</v>
      </c>
      <c r="C4258" s="10" t="str">
        <f>VLOOKUP(B4258,'punti di misura'!A:B,2,0)</f>
        <v>pozzo A15 misura livello statico</v>
      </c>
      <c r="D4258" s="5">
        <v>43160</v>
      </c>
      <c r="E4258" s="6">
        <v>22</v>
      </c>
      <c r="F4258" s="4" t="s">
        <v>8</v>
      </c>
      <c r="G4258" s="4" t="s">
        <v>9</v>
      </c>
      <c r="H4258" t="str">
        <f>VLOOKUP(B4258,'punti di misura'!A:E,5,0)</f>
        <v>7093782</v>
      </c>
      <c r="I4258" t="str">
        <f>VLOOKUP(H4258,impianti!A:E,2,0)</f>
        <v>SITO S.CECILIA</v>
      </c>
      <c r="J4258" t="str">
        <f>VLOOKUP(H4258,impianti!A:E,4,0)</f>
        <v>SASSUOLO</v>
      </c>
      <c r="K4258" t="s">
        <v>7806</v>
      </c>
    </row>
    <row r="4259" spans="1:11" x14ac:dyDescent="0.25">
      <c r="A4259" s="3" t="s">
        <v>4477</v>
      </c>
      <c r="B4259" s="4" t="s">
        <v>4474</v>
      </c>
      <c r="C4259" s="10" t="str">
        <f>VLOOKUP(B4259,'punti di misura'!A:B,2,0)</f>
        <v>pozzo A15 misura livello statico</v>
      </c>
      <c r="D4259" s="5">
        <v>42930</v>
      </c>
      <c r="E4259" s="6">
        <v>22</v>
      </c>
      <c r="F4259" s="4" t="s">
        <v>8</v>
      </c>
      <c r="G4259" s="4" t="s">
        <v>9</v>
      </c>
      <c r="H4259" t="str">
        <f>VLOOKUP(B4259,'punti di misura'!A:E,5,0)</f>
        <v>7093782</v>
      </c>
      <c r="I4259" t="str">
        <f>VLOOKUP(H4259,impianti!A:E,2,0)</f>
        <v>SITO S.CECILIA</v>
      </c>
      <c r="J4259" t="str">
        <f>VLOOKUP(H4259,impianti!A:E,4,0)</f>
        <v>SASSUOLO</v>
      </c>
      <c r="K4259" t="s">
        <v>7806</v>
      </c>
    </row>
    <row r="4260" spans="1:11" x14ac:dyDescent="0.25">
      <c r="A4260" s="3" t="s">
        <v>4478</v>
      </c>
      <c r="B4260" s="4" t="s">
        <v>4474</v>
      </c>
      <c r="C4260" s="10" t="str">
        <f>VLOOKUP(B4260,'punti di misura'!A:B,2,0)</f>
        <v>pozzo A15 misura livello statico</v>
      </c>
      <c r="D4260" s="5">
        <v>42723</v>
      </c>
      <c r="E4260" s="6">
        <v>22</v>
      </c>
      <c r="F4260" s="4" t="s">
        <v>8</v>
      </c>
      <c r="G4260" s="4" t="s">
        <v>9</v>
      </c>
      <c r="H4260" t="str">
        <f>VLOOKUP(B4260,'punti di misura'!A:E,5,0)</f>
        <v>7093782</v>
      </c>
      <c r="I4260" t="str">
        <f>VLOOKUP(H4260,impianti!A:E,2,0)</f>
        <v>SITO S.CECILIA</v>
      </c>
      <c r="J4260" t="str">
        <f>VLOOKUP(H4260,impianti!A:E,4,0)</f>
        <v>SASSUOLO</v>
      </c>
      <c r="K4260" t="s">
        <v>7806</v>
      </c>
    </row>
    <row r="4261" spans="1:11" x14ac:dyDescent="0.25">
      <c r="A4261" s="3" t="s">
        <v>4479</v>
      </c>
      <c r="B4261" s="4" t="s">
        <v>4474</v>
      </c>
      <c r="C4261" s="10" t="str">
        <f>VLOOKUP(B4261,'punti di misura'!A:B,2,0)</f>
        <v>pozzo A15 misura livello statico</v>
      </c>
      <c r="D4261" s="5">
        <v>42545</v>
      </c>
      <c r="E4261" s="6">
        <v>22</v>
      </c>
      <c r="F4261" s="4" t="s">
        <v>8</v>
      </c>
      <c r="G4261" s="4" t="s">
        <v>9</v>
      </c>
      <c r="H4261" t="str">
        <f>VLOOKUP(B4261,'punti di misura'!A:E,5,0)</f>
        <v>7093782</v>
      </c>
      <c r="I4261" t="str">
        <f>VLOOKUP(H4261,impianti!A:E,2,0)</f>
        <v>SITO S.CECILIA</v>
      </c>
      <c r="J4261" t="str">
        <f>VLOOKUP(H4261,impianti!A:E,4,0)</f>
        <v>SASSUOLO</v>
      </c>
      <c r="K4261" t="s">
        <v>7806</v>
      </c>
    </row>
    <row r="4262" spans="1:11" x14ac:dyDescent="0.25">
      <c r="A4262" s="3" t="s">
        <v>4480</v>
      </c>
      <c r="B4262" s="4" t="s">
        <v>4481</v>
      </c>
      <c r="C4262" s="10" t="str">
        <f>VLOOKUP(B4262,'punti di misura'!A:B,2,0)</f>
        <v>pozzo A15 misura livello dinamico</v>
      </c>
      <c r="D4262" s="5">
        <v>43627</v>
      </c>
      <c r="E4262" s="6">
        <v>14</v>
      </c>
      <c r="F4262" s="4" t="s">
        <v>8</v>
      </c>
      <c r="G4262" s="4" t="s">
        <v>9</v>
      </c>
      <c r="H4262" t="str">
        <f>VLOOKUP(B4262,'punti di misura'!A:E,5,0)</f>
        <v>7093782</v>
      </c>
      <c r="I4262" t="str">
        <f>VLOOKUP(H4262,impianti!A:E,2,0)</f>
        <v>SITO S.CECILIA</v>
      </c>
      <c r="J4262" t="str">
        <f>VLOOKUP(H4262,impianti!A:E,4,0)</f>
        <v>SASSUOLO</v>
      </c>
      <c r="K4262" t="s">
        <v>7806</v>
      </c>
    </row>
    <row r="4263" spans="1:11" x14ac:dyDescent="0.25">
      <c r="A4263" s="3" t="s">
        <v>4482</v>
      </c>
      <c r="B4263" s="4" t="s">
        <v>4481</v>
      </c>
      <c r="C4263" s="10" t="str">
        <f>VLOOKUP(B4263,'punti di misura'!A:B,2,0)</f>
        <v>pozzo A15 misura livello dinamico</v>
      </c>
      <c r="D4263" s="5">
        <v>43557</v>
      </c>
      <c r="E4263" s="6">
        <v>14</v>
      </c>
      <c r="F4263" s="4" t="s">
        <v>8</v>
      </c>
      <c r="G4263" s="4" t="s">
        <v>9</v>
      </c>
      <c r="H4263" t="str">
        <f>VLOOKUP(B4263,'punti di misura'!A:E,5,0)</f>
        <v>7093782</v>
      </c>
      <c r="I4263" t="str">
        <f>VLOOKUP(H4263,impianti!A:E,2,0)</f>
        <v>SITO S.CECILIA</v>
      </c>
      <c r="J4263" t="str">
        <f>VLOOKUP(H4263,impianti!A:E,4,0)</f>
        <v>SASSUOLO</v>
      </c>
      <c r="K4263" t="s">
        <v>7806</v>
      </c>
    </row>
    <row r="4264" spans="1:11" x14ac:dyDescent="0.25">
      <c r="A4264" s="3" t="s">
        <v>4483</v>
      </c>
      <c r="B4264" s="4" t="s">
        <v>4481</v>
      </c>
      <c r="C4264" s="10" t="str">
        <f>VLOOKUP(B4264,'punti di misura'!A:B,2,0)</f>
        <v>pozzo A15 misura livello dinamico</v>
      </c>
      <c r="D4264" s="5">
        <v>43549</v>
      </c>
      <c r="E4264" s="6">
        <v>14</v>
      </c>
      <c r="F4264" s="4" t="s">
        <v>8</v>
      </c>
      <c r="G4264" s="4" t="s">
        <v>9</v>
      </c>
      <c r="H4264" t="str">
        <f>VLOOKUP(B4264,'punti di misura'!A:E,5,0)</f>
        <v>7093782</v>
      </c>
      <c r="I4264" t="str">
        <f>VLOOKUP(H4264,impianti!A:E,2,0)</f>
        <v>SITO S.CECILIA</v>
      </c>
      <c r="J4264" t="str">
        <f>VLOOKUP(H4264,impianti!A:E,4,0)</f>
        <v>SASSUOLO</v>
      </c>
      <c r="K4264" t="s">
        <v>7806</v>
      </c>
    </row>
    <row r="4265" spans="1:11" x14ac:dyDescent="0.25">
      <c r="A4265" s="3" t="s">
        <v>4484</v>
      </c>
      <c r="B4265" s="4" t="s">
        <v>4481</v>
      </c>
      <c r="C4265" s="10" t="str">
        <f>VLOOKUP(B4265,'punti di misura'!A:B,2,0)</f>
        <v>pozzo A15 misura livello dinamico</v>
      </c>
      <c r="D4265" s="5">
        <v>43508</v>
      </c>
      <c r="E4265" s="6">
        <v>14</v>
      </c>
      <c r="F4265" s="4" t="s">
        <v>8</v>
      </c>
      <c r="G4265" s="4" t="s">
        <v>9</v>
      </c>
      <c r="H4265" t="str">
        <f>VLOOKUP(B4265,'punti di misura'!A:E,5,0)</f>
        <v>7093782</v>
      </c>
      <c r="I4265" t="str">
        <f>VLOOKUP(H4265,impianti!A:E,2,0)</f>
        <v>SITO S.CECILIA</v>
      </c>
      <c r="J4265" t="str">
        <f>VLOOKUP(H4265,impianti!A:E,4,0)</f>
        <v>SASSUOLO</v>
      </c>
      <c r="K4265" t="s">
        <v>7806</v>
      </c>
    </row>
    <row r="4266" spans="1:11" x14ac:dyDescent="0.25">
      <c r="A4266" s="3" t="s">
        <v>4485</v>
      </c>
      <c r="B4266" s="4" t="s">
        <v>4481</v>
      </c>
      <c r="C4266" s="10" t="str">
        <f>VLOOKUP(B4266,'punti di misura'!A:B,2,0)</f>
        <v>pozzo A15 misura livello dinamico</v>
      </c>
      <c r="D4266" s="5">
        <v>43481</v>
      </c>
      <c r="E4266" s="6">
        <v>14</v>
      </c>
      <c r="F4266" s="4" t="s">
        <v>8</v>
      </c>
      <c r="G4266" s="4" t="s">
        <v>9</v>
      </c>
      <c r="H4266" t="str">
        <f>VLOOKUP(B4266,'punti di misura'!A:E,5,0)</f>
        <v>7093782</v>
      </c>
      <c r="I4266" t="str">
        <f>VLOOKUP(H4266,impianti!A:E,2,0)</f>
        <v>SITO S.CECILIA</v>
      </c>
      <c r="J4266" t="str">
        <f>VLOOKUP(H4266,impianti!A:E,4,0)</f>
        <v>SASSUOLO</v>
      </c>
      <c r="K4266" t="s">
        <v>7806</v>
      </c>
    </row>
    <row r="4267" spans="1:11" x14ac:dyDescent="0.25">
      <c r="A4267" s="3" t="s">
        <v>4486</v>
      </c>
      <c r="B4267" s="4" t="s">
        <v>4481</v>
      </c>
      <c r="C4267" s="10" t="str">
        <f>VLOOKUP(B4267,'punti di misura'!A:B,2,0)</f>
        <v>pozzo A15 misura livello dinamico</v>
      </c>
      <c r="D4267" s="5">
        <v>43426</v>
      </c>
      <c r="E4267" s="6">
        <v>14</v>
      </c>
      <c r="F4267" s="4" t="s">
        <v>8</v>
      </c>
      <c r="G4267" s="4" t="s">
        <v>9</v>
      </c>
      <c r="H4267" t="str">
        <f>VLOOKUP(B4267,'punti di misura'!A:E,5,0)</f>
        <v>7093782</v>
      </c>
      <c r="I4267" t="str">
        <f>VLOOKUP(H4267,impianti!A:E,2,0)</f>
        <v>SITO S.CECILIA</v>
      </c>
      <c r="J4267" t="str">
        <f>VLOOKUP(H4267,impianti!A:E,4,0)</f>
        <v>SASSUOLO</v>
      </c>
      <c r="K4267" t="s">
        <v>7806</v>
      </c>
    </row>
    <row r="4268" spans="1:11" x14ac:dyDescent="0.25">
      <c r="A4268" s="3" t="s">
        <v>4487</v>
      </c>
      <c r="B4268" s="4" t="s">
        <v>4481</v>
      </c>
      <c r="C4268" s="10" t="str">
        <f>VLOOKUP(B4268,'punti di misura'!A:B,2,0)</f>
        <v>pozzo A15 misura livello dinamico</v>
      </c>
      <c r="D4268" s="5">
        <v>43406</v>
      </c>
      <c r="E4268" s="6">
        <v>14</v>
      </c>
      <c r="F4268" s="4" t="s">
        <v>8</v>
      </c>
      <c r="G4268" s="4" t="s">
        <v>9</v>
      </c>
      <c r="H4268" t="str">
        <f>VLOOKUP(B4268,'punti di misura'!A:E,5,0)</f>
        <v>7093782</v>
      </c>
      <c r="I4268" t="str">
        <f>VLOOKUP(H4268,impianti!A:E,2,0)</f>
        <v>SITO S.CECILIA</v>
      </c>
      <c r="J4268" t="str">
        <f>VLOOKUP(H4268,impianti!A:E,4,0)</f>
        <v>SASSUOLO</v>
      </c>
      <c r="K4268" t="s">
        <v>7806</v>
      </c>
    </row>
    <row r="4269" spans="1:11" x14ac:dyDescent="0.25">
      <c r="A4269" s="3" t="s">
        <v>4488</v>
      </c>
      <c r="B4269" s="4" t="s">
        <v>4481</v>
      </c>
      <c r="C4269" s="10" t="str">
        <f>VLOOKUP(B4269,'punti di misura'!A:B,2,0)</f>
        <v>pozzo A15 misura livello dinamico</v>
      </c>
      <c r="D4269" s="5">
        <v>43404</v>
      </c>
      <c r="E4269" s="6">
        <v>13</v>
      </c>
      <c r="F4269" s="4" t="s">
        <v>8</v>
      </c>
      <c r="G4269" s="4" t="s">
        <v>9</v>
      </c>
      <c r="H4269" t="str">
        <f>VLOOKUP(B4269,'punti di misura'!A:E,5,0)</f>
        <v>7093782</v>
      </c>
      <c r="I4269" t="str">
        <f>VLOOKUP(H4269,impianti!A:E,2,0)</f>
        <v>SITO S.CECILIA</v>
      </c>
      <c r="J4269" t="str">
        <f>VLOOKUP(H4269,impianti!A:E,4,0)</f>
        <v>SASSUOLO</v>
      </c>
      <c r="K4269" t="s">
        <v>7806</v>
      </c>
    </row>
    <row r="4270" spans="1:11" x14ac:dyDescent="0.25">
      <c r="A4270" s="3" t="s">
        <v>4489</v>
      </c>
      <c r="B4270" s="4" t="s">
        <v>4481</v>
      </c>
      <c r="C4270" s="10" t="str">
        <f>VLOOKUP(B4270,'punti di misura'!A:B,2,0)</f>
        <v>pozzo A15 misura livello dinamico</v>
      </c>
      <c r="D4270" s="5">
        <v>43369</v>
      </c>
      <c r="E4270" s="6">
        <v>13</v>
      </c>
      <c r="F4270" s="4" t="s">
        <v>8</v>
      </c>
      <c r="G4270" s="4" t="s">
        <v>9</v>
      </c>
      <c r="H4270" t="str">
        <f>VLOOKUP(B4270,'punti di misura'!A:E,5,0)</f>
        <v>7093782</v>
      </c>
      <c r="I4270" t="str">
        <f>VLOOKUP(H4270,impianti!A:E,2,0)</f>
        <v>SITO S.CECILIA</v>
      </c>
      <c r="J4270" t="str">
        <f>VLOOKUP(H4270,impianti!A:E,4,0)</f>
        <v>SASSUOLO</v>
      </c>
      <c r="K4270" t="s">
        <v>7806</v>
      </c>
    </row>
    <row r="4271" spans="1:11" x14ac:dyDescent="0.25">
      <c r="A4271" s="3" t="s">
        <v>4490</v>
      </c>
      <c r="B4271" s="4" t="s">
        <v>4481</v>
      </c>
      <c r="C4271" s="10" t="str">
        <f>VLOOKUP(B4271,'punti di misura'!A:B,2,0)</f>
        <v>pozzo A15 misura livello dinamico</v>
      </c>
      <c r="D4271" s="5">
        <v>43354</v>
      </c>
      <c r="E4271" s="6">
        <v>13</v>
      </c>
      <c r="F4271" s="4" t="s">
        <v>8</v>
      </c>
      <c r="G4271" s="4" t="s">
        <v>9</v>
      </c>
      <c r="H4271" t="str">
        <f>VLOOKUP(B4271,'punti di misura'!A:E,5,0)</f>
        <v>7093782</v>
      </c>
      <c r="I4271" t="str">
        <f>VLOOKUP(H4271,impianti!A:E,2,0)</f>
        <v>SITO S.CECILIA</v>
      </c>
      <c r="J4271" t="str">
        <f>VLOOKUP(H4271,impianti!A:E,4,0)</f>
        <v>SASSUOLO</v>
      </c>
      <c r="K4271" t="s">
        <v>7806</v>
      </c>
    </row>
    <row r="4272" spans="1:11" x14ac:dyDescent="0.25">
      <c r="A4272" s="3" t="s">
        <v>4491</v>
      </c>
      <c r="B4272" s="4" t="s">
        <v>4481</v>
      </c>
      <c r="C4272" s="10" t="str">
        <f>VLOOKUP(B4272,'punti di misura'!A:B,2,0)</f>
        <v>pozzo A15 misura livello dinamico</v>
      </c>
      <c r="D4272" s="5">
        <v>43339</v>
      </c>
      <c r="E4272" s="6">
        <v>13</v>
      </c>
      <c r="F4272" s="4" t="s">
        <v>8</v>
      </c>
      <c r="G4272" s="4" t="s">
        <v>9</v>
      </c>
      <c r="H4272" t="str">
        <f>VLOOKUP(B4272,'punti di misura'!A:E,5,0)</f>
        <v>7093782</v>
      </c>
      <c r="I4272" t="str">
        <f>VLOOKUP(H4272,impianti!A:E,2,0)</f>
        <v>SITO S.CECILIA</v>
      </c>
      <c r="J4272" t="str">
        <f>VLOOKUP(H4272,impianti!A:E,4,0)</f>
        <v>SASSUOLO</v>
      </c>
      <c r="K4272" t="s">
        <v>7806</v>
      </c>
    </row>
    <row r="4273" spans="1:11" x14ac:dyDescent="0.25">
      <c r="A4273" s="3" t="s">
        <v>4492</v>
      </c>
      <c r="B4273" s="4" t="s">
        <v>4481</v>
      </c>
      <c r="C4273" s="10" t="str">
        <f>VLOOKUP(B4273,'punti di misura'!A:B,2,0)</f>
        <v>pozzo A15 misura livello dinamico</v>
      </c>
      <c r="D4273" s="5">
        <v>43292</v>
      </c>
      <c r="E4273" s="6">
        <v>14</v>
      </c>
      <c r="F4273" s="4" t="s">
        <v>8</v>
      </c>
      <c r="G4273" s="4" t="s">
        <v>9</v>
      </c>
      <c r="H4273" t="str">
        <f>VLOOKUP(B4273,'punti di misura'!A:E,5,0)</f>
        <v>7093782</v>
      </c>
      <c r="I4273" t="str">
        <f>VLOOKUP(H4273,impianti!A:E,2,0)</f>
        <v>SITO S.CECILIA</v>
      </c>
      <c r="J4273" t="str">
        <f>VLOOKUP(H4273,impianti!A:E,4,0)</f>
        <v>SASSUOLO</v>
      </c>
      <c r="K4273" t="s">
        <v>7806</v>
      </c>
    </row>
    <row r="4274" spans="1:11" x14ac:dyDescent="0.25">
      <c r="A4274" s="3" t="s">
        <v>4493</v>
      </c>
      <c r="B4274" s="4" t="s">
        <v>4481</v>
      </c>
      <c r="C4274" s="10" t="str">
        <f>VLOOKUP(B4274,'punti di misura'!A:B,2,0)</f>
        <v>pozzo A15 misura livello dinamico</v>
      </c>
      <c r="D4274" s="5">
        <v>43256</v>
      </c>
      <c r="E4274" s="6">
        <v>14</v>
      </c>
      <c r="F4274" s="4" t="s">
        <v>8</v>
      </c>
      <c r="G4274" s="4" t="s">
        <v>9</v>
      </c>
      <c r="H4274" t="str">
        <f>VLOOKUP(B4274,'punti di misura'!A:E,5,0)</f>
        <v>7093782</v>
      </c>
      <c r="I4274" t="str">
        <f>VLOOKUP(H4274,impianti!A:E,2,0)</f>
        <v>SITO S.CECILIA</v>
      </c>
      <c r="J4274" t="str">
        <f>VLOOKUP(H4274,impianti!A:E,4,0)</f>
        <v>SASSUOLO</v>
      </c>
      <c r="K4274" t="s">
        <v>7806</v>
      </c>
    </row>
    <row r="4275" spans="1:11" x14ac:dyDescent="0.25">
      <c r="A4275" s="3" t="s">
        <v>4494</v>
      </c>
      <c r="B4275" s="4" t="s">
        <v>4481</v>
      </c>
      <c r="C4275" s="10" t="str">
        <f>VLOOKUP(B4275,'punti di misura'!A:B,2,0)</f>
        <v>pozzo A15 misura livello dinamico</v>
      </c>
      <c r="D4275" s="5">
        <v>43249</v>
      </c>
      <c r="E4275" s="6">
        <v>14</v>
      </c>
      <c r="F4275" s="4" t="s">
        <v>8</v>
      </c>
      <c r="G4275" s="4" t="s">
        <v>9</v>
      </c>
      <c r="H4275" t="str">
        <f>VLOOKUP(B4275,'punti di misura'!A:E,5,0)</f>
        <v>7093782</v>
      </c>
      <c r="I4275" t="str">
        <f>VLOOKUP(H4275,impianti!A:E,2,0)</f>
        <v>SITO S.CECILIA</v>
      </c>
      <c r="J4275" t="str">
        <f>VLOOKUP(H4275,impianti!A:E,4,0)</f>
        <v>SASSUOLO</v>
      </c>
      <c r="K4275" t="s">
        <v>7806</v>
      </c>
    </row>
    <row r="4276" spans="1:11" x14ac:dyDescent="0.25">
      <c r="A4276" s="3" t="s">
        <v>4495</v>
      </c>
      <c r="B4276" s="4" t="s">
        <v>4481</v>
      </c>
      <c r="C4276" s="10" t="str">
        <f>VLOOKUP(B4276,'punti di misura'!A:B,2,0)</f>
        <v>pozzo A15 misura livello dinamico</v>
      </c>
      <c r="D4276" s="5">
        <v>43179</v>
      </c>
      <c r="E4276" s="6">
        <v>15</v>
      </c>
      <c r="F4276" s="4" t="s">
        <v>8</v>
      </c>
      <c r="G4276" s="4" t="s">
        <v>9</v>
      </c>
      <c r="H4276" t="str">
        <f>VLOOKUP(B4276,'punti di misura'!A:E,5,0)</f>
        <v>7093782</v>
      </c>
      <c r="I4276" t="str">
        <f>VLOOKUP(H4276,impianti!A:E,2,0)</f>
        <v>SITO S.CECILIA</v>
      </c>
      <c r="J4276" t="str">
        <f>VLOOKUP(H4276,impianti!A:E,4,0)</f>
        <v>SASSUOLO</v>
      </c>
      <c r="K4276" t="s">
        <v>7806</v>
      </c>
    </row>
    <row r="4277" spans="1:11" x14ac:dyDescent="0.25">
      <c r="A4277" s="3" t="s">
        <v>4496</v>
      </c>
      <c r="B4277" s="4" t="s">
        <v>4481</v>
      </c>
      <c r="C4277" s="10" t="str">
        <f>VLOOKUP(B4277,'punti di misura'!A:B,2,0)</f>
        <v>pozzo A15 misura livello dinamico</v>
      </c>
      <c r="D4277" s="5">
        <v>43178</v>
      </c>
      <c r="E4277" s="6">
        <v>15</v>
      </c>
      <c r="F4277" s="4" t="s">
        <v>8</v>
      </c>
      <c r="G4277" s="4" t="s">
        <v>9</v>
      </c>
      <c r="H4277" t="str">
        <f>VLOOKUP(B4277,'punti di misura'!A:E,5,0)</f>
        <v>7093782</v>
      </c>
      <c r="I4277" t="str">
        <f>VLOOKUP(H4277,impianti!A:E,2,0)</f>
        <v>SITO S.CECILIA</v>
      </c>
      <c r="J4277" t="str">
        <f>VLOOKUP(H4277,impianti!A:E,4,0)</f>
        <v>SASSUOLO</v>
      </c>
      <c r="K4277" t="s">
        <v>7806</v>
      </c>
    </row>
    <row r="4278" spans="1:11" x14ac:dyDescent="0.25">
      <c r="A4278" s="3" t="s">
        <v>4497</v>
      </c>
      <c r="B4278" s="4" t="s">
        <v>4481</v>
      </c>
      <c r="C4278" s="10" t="str">
        <f>VLOOKUP(B4278,'punti di misura'!A:B,2,0)</f>
        <v>pozzo A15 misura livello dinamico</v>
      </c>
      <c r="D4278" s="5">
        <v>43167</v>
      </c>
      <c r="E4278" s="6">
        <v>15</v>
      </c>
      <c r="F4278" s="4" t="s">
        <v>8</v>
      </c>
      <c r="G4278" s="4" t="s">
        <v>9</v>
      </c>
      <c r="H4278" t="str">
        <f>VLOOKUP(B4278,'punti di misura'!A:E,5,0)</f>
        <v>7093782</v>
      </c>
      <c r="I4278" t="str">
        <f>VLOOKUP(H4278,impianti!A:E,2,0)</f>
        <v>SITO S.CECILIA</v>
      </c>
      <c r="J4278" t="str">
        <f>VLOOKUP(H4278,impianti!A:E,4,0)</f>
        <v>SASSUOLO</v>
      </c>
      <c r="K4278" t="s">
        <v>7806</v>
      </c>
    </row>
    <row r="4279" spans="1:11" x14ac:dyDescent="0.25">
      <c r="A4279" s="3" t="s">
        <v>4498</v>
      </c>
      <c r="B4279" s="4" t="s">
        <v>4481</v>
      </c>
      <c r="C4279" s="10" t="str">
        <f>VLOOKUP(B4279,'punti di misura'!A:B,2,0)</f>
        <v>pozzo A15 misura livello dinamico</v>
      </c>
      <c r="D4279" s="5">
        <v>43160</v>
      </c>
      <c r="E4279" s="6">
        <v>15</v>
      </c>
      <c r="F4279" s="4" t="s">
        <v>8</v>
      </c>
      <c r="G4279" s="4" t="s">
        <v>9</v>
      </c>
      <c r="H4279" t="str">
        <f>VLOOKUP(B4279,'punti di misura'!A:E,5,0)</f>
        <v>7093782</v>
      </c>
      <c r="I4279" t="str">
        <f>VLOOKUP(H4279,impianti!A:E,2,0)</f>
        <v>SITO S.CECILIA</v>
      </c>
      <c r="J4279" t="str">
        <f>VLOOKUP(H4279,impianti!A:E,4,0)</f>
        <v>SASSUOLO</v>
      </c>
      <c r="K4279" t="s">
        <v>7806</v>
      </c>
    </row>
    <row r="4280" spans="1:11" x14ac:dyDescent="0.25">
      <c r="A4280" s="3" t="s">
        <v>4499</v>
      </c>
      <c r="B4280" s="4" t="s">
        <v>4481</v>
      </c>
      <c r="C4280" s="10" t="str">
        <f>VLOOKUP(B4280,'punti di misura'!A:B,2,0)</f>
        <v>pozzo A15 misura livello dinamico</v>
      </c>
      <c r="D4280" s="5">
        <v>43048</v>
      </c>
      <c r="E4280" s="6">
        <v>10</v>
      </c>
      <c r="F4280" s="4" t="s">
        <v>8</v>
      </c>
      <c r="G4280" s="4" t="s">
        <v>9</v>
      </c>
      <c r="H4280" t="str">
        <f>VLOOKUP(B4280,'punti di misura'!A:E,5,0)</f>
        <v>7093782</v>
      </c>
      <c r="I4280" t="str">
        <f>VLOOKUP(H4280,impianti!A:E,2,0)</f>
        <v>SITO S.CECILIA</v>
      </c>
      <c r="J4280" t="str">
        <f>VLOOKUP(H4280,impianti!A:E,4,0)</f>
        <v>SASSUOLO</v>
      </c>
      <c r="K4280" t="s">
        <v>7806</v>
      </c>
    </row>
    <row r="4281" spans="1:11" x14ac:dyDescent="0.25">
      <c r="A4281" s="3" t="s">
        <v>4500</v>
      </c>
      <c r="B4281" s="4" t="s">
        <v>4481</v>
      </c>
      <c r="C4281" s="10" t="str">
        <f>VLOOKUP(B4281,'punti di misura'!A:B,2,0)</f>
        <v>pozzo A15 misura livello dinamico</v>
      </c>
      <c r="D4281" s="5">
        <v>43067</v>
      </c>
      <c r="E4281" s="6">
        <v>9</v>
      </c>
      <c r="F4281" s="4" t="s">
        <v>8</v>
      </c>
      <c r="G4281" s="4" t="s">
        <v>9</v>
      </c>
      <c r="H4281" t="str">
        <f>VLOOKUP(B4281,'punti di misura'!A:E,5,0)</f>
        <v>7093782</v>
      </c>
      <c r="I4281" t="str">
        <f>VLOOKUP(H4281,impianti!A:E,2,0)</f>
        <v>SITO S.CECILIA</v>
      </c>
      <c r="J4281" t="str">
        <f>VLOOKUP(H4281,impianti!A:E,4,0)</f>
        <v>SASSUOLO</v>
      </c>
      <c r="K4281" t="s">
        <v>7806</v>
      </c>
    </row>
    <row r="4282" spans="1:11" x14ac:dyDescent="0.25">
      <c r="A4282" s="3" t="s">
        <v>4501</v>
      </c>
      <c r="B4282" s="4" t="s">
        <v>4481</v>
      </c>
      <c r="C4282" s="10" t="str">
        <f>VLOOKUP(B4282,'punti di misura'!A:B,2,0)</f>
        <v>pozzo A15 misura livello dinamico</v>
      </c>
      <c r="D4282" s="5">
        <v>43006</v>
      </c>
      <c r="E4282" s="6">
        <v>10</v>
      </c>
      <c r="F4282" s="4" t="s">
        <v>8</v>
      </c>
      <c r="G4282" s="4" t="s">
        <v>9</v>
      </c>
      <c r="H4282" t="str">
        <f>VLOOKUP(B4282,'punti di misura'!A:E,5,0)</f>
        <v>7093782</v>
      </c>
      <c r="I4282" t="str">
        <f>VLOOKUP(H4282,impianti!A:E,2,0)</f>
        <v>SITO S.CECILIA</v>
      </c>
      <c r="J4282" t="str">
        <f>VLOOKUP(H4282,impianti!A:E,4,0)</f>
        <v>SASSUOLO</v>
      </c>
      <c r="K4282" t="s">
        <v>7806</v>
      </c>
    </row>
    <row r="4283" spans="1:11" x14ac:dyDescent="0.25">
      <c r="A4283" s="3" t="s">
        <v>4502</v>
      </c>
      <c r="B4283" s="4" t="s">
        <v>4481</v>
      </c>
      <c r="C4283" s="10" t="str">
        <f>VLOOKUP(B4283,'punti di misura'!A:B,2,0)</f>
        <v>pozzo A15 misura livello dinamico</v>
      </c>
      <c r="D4283" s="5">
        <v>43000</v>
      </c>
      <c r="E4283" s="6">
        <v>9</v>
      </c>
      <c r="F4283" s="4" t="s">
        <v>8</v>
      </c>
      <c r="G4283" s="4" t="s">
        <v>9</v>
      </c>
      <c r="H4283" t="str">
        <f>VLOOKUP(B4283,'punti di misura'!A:E,5,0)</f>
        <v>7093782</v>
      </c>
      <c r="I4283" t="str">
        <f>VLOOKUP(H4283,impianti!A:E,2,0)</f>
        <v>SITO S.CECILIA</v>
      </c>
      <c r="J4283" t="str">
        <f>VLOOKUP(H4283,impianti!A:E,4,0)</f>
        <v>SASSUOLO</v>
      </c>
      <c r="K4283" t="s">
        <v>7806</v>
      </c>
    </row>
    <row r="4284" spans="1:11" x14ac:dyDescent="0.25">
      <c r="A4284" s="3" t="s">
        <v>4503</v>
      </c>
      <c r="B4284" s="4" t="s">
        <v>4481</v>
      </c>
      <c r="C4284" s="10" t="str">
        <f>VLOOKUP(B4284,'punti di misura'!A:B,2,0)</f>
        <v>pozzo A15 misura livello dinamico</v>
      </c>
      <c r="D4284" s="5">
        <v>42975</v>
      </c>
      <c r="E4284" s="6">
        <v>9</v>
      </c>
      <c r="F4284" s="4" t="s">
        <v>8</v>
      </c>
      <c r="G4284" s="4" t="s">
        <v>9</v>
      </c>
      <c r="H4284" t="str">
        <f>VLOOKUP(B4284,'punti di misura'!A:E,5,0)</f>
        <v>7093782</v>
      </c>
      <c r="I4284" t="str">
        <f>VLOOKUP(H4284,impianti!A:E,2,0)</f>
        <v>SITO S.CECILIA</v>
      </c>
      <c r="J4284" t="str">
        <f>VLOOKUP(H4284,impianti!A:E,4,0)</f>
        <v>SASSUOLO</v>
      </c>
      <c r="K4284" t="s">
        <v>7806</v>
      </c>
    </row>
    <row r="4285" spans="1:11" x14ac:dyDescent="0.25">
      <c r="A4285" s="3" t="s">
        <v>4504</v>
      </c>
      <c r="B4285" s="4" t="s">
        <v>4481</v>
      </c>
      <c r="C4285" s="10" t="str">
        <f>VLOOKUP(B4285,'punti di misura'!A:B,2,0)</f>
        <v>pozzo A15 misura livello dinamico</v>
      </c>
      <c r="D4285" s="5">
        <v>42930</v>
      </c>
      <c r="E4285" s="6">
        <v>11</v>
      </c>
      <c r="F4285" s="4" t="s">
        <v>8</v>
      </c>
      <c r="G4285" s="4" t="s">
        <v>9</v>
      </c>
      <c r="H4285" t="str">
        <f>VLOOKUP(B4285,'punti di misura'!A:E,5,0)</f>
        <v>7093782</v>
      </c>
      <c r="I4285" t="str">
        <f>VLOOKUP(H4285,impianti!A:E,2,0)</f>
        <v>SITO S.CECILIA</v>
      </c>
      <c r="J4285" t="str">
        <f>VLOOKUP(H4285,impianti!A:E,4,0)</f>
        <v>SASSUOLO</v>
      </c>
      <c r="K4285" t="s">
        <v>7806</v>
      </c>
    </row>
    <row r="4286" spans="1:11" x14ac:dyDescent="0.25">
      <c r="A4286" s="3" t="s">
        <v>4505</v>
      </c>
      <c r="B4286" s="4" t="s">
        <v>4481</v>
      </c>
      <c r="C4286" s="10" t="str">
        <f>VLOOKUP(B4286,'punti di misura'!A:B,2,0)</f>
        <v>pozzo A15 misura livello dinamico</v>
      </c>
      <c r="D4286" s="5">
        <v>42879</v>
      </c>
      <c r="E4286" s="6">
        <v>11</v>
      </c>
      <c r="F4286" s="4" t="s">
        <v>8</v>
      </c>
      <c r="G4286" s="4" t="s">
        <v>9</v>
      </c>
      <c r="H4286" t="str">
        <f>VLOOKUP(B4286,'punti di misura'!A:E,5,0)</f>
        <v>7093782</v>
      </c>
      <c r="I4286" t="str">
        <f>VLOOKUP(H4286,impianti!A:E,2,0)</f>
        <v>SITO S.CECILIA</v>
      </c>
      <c r="J4286" t="str">
        <f>VLOOKUP(H4286,impianti!A:E,4,0)</f>
        <v>SASSUOLO</v>
      </c>
      <c r="K4286" t="s">
        <v>7806</v>
      </c>
    </row>
    <row r="4287" spans="1:11" x14ac:dyDescent="0.25">
      <c r="A4287" s="3" t="s">
        <v>4506</v>
      </c>
      <c r="B4287" s="4" t="s">
        <v>4481</v>
      </c>
      <c r="C4287" s="10" t="str">
        <f>VLOOKUP(B4287,'punti di misura'!A:B,2,0)</f>
        <v>pozzo A15 misura livello dinamico</v>
      </c>
      <c r="D4287" s="5">
        <v>42874</v>
      </c>
      <c r="E4287" s="6">
        <v>11</v>
      </c>
      <c r="F4287" s="4" t="s">
        <v>8</v>
      </c>
      <c r="G4287" s="4" t="s">
        <v>9</v>
      </c>
      <c r="H4287" t="str">
        <f>VLOOKUP(B4287,'punti di misura'!A:E,5,0)</f>
        <v>7093782</v>
      </c>
      <c r="I4287" t="str">
        <f>VLOOKUP(H4287,impianti!A:E,2,0)</f>
        <v>SITO S.CECILIA</v>
      </c>
      <c r="J4287" t="str">
        <f>VLOOKUP(H4287,impianti!A:E,4,0)</f>
        <v>SASSUOLO</v>
      </c>
      <c r="K4287" t="s">
        <v>7806</v>
      </c>
    </row>
    <row r="4288" spans="1:11" x14ac:dyDescent="0.25">
      <c r="A4288" s="3" t="s">
        <v>4507</v>
      </c>
      <c r="B4288" s="4" t="s">
        <v>4481</v>
      </c>
      <c r="C4288" s="10" t="str">
        <f>VLOOKUP(B4288,'punti di misura'!A:B,2,0)</f>
        <v>pozzo A15 misura livello dinamico</v>
      </c>
      <c r="D4288" s="5">
        <v>42795</v>
      </c>
      <c r="E4288" s="6">
        <v>11</v>
      </c>
      <c r="F4288" s="4" t="s">
        <v>8</v>
      </c>
      <c r="G4288" s="4" t="s">
        <v>9</v>
      </c>
      <c r="H4288" t="str">
        <f>VLOOKUP(B4288,'punti di misura'!A:E,5,0)</f>
        <v>7093782</v>
      </c>
      <c r="I4288" t="str">
        <f>VLOOKUP(H4288,impianti!A:E,2,0)</f>
        <v>SITO S.CECILIA</v>
      </c>
      <c r="J4288" t="str">
        <f>VLOOKUP(H4288,impianti!A:E,4,0)</f>
        <v>SASSUOLO</v>
      </c>
      <c r="K4288" t="s">
        <v>7806</v>
      </c>
    </row>
    <row r="4289" spans="1:11" x14ac:dyDescent="0.25">
      <c r="A4289" s="3" t="s">
        <v>4508</v>
      </c>
      <c r="B4289" s="4" t="s">
        <v>4481</v>
      </c>
      <c r="C4289" s="10" t="str">
        <f>VLOOKUP(B4289,'punti di misura'!A:B,2,0)</f>
        <v>pozzo A15 misura livello dinamico</v>
      </c>
      <c r="D4289" s="5">
        <v>42783</v>
      </c>
      <c r="E4289" s="6">
        <v>13</v>
      </c>
      <c r="F4289" s="4" t="s">
        <v>8</v>
      </c>
      <c r="G4289" s="4" t="s">
        <v>9</v>
      </c>
      <c r="H4289" t="str">
        <f>VLOOKUP(B4289,'punti di misura'!A:E,5,0)</f>
        <v>7093782</v>
      </c>
      <c r="I4289" t="str">
        <f>VLOOKUP(H4289,impianti!A:E,2,0)</f>
        <v>SITO S.CECILIA</v>
      </c>
      <c r="J4289" t="str">
        <f>VLOOKUP(H4289,impianti!A:E,4,0)</f>
        <v>SASSUOLO</v>
      </c>
      <c r="K4289" t="s">
        <v>7806</v>
      </c>
    </row>
    <row r="4290" spans="1:11" x14ac:dyDescent="0.25">
      <c r="A4290" s="3" t="s">
        <v>4509</v>
      </c>
      <c r="B4290" s="4" t="s">
        <v>4481</v>
      </c>
      <c r="C4290" s="10" t="str">
        <f>VLOOKUP(B4290,'punti di misura'!A:B,2,0)</f>
        <v>pozzo A15 misura livello dinamico</v>
      </c>
      <c r="D4290" s="5">
        <v>42751</v>
      </c>
      <c r="E4290" s="6">
        <v>13</v>
      </c>
      <c r="F4290" s="4" t="s">
        <v>8</v>
      </c>
      <c r="G4290" s="4" t="s">
        <v>9</v>
      </c>
      <c r="H4290" t="str">
        <f>VLOOKUP(B4290,'punti di misura'!A:E,5,0)</f>
        <v>7093782</v>
      </c>
      <c r="I4290" t="str">
        <f>VLOOKUP(H4290,impianti!A:E,2,0)</f>
        <v>SITO S.CECILIA</v>
      </c>
      <c r="J4290" t="str">
        <f>VLOOKUP(H4290,impianti!A:E,4,0)</f>
        <v>SASSUOLO</v>
      </c>
      <c r="K4290" t="s">
        <v>7806</v>
      </c>
    </row>
    <row r="4291" spans="1:11" x14ac:dyDescent="0.25">
      <c r="A4291" s="3" t="s">
        <v>4510</v>
      </c>
      <c r="B4291" s="4" t="s">
        <v>4481</v>
      </c>
      <c r="C4291" s="10" t="str">
        <f>VLOOKUP(B4291,'punti di misura'!A:B,2,0)</f>
        <v>pozzo A15 misura livello dinamico</v>
      </c>
      <c r="D4291" s="5">
        <v>42723</v>
      </c>
      <c r="E4291" s="6">
        <v>13</v>
      </c>
      <c r="F4291" s="4" t="s">
        <v>8</v>
      </c>
      <c r="G4291" s="4" t="s">
        <v>9</v>
      </c>
      <c r="H4291" t="str">
        <f>VLOOKUP(B4291,'punti di misura'!A:E,5,0)</f>
        <v>7093782</v>
      </c>
      <c r="I4291" t="str">
        <f>VLOOKUP(H4291,impianti!A:E,2,0)</f>
        <v>SITO S.CECILIA</v>
      </c>
      <c r="J4291" t="str">
        <f>VLOOKUP(H4291,impianti!A:E,4,0)</f>
        <v>SASSUOLO</v>
      </c>
      <c r="K4291" t="s">
        <v>7806</v>
      </c>
    </row>
    <row r="4292" spans="1:11" x14ac:dyDescent="0.25">
      <c r="A4292" s="3" t="s">
        <v>4511</v>
      </c>
      <c r="B4292" s="4" t="s">
        <v>4481</v>
      </c>
      <c r="C4292" s="10" t="str">
        <f>VLOOKUP(B4292,'punti di misura'!A:B,2,0)</f>
        <v>pozzo A15 misura livello dinamico</v>
      </c>
      <c r="D4292" s="5">
        <v>42688</v>
      </c>
      <c r="E4292" s="6">
        <v>13</v>
      </c>
      <c r="F4292" s="4" t="s">
        <v>8</v>
      </c>
      <c r="G4292" s="4" t="s">
        <v>9</v>
      </c>
      <c r="H4292" t="str">
        <f>VLOOKUP(B4292,'punti di misura'!A:E,5,0)</f>
        <v>7093782</v>
      </c>
      <c r="I4292" t="str">
        <f>VLOOKUP(H4292,impianti!A:E,2,0)</f>
        <v>SITO S.CECILIA</v>
      </c>
      <c r="J4292" t="str">
        <f>VLOOKUP(H4292,impianti!A:E,4,0)</f>
        <v>SASSUOLO</v>
      </c>
      <c r="K4292" t="s">
        <v>7806</v>
      </c>
    </row>
    <row r="4293" spans="1:11" x14ac:dyDescent="0.25">
      <c r="A4293" s="3" t="s">
        <v>4512</v>
      </c>
      <c r="B4293" s="4" t="s">
        <v>4481</v>
      </c>
      <c r="C4293" s="10" t="str">
        <f>VLOOKUP(B4293,'punti di misura'!A:B,2,0)</f>
        <v>pozzo A15 misura livello dinamico</v>
      </c>
      <c r="D4293" s="5">
        <v>42657</v>
      </c>
      <c r="E4293" s="6">
        <v>14</v>
      </c>
      <c r="F4293" s="4" t="s">
        <v>8</v>
      </c>
      <c r="G4293" s="4" t="s">
        <v>9</v>
      </c>
      <c r="H4293" t="str">
        <f>VLOOKUP(B4293,'punti di misura'!A:E,5,0)</f>
        <v>7093782</v>
      </c>
      <c r="I4293" t="str">
        <f>VLOOKUP(H4293,impianti!A:E,2,0)</f>
        <v>SITO S.CECILIA</v>
      </c>
      <c r="J4293" t="str">
        <f>VLOOKUP(H4293,impianti!A:E,4,0)</f>
        <v>SASSUOLO</v>
      </c>
      <c r="K4293" t="s">
        <v>7806</v>
      </c>
    </row>
    <row r="4294" spans="1:11" x14ac:dyDescent="0.25">
      <c r="A4294" s="3" t="s">
        <v>4513</v>
      </c>
      <c r="B4294" s="4" t="s">
        <v>4481</v>
      </c>
      <c r="C4294" s="10" t="str">
        <f>VLOOKUP(B4294,'punti di misura'!A:B,2,0)</f>
        <v>pozzo A15 misura livello dinamico</v>
      </c>
      <c r="D4294" s="5">
        <v>42650</v>
      </c>
      <c r="E4294" s="6">
        <v>14</v>
      </c>
      <c r="F4294" s="4" t="s">
        <v>8</v>
      </c>
      <c r="G4294" s="4" t="s">
        <v>9</v>
      </c>
      <c r="H4294" t="str">
        <f>VLOOKUP(B4294,'punti di misura'!A:E,5,0)</f>
        <v>7093782</v>
      </c>
      <c r="I4294" t="str">
        <f>VLOOKUP(H4294,impianti!A:E,2,0)</f>
        <v>SITO S.CECILIA</v>
      </c>
      <c r="J4294" t="str">
        <f>VLOOKUP(H4294,impianti!A:E,4,0)</f>
        <v>SASSUOLO</v>
      </c>
      <c r="K4294" t="s">
        <v>7806</v>
      </c>
    </row>
    <row r="4295" spans="1:11" x14ac:dyDescent="0.25">
      <c r="A4295" s="3" t="s">
        <v>4514</v>
      </c>
      <c r="B4295" s="4" t="s">
        <v>4481</v>
      </c>
      <c r="C4295" s="10" t="str">
        <f>VLOOKUP(B4295,'punti di misura'!A:B,2,0)</f>
        <v>pozzo A15 misura livello dinamico</v>
      </c>
      <c r="D4295" s="5">
        <v>42604</v>
      </c>
      <c r="E4295" s="6">
        <v>15</v>
      </c>
      <c r="F4295" s="4" t="s">
        <v>8</v>
      </c>
      <c r="G4295" s="4" t="s">
        <v>9</v>
      </c>
      <c r="H4295" t="str">
        <f>VLOOKUP(B4295,'punti di misura'!A:E,5,0)</f>
        <v>7093782</v>
      </c>
      <c r="I4295" t="str">
        <f>VLOOKUP(H4295,impianti!A:E,2,0)</f>
        <v>SITO S.CECILIA</v>
      </c>
      <c r="J4295" t="str">
        <f>VLOOKUP(H4295,impianti!A:E,4,0)</f>
        <v>SASSUOLO</v>
      </c>
      <c r="K4295" t="s">
        <v>7806</v>
      </c>
    </row>
    <row r="4296" spans="1:11" x14ac:dyDescent="0.25">
      <c r="A4296" s="3" t="s">
        <v>4515</v>
      </c>
      <c r="B4296" s="4" t="s">
        <v>4481</v>
      </c>
      <c r="C4296" s="10" t="str">
        <f>VLOOKUP(B4296,'punti di misura'!A:B,2,0)</f>
        <v>pozzo A15 misura livello dinamico</v>
      </c>
      <c r="D4296" s="5">
        <v>42569</v>
      </c>
      <c r="E4296" s="6">
        <v>15</v>
      </c>
      <c r="F4296" s="4" t="s">
        <v>8</v>
      </c>
      <c r="G4296" s="4" t="s">
        <v>9</v>
      </c>
      <c r="H4296" t="str">
        <f>VLOOKUP(B4296,'punti di misura'!A:E,5,0)</f>
        <v>7093782</v>
      </c>
      <c r="I4296" t="str">
        <f>VLOOKUP(H4296,impianti!A:E,2,0)</f>
        <v>SITO S.CECILIA</v>
      </c>
      <c r="J4296" t="str">
        <f>VLOOKUP(H4296,impianti!A:E,4,0)</f>
        <v>SASSUOLO</v>
      </c>
      <c r="K4296" t="s">
        <v>7806</v>
      </c>
    </row>
    <row r="4297" spans="1:11" x14ac:dyDescent="0.25">
      <c r="A4297" s="3" t="s">
        <v>4516</v>
      </c>
      <c r="B4297" s="4" t="s">
        <v>4481</v>
      </c>
      <c r="C4297" s="10" t="str">
        <f>VLOOKUP(B4297,'punti di misura'!A:B,2,0)</f>
        <v>pozzo A15 misura livello dinamico</v>
      </c>
      <c r="D4297" s="5">
        <v>42545</v>
      </c>
      <c r="E4297" s="6">
        <v>15</v>
      </c>
      <c r="F4297" s="4" t="s">
        <v>8</v>
      </c>
      <c r="G4297" s="4" t="s">
        <v>9</v>
      </c>
      <c r="H4297" t="str">
        <f>VLOOKUP(B4297,'punti di misura'!A:E,5,0)</f>
        <v>7093782</v>
      </c>
      <c r="I4297" t="str">
        <f>VLOOKUP(H4297,impianti!A:E,2,0)</f>
        <v>SITO S.CECILIA</v>
      </c>
      <c r="J4297" t="str">
        <f>VLOOKUP(H4297,impianti!A:E,4,0)</f>
        <v>SASSUOLO</v>
      </c>
      <c r="K4297" t="s">
        <v>7806</v>
      </c>
    </row>
    <row r="4298" spans="1:11" x14ac:dyDescent="0.25">
      <c r="A4298" s="3" t="s">
        <v>4517</v>
      </c>
      <c r="B4298" s="4" t="s">
        <v>4481</v>
      </c>
      <c r="C4298" s="10" t="str">
        <f>VLOOKUP(B4298,'punti di misura'!A:B,2,0)</f>
        <v>pozzo A15 misura livello dinamico</v>
      </c>
      <c r="D4298" s="5">
        <v>42513</v>
      </c>
      <c r="E4298" s="6">
        <v>16</v>
      </c>
      <c r="F4298" s="4" t="s">
        <v>8</v>
      </c>
      <c r="G4298" s="4" t="s">
        <v>9</v>
      </c>
      <c r="H4298" t="str">
        <f>VLOOKUP(B4298,'punti di misura'!A:E,5,0)</f>
        <v>7093782</v>
      </c>
      <c r="I4298" t="str">
        <f>VLOOKUP(H4298,impianti!A:E,2,0)</f>
        <v>SITO S.CECILIA</v>
      </c>
      <c r="J4298" t="str">
        <f>VLOOKUP(H4298,impianti!A:E,4,0)</f>
        <v>SASSUOLO</v>
      </c>
      <c r="K4298" t="s">
        <v>7806</v>
      </c>
    </row>
    <row r="4299" spans="1:11" x14ac:dyDescent="0.25">
      <c r="A4299" s="3" t="s">
        <v>4518</v>
      </c>
      <c r="B4299" s="4" t="s">
        <v>4481</v>
      </c>
      <c r="C4299" s="10" t="str">
        <f>VLOOKUP(B4299,'punti di misura'!A:B,2,0)</f>
        <v>pozzo A15 misura livello dinamico</v>
      </c>
      <c r="D4299" s="5">
        <v>42473</v>
      </c>
      <c r="E4299" s="6">
        <v>16</v>
      </c>
      <c r="F4299" s="4" t="s">
        <v>8</v>
      </c>
      <c r="G4299" s="4" t="s">
        <v>9</v>
      </c>
      <c r="H4299" t="str">
        <f>VLOOKUP(B4299,'punti di misura'!A:E,5,0)</f>
        <v>7093782</v>
      </c>
      <c r="I4299" t="str">
        <f>VLOOKUP(H4299,impianti!A:E,2,0)</f>
        <v>SITO S.CECILIA</v>
      </c>
      <c r="J4299" t="str">
        <f>VLOOKUP(H4299,impianti!A:E,4,0)</f>
        <v>SASSUOLO</v>
      </c>
      <c r="K4299" t="s">
        <v>7806</v>
      </c>
    </row>
    <row r="4300" spans="1:11" x14ac:dyDescent="0.25">
      <c r="A4300" s="3" t="s">
        <v>4519</v>
      </c>
      <c r="B4300" s="4" t="s">
        <v>4481</v>
      </c>
      <c r="C4300" s="10" t="str">
        <f>VLOOKUP(B4300,'punti di misura'!A:B,2,0)</f>
        <v>pozzo A15 misura livello dinamico</v>
      </c>
      <c r="D4300" s="5">
        <v>42443</v>
      </c>
      <c r="E4300" s="6">
        <v>15</v>
      </c>
      <c r="F4300" s="4" t="s">
        <v>8</v>
      </c>
      <c r="G4300" s="4" t="s">
        <v>9</v>
      </c>
      <c r="H4300" t="str">
        <f>VLOOKUP(B4300,'punti di misura'!A:E,5,0)</f>
        <v>7093782</v>
      </c>
      <c r="I4300" t="str">
        <f>VLOOKUP(H4300,impianti!A:E,2,0)</f>
        <v>SITO S.CECILIA</v>
      </c>
      <c r="J4300" t="str">
        <f>VLOOKUP(H4300,impianti!A:E,4,0)</f>
        <v>SASSUOLO</v>
      </c>
      <c r="K4300" t="s">
        <v>7806</v>
      </c>
    </row>
    <row r="4301" spans="1:11" x14ac:dyDescent="0.25">
      <c r="A4301" s="3" t="s">
        <v>4520</v>
      </c>
      <c r="B4301" s="4" t="s">
        <v>4481</v>
      </c>
      <c r="C4301" s="10" t="str">
        <f>VLOOKUP(B4301,'punti di misura'!A:B,2,0)</f>
        <v>pozzo A15 misura livello dinamico</v>
      </c>
      <c r="D4301" s="5">
        <v>42408</v>
      </c>
      <c r="E4301" s="6">
        <v>14</v>
      </c>
      <c r="F4301" s="4" t="s">
        <v>8</v>
      </c>
      <c r="G4301" s="4" t="s">
        <v>9</v>
      </c>
      <c r="H4301" t="str">
        <f>VLOOKUP(B4301,'punti di misura'!A:E,5,0)</f>
        <v>7093782</v>
      </c>
      <c r="I4301" t="str">
        <f>VLOOKUP(H4301,impianti!A:E,2,0)</f>
        <v>SITO S.CECILIA</v>
      </c>
      <c r="J4301" t="str">
        <f>VLOOKUP(H4301,impianti!A:E,4,0)</f>
        <v>SASSUOLO</v>
      </c>
      <c r="K4301" t="s">
        <v>7806</v>
      </c>
    </row>
    <row r="4302" spans="1:11" x14ac:dyDescent="0.25">
      <c r="A4302" s="3" t="s">
        <v>4521</v>
      </c>
      <c r="B4302" s="4" t="s">
        <v>4522</v>
      </c>
      <c r="C4302" s="10" t="str">
        <f>VLOOKUP(B4302,'punti di misura'!A:B,2,0)</f>
        <v>pozzo A17 misura livello statico</v>
      </c>
      <c r="D4302" s="5">
        <v>43426</v>
      </c>
      <c r="E4302" s="6">
        <v>23</v>
      </c>
      <c r="F4302" s="4" t="s">
        <v>8</v>
      </c>
      <c r="G4302" s="4" t="s">
        <v>9</v>
      </c>
      <c r="H4302" t="str">
        <f>VLOOKUP(B4302,'punti di misura'!A:E,5,0)</f>
        <v>7093782</v>
      </c>
      <c r="I4302" t="str">
        <f>VLOOKUP(H4302,impianti!A:E,2,0)</f>
        <v>SITO S.CECILIA</v>
      </c>
      <c r="J4302" t="str">
        <f>VLOOKUP(H4302,impianti!A:E,4,0)</f>
        <v>SASSUOLO</v>
      </c>
      <c r="K4302" t="s">
        <v>7806</v>
      </c>
    </row>
    <row r="4303" spans="1:11" x14ac:dyDescent="0.25">
      <c r="A4303" s="3" t="s">
        <v>4523</v>
      </c>
      <c r="B4303" s="4" t="s">
        <v>4522</v>
      </c>
      <c r="C4303" s="10" t="str">
        <f>VLOOKUP(B4303,'punti di misura'!A:B,2,0)</f>
        <v>pozzo A17 misura livello statico</v>
      </c>
      <c r="D4303" s="5">
        <v>43292</v>
      </c>
      <c r="E4303" s="6">
        <v>23</v>
      </c>
      <c r="F4303" s="4" t="s">
        <v>8</v>
      </c>
      <c r="G4303" s="4" t="s">
        <v>9</v>
      </c>
      <c r="H4303" t="str">
        <f>VLOOKUP(B4303,'punti di misura'!A:E,5,0)</f>
        <v>7093782</v>
      </c>
      <c r="I4303" t="str">
        <f>VLOOKUP(H4303,impianti!A:E,2,0)</f>
        <v>SITO S.CECILIA</v>
      </c>
      <c r="J4303" t="str">
        <f>VLOOKUP(H4303,impianti!A:E,4,0)</f>
        <v>SASSUOLO</v>
      </c>
      <c r="K4303" t="s">
        <v>7806</v>
      </c>
    </row>
    <row r="4304" spans="1:11" x14ac:dyDescent="0.25">
      <c r="A4304" s="3" t="s">
        <v>4524</v>
      </c>
      <c r="B4304" s="4" t="s">
        <v>4522</v>
      </c>
      <c r="C4304" s="10" t="str">
        <f>VLOOKUP(B4304,'punti di misura'!A:B,2,0)</f>
        <v>pozzo A17 misura livello statico</v>
      </c>
      <c r="D4304" s="5">
        <v>43160</v>
      </c>
      <c r="E4304" s="6">
        <v>25</v>
      </c>
      <c r="F4304" s="4" t="s">
        <v>8</v>
      </c>
      <c r="G4304" s="4" t="s">
        <v>9</v>
      </c>
      <c r="H4304" t="str">
        <f>VLOOKUP(B4304,'punti di misura'!A:E,5,0)</f>
        <v>7093782</v>
      </c>
      <c r="I4304" t="str">
        <f>VLOOKUP(H4304,impianti!A:E,2,0)</f>
        <v>SITO S.CECILIA</v>
      </c>
      <c r="J4304" t="str">
        <f>VLOOKUP(H4304,impianti!A:E,4,0)</f>
        <v>SASSUOLO</v>
      </c>
      <c r="K4304" t="s">
        <v>7806</v>
      </c>
    </row>
    <row r="4305" spans="1:11" x14ac:dyDescent="0.25">
      <c r="A4305" s="3" t="s">
        <v>4525</v>
      </c>
      <c r="B4305" s="4" t="s">
        <v>4522</v>
      </c>
      <c r="C4305" s="10" t="str">
        <f>VLOOKUP(B4305,'punti di misura'!A:B,2,0)</f>
        <v>pozzo A17 misura livello statico</v>
      </c>
      <c r="D4305" s="5">
        <v>42930</v>
      </c>
      <c r="E4305" s="6">
        <v>23</v>
      </c>
      <c r="F4305" s="4" t="s">
        <v>8</v>
      </c>
      <c r="G4305" s="4" t="s">
        <v>9</v>
      </c>
      <c r="H4305" t="str">
        <f>VLOOKUP(B4305,'punti di misura'!A:E,5,0)</f>
        <v>7093782</v>
      </c>
      <c r="I4305" t="str">
        <f>VLOOKUP(H4305,impianti!A:E,2,0)</f>
        <v>SITO S.CECILIA</v>
      </c>
      <c r="J4305" t="str">
        <f>VLOOKUP(H4305,impianti!A:E,4,0)</f>
        <v>SASSUOLO</v>
      </c>
      <c r="K4305" t="s">
        <v>7806</v>
      </c>
    </row>
    <row r="4306" spans="1:11" x14ac:dyDescent="0.25">
      <c r="A4306" s="3" t="s">
        <v>4526</v>
      </c>
      <c r="B4306" s="4" t="s">
        <v>4522</v>
      </c>
      <c r="C4306" s="10" t="str">
        <f>VLOOKUP(B4306,'punti di misura'!A:B,2,0)</f>
        <v>pozzo A17 misura livello statico</v>
      </c>
      <c r="D4306" s="5">
        <v>42723</v>
      </c>
      <c r="E4306" s="6">
        <v>23</v>
      </c>
      <c r="F4306" s="4" t="s">
        <v>8</v>
      </c>
      <c r="G4306" s="4" t="s">
        <v>9</v>
      </c>
      <c r="H4306" t="str">
        <f>VLOOKUP(B4306,'punti di misura'!A:E,5,0)</f>
        <v>7093782</v>
      </c>
      <c r="I4306" t="str">
        <f>VLOOKUP(H4306,impianti!A:E,2,0)</f>
        <v>SITO S.CECILIA</v>
      </c>
      <c r="J4306" t="str">
        <f>VLOOKUP(H4306,impianti!A:E,4,0)</f>
        <v>SASSUOLO</v>
      </c>
      <c r="K4306" t="s">
        <v>7806</v>
      </c>
    </row>
    <row r="4307" spans="1:11" x14ac:dyDescent="0.25">
      <c r="A4307" s="3" t="s">
        <v>4527</v>
      </c>
      <c r="B4307" s="4" t="s">
        <v>4522</v>
      </c>
      <c r="C4307" s="10" t="str">
        <f>VLOOKUP(B4307,'punti di misura'!A:B,2,0)</f>
        <v>pozzo A17 misura livello statico</v>
      </c>
      <c r="D4307" s="5">
        <v>42545</v>
      </c>
      <c r="E4307" s="6">
        <v>23</v>
      </c>
      <c r="F4307" s="4" t="s">
        <v>8</v>
      </c>
      <c r="G4307" s="4" t="s">
        <v>9</v>
      </c>
      <c r="H4307" t="str">
        <f>VLOOKUP(B4307,'punti di misura'!A:E,5,0)</f>
        <v>7093782</v>
      </c>
      <c r="I4307" t="str">
        <f>VLOOKUP(H4307,impianti!A:E,2,0)</f>
        <v>SITO S.CECILIA</v>
      </c>
      <c r="J4307" t="str">
        <f>VLOOKUP(H4307,impianti!A:E,4,0)</f>
        <v>SASSUOLO</v>
      </c>
      <c r="K4307" t="s">
        <v>7806</v>
      </c>
    </row>
    <row r="4308" spans="1:11" x14ac:dyDescent="0.25">
      <c r="A4308" s="3" t="s">
        <v>4528</v>
      </c>
      <c r="B4308" s="4" t="s">
        <v>4529</v>
      </c>
      <c r="C4308" s="10" t="str">
        <f>VLOOKUP(B4308,'punti di misura'!A:B,2,0)</f>
        <v>pozzo A17 misura livello dinamico</v>
      </c>
      <c r="D4308" s="5">
        <v>43627</v>
      </c>
      <c r="E4308" s="6">
        <v>20</v>
      </c>
      <c r="F4308" s="4" t="s">
        <v>8</v>
      </c>
      <c r="G4308" s="4" t="s">
        <v>9</v>
      </c>
      <c r="H4308" t="str">
        <f>VLOOKUP(B4308,'punti di misura'!A:E,5,0)</f>
        <v>7093782</v>
      </c>
      <c r="I4308" t="str">
        <f>VLOOKUP(H4308,impianti!A:E,2,0)</f>
        <v>SITO S.CECILIA</v>
      </c>
      <c r="J4308" t="str">
        <f>VLOOKUP(H4308,impianti!A:E,4,0)</f>
        <v>SASSUOLO</v>
      </c>
      <c r="K4308" t="s">
        <v>7806</v>
      </c>
    </row>
    <row r="4309" spans="1:11" x14ac:dyDescent="0.25">
      <c r="A4309" s="3" t="s">
        <v>4530</v>
      </c>
      <c r="B4309" s="4" t="s">
        <v>4529</v>
      </c>
      <c r="C4309" s="10" t="str">
        <f>VLOOKUP(B4309,'punti di misura'!A:B,2,0)</f>
        <v>pozzo A17 misura livello dinamico</v>
      </c>
      <c r="D4309" s="5">
        <v>43557</v>
      </c>
      <c r="E4309" s="6">
        <v>20</v>
      </c>
      <c r="F4309" s="4" t="s">
        <v>8</v>
      </c>
      <c r="G4309" s="4" t="s">
        <v>9</v>
      </c>
      <c r="H4309" t="str">
        <f>VLOOKUP(B4309,'punti di misura'!A:E,5,0)</f>
        <v>7093782</v>
      </c>
      <c r="I4309" t="str">
        <f>VLOOKUP(H4309,impianti!A:E,2,0)</f>
        <v>SITO S.CECILIA</v>
      </c>
      <c r="J4309" t="str">
        <f>VLOOKUP(H4309,impianti!A:E,4,0)</f>
        <v>SASSUOLO</v>
      </c>
      <c r="K4309" t="s">
        <v>7806</v>
      </c>
    </row>
    <row r="4310" spans="1:11" x14ac:dyDescent="0.25">
      <c r="A4310" s="3" t="s">
        <v>4531</v>
      </c>
      <c r="B4310" s="4" t="s">
        <v>4529</v>
      </c>
      <c r="C4310" s="10" t="str">
        <f>VLOOKUP(B4310,'punti di misura'!A:B,2,0)</f>
        <v>pozzo A17 misura livello dinamico</v>
      </c>
      <c r="D4310" s="5">
        <v>43549</v>
      </c>
      <c r="E4310" s="6">
        <v>20</v>
      </c>
      <c r="F4310" s="4" t="s">
        <v>8</v>
      </c>
      <c r="G4310" s="4" t="s">
        <v>9</v>
      </c>
      <c r="H4310" t="str">
        <f>VLOOKUP(B4310,'punti di misura'!A:E,5,0)</f>
        <v>7093782</v>
      </c>
      <c r="I4310" t="str">
        <f>VLOOKUP(H4310,impianti!A:E,2,0)</f>
        <v>SITO S.CECILIA</v>
      </c>
      <c r="J4310" t="str">
        <f>VLOOKUP(H4310,impianti!A:E,4,0)</f>
        <v>SASSUOLO</v>
      </c>
      <c r="K4310" t="s">
        <v>7806</v>
      </c>
    </row>
    <row r="4311" spans="1:11" x14ac:dyDescent="0.25">
      <c r="A4311" s="3" t="s">
        <v>4532</v>
      </c>
      <c r="B4311" s="4" t="s">
        <v>4529</v>
      </c>
      <c r="C4311" s="10" t="str">
        <f>VLOOKUP(B4311,'punti di misura'!A:B,2,0)</f>
        <v>pozzo A17 misura livello dinamico</v>
      </c>
      <c r="D4311" s="5">
        <v>43508</v>
      </c>
      <c r="E4311" s="6">
        <v>20</v>
      </c>
      <c r="F4311" s="4" t="s">
        <v>8</v>
      </c>
      <c r="G4311" s="4" t="s">
        <v>9</v>
      </c>
      <c r="H4311" t="str">
        <f>VLOOKUP(B4311,'punti di misura'!A:E,5,0)</f>
        <v>7093782</v>
      </c>
      <c r="I4311" t="str">
        <f>VLOOKUP(H4311,impianti!A:E,2,0)</f>
        <v>SITO S.CECILIA</v>
      </c>
      <c r="J4311" t="str">
        <f>VLOOKUP(H4311,impianti!A:E,4,0)</f>
        <v>SASSUOLO</v>
      </c>
      <c r="K4311" t="s">
        <v>7806</v>
      </c>
    </row>
    <row r="4312" spans="1:11" x14ac:dyDescent="0.25">
      <c r="A4312" s="3" t="s">
        <v>4533</v>
      </c>
      <c r="B4312" s="4" t="s">
        <v>4529</v>
      </c>
      <c r="C4312" s="10" t="str">
        <f>VLOOKUP(B4312,'punti di misura'!A:B,2,0)</f>
        <v>pozzo A17 misura livello dinamico</v>
      </c>
      <c r="D4312" s="5">
        <v>43481</v>
      </c>
      <c r="E4312" s="6">
        <v>20</v>
      </c>
      <c r="F4312" s="4" t="s">
        <v>8</v>
      </c>
      <c r="G4312" s="4" t="s">
        <v>9</v>
      </c>
      <c r="H4312" t="str">
        <f>VLOOKUP(B4312,'punti di misura'!A:E,5,0)</f>
        <v>7093782</v>
      </c>
      <c r="I4312" t="str">
        <f>VLOOKUP(H4312,impianti!A:E,2,0)</f>
        <v>SITO S.CECILIA</v>
      </c>
      <c r="J4312" t="str">
        <f>VLOOKUP(H4312,impianti!A:E,4,0)</f>
        <v>SASSUOLO</v>
      </c>
      <c r="K4312" t="s">
        <v>7806</v>
      </c>
    </row>
    <row r="4313" spans="1:11" x14ac:dyDescent="0.25">
      <c r="A4313" s="3" t="s">
        <v>4534</v>
      </c>
      <c r="B4313" s="4" t="s">
        <v>4529</v>
      </c>
      <c r="C4313" s="10" t="str">
        <f>VLOOKUP(B4313,'punti di misura'!A:B,2,0)</f>
        <v>pozzo A17 misura livello dinamico</v>
      </c>
      <c r="D4313" s="5">
        <v>43426</v>
      </c>
      <c r="E4313" s="6">
        <v>20</v>
      </c>
      <c r="F4313" s="4" t="s">
        <v>8</v>
      </c>
      <c r="G4313" s="4" t="s">
        <v>9</v>
      </c>
      <c r="H4313" t="str">
        <f>VLOOKUP(B4313,'punti di misura'!A:E,5,0)</f>
        <v>7093782</v>
      </c>
      <c r="I4313" t="str">
        <f>VLOOKUP(H4313,impianti!A:E,2,0)</f>
        <v>SITO S.CECILIA</v>
      </c>
      <c r="J4313" t="str">
        <f>VLOOKUP(H4313,impianti!A:E,4,0)</f>
        <v>SASSUOLO</v>
      </c>
      <c r="K4313" t="s">
        <v>7806</v>
      </c>
    </row>
    <row r="4314" spans="1:11" x14ac:dyDescent="0.25">
      <c r="A4314" s="3" t="s">
        <v>4535</v>
      </c>
      <c r="B4314" s="4" t="s">
        <v>4529</v>
      </c>
      <c r="C4314" s="10" t="str">
        <f>VLOOKUP(B4314,'punti di misura'!A:B,2,0)</f>
        <v>pozzo A17 misura livello dinamico</v>
      </c>
      <c r="D4314" s="5">
        <v>43406</v>
      </c>
      <c r="E4314" s="6">
        <v>20</v>
      </c>
      <c r="F4314" s="4" t="s">
        <v>8</v>
      </c>
      <c r="G4314" s="4" t="s">
        <v>9</v>
      </c>
      <c r="H4314" t="str">
        <f>VLOOKUP(B4314,'punti di misura'!A:E,5,0)</f>
        <v>7093782</v>
      </c>
      <c r="I4314" t="str">
        <f>VLOOKUP(H4314,impianti!A:E,2,0)</f>
        <v>SITO S.CECILIA</v>
      </c>
      <c r="J4314" t="str">
        <f>VLOOKUP(H4314,impianti!A:E,4,0)</f>
        <v>SASSUOLO</v>
      </c>
      <c r="K4314" t="s">
        <v>7806</v>
      </c>
    </row>
    <row r="4315" spans="1:11" x14ac:dyDescent="0.25">
      <c r="A4315" s="3" t="s">
        <v>4536</v>
      </c>
      <c r="B4315" s="4" t="s">
        <v>4529</v>
      </c>
      <c r="C4315" s="10" t="str">
        <f>VLOOKUP(B4315,'punti di misura'!A:B,2,0)</f>
        <v>pozzo A17 misura livello dinamico</v>
      </c>
      <c r="D4315" s="5">
        <v>43404</v>
      </c>
      <c r="E4315" s="6">
        <v>20</v>
      </c>
      <c r="F4315" s="4" t="s">
        <v>8</v>
      </c>
      <c r="G4315" s="4" t="s">
        <v>9</v>
      </c>
      <c r="H4315" t="str">
        <f>VLOOKUP(B4315,'punti di misura'!A:E,5,0)</f>
        <v>7093782</v>
      </c>
      <c r="I4315" t="str">
        <f>VLOOKUP(H4315,impianti!A:E,2,0)</f>
        <v>SITO S.CECILIA</v>
      </c>
      <c r="J4315" t="str">
        <f>VLOOKUP(H4315,impianti!A:E,4,0)</f>
        <v>SASSUOLO</v>
      </c>
      <c r="K4315" t="s">
        <v>7806</v>
      </c>
    </row>
    <row r="4316" spans="1:11" x14ac:dyDescent="0.25">
      <c r="A4316" s="3" t="s">
        <v>4537</v>
      </c>
      <c r="B4316" s="4" t="s">
        <v>4529</v>
      </c>
      <c r="C4316" s="10" t="str">
        <f>VLOOKUP(B4316,'punti di misura'!A:B,2,0)</f>
        <v>pozzo A17 misura livello dinamico</v>
      </c>
      <c r="D4316" s="5">
        <v>43369</v>
      </c>
      <c r="E4316" s="6">
        <v>20</v>
      </c>
      <c r="F4316" s="4" t="s">
        <v>8</v>
      </c>
      <c r="G4316" s="4" t="s">
        <v>9</v>
      </c>
      <c r="H4316" t="str">
        <f>VLOOKUP(B4316,'punti di misura'!A:E,5,0)</f>
        <v>7093782</v>
      </c>
      <c r="I4316" t="str">
        <f>VLOOKUP(H4316,impianti!A:E,2,0)</f>
        <v>SITO S.CECILIA</v>
      </c>
      <c r="J4316" t="str">
        <f>VLOOKUP(H4316,impianti!A:E,4,0)</f>
        <v>SASSUOLO</v>
      </c>
      <c r="K4316" t="s">
        <v>7806</v>
      </c>
    </row>
    <row r="4317" spans="1:11" x14ac:dyDescent="0.25">
      <c r="A4317" s="3" t="s">
        <v>4538</v>
      </c>
      <c r="B4317" s="4" t="s">
        <v>4529</v>
      </c>
      <c r="C4317" s="10" t="str">
        <f>VLOOKUP(B4317,'punti di misura'!A:B,2,0)</f>
        <v>pozzo A17 misura livello dinamico</v>
      </c>
      <c r="D4317" s="5">
        <v>43354</v>
      </c>
      <c r="E4317" s="6">
        <v>20</v>
      </c>
      <c r="F4317" s="4" t="s">
        <v>8</v>
      </c>
      <c r="G4317" s="4" t="s">
        <v>9</v>
      </c>
      <c r="H4317" t="str">
        <f>VLOOKUP(B4317,'punti di misura'!A:E,5,0)</f>
        <v>7093782</v>
      </c>
      <c r="I4317" t="str">
        <f>VLOOKUP(H4317,impianti!A:E,2,0)</f>
        <v>SITO S.CECILIA</v>
      </c>
      <c r="J4317" t="str">
        <f>VLOOKUP(H4317,impianti!A:E,4,0)</f>
        <v>SASSUOLO</v>
      </c>
      <c r="K4317" t="s">
        <v>7806</v>
      </c>
    </row>
    <row r="4318" spans="1:11" x14ac:dyDescent="0.25">
      <c r="A4318" s="3" t="s">
        <v>4539</v>
      </c>
      <c r="B4318" s="4" t="s">
        <v>4529</v>
      </c>
      <c r="C4318" s="10" t="str">
        <f>VLOOKUP(B4318,'punti di misura'!A:B,2,0)</f>
        <v>pozzo A17 misura livello dinamico</v>
      </c>
      <c r="D4318" s="5">
        <v>43339</v>
      </c>
      <c r="E4318" s="6">
        <v>20</v>
      </c>
      <c r="F4318" s="4" t="s">
        <v>8</v>
      </c>
      <c r="G4318" s="4" t="s">
        <v>9</v>
      </c>
      <c r="H4318" t="str">
        <f>VLOOKUP(B4318,'punti di misura'!A:E,5,0)</f>
        <v>7093782</v>
      </c>
      <c r="I4318" t="str">
        <f>VLOOKUP(H4318,impianti!A:E,2,0)</f>
        <v>SITO S.CECILIA</v>
      </c>
      <c r="J4318" t="str">
        <f>VLOOKUP(H4318,impianti!A:E,4,0)</f>
        <v>SASSUOLO</v>
      </c>
      <c r="K4318" t="s">
        <v>7806</v>
      </c>
    </row>
    <row r="4319" spans="1:11" x14ac:dyDescent="0.25">
      <c r="A4319" s="3" t="s">
        <v>4540</v>
      </c>
      <c r="B4319" s="4" t="s">
        <v>4529</v>
      </c>
      <c r="C4319" s="10" t="str">
        <f>VLOOKUP(B4319,'punti di misura'!A:B,2,0)</f>
        <v>pozzo A17 misura livello dinamico</v>
      </c>
      <c r="D4319" s="5">
        <v>43292</v>
      </c>
      <c r="E4319" s="6">
        <v>18</v>
      </c>
      <c r="F4319" s="4" t="s">
        <v>8</v>
      </c>
      <c r="G4319" s="4" t="s">
        <v>9</v>
      </c>
      <c r="H4319" t="str">
        <f>VLOOKUP(B4319,'punti di misura'!A:E,5,0)</f>
        <v>7093782</v>
      </c>
      <c r="I4319" t="str">
        <f>VLOOKUP(H4319,impianti!A:E,2,0)</f>
        <v>SITO S.CECILIA</v>
      </c>
      <c r="J4319" t="str">
        <f>VLOOKUP(H4319,impianti!A:E,4,0)</f>
        <v>SASSUOLO</v>
      </c>
      <c r="K4319" t="s">
        <v>7806</v>
      </c>
    </row>
    <row r="4320" spans="1:11" x14ac:dyDescent="0.25">
      <c r="A4320" s="3" t="s">
        <v>4541</v>
      </c>
      <c r="B4320" s="4" t="s">
        <v>4529</v>
      </c>
      <c r="C4320" s="10" t="str">
        <f>VLOOKUP(B4320,'punti di misura'!A:B,2,0)</f>
        <v>pozzo A17 misura livello dinamico</v>
      </c>
      <c r="D4320" s="5">
        <v>43256</v>
      </c>
      <c r="E4320" s="6">
        <v>18</v>
      </c>
      <c r="F4320" s="4" t="s">
        <v>8</v>
      </c>
      <c r="G4320" s="4" t="s">
        <v>9</v>
      </c>
      <c r="H4320" t="str">
        <f>VLOOKUP(B4320,'punti di misura'!A:E,5,0)</f>
        <v>7093782</v>
      </c>
      <c r="I4320" t="str">
        <f>VLOOKUP(H4320,impianti!A:E,2,0)</f>
        <v>SITO S.CECILIA</v>
      </c>
      <c r="J4320" t="str">
        <f>VLOOKUP(H4320,impianti!A:E,4,0)</f>
        <v>SASSUOLO</v>
      </c>
      <c r="K4320" t="s">
        <v>7806</v>
      </c>
    </row>
    <row r="4321" spans="1:11" x14ac:dyDescent="0.25">
      <c r="A4321" s="3" t="s">
        <v>4542</v>
      </c>
      <c r="B4321" s="4" t="s">
        <v>4529</v>
      </c>
      <c r="C4321" s="10" t="str">
        <f>VLOOKUP(B4321,'punti di misura'!A:B,2,0)</f>
        <v>pozzo A17 misura livello dinamico</v>
      </c>
      <c r="D4321" s="5">
        <v>43249</v>
      </c>
      <c r="E4321" s="6">
        <v>18</v>
      </c>
      <c r="F4321" s="4" t="s">
        <v>8</v>
      </c>
      <c r="G4321" s="4" t="s">
        <v>9</v>
      </c>
      <c r="H4321" t="str">
        <f>VLOOKUP(B4321,'punti di misura'!A:E,5,0)</f>
        <v>7093782</v>
      </c>
      <c r="I4321" t="str">
        <f>VLOOKUP(H4321,impianti!A:E,2,0)</f>
        <v>SITO S.CECILIA</v>
      </c>
      <c r="J4321" t="str">
        <f>VLOOKUP(H4321,impianti!A:E,4,0)</f>
        <v>SASSUOLO</v>
      </c>
      <c r="K4321" t="s">
        <v>7806</v>
      </c>
    </row>
    <row r="4322" spans="1:11" x14ac:dyDescent="0.25">
      <c r="A4322" s="3" t="s">
        <v>4543</v>
      </c>
      <c r="B4322" s="4" t="s">
        <v>4529</v>
      </c>
      <c r="C4322" s="10" t="str">
        <f>VLOOKUP(B4322,'punti di misura'!A:B,2,0)</f>
        <v>pozzo A17 misura livello dinamico</v>
      </c>
      <c r="D4322" s="5">
        <v>43179</v>
      </c>
      <c r="E4322" s="6">
        <v>18</v>
      </c>
      <c r="F4322" s="4" t="s">
        <v>8</v>
      </c>
      <c r="G4322" s="4" t="s">
        <v>9</v>
      </c>
      <c r="H4322" t="str">
        <f>VLOOKUP(B4322,'punti di misura'!A:E,5,0)</f>
        <v>7093782</v>
      </c>
      <c r="I4322" t="str">
        <f>VLOOKUP(H4322,impianti!A:E,2,0)</f>
        <v>SITO S.CECILIA</v>
      </c>
      <c r="J4322" t="str">
        <f>VLOOKUP(H4322,impianti!A:E,4,0)</f>
        <v>SASSUOLO</v>
      </c>
      <c r="K4322" t="s">
        <v>7806</v>
      </c>
    </row>
    <row r="4323" spans="1:11" x14ac:dyDescent="0.25">
      <c r="A4323" s="3" t="s">
        <v>4544</v>
      </c>
      <c r="B4323" s="4" t="s">
        <v>4529</v>
      </c>
      <c r="C4323" s="10" t="str">
        <f>VLOOKUP(B4323,'punti di misura'!A:B,2,0)</f>
        <v>pozzo A17 misura livello dinamico</v>
      </c>
      <c r="D4323" s="5">
        <v>43178</v>
      </c>
      <c r="E4323" s="6">
        <v>17</v>
      </c>
      <c r="F4323" s="4" t="s">
        <v>8</v>
      </c>
      <c r="G4323" s="4" t="s">
        <v>9</v>
      </c>
      <c r="H4323" t="str">
        <f>VLOOKUP(B4323,'punti di misura'!A:E,5,0)</f>
        <v>7093782</v>
      </c>
      <c r="I4323" t="str">
        <f>VLOOKUP(H4323,impianti!A:E,2,0)</f>
        <v>SITO S.CECILIA</v>
      </c>
      <c r="J4323" t="str">
        <f>VLOOKUP(H4323,impianti!A:E,4,0)</f>
        <v>SASSUOLO</v>
      </c>
      <c r="K4323" t="s">
        <v>7806</v>
      </c>
    </row>
    <row r="4324" spans="1:11" x14ac:dyDescent="0.25">
      <c r="A4324" s="3" t="s">
        <v>4545</v>
      </c>
      <c r="B4324" s="4" t="s">
        <v>4529</v>
      </c>
      <c r="C4324" s="10" t="str">
        <f>VLOOKUP(B4324,'punti di misura'!A:B,2,0)</f>
        <v>pozzo A17 misura livello dinamico</v>
      </c>
      <c r="D4324" s="5">
        <v>43167</v>
      </c>
      <c r="E4324" s="6">
        <v>18</v>
      </c>
      <c r="F4324" s="4" t="s">
        <v>8</v>
      </c>
      <c r="G4324" s="4" t="s">
        <v>9</v>
      </c>
      <c r="H4324" t="str">
        <f>VLOOKUP(B4324,'punti di misura'!A:E,5,0)</f>
        <v>7093782</v>
      </c>
      <c r="I4324" t="str">
        <f>VLOOKUP(H4324,impianti!A:E,2,0)</f>
        <v>SITO S.CECILIA</v>
      </c>
      <c r="J4324" t="str">
        <f>VLOOKUP(H4324,impianti!A:E,4,0)</f>
        <v>SASSUOLO</v>
      </c>
      <c r="K4324" t="s">
        <v>7806</v>
      </c>
    </row>
    <row r="4325" spans="1:11" x14ac:dyDescent="0.25">
      <c r="A4325" s="3" t="s">
        <v>4546</v>
      </c>
      <c r="B4325" s="4" t="s">
        <v>4529</v>
      </c>
      <c r="C4325" s="10" t="str">
        <f>VLOOKUP(B4325,'punti di misura'!A:B,2,0)</f>
        <v>pozzo A17 misura livello dinamico</v>
      </c>
      <c r="D4325" s="5">
        <v>43160</v>
      </c>
      <c r="E4325" s="6">
        <v>18</v>
      </c>
      <c r="F4325" s="4" t="s">
        <v>8</v>
      </c>
      <c r="G4325" s="4" t="s">
        <v>9</v>
      </c>
      <c r="H4325" t="str">
        <f>VLOOKUP(B4325,'punti di misura'!A:E,5,0)</f>
        <v>7093782</v>
      </c>
      <c r="I4325" t="str">
        <f>VLOOKUP(H4325,impianti!A:E,2,0)</f>
        <v>SITO S.CECILIA</v>
      </c>
      <c r="J4325" t="str">
        <f>VLOOKUP(H4325,impianti!A:E,4,0)</f>
        <v>SASSUOLO</v>
      </c>
      <c r="K4325" t="s">
        <v>7806</v>
      </c>
    </row>
    <row r="4326" spans="1:11" x14ac:dyDescent="0.25">
      <c r="A4326" s="3" t="s">
        <v>4547</v>
      </c>
      <c r="B4326" s="4" t="s">
        <v>4529</v>
      </c>
      <c r="C4326" s="10" t="str">
        <f>VLOOKUP(B4326,'punti di misura'!A:B,2,0)</f>
        <v>pozzo A17 misura livello dinamico</v>
      </c>
      <c r="D4326" s="5">
        <v>43048</v>
      </c>
      <c r="E4326" s="6">
        <v>14</v>
      </c>
      <c r="F4326" s="4" t="s">
        <v>8</v>
      </c>
      <c r="G4326" s="4" t="s">
        <v>9</v>
      </c>
      <c r="H4326" t="str">
        <f>VLOOKUP(B4326,'punti di misura'!A:E,5,0)</f>
        <v>7093782</v>
      </c>
      <c r="I4326" t="str">
        <f>VLOOKUP(H4326,impianti!A:E,2,0)</f>
        <v>SITO S.CECILIA</v>
      </c>
      <c r="J4326" t="str">
        <f>VLOOKUP(H4326,impianti!A:E,4,0)</f>
        <v>SASSUOLO</v>
      </c>
      <c r="K4326" t="s">
        <v>7806</v>
      </c>
    </row>
    <row r="4327" spans="1:11" x14ac:dyDescent="0.25">
      <c r="A4327" s="3" t="s">
        <v>4548</v>
      </c>
      <c r="B4327" s="4" t="s">
        <v>4529</v>
      </c>
      <c r="C4327" s="10" t="str">
        <f>VLOOKUP(B4327,'punti di misura'!A:B,2,0)</f>
        <v>pozzo A17 misura livello dinamico</v>
      </c>
      <c r="D4327" s="5">
        <v>43067</v>
      </c>
      <c r="E4327" s="6">
        <v>14</v>
      </c>
      <c r="F4327" s="4" t="s">
        <v>8</v>
      </c>
      <c r="G4327" s="4" t="s">
        <v>9</v>
      </c>
      <c r="H4327" t="str">
        <f>VLOOKUP(B4327,'punti di misura'!A:E,5,0)</f>
        <v>7093782</v>
      </c>
      <c r="I4327" t="str">
        <f>VLOOKUP(H4327,impianti!A:E,2,0)</f>
        <v>SITO S.CECILIA</v>
      </c>
      <c r="J4327" t="str">
        <f>VLOOKUP(H4327,impianti!A:E,4,0)</f>
        <v>SASSUOLO</v>
      </c>
      <c r="K4327" t="s">
        <v>7806</v>
      </c>
    </row>
    <row r="4328" spans="1:11" x14ac:dyDescent="0.25">
      <c r="A4328" s="3" t="s">
        <v>4549</v>
      </c>
      <c r="B4328" s="4" t="s">
        <v>4529</v>
      </c>
      <c r="C4328" s="10" t="str">
        <f>VLOOKUP(B4328,'punti di misura'!A:B,2,0)</f>
        <v>pozzo A17 misura livello dinamico</v>
      </c>
      <c r="D4328" s="5">
        <v>43006</v>
      </c>
      <c r="E4328" s="6">
        <v>14</v>
      </c>
      <c r="F4328" s="4" t="s">
        <v>8</v>
      </c>
      <c r="G4328" s="4" t="s">
        <v>9</v>
      </c>
      <c r="H4328" t="str">
        <f>VLOOKUP(B4328,'punti di misura'!A:E,5,0)</f>
        <v>7093782</v>
      </c>
      <c r="I4328" t="str">
        <f>VLOOKUP(H4328,impianti!A:E,2,0)</f>
        <v>SITO S.CECILIA</v>
      </c>
      <c r="J4328" t="str">
        <f>VLOOKUP(H4328,impianti!A:E,4,0)</f>
        <v>SASSUOLO</v>
      </c>
      <c r="K4328" t="s">
        <v>7806</v>
      </c>
    </row>
    <row r="4329" spans="1:11" x14ac:dyDescent="0.25">
      <c r="A4329" s="3" t="s">
        <v>4550</v>
      </c>
      <c r="B4329" s="4" t="s">
        <v>4529</v>
      </c>
      <c r="C4329" s="10" t="str">
        <f>VLOOKUP(B4329,'punti di misura'!A:B,2,0)</f>
        <v>pozzo A17 misura livello dinamico</v>
      </c>
      <c r="D4329" s="5">
        <v>43000</v>
      </c>
      <c r="E4329" s="6">
        <v>14</v>
      </c>
      <c r="F4329" s="4" t="s">
        <v>8</v>
      </c>
      <c r="G4329" s="4" t="s">
        <v>9</v>
      </c>
      <c r="H4329" t="str">
        <f>VLOOKUP(B4329,'punti di misura'!A:E,5,0)</f>
        <v>7093782</v>
      </c>
      <c r="I4329" t="str">
        <f>VLOOKUP(H4329,impianti!A:E,2,0)</f>
        <v>SITO S.CECILIA</v>
      </c>
      <c r="J4329" t="str">
        <f>VLOOKUP(H4329,impianti!A:E,4,0)</f>
        <v>SASSUOLO</v>
      </c>
      <c r="K4329" t="s">
        <v>7806</v>
      </c>
    </row>
    <row r="4330" spans="1:11" x14ac:dyDescent="0.25">
      <c r="A4330" s="3" t="s">
        <v>4551</v>
      </c>
      <c r="B4330" s="4" t="s">
        <v>4529</v>
      </c>
      <c r="C4330" s="10" t="str">
        <f>VLOOKUP(B4330,'punti di misura'!A:B,2,0)</f>
        <v>pozzo A17 misura livello dinamico</v>
      </c>
      <c r="D4330" s="5">
        <v>42975</v>
      </c>
      <c r="E4330" s="6">
        <v>14</v>
      </c>
      <c r="F4330" s="4" t="s">
        <v>8</v>
      </c>
      <c r="G4330" s="4" t="s">
        <v>9</v>
      </c>
      <c r="H4330" t="str">
        <f>VLOOKUP(B4330,'punti di misura'!A:E,5,0)</f>
        <v>7093782</v>
      </c>
      <c r="I4330" t="str">
        <f>VLOOKUP(H4330,impianti!A:E,2,0)</f>
        <v>SITO S.CECILIA</v>
      </c>
      <c r="J4330" t="str">
        <f>VLOOKUP(H4330,impianti!A:E,4,0)</f>
        <v>SASSUOLO</v>
      </c>
      <c r="K4330" t="s">
        <v>7806</v>
      </c>
    </row>
    <row r="4331" spans="1:11" x14ac:dyDescent="0.25">
      <c r="A4331" s="3" t="s">
        <v>4552</v>
      </c>
      <c r="B4331" s="4" t="s">
        <v>4529</v>
      </c>
      <c r="C4331" s="10" t="str">
        <f>VLOOKUP(B4331,'punti di misura'!A:B,2,0)</f>
        <v>pozzo A17 misura livello dinamico</v>
      </c>
      <c r="D4331" s="5">
        <v>42930</v>
      </c>
      <c r="E4331" s="6">
        <v>7</v>
      </c>
      <c r="F4331" s="4" t="s">
        <v>8</v>
      </c>
      <c r="G4331" s="4" t="s">
        <v>9</v>
      </c>
      <c r="H4331" t="str">
        <f>VLOOKUP(B4331,'punti di misura'!A:E,5,0)</f>
        <v>7093782</v>
      </c>
      <c r="I4331" t="str">
        <f>VLOOKUP(H4331,impianti!A:E,2,0)</f>
        <v>SITO S.CECILIA</v>
      </c>
      <c r="J4331" t="str">
        <f>VLOOKUP(H4331,impianti!A:E,4,0)</f>
        <v>SASSUOLO</v>
      </c>
      <c r="K4331" t="s">
        <v>7806</v>
      </c>
    </row>
    <row r="4332" spans="1:11" x14ac:dyDescent="0.25">
      <c r="A4332" s="3" t="s">
        <v>4553</v>
      </c>
      <c r="B4332" s="4" t="s">
        <v>4529</v>
      </c>
      <c r="C4332" s="10" t="str">
        <f>VLOOKUP(B4332,'punti di misura'!A:B,2,0)</f>
        <v>pozzo A17 misura livello dinamico</v>
      </c>
      <c r="D4332" s="5">
        <v>42879</v>
      </c>
      <c r="E4332" s="6">
        <v>7</v>
      </c>
      <c r="F4332" s="4" t="s">
        <v>8</v>
      </c>
      <c r="G4332" s="4" t="s">
        <v>9</v>
      </c>
      <c r="H4332" t="str">
        <f>VLOOKUP(B4332,'punti di misura'!A:E,5,0)</f>
        <v>7093782</v>
      </c>
      <c r="I4332" t="str">
        <f>VLOOKUP(H4332,impianti!A:E,2,0)</f>
        <v>SITO S.CECILIA</v>
      </c>
      <c r="J4332" t="str">
        <f>VLOOKUP(H4332,impianti!A:E,4,0)</f>
        <v>SASSUOLO</v>
      </c>
      <c r="K4332" t="s">
        <v>7806</v>
      </c>
    </row>
    <row r="4333" spans="1:11" x14ac:dyDescent="0.25">
      <c r="A4333" s="3" t="s">
        <v>4554</v>
      </c>
      <c r="B4333" s="4" t="s">
        <v>4529</v>
      </c>
      <c r="C4333" s="10" t="str">
        <f>VLOOKUP(B4333,'punti di misura'!A:B,2,0)</f>
        <v>pozzo A17 misura livello dinamico</v>
      </c>
      <c r="D4333" s="5">
        <v>42874</v>
      </c>
      <c r="E4333" s="6">
        <v>7</v>
      </c>
      <c r="F4333" s="4" t="s">
        <v>8</v>
      </c>
      <c r="G4333" s="4" t="s">
        <v>9</v>
      </c>
      <c r="H4333" t="str">
        <f>VLOOKUP(B4333,'punti di misura'!A:E,5,0)</f>
        <v>7093782</v>
      </c>
      <c r="I4333" t="str">
        <f>VLOOKUP(H4333,impianti!A:E,2,0)</f>
        <v>SITO S.CECILIA</v>
      </c>
      <c r="J4333" t="str">
        <f>VLOOKUP(H4333,impianti!A:E,4,0)</f>
        <v>SASSUOLO</v>
      </c>
      <c r="K4333" t="s">
        <v>7806</v>
      </c>
    </row>
    <row r="4334" spans="1:11" x14ac:dyDescent="0.25">
      <c r="A4334" s="3" t="s">
        <v>4555</v>
      </c>
      <c r="B4334" s="4" t="s">
        <v>4529</v>
      </c>
      <c r="C4334" s="10" t="str">
        <f>VLOOKUP(B4334,'punti di misura'!A:B,2,0)</f>
        <v>pozzo A17 misura livello dinamico</v>
      </c>
      <c r="D4334" s="5">
        <v>42795</v>
      </c>
      <c r="E4334" s="6">
        <v>7</v>
      </c>
      <c r="F4334" s="4" t="s">
        <v>8</v>
      </c>
      <c r="G4334" s="4" t="s">
        <v>9</v>
      </c>
      <c r="H4334" t="str">
        <f>VLOOKUP(B4334,'punti di misura'!A:E,5,0)</f>
        <v>7093782</v>
      </c>
      <c r="I4334" t="str">
        <f>VLOOKUP(H4334,impianti!A:E,2,0)</f>
        <v>SITO S.CECILIA</v>
      </c>
      <c r="J4334" t="str">
        <f>VLOOKUP(H4334,impianti!A:E,4,0)</f>
        <v>SASSUOLO</v>
      </c>
      <c r="K4334" t="s">
        <v>7806</v>
      </c>
    </row>
    <row r="4335" spans="1:11" x14ac:dyDescent="0.25">
      <c r="A4335" s="3" t="s">
        <v>4556</v>
      </c>
      <c r="B4335" s="4" t="s">
        <v>4529</v>
      </c>
      <c r="C4335" s="10" t="str">
        <f>VLOOKUP(B4335,'punti di misura'!A:B,2,0)</f>
        <v>pozzo A17 misura livello dinamico</v>
      </c>
      <c r="D4335" s="5">
        <v>42783</v>
      </c>
      <c r="E4335" s="6">
        <v>8</v>
      </c>
      <c r="F4335" s="4" t="s">
        <v>8</v>
      </c>
      <c r="G4335" s="4" t="s">
        <v>9</v>
      </c>
      <c r="H4335" t="str">
        <f>VLOOKUP(B4335,'punti di misura'!A:E,5,0)</f>
        <v>7093782</v>
      </c>
      <c r="I4335" t="str">
        <f>VLOOKUP(H4335,impianti!A:E,2,0)</f>
        <v>SITO S.CECILIA</v>
      </c>
      <c r="J4335" t="str">
        <f>VLOOKUP(H4335,impianti!A:E,4,0)</f>
        <v>SASSUOLO</v>
      </c>
      <c r="K4335" t="s">
        <v>7806</v>
      </c>
    </row>
    <row r="4336" spans="1:11" x14ac:dyDescent="0.25">
      <c r="A4336" s="3" t="s">
        <v>4557</v>
      </c>
      <c r="B4336" s="4" t="s">
        <v>4529</v>
      </c>
      <c r="C4336" s="10" t="str">
        <f>VLOOKUP(B4336,'punti di misura'!A:B,2,0)</f>
        <v>pozzo A17 misura livello dinamico</v>
      </c>
      <c r="D4336" s="5">
        <v>42751</v>
      </c>
      <c r="E4336" s="6">
        <v>8</v>
      </c>
      <c r="F4336" s="4" t="s">
        <v>8</v>
      </c>
      <c r="G4336" s="4" t="s">
        <v>9</v>
      </c>
      <c r="H4336" t="str">
        <f>VLOOKUP(B4336,'punti di misura'!A:E,5,0)</f>
        <v>7093782</v>
      </c>
      <c r="I4336" t="str">
        <f>VLOOKUP(H4336,impianti!A:E,2,0)</f>
        <v>SITO S.CECILIA</v>
      </c>
      <c r="J4336" t="str">
        <f>VLOOKUP(H4336,impianti!A:E,4,0)</f>
        <v>SASSUOLO</v>
      </c>
      <c r="K4336" t="s">
        <v>7806</v>
      </c>
    </row>
    <row r="4337" spans="1:11" x14ac:dyDescent="0.25">
      <c r="A4337" s="3" t="s">
        <v>4558</v>
      </c>
      <c r="B4337" s="4" t="s">
        <v>4529</v>
      </c>
      <c r="C4337" s="10" t="str">
        <f>VLOOKUP(B4337,'punti di misura'!A:B,2,0)</f>
        <v>pozzo A17 misura livello dinamico</v>
      </c>
      <c r="D4337" s="5">
        <v>42723</v>
      </c>
      <c r="E4337" s="6">
        <v>8</v>
      </c>
      <c r="F4337" s="4" t="s">
        <v>8</v>
      </c>
      <c r="G4337" s="4" t="s">
        <v>9</v>
      </c>
      <c r="H4337" t="str">
        <f>VLOOKUP(B4337,'punti di misura'!A:E,5,0)</f>
        <v>7093782</v>
      </c>
      <c r="I4337" t="str">
        <f>VLOOKUP(H4337,impianti!A:E,2,0)</f>
        <v>SITO S.CECILIA</v>
      </c>
      <c r="J4337" t="str">
        <f>VLOOKUP(H4337,impianti!A:E,4,0)</f>
        <v>SASSUOLO</v>
      </c>
      <c r="K4337" t="s">
        <v>7806</v>
      </c>
    </row>
    <row r="4338" spans="1:11" x14ac:dyDescent="0.25">
      <c r="A4338" s="3" t="s">
        <v>4559</v>
      </c>
      <c r="B4338" s="4" t="s">
        <v>4529</v>
      </c>
      <c r="C4338" s="10" t="str">
        <f>VLOOKUP(B4338,'punti di misura'!A:B,2,0)</f>
        <v>pozzo A17 misura livello dinamico</v>
      </c>
      <c r="D4338" s="5">
        <v>42688</v>
      </c>
      <c r="E4338" s="6">
        <v>8</v>
      </c>
      <c r="F4338" s="4" t="s">
        <v>8</v>
      </c>
      <c r="G4338" s="4" t="s">
        <v>9</v>
      </c>
      <c r="H4338" t="str">
        <f>VLOOKUP(B4338,'punti di misura'!A:E,5,0)</f>
        <v>7093782</v>
      </c>
      <c r="I4338" t="str">
        <f>VLOOKUP(H4338,impianti!A:E,2,0)</f>
        <v>SITO S.CECILIA</v>
      </c>
      <c r="J4338" t="str">
        <f>VLOOKUP(H4338,impianti!A:E,4,0)</f>
        <v>SASSUOLO</v>
      </c>
      <c r="K4338" t="s">
        <v>7806</v>
      </c>
    </row>
    <row r="4339" spans="1:11" x14ac:dyDescent="0.25">
      <c r="A4339" s="3" t="s">
        <v>4560</v>
      </c>
      <c r="B4339" s="4" t="s">
        <v>4529</v>
      </c>
      <c r="C4339" s="10" t="str">
        <f>VLOOKUP(B4339,'punti di misura'!A:B,2,0)</f>
        <v>pozzo A17 misura livello dinamico</v>
      </c>
      <c r="D4339" s="5">
        <v>42657</v>
      </c>
      <c r="E4339" s="6">
        <v>17</v>
      </c>
      <c r="F4339" s="4" t="s">
        <v>8</v>
      </c>
      <c r="G4339" s="4" t="s">
        <v>9</v>
      </c>
      <c r="H4339" t="str">
        <f>VLOOKUP(B4339,'punti di misura'!A:E,5,0)</f>
        <v>7093782</v>
      </c>
      <c r="I4339" t="str">
        <f>VLOOKUP(H4339,impianti!A:E,2,0)</f>
        <v>SITO S.CECILIA</v>
      </c>
      <c r="J4339" t="str">
        <f>VLOOKUP(H4339,impianti!A:E,4,0)</f>
        <v>SASSUOLO</v>
      </c>
      <c r="K4339" t="s">
        <v>7806</v>
      </c>
    </row>
    <row r="4340" spans="1:11" x14ac:dyDescent="0.25">
      <c r="A4340" s="3" t="s">
        <v>4561</v>
      </c>
      <c r="B4340" s="4" t="s">
        <v>4529</v>
      </c>
      <c r="C4340" s="10" t="str">
        <f>VLOOKUP(B4340,'punti di misura'!A:B,2,0)</f>
        <v>pozzo A17 misura livello dinamico</v>
      </c>
      <c r="D4340" s="5">
        <v>42650</v>
      </c>
      <c r="E4340" s="6">
        <v>17</v>
      </c>
      <c r="F4340" s="4" t="s">
        <v>8</v>
      </c>
      <c r="G4340" s="4" t="s">
        <v>9</v>
      </c>
      <c r="H4340" t="str">
        <f>VLOOKUP(B4340,'punti di misura'!A:E,5,0)</f>
        <v>7093782</v>
      </c>
      <c r="I4340" t="str">
        <f>VLOOKUP(H4340,impianti!A:E,2,0)</f>
        <v>SITO S.CECILIA</v>
      </c>
      <c r="J4340" t="str">
        <f>VLOOKUP(H4340,impianti!A:E,4,0)</f>
        <v>SASSUOLO</v>
      </c>
      <c r="K4340" t="s">
        <v>7806</v>
      </c>
    </row>
    <row r="4341" spans="1:11" x14ac:dyDescent="0.25">
      <c r="A4341" s="3" t="s">
        <v>4562</v>
      </c>
      <c r="B4341" s="4" t="s">
        <v>4529</v>
      </c>
      <c r="C4341" s="10" t="str">
        <f>VLOOKUP(B4341,'punti di misura'!A:B,2,0)</f>
        <v>pozzo A17 misura livello dinamico</v>
      </c>
      <c r="D4341" s="5">
        <v>42604</v>
      </c>
      <c r="E4341" s="6">
        <v>17</v>
      </c>
      <c r="F4341" s="4" t="s">
        <v>8</v>
      </c>
      <c r="G4341" s="4" t="s">
        <v>9</v>
      </c>
      <c r="H4341" t="str">
        <f>VLOOKUP(B4341,'punti di misura'!A:E,5,0)</f>
        <v>7093782</v>
      </c>
      <c r="I4341" t="str">
        <f>VLOOKUP(H4341,impianti!A:E,2,0)</f>
        <v>SITO S.CECILIA</v>
      </c>
      <c r="J4341" t="str">
        <f>VLOOKUP(H4341,impianti!A:E,4,0)</f>
        <v>SASSUOLO</v>
      </c>
      <c r="K4341" t="s">
        <v>7806</v>
      </c>
    </row>
    <row r="4342" spans="1:11" x14ac:dyDescent="0.25">
      <c r="A4342" s="3" t="s">
        <v>4563</v>
      </c>
      <c r="B4342" s="4" t="s">
        <v>4529</v>
      </c>
      <c r="C4342" s="10" t="str">
        <f>VLOOKUP(B4342,'punti di misura'!A:B,2,0)</f>
        <v>pozzo A17 misura livello dinamico</v>
      </c>
      <c r="D4342" s="5">
        <v>42569</v>
      </c>
      <c r="E4342" s="6">
        <v>18</v>
      </c>
      <c r="F4342" s="4" t="s">
        <v>8</v>
      </c>
      <c r="G4342" s="4" t="s">
        <v>9</v>
      </c>
      <c r="H4342" t="str">
        <f>VLOOKUP(B4342,'punti di misura'!A:E,5,0)</f>
        <v>7093782</v>
      </c>
      <c r="I4342" t="str">
        <f>VLOOKUP(H4342,impianti!A:E,2,0)</f>
        <v>SITO S.CECILIA</v>
      </c>
      <c r="J4342" t="str">
        <f>VLOOKUP(H4342,impianti!A:E,4,0)</f>
        <v>SASSUOLO</v>
      </c>
      <c r="K4342" t="s">
        <v>7806</v>
      </c>
    </row>
    <row r="4343" spans="1:11" x14ac:dyDescent="0.25">
      <c r="A4343" s="3" t="s">
        <v>4564</v>
      </c>
      <c r="B4343" s="4" t="s">
        <v>4529</v>
      </c>
      <c r="C4343" s="10" t="str">
        <f>VLOOKUP(B4343,'punti di misura'!A:B,2,0)</f>
        <v>pozzo A17 misura livello dinamico</v>
      </c>
      <c r="D4343" s="5">
        <v>42545</v>
      </c>
      <c r="E4343" s="6">
        <v>17</v>
      </c>
      <c r="F4343" s="4" t="s">
        <v>8</v>
      </c>
      <c r="G4343" s="4" t="s">
        <v>9</v>
      </c>
      <c r="H4343" t="str">
        <f>VLOOKUP(B4343,'punti di misura'!A:E,5,0)</f>
        <v>7093782</v>
      </c>
      <c r="I4343" t="str">
        <f>VLOOKUP(H4343,impianti!A:E,2,0)</f>
        <v>SITO S.CECILIA</v>
      </c>
      <c r="J4343" t="str">
        <f>VLOOKUP(H4343,impianti!A:E,4,0)</f>
        <v>SASSUOLO</v>
      </c>
      <c r="K4343" t="s">
        <v>7806</v>
      </c>
    </row>
    <row r="4344" spans="1:11" x14ac:dyDescent="0.25">
      <c r="A4344" s="3" t="s">
        <v>4565</v>
      </c>
      <c r="B4344" s="4" t="s">
        <v>4529</v>
      </c>
      <c r="C4344" s="10" t="str">
        <f>VLOOKUP(B4344,'punti di misura'!A:B,2,0)</f>
        <v>pozzo A17 misura livello dinamico</v>
      </c>
      <c r="D4344" s="5">
        <v>42513</v>
      </c>
      <c r="E4344" s="6">
        <v>17</v>
      </c>
      <c r="F4344" s="4" t="s">
        <v>8</v>
      </c>
      <c r="G4344" s="4" t="s">
        <v>9</v>
      </c>
      <c r="H4344" t="str">
        <f>VLOOKUP(B4344,'punti di misura'!A:E,5,0)</f>
        <v>7093782</v>
      </c>
      <c r="I4344" t="str">
        <f>VLOOKUP(H4344,impianti!A:E,2,0)</f>
        <v>SITO S.CECILIA</v>
      </c>
      <c r="J4344" t="str">
        <f>VLOOKUP(H4344,impianti!A:E,4,0)</f>
        <v>SASSUOLO</v>
      </c>
      <c r="K4344" t="s">
        <v>7806</v>
      </c>
    </row>
    <row r="4345" spans="1:11" x14ac:dyDescent="0.25">
      <c r="A4345" s="3" t="s">
        <v>4566</v>
      </c>
      <c r="B4345" s="4" t="s">
        <v>4529</v>
      </c>
      <c r="C4345" s="10" t="str">
        <f>VLOOKUP(B4345,'punti di misura'!A:B,2,0)</f>
        <v>pozzo A17 misura livello dinamico</v>
      </c>
      <c r="D4345" s="5">
        <v>42473</v>
      </c>
      <c r="E4345" s="6">
        <v>17</v>
      </c>
      <c r="F4345" s="4" t="s">
        <v>8</v>
      </c>
      <c r="G4345" s="4" t="s">
        <v>9</v>
      </c>
      <c r="H4345" t="str">
        <f>VLOOKUP(B4345,'punti di misura'!A:E,5,0)</f>
        <v>7093782</v>
      </c>
      <c r="I4345" t="str">
        <f>VLOOKUP(H4345,impianti!A:E,2,0)</f>
        <v>SITO S.CECILIA</v>
      </c>
      <c r="J4345" t="str">
        <f>VLOOKUP(H4345,impianti!A:E,4,0)</f>
        <v>SASSUOLO</v>
      </c>
      <c r="K4345" t="s">
        <v>7806</v>
      </c>
    </row>
    <row r="4346" spans="1:11" x14ac:dyDescent="0.25">
      <c r="A4346" s="3" t="s">
        <v>4567</v>
      </c>
      <c r="B4346" s="4" t="s">
        <v>4529</v>
      </c>
      <c r="C4346" s="10" t="str">
        <f>VLOOKUP(B4346,'punti di misura'!A:B,2,0)</f>
        <v>pozzo A17 misura livello dinamico</v>
      </c>
      <c r="D4346" s="5">
        <v>42443</v>
      </c>
      <c r="E4346" s="6">
        <v>11</v>
      </c>
      <c r="F4346" s="4" t="s">
        <v>8</v>
      </c>
      <c r="G4346" s="4" t="s">
        <v>9</v>
      </c>
      <c r="H4346" t="str">
        <f>VLOOKUP(B4346,'punti di misura'!A:E,5,0)</f>
        <v>7093782</v>
      </c>
      <c r="I4346" t="str">
        <f>VLOOKUP(H4346,impianti!A:E,2,0)</f>
        <v>SITO S.CECILIA</v>
      </c>
      <c r="J4346" t="str">
        <f>VLOOKUP(H4346,impianti!A:E,4,0)</f>
        <v>SASSUOLO</v>
      </c>
      <c r="K4346" t="s">
        <v>7806</v>
      </c>
    </row>
    <row r="4347" spans="1:11" x14ac:dyDescent="0.25">
      <c r="A4347" s="3" t="s">
        <v>4568</v>
      </c>
      <c r="B4347" s="4" t="s">
        <v>4529</v>
      </c>
      <c r="C4347" s="10" t="str">
        <f>VLOOKUP(B4347,'punti di misura'!A:B,2,0)</f>
        <v>pozzo A17 misura livello dinamico</v>
      </c>
      <c r="D4347" s="5">
        <v>42408</v>
      </c>
      <c r="E4347" s="6">
        <v>16</v>
      </c>
      <c r="F4347" s="4" t="s">
        <v>8</v>
      </c>
      <c r="G4347" s="4" t="s">
        <v>9</v>
      </c>
      <c r="H4347" t="str">
        <f>VLOOKUP(B4347,'punti di misura'!A:E,5,0)</f>
        <v>7093782</v>
      </c>
      <c r="I4347" t="str">
        <f>VLOOKUP(H4347,impianti!A:E,2,0)</f>
        <v>SITO S.CECILIA</v>
      </c>
      <c r="J4347" t="str">
        <f>VLOOKUP(H4347,impianti!A:E,4,0)</f>
        <v>SASSUOLO</v>
      </c>
      <c r="K4347" t="s">
        <v>7806</v>
      </c>
    </row>
    <row r="4348" spans="1:11" x14ac:dyDescent="0.25">
      <c r="A4348" s="3" t="s">
        <v>4569</v>
      </c>
      <c r="B4348" s="4" t="s">
        <v>4570</v>
      </c>
      <c r="C4348" s="10" t="str">
        <f>VLOOKUP(B4348,'punti di misura'!A:B,2,0)</f>
        <v>pozzo A3 misura livello statico</v>
      </c>
      <c r="D4348" s="5">
        <v>43426</v>
      </c>
      <c r="E4348" s="6">
        <v>21</v>
      </c>
      <c r="F4348" s="4" t="s">
        <v>8</v>
      </c>
      <c r="G4348" s="4" t="s">
        <v>9</v>
      </c>
      <c r="H4348" t="str">
        <f>VLOOKUP(B4348,'punti di misura'!A:E,5,0)</f>
        <v>7093782</v>
      </c>
      <c r="I4348" t="str">
        <f>VLOOKUP(H4348,impianti!A:E,2,0)</f>
        <v>SITO S.CECILIA</v>
      </c>
      <c r="J4348" t="str">
        <f>VLOOKUP(H4348,impianti!A:E,4,0)</f>
        <v>SASSUOLO</v>
      </c>
      <c r="K4348" t="s">
        <v>7806</v>
      </c>
    </row>
    <row r="4349" spans="1:11" x14ac:dyDescent="0.25">
      <c r="A4349" s="3" t="s">
        <v>4571</v>
      </c>
      <c r="B4349" s="4" t="s">
        <v>4570</v>
      </c>
      <c r="C4349" s="10" t="str">
        <f>VLOOKUP(B4349,'punti di misura'!A:B,2,0)</f>
        <v>pozzo A3 misura livello statico</v>
      </c>
      <c r="D4349" s="5">
        <v>43292</v>
      </c>
      <c r="E4349" s="6">
        <v>21</v>
      </c>
      <c r="F4349" s="4" t="s">
        <v>8</v>
      </c>
      <c r="G4349" s="4" t="s">
        <v>9</v>
      </c>
      <c r="H4349" t="str">
        <f>VLOOKUP(B4349,'punti di misura'!A:E,5,0)</f>
        <v>7093782</v>
      </c>
      <c r="I4349" t="str">
        <f>VLOOKUP(H4349,impianti!A:E,2,0)</f>
        <v>SITO S.CECILIA</v>
      </c>
      <c r="J4349" t="str">
        <f>VLOOKUP(H4349,impianti!A:E,4,0)</f>
        <v>SASSUOLO</v>
      </c>
      <c r="K4349" t="s">
        <v>7806</v>
      </c>
    </row>
    <row r="4350" spans="1:11" x14ac:dyDescent="0.25">
      <c r="A4350" s="3" t="s">
        <v>4572</v>
      </c>
      <c r="B4350" s="4" t="s">
        <v>4570</v>
      </c>
      <c r="C4350" s="10" t="str">
        <f>VLOOKUP(B4350,'punti di misura'!A:B,2,0)</f>
        <v>pozzo A3 misura livello statico</v>
      </c>
      <c r="D4350" s="5">
        <v>42930</v>
      </c>
      <c r="E4350" s="6">
        <v>21</v>
      </c>
      <c r="F4350" s="4" t="s">
        <v>8</v>
      </c>
      <c r="G4350" s="4" t="s">
        <v>9</v>
      </c>
      <c r="H4350" t="str">
        <f>VLOOKUP(B4350,'punti di misura'!A:E,5,0)</f>
        <v>7093782</v>
      </c>
      <c r="I4350" t="str">
        <f>VLOOKUP(H4350,impianti!A:E,2,0)</f>
        <v>SITO S.CECILIA</v>
      </c>
      <c r="J4350" t="str">
        <f>VLOOKUP(H4350,impianti!A:E,4,0)</f>
        <v>SASSUOLO</v>
      </c>
      <c r="K4350" t="s">
        <v>7806</v>
      </c>
    </row>
    <row r="4351" spans="1:11" x14ac:dyDescent="0.25">
      <c r="A4351" s="3" t="s">
        <v>4573</v>
      </c>
      <c r="B4351" s="4" t="s">
        <v>4570</v>
      </c>
      <c r="C4351" s="10" t="str">
        <f>VLOOKUP(B4351,'punti di misura'!A:B,2,0)</f>
        <v>pozzo A3 misura livello statico</v>
      </c>
      <c r="D4351" s="5">
        <v>42723</v>
      </c>
      <c r="E4351" s="6">
        <v>21</v>
      </c>
      <c r="F4351" s="4" t="s">
        <v>8</v>
      </c>
      <c r="G4351" s="4" t="s">
        <v>9</v>
      </c>
      <c r="H4351" t="str">
        <f>VLOOKUP(B4351,'punti di misura'!A:E,5,0)</f>
        <v>7093782</v>
      </c>
      <c r="I4351" t="str">
        <f>VLOOKUP(H4351,impianti!A:E,2,0)</f>
        <v>SITO S.CECILIA</v>
      </c>
      <c r="J4351" t="str">
        <f>VLOOKUP(H4351,impianti!A:E,4,0)</f>
        <v>SASSUOLO</v>
      </c>
      <c r="K4351" t="s">
        <v>7806</v>
      </c>
    </row>
    <row r="4352" spans="1:11" x14ac:dyDescent="0.25">
      <c r="A4352" s="3" t="s">
        <v>4574</v>
      </c>
      <c r="B4352" s="4" t="s">
        <v>4570</v>
      </c>
      <c r="C4352" s="10" t="str">
        <f>VLOOKUP(B4352,'punti di misura'!A:B,2,0)</f>
        <v>pozzo A3 misura livello statico</v>
      </c>
      <c r="D4352" s="5">
        <v>42545</v>
      </c>
      <c r="E4352" s="6">
        <v>21</v>
      </c>
      <c r="F4352" s="4" t="s">
        <v>8</v>
      </c>
      <c r="G4352" s="4" t="s">
        <v>9</v>
      </c>
      <c r="H4352" t="str">
        <f>VLOOKUP(B4352,'punti di misura'!A:E,5,0)</f>
        <v>7093782</v>
      </c>
      <c r="I4352" t="str">
        <f>VLOOKUP(H4352,impianti!A:E,2,0)</f>
        <v>SITO S.CECILIA</v>
      </c>
      <c r="J4352" t="str">
        <f>VLOOKUP(H4352,impianti!A:E,4,0)</f>
        <v>SASSUOLO</v>
      </c>
      <c r="K4352" t="s">
        <v>7806</v>
      </c>
    </row>
    <row r="4353" spans="1:11" x14ac:dyDescent="0.25">
      <c r="A4353" s="3" t="s">
        <v>4575</v>
      </c>
      <c r="B4353" s="4" t="s">
        <v>4576</v>
      </c>
      <c r="C4353" s="10" t="str">
        <f>VLOOKUP(B4353,'punti di misura'!A:B,2,0)</f>
        <v>pozzo A3 misura livello dinamico</v>
      </c>
      <c r="D4353" s="5">
        <v>42657</v>
      </c>
      <c r="E4353" s="6">
        <v>1</v>
      </c>
      <c r="F4353" s="4" t="s">
        <v>8</v>
      </c>
      <c r="G4353" s="4" t="s">
        <v>9</v>
      </c>
      <c r="H4353" t="str">
        <f>VLOOKUP(B4353,'punti di misura'!A:E,5,0)</f>
        <v>7093782</v>
      </c>
      <c r="I4353" t="str">
        <f>VLOOKUP(H4353,impianti!A:E,2,0)</f>
        <v>SITO S.CECILIA</v>
      </c>
      <c r="J4353" t="str">
        <f>VLOOKUP(H4353,impianti!A:E,4,0)</f>
        <v>SASSUOLO</v>
      </c>
      <c r="K4353" t="s">
        <v>7806</v>
      </c>
    </row>
    <row r="4354" spans="1:11" x14ac:dyDescent="0.25">
      <c r="A4354" s="3" t="s">
        <v>4577</v>
      </c>
      <c r="B4354" s="4" t="s">
        <v>4576</v>
      </c>
      <c r="C4354" s="10" t="str">
        <f>VLOOKUP(B4354,'punti di misura'!A:B,2,0)</f>
        <v>pozzo A3 misura livello dinamico</v>
      </c>
      <c r="D4354" s="5">
        <v>42650</v>
      </c>
      <c r="E4354" s="6">
        <v>1</v>
      </c>
      <c r="F4354" s="4" t="s">
        <v>8</v>
      </c>
      <c r="G4354" s="4"/>
      <c r="H4354" t="str">
        <f>VLOOKUP(B4354,'punti di misura'!A:E,5,0)</f>
        <v>7093782</v>
      </c>
      <c r="I4354" t="str">
        <f>VLOOKUP(H4354,impianti!A:E,2,0)</f>
        <v>SITO S.CECILIA</v>
      </c>
      <c r="J4354" t="str">
        <f>VLOOKUP(H4354,impianti!A:E,4,0)</f>
        <v>SASSUOLO</v>
      </c>
      <c r="K4354" t="s">
        <v>7806</v>
      </c>
    </row>
    <row r="4355" spans="1:11" x14ac:dyDescent="0.25">
      <c r="A4355" s="3" t="s">
        <v>4578</v>
      </c>
      <c r="B4355" s="4" t="s">
        <v>4576</v>
      </c>
      <c r="C4355" s="10" t="str">
        <f>VLOOKUP(B4355,'punti di misura'!A:B,2,0)</f>
        <v>pozzo A3 misura livello dinamico</v>
      </c>
      <c r="D4355" s="5">
        <v>42604</v>
      </c>
      <c r="E4355" s="6">
        <v>14</v>
      </c>
      <c r="F4355" s="4" t="s">
        <v>8</v>
      </c>
      <c r="G4355" s="4" t="s">
        <v>9</v>
      </c>
      <c r="H4355" t="str">
        <f>VLOOKUP(B4355,'punti di misura'!A:E,5,0)</f>
        <v>7093782</v>
      </c>
      <c r="I4355" t="str">
        <f>VLOOKUP(H4355,impianti!A:E,2,0)</f>
        <v>SITO S.CECILIA</v>
      </c>
      <c r="J4355" t="str">
        <f>VLOOKUP(H4355,impianti!A:E,4,0)</f>
        <v>SASSUOLO</v>
      </c>
      <c r="K4355" t="s">
        <v>7806</v>
      </c>
    </row>
    <row r="4356" spans="1:11" x14ac:dyDescent="0.25">
      <c r="A4356" s="3" t="s">
        <v>4579</v>
      </c>
      <c r="B4356" s="4" t="s">
        <v>4576</v>
      </c>
      <c r="C4356" s="10" t="str">
        <f>VLOOKUP(B4356,'punti di misura'!A:B,2,0)</f>
        <v>pozzo A3 misura livello dinamico</v>
      </c>
      <c r="D4356" s="5">
        <v>42569</v>
      </c>
      <c r="E4356" s="6">
        <v>14</v>
      </c>
      <c r="F4356" s="4" t="s">
        <v>8</v>
      </c>
      <c r="G4356" s="4" t="s">
        <v>9</v>
      </c>
      <c r="H4356" t="str">
        <f>VLOOKUP(B4356,'punti di misura'!A:E,5,0)</f>
        <v>7093782</v>
      </c>
      <c r="I4356" t="str">
        <f>VLOOKUP(H4356,impianti!A:E,2,0)</f>
        <v>SITO S.CECILIA</v>
      </c>
      <c r="J4356" t="str">
        <f>VLOOKUP(H4356,impianti!A:E,4,0)</f>
        <v>SASSUOLO</v>
      </c>
      <c r="K4356" t="s">
        <v>7806</v>
      </c>
    </row>
    <row r="4357" spans="1:11" x14ac:dyDescent="0.25">
      <c r="A4357" s="3" t="s">
        <v>4580</v>
      </c>
      <c r="B4357" s="4" t="s">
        <v>4576</v>
      </c>
      <c r="C4357" s="10" t="str">
        <f>VLOOKUP(B4357,'punti di misura'!A:B,2,0)</f>
        <v>pozzo A3 misura livello dinamico</v>
      </c>
      <c r="D4357" s="5">
        <v>42545</v>
      </c>
      <c r="E4357" s="6">
        <v>14</v>
      </c>
      <c r="F4357" s="4" t="s">
        <v>8</v>
      </c>
      <c r="G4357" s="4" t="s">
        <v>9</v>
      </c>
      <c r="H4357" t="str">
        <f>VLOOKUP(B4357,'punti di misura'!A:E,5,0)</f>
        <v>7093782</v>
      </c>
      <c r="I4357" t="str">
        <f>VLOOKUP(H4357,impianti!A:E,2,0)</f>
        <v>SITO S.CECILIA</v>
      </c>
      <c r="J4357" t="str">
        <f>VLOOKUP(H4357,impianti!A:E,4,0)</f>
        <v>SASSUOLO</v>
      </c>
      <c r="K4357" t="s">
        <v>7806</v>
      </c>
    </row>
    <row r="4358" spans="1:11" x14ac:dyDescent="0.25">
      <c r="A4358" s="3" t="s">
        <v>4581</v>
      </c>
      <c r="B4358" s="4" t="s">
        <v>4576</v>
      </c>
      <c r="C4358" s="10" t="str">
        <f>VLOOKUP(B4358,'punti di misura'!A:B,2,0)</f>
        <v>pozzo A3 misura livello dinamico</v>
      </c>
      <c r="D4358" s="5">
        <v>42513</v>
      </c>
      <c r="E4358" s="6">
        <v>15</v>
      </c>
      <c r="F4358" s="4" t="s">
        <v>8</v>
      </c>
      <c r="G4358" s="4" t="s">
        <v>9</v>
      </c>
      <c r="H4358" t="str">
        <f>VLOOKUP(B4358,'punti di misura'!A:E,5,0)</f>
        <v>7093782</v>
      </c>
      <c r="I4358" t="str">
        <f>VLOOKUP(H4358,impianti!A:E,2,0)</f>
        <v>SITO S.CECILIA</v>
      </c>
      <c r="J4358" t="str">
        <f>VLOOKUP(H4358,impianti!A:E,4,0)</f>
        <v>SASSUOLO</v>
      </c>
      <c r="K4358" t="s">
        <v>7806</v>
      </c>
    </row>
    <row r="4359" spans="1:11" x14ac:dyDescent="0.25">
      <c r="A4359" s="3" t="s">
        <v>4582</v>
      </c>
      <c r="B4359" s="4" t="s">
        <v>4576</v>
      </c>
      <c r="C4359" s="10" t="str">
        <f>VLOOKUP(B4359,'punti di misura'!A:B,2,0)</f>
        <v>pozzo A3 misura livello dinamico</v>
      </c>
      <c r="D4359" s="5">
        <v>42473</v>
      </c>
      <c r="E4359" s="6">
        <v>14</v>
      </c>
      <c r="F4359" s="4" t="s">
        <v>8</v>
      </c>
      <c r="G4359" s="4" t="s">
        <v>9</v>
      </c>
      <c r="H4359" t="str">
        <f>VLOOKUP(B4359,'punti di misura'!A:E,5,0)</f>
        <v>7093782</v>
      </c>
      <c r="I4359" t="str">
        <f>VLOOKUP(H4359,impianti!A:E,2,0)</f>
        <v>SITO S.CECILIA</v>
      </c>
      <c r="J4359" t="str">
        <f>VLOOKUP(H4359,impianti!A:E,4,0)</f>
        <v>SASSUOLO</v>
      </c>
      <c r="K4359" t="s">
        <v>7806</v>
      </c>
    </row>
    <row r="4360" spans="1:11" x14ac:dyDescent="0.25">
      <c r="A4360" s="3" t="s">
        <v>4583</v>
      </c>
      <c r="B4360" s="4" t="s">
        <v>4576</v>
      </c>
      <c r="C4360" s="10" t="str">
        <f>VLOOKUP(B4360,'punti di misura'!A:B,2,0)</f>
        <v>pozzo A3 misura livello dinamico</v>
      </c>
      <c r="D4360" s="5">
        <v>42443</v>
      </c>
      <c r="E4360" s="6">
        <v>16</v>
      </c>
      <c r="F4360" s="4" t="s">
        <v>8</v>
      </c>
      <c r="G4360" s="4" t="s">
        <v>9</v>
      </c>
      <c r="H4360" t="str">
        <f>VLOOKUP(B4360,'punti di misura'!A:E,5,0)</f>
        <v>7093782</v>
      </c>
      <c r="I4360" t="str">
        <f>VLOOKUP(H4360,impianti!A:E,2,0)</f>
        <v>SITO S.CECILIA</v>
      </c>
      <c r="J4360" t="str">
        <f>VLOOKUP(H4360,impianti!A:E,4,0)</f>
        <v>SASSUOLO</v>
      </c>
      <c r="K4360" t="s">
        <v>7806</v>
      </c>
    </row>
    <row r="4361" spans="1:11" x14ac:dyDescent="0.25">
      <c r="A4361" s="3" t="s">
        <v>4584</v>
      </c>
      <c r="B4361" s="4" t="s">
        <v>4576</v>
      </c>
      <c r="C4361" s="10" t="str">
        <f>VLOOKUP(B4361,'punti di misura'!A:B,2,0)</f>
        <v>pozzo A3 misura livello dinamico</v>
      </c>
      <c r="D4361" s="5">
        <v>42408</v>
      </c>
      <c r="E4361" s="6">
        <v>13</v>
      </c>
      <c r="F4361" s="4" t="s">
        <v>8</v>
      </c>
      <c r="G4361" s="4" t="s">
        <v>9</v>
      </c>
      <c r="H4361" t="str">
        <f>VLOOKUP(B4361,'punti di misura'!A:E,5,0)</f>
        <v>7093782</v>
      </c>
      <c r="I4361" t="str">
        <f>VLOOKUP(H4361,impianti!A:E,2,0)</f>
        <v>SITO S.CECILIA</v>
      </c>
      <c r="J4361" t="str">
        <f>VLOOKUP(H4361,impianti!A:E,4,0)</f>
        <v>SASSUOLO</v>
      </c>
      <c r="K4361" t="s">
        <v>7806</v>
      </c>
    </row>
    <row r="4362" spans="1:11" x14ac:dyDescent="0.25">
      <c r="A4362" s="3" t="s">
        <v>4585</v>
      </c>
      <c r="B4362" s="4" t="s">
        <v>4586</v>
      </c>
      <c r="C4362" s="10" t="str">
        <f>VLOOKUP(B4362,'punti di misura'!A:B,2,0)</f>
        <v>pozzo A5 misura livello statico</v>
      </c>
      <c r="D4362" s="5">
        <v>43426</v>
      </c>
      <c r="E4362" s="6">
        <v>23</v>
      </c>
      <c r="F4362" s="4" t="s">
        <v>8</v>
      </c>
      <c r="G4362" s="4" t="s">
        <v>9</v>
      </c>
      <c r="H4362" t="str">
        <f>VLOOKUP(B4362,'punti di misura'!A:E,5,0)</f>
        <v>7093782</v>
      </c>
      <c r="I4362" t="str">
        <f>VLOOKUP(H4362,impianti!A:E,2,0)</f>
        <v>SITO S.CECILIA</v>
      </c>
      <c r="J4362" t="str">
        <f>VLOOKUP(H4362,impianti!A:E,4,0)</f>
        <v>SASSUOLO</v>
      </c>
      <c r="K4362" t="s">
        <v>7806</v>
      </c>
    </row>
    <row r="4363" spans="1:11" x14ac:dyDescent="0.25">
      <c r="A4363" s="3" t="s">
        <v>4587</v>
      </c>
      <c r="B4363" s="4" t="s">
        <v>4586</v>
      </c>
      <c r="C4363" s="10" t="str">
        <f>VLOOKUP(B4363,'punti di misura'!A:B,2,0)</f>
        <v>pozzo A5 misura livello statico</v>
      </c>
      <c r="D4363" s="5">
        <v>43292</v>
      </c>
      <c r="E4363" s="6">
        <v>23</v>
      </c>
      <c r="F4363" s="4" t="s">
        <v>8</v>
      </c>
      <c r="G4363" s="4" t="s">
        <v>9</v>
      </c>
      <c r="H4363" t="str">
        <f>VLOOKUP(B4363,'punti di misura'!A:E,5,0)</f>
        <v>7093782</v>
      </c>
      <c r="I4363" t="str">
        <f>VLOOKUP(H4363,impianti!A:E,2,0)</f>
        <v>SITO S.CECILIA</v>
      </c>
      <c r="J4363" t="str">
        <f>VLOOKUP(H4363,impianti!A:E,4,0)</f>
        <v>SASSUOLO</v>
      </c>
      <c r="K4363" t="s">
        <v>7806</v>
      </c>
    </row>
    <row r="4364" spans="1:11" x14ac:dyDescent="0.25">
      <c r="A4364" s="3" t="s">
        <v>4588</v>
      </c>
      <c r="B4364" s="4" t="s">
        <v>4586</v>
      </c>
      <c r="C4364" s="10" t="str">
        <f>VLOOKUP(B4364,'punti di misura'!A:B,2,0)</f>
        <v>pozzo A5 misura livello statico</v>
      </c>
      <c r="D4364" s="5">
        <v>43160</v>
      </c>
      <c r="E4364" s="6">
        <v>25</v>
      </c>
      <c r="F4364" s="4" t="s">
        <v>8</v>
      </c>
      <c r="G4364" s="4" t="s">
        <v>9</v>
      </c>
      <c r="H4364" t="str">
        <f>VLOOKUP(B4364,'punti di misura'!A:E,5,0)</f>
        <v>7093782</v>
      </c>
      <c r="I4364" t="str">
        <f>VLOOKUP(H4364,impianti!A:E,2,0)</f>
        <v>SITO S.CECILIA</v>
      </c>
      <c r="J4364" t="str">
        <f>VLOOKUP(H4364,impianti!A:E,4,0)</f>
        <v>SASSUOLO</v>
      </c>
      <c r="K4364" t="s">
        <v>7806</v>
      </c>
    </row>
    <row r="4365" spans="1:11" x14ac:dyDescent="0.25">
      <c r="A4365" s="3" t="s">
        <v>4589</v>
      </c>
      <c r="B4365" s="4" t="s">
        <v>4586</v>
      </c>
      <c r="C4365" s="10" t="str">
        <f>VLOOKUP(B4365,'punti di misura'!A:B,2,0)</f>
        <v>pozzo A5 misura livello statico</v>
      </c>
      <c r="D4365" s="5">
        <v>42930</v>
      </c>
      <c r="E4365" s="6">
        <v>23</v>
      </c>
      <c r="F4365" s="4" t="s">
        <v>8</v>
      </c>
      <c r="G4365" s="4" t="s">
        <v>9</v>
      </c>
      <c r="H4365" t="str">
        <f>VLOOKUP(B4365,'punti di misura'!A:E,5,0)</f>
        <v>7093782</v>
      </c>
      <c r="I4365" t="str">
        <f>VLOOKUP(H4365,impianti!A:E,2,0)</f>
        <v>SITO S.CECILIA</v>
      </c>
      <c r="J4365" t="str">
        <f>VLOOKUP(H4365,impianti!A:E,4,0)</f>
        <v>SASSUOLO</v>
      </c>
      <c r="K4365" t="s">
        <v>7806</v>
      </c>
    </row>
    <row r="4366" spans="1:11" x14ac:dyDescent="0.25">
      <c r="A4366" s="3" t="s">
        <v>4590</v>
      </c>
      <c r="B4366" s="4" t="s">
        <v>4586</v>
      </c>
      <c r="C4366" s="10" t="str">
        <f>VLOOKUP(B4366,'punti di misura'!A:B,2,0)</f>
        <v>pozzo A5 misura livello statico</v>
      </c>
      <c r="D4366" s="5">
        <v>42723</v>
      </c>
      <c r="E4366" s="6">
        <v>23</v>
      </c>
      <c r="F4366" s="4" t="s">
        <v>8</v>
      </c>
      <c r="G4366" s="4" t="s">
        <v>9</v>
      </c>
      <c r="H4366" t="str">
        <f>VLOOKUP(B4366,'punti di misura'!A:E,5,0)</f>
        <v>7093782</v>
      </c>
      <c r="I4366" t="str">
        <f>VLOOKUP(H4366,impianti!A:E,2,0)</f>
        <v>SITO S.CECILIA</v>
      </c>
      <c r="J4366" t="str">
        <f>VLOOKUP(H4366,impianti!A:E,4,0)</f>
        <v>SASSUOLO</v>
      </c>
      <c r="K4366" t="s">
        <v>7806</v>
      </c>
    </row>
    <row r="4367" spans="1:11" x14ac:dyDescent="0.25">
      <c r="A4367" s="3" t="s">
        <v>4591</v>
      </c>
      <c r="B4367" s="4" t="s">
        <v>4586</v>
      </c>
      <c r="C4367" s="10" t="str">
        <f>VLOOKUP(B4367,'punti di misura'!A:B,2,0)</f>
        <v>pozzo A5 misura livello statico</v>
      </c>
      <c r="D4367" s="5">
        <v>42545</v>
      </c>
      <c r="E4367" s="6">
        <v>23</v>
      </c>
      <c r="F4367" s="4" t="s">
        <v>8</v>
      </c>
      <c r="G4367" s="4" t="s">
        <v>9</v>
      </c>
      <c r="H4367" t="str">
        <f>VLOOKUP(B4367,'punti di misura'!A:E,5,0)</f>
        <v>7093782</v>
      </c>
      <c r="I4367" t="str">
        <f>VLOOKUP(H4367,impianti!A:E,2,0)</f>
        <v>SITO S.CECILIA</v>
      </c>
      <c r="J4367" t="str">
        <f>VLOOKUP(H4367,impianti!A:E,4,0)</f>
        <v>SASSUOLO</v>
      </c>
      <c r="K4367" t="s">
        <v>7806</v>
      </c>
    </row>
    <row r="4368" spans="1:11" x14ac:dyDescent="0.25">
      <c r="A4368" s="3" t="s">
        <v>4592</v>
      </c>
      <c r="B4368" s="4" t="s">
        <v>4593</v>
      </c>
      <c r="C4368" s="10" t="str">
        <f>VLOOKUP(B4368,'punti di misura'!A:B,2,0)</f>
        <v>pozzo A5 misura livello dinamico</v>
      </c>
      <c r="D4368" s="5">
        <v>43627</v>
      </c>
      <c r="E4368" s="6">
        <v>19</v>
      </c>
      <c r="F4368" s="4" t="s">
        <v>8</v>
      </c>
      <c r="G4368" s="4" t="s">
        <v>9</v>
      </c>
      <c r="H4368" t="str">
        <f>VLOOKUP(B4368,'punti di misura'!A:E,5,0)</f>
        <v>7093782</v>
      </c>
      <c r="I4368" t="str">
        <f>VLOOKUP(H4368,impianti!A:E,2,0)</f>
        <v>SITO S.CECILIA</v>
      </c>
      <c r="J4368" t="str">
        <f>VLOOKUP(H4368,impianti!A:E,4,0)</f>
        <v>SASSUOLO</v>
      </c>
      <c r="K4368" t="s">
        <v>7806</v>
      </c>
    </row>
    <row r="4369" spans="1:11" x14ac:dyDescent="0.25">
      <c r="A4369" s="3" t="s">
        <v>4594</v>
      </c>
      <c r="B4369" s="4" t="s">
        <v>4593</v>
      </c>
      <c r="C4369" s="10" t="str">
        <f>VLOOKUP(B4369,'punti di misura'!A:B,2,0)</f>
        <v>pozzo A5 misura livello dinamico</v>
      </c>
      <c r="D4369" s="5">
        <v>43557</v>
      </c>
      <c r="E4369" s="6">
        <v>19</v>
      </c>
      <c r="F4369" s="4" t="s">
        <v>8</v>
      </c>
      <c r="G4369" s="4" t="s">
        <v>9</v>
      </c>
      <c r="H4369" t="str">
        <f>VLOOKUP(B4369,'punti di misura'!A:E,5,0)</f>
        <v>7093782</v>
      </c>
      <c r="I4369" t="str">
        <f>VLOOKUP(H4369,impianti!A:E,2,0)</f>
        <v>SITO S.CECILIA</v>
      </c>
      <c r="J4369" t="str">
        <f>VLOOKUP(H4369,impianti!A:E,4,0)</f>
        <v>SASSUOLO</v>
      </c>
      <c r="K4369" t="s">
        <v>7806</v>
      </c>
    </row>
    <row r="4370" spans="1:11" x14ac:dyDescent="0.25">
      <c r="A4370" s="3" t="s">
        <v>4595</v>
      </c>
      <c r="B4370" s="4" t="s">
        <v>4593</v>
      </c>
      <c r="C4370" s="10" t="str">
        <f>VLOOKUP(B4370,'punti di misura'!A:B,2,0)</f>
        <v>pozzo A5 misura livello dinamico</v>
      </c>
      <c r="D4370" s="5">
        <v>43549</v>
      </c>
      <c r="E4370" s="6">
        <v>19</v>
      </c>
      <c r="F4370" s="4" t="s">
        <v>8</v>
      </c>
      <c r="G4370" s="4" t="s">
        <v>9</v>
      </c>
      <c r="H4370" t="str">
        <f>VLOOKUP(B4370,'punti di misura'!A:E,5,0)</f>
        <v>7093782</v>
      </c>
      <c r="I4370" t="str">
        <f>VLOOKUP(H4370,impianti!A:E,2,0)</f>
        <v>SITO S.CECILIA</v>
      </c>
      <c r="J4370" t="str">
        <f>VLOOKUP(H4370,impianti!A:E,4,0)</f>
        <v>SASSUOLO</v>
      </c>
      <c r="K4370" t="s">
        <v>7806</v>
      </c>
    </row>
    <row r="4371" spans="1:11" x14ac:dyDescent="0.25">
      <c r="A4371" s="3" t="s">
        <v>4596</v>
      </c>
      <c r="B4371" s="4" t="s">
        <v>4593</v>
      </c>
      <c r="C4371" s="10" t="str">
        <f>VLOOKUP(B4371,'punti di misura'!A:B,2,0)</f>
        <v>pozzo A5 misura livello dinamico</v>
      </c>
      <c r="D4371" s="5">
        <v>43508</v>
      </c>
      <c r="E4371" s="6">
        <v>19</v>
      </c>
      <c r="F4371" s="4" t="s">
        <v>8</v>
      </c>
      <c r="G4371" s="4" t="s">
        <v>9</v>
      </c>
      <c r="H4371" t="str">
        <f>VLOOKUP(B4371,'punti di misura'!A:E,5,0)</f>
        <v>7093782</v>
      </c>
      <c r="I4371" t="str">
        <f>VLOOKUP(H4371,impianti!A:E,2,0)</f>
        <v>SITO S.CECILIA</v>
      </c>
      <c r="J4371" t="str">
        <f>VLOOKUP(H4371,impianti!A:E,4,0)</f>
        <v>SASSUOLO</v>
      </c>
      <c r="K4371" t="s">
        <v>7806</v>
      </c>
    </row>
    <row r="4372" spans="1:11" x14ac:dyDescent="0.25">
      <c r="A4372" s="3" t="s">
        <v>4597</v>
      </c>
      <c r="B4372" s="4" t="s">
        <v>4593</v>
      </c>
      <c r="C4372" s="10" t="str">
        <f>VLOOKUP(B4372,'punti di misura'!A:B,2,0)</f>
        <v>pozzo A5 misura livello dinamico</v>
      </c>
      <c r="D4372" s="5">
        <v>43481</v>
      </c>
      <c r="E4372" s="6">
        <v>19</v>
      </c>
      <c r="F4372" s="4" t="s">
        <v>8</v>
      </c>
      <c r="G4372" s="4" t="s">
        <v>9</v>
      </c>
      <c r="H4372" t="str">
        <f>VLOOKUP(B4372,'punti di misura'!A:E,5,0)</f>
        <v>7093782</v>
      </c>
      <c r="I4372" t="str">
        <f>VLOOKUP(H4372,impianti!A:E,2,0)</f>
        <v>SITO S.CECILIA</v>
      </c>
      <c r="J4372" t="str">
        <f>VLOOKUP(H4372,impianti!A:E,4,0)</f>
        <v>SASSUOLO</v>
      </c>
      <c r="K4372" t="s">
        <v>7806</v>
      </c>
    </row>
    <row r="4373" spans="1:11" x14ac:dyDescent="0.25">
      <c r="A4373" s="3" t="s">
        <v>4598</v>
      </c>
      <c r="B4373" s="4" t="s">
        <v>4593</v>
      </c>
      <c r="C4373" s="10" t="str">
        <f>VLOOKUP(B4373,'punti di misura'!A:B,2,0)</f>
        <v>pozzo A5 misura livello dinamico</v>
      </c>
      <c r="D4373" s="5">
        <v>43426</v>
      </c>
      <c r="E4373" s="6">
        <v>19</v>
      </c>
      <c r="F4373" s="4" t="s">
        <v>8</v>
      </c>
      <c r="G4373" s="4" t="s">
        <v>9</v>
      </c>
      <c r="H4373" t="str">
        <f>VLOOKUP(B4373,'punti di misura'!A:E,5,0)</f>
        <v>7093782</v>
      </c>
      <c r="I4373" t="str">
        <f>VLOOKUP(H4373,impianti!A:E,2,0)</f>
        <v>SITO S.CECILIA</v>
      </c>
      <c r="J4373" t="str">
        <f>VLOOKUP(H4373,impianti!A:E,4,0)</f>
        <v>SASSUOLO</v>
      </c>
      <c r="K4373" t="s">
        <v>7806</v>
      </c>
    </row>
    <row r="4374" spans="1:11" x14ac:dyDescent="0.25">
      <c r="A4374" s="3" t="s">
        <v>4599</v>
      </c>
      <c r="B4374" s="4" t="s">
        <v>4593</v>
      </c>
      <c r="C4374" s="10" t="str">
        <f>VLOOKUP(B4374,'punti di misura'!A:B,2,0)</f>
        <v>pozzo A5 misura livello dinamico</v>
      </c>
      <c r="D4374" s="5">
        <v>43406</v>
      </c>
      <c r="E4374" s="6">
        <v>19</v>
      </c>
      <c r="F4374" s="4" t="s">
        <v>8</v>
      </c>
      <c r="G4374" s="4" t="s">
        <v>9</v>
      </c>
      <c r="H4374" t="str">
        <f>VLOOKUP(B4374,'punti di misura'!A:E,5,0)</f>
        <v>7093782</v>
      </c>
      <c r="I4374" t="str">
        <f>VLOOKUP(H4374,impianti!A:E,2,0)</f>
        <v>SITO S.CECILIA</v>
      </c>
      <c r="J4374" t="str">
        <f>VLOOKUP(H4374,impianti!A:E,4,0)</f>
        <v>SASSUOLO</v>
      </c>
      <c r="K4374" t="s">
        <v>7806</v>
      </c>
    </row>
    <row r="4375" spans="1:11" x14ac:dyDescent="0.25">
      <c r="A4375" s="3" t="s">
        <v>4600</v>
      </c>
      <c r="B4375" s="4" t="s">
        <v>4593</v>
      </c>
      <c r="C4375" s="10" t="str">
        <f>VLOOKUP(B4375,'punti di misura'!A:B,2,0)</f>
        <v>pozzo A5 misura livello dinamico</v>
      </c>
      <c r="D4375" s="5">
        <v>43404</v>
      </c>
      <c r="E4375" s="6">
        <v>17</v>
      </c>
      <c r="F4375" s="4" t="s">
        <v>8</v>
      </c>
      <c r="G4375" s="4" t="s">
        <v>9</v>
      </c>
      <c r="H4375" t="str">
        <f>VLOOKUP(B4375,'punti di misura'!A:E,5,0)</f>
        <v>7093782</v>
      </c>
      <c r="I4375" t="str">
        <f>VLOOKUP(H4375,impianti!A:E,2,0)</f>
        <v>SITO S.CECILIA</v>
      </c>
      <c r="J4375" t="str">
        <f>VLOOKUP(H4375,impianti!A:E,4,0)</f>
        <v>SASSUOLO</v>
      </c>
      <c r="K4375" t="s">
        <v>7806</v>
      </c>
    </row>
    <row r="4376" spans="1:11" x14ac:dyDescent="0.25">
      <c r="A4376" s="3" t="s">
        <v>4601</v>
      </c>
      <c r="B4376" s="4" t="s">
        <v>4593</v>
      </c>
      <c r="C4376" s="10" t="str">
        <f>VLOOKUP(B4376,'punti di misura'!A:B,2,0)</f>
        <v>pozzo A5 misura livello dinamico</v>
      </c>
      <c r="D4376" s="5">
        <v>43369</v>
      </c>
      <c r="E4376" s="6">
        <v>17</v>
      </c>
      <c r="F4376" s="4" t="s">
        <v>8</v>
      </c>
      <c r="G4376" s="4" t="s">
        <v>9</v>
      </c>
      <c r="H4376" t="str">
        <f>VLOOKUP(B4376,'punti di misura'!A:E,5,0)</f>
        <v>7093782</v>
      </c>
      <c r="I4376" t="str">
        <f>VLOOKUP(H4376,impianti!A:E,2,0)</f>
        <v>SITO S.CECILIA</v>
      </c>
      <c r="J4376" t="str">
        <f>VLOOKUP(H4376,impianti!A:E,4,0)</f>
        <v>SASSUOLO</v>
      </c>
      <c r="K4376" t="s">
        <v>7806</v>
      </c>
    </row>
    <row r="4377" spans="1:11" x14ac:dyDescent="0.25">
      <c r="A4377" s="3" t="s">
        <v>4602</v>
      </c>
      <c r="B4377" s="4" t="s">
        <v>4593</v>
      </c>
      <c r="C4377" s="10" t="str">
        <f>VLOOKUP(B4377,'punti di misura'!A:B,2,0)</f>
        <v>pozzo A5 misura livello dinamico</v>
      </c>
      <c r="D4377" s="5">
        <v>43354</v>
      </c>
      <c r="E4377" s="6">
        <v>17</v>
      </c>
      <c r="F4377" s="4" t="s">
        <v>8</v>
      </c>
      <c r="G4377" s="4" t="s">
        <v>9</v>
      </c>
      <c r="H4377" t="str">
        <f>VLOOKUP(B4377,'punti di misura'!A:E,5,0)</f>
        <v>7093782</v>
      </c>
      <c r="I4377" t="str">
        <f>VLOOKUP(H4377,impianti!A:E,2,0)</f>
        <v>SITO S.CECILIA</v>
      </c>
      <c r="J4377" t="str">
        <f>VLOOKUP(H4377,impianti!A:E,4,0)</f>
        <v>SASSUOLO</v>
      </c>
      <c r="K4377" t="s">
        <v>7806</v>
      </c>
    </row>
    <row r="4378" spans="1:11" x14ac:dyDescent="0.25">
      <c r="A4378" s="3" t="s">
        <v>4603</v>
      </c>
      <c r="B4378" s="4" t="s">
        <v>4593</v>
      </c>
      <c r="C4378" s="10" t="str">
        <f>VLOOKUP(B4378,'punti di misura'!A:B,2,0)</f>
        <v>pozzo A5 misura livello dinamico</v>
      </c>
      <c r="D4378" s="5">
        <v>43339</v>
      </c>
      <c r="E4378" s="6">
        <v>17</v>
      </c>
      <c r="F4378" s="4" t="s">
        <v>8</v>
      </c>
      <c r="G4378" s="4" t="s">
        <v>9</v>
      </c>
      <c r="H4378" t="str">
        <f>VLOOKUP(B4378,'punti di misura'!A:E,5,0)</f>
        <v>7093782</v>
      </c>
      <c r="I4378" t="str">
        <f>VLOOKUP(H4378,impianti!A:E,2,0)</f>
        <v>SITO S.CECILIA</v>
      </c>
      <c r="J4378" t="str">
        <f>VLOOKUP(H4378,impianti!A:E,4,0)</f>
        <v>SASSUOLO</v>
      </c>
      <c r="K4378" t="s">
        <v>7806</v>
      </c>
    </row>
    <row r="4379" spans="1:11" x14ac:dyDescent="0.25">
      <c r="A4379" s="3" t="s">
        <v>4604</v>
      </c>
      <c r="B4379" s="4" t="s">
        <v>4593</v>
      </c>
      <c r="C4379" s="10" t="str">
        <f>VLOOKUP(B4379,'punti di misura'!A:B,2,0)</f>
        <v>pozzo A5 misura livello dinamico</v>
      </c>
      <c r="D4379" s="5">
        <v>43292</v>
      </c>
      <c r="E4379" s="6">
        <v>18</v>
      </c>
      <c r="F4379" s="4" t="s">
        <v>8</v>
      </c>
      <c r="G4379" s="4" t="s">
        <v>9</v>
      </c>
      <c r="H4379" t="str">
        <f>VLOOKUP(B4379,'punti di misura'!A:E,5,0)</f>
        <v>7093782</v>
      </c>
      <c r="I4379" t="str">
        <f>VLOOKUP(H4379,impianti!A:E,2,0)</f>
        <v>SITO S.CECILIA</v>
      </c>
      <c r="J4379" t="str">
        <f>VLOOKUP(H4379,impianti!A:E,4,0)</f>
        <v>SASSUOLO</v>
      </c>
      <c r="K4379" t="s">
        <v>7806</v>
      </c>
    </row>
    <row r="4380" spans="1:11" x14ac:dyDescent="0.25">
      <c r="A4380" s="3" t="s">
        <v>4605</v>
      </c>
      <c r="B4380" s="4" t="s">
        <v>4593</v>
      </c>
      <c r="C4380" s="10" t="str">
        <f>VLOOKUP(B4380,'punti di misura'!A:B,2,0)</f>
        <v>pozzo A5 misura livello dinamico</v>
      </c>
      <c r="D4380" s="5">
        <v>43256</v>
      </c>
      <c r="E4380" s="6">
        <v>18</v>
      </c>
      <c r="F4380" s="4" t="s">
        <v>8</v>
      </c>
      <c r="G4380" s="4" t="s">
        <v>9</v>
      </c>
      <c r="H4380" t="str">
        <f>VLOOKUP(B4380,'punti di misura'!A:E,5,0)</f>
        <v>7093782</v>
      </c>
      <c r="I4380" t="str">
        <f>VLOOKUP(H4380,impianti!A:E,2,0)</f>
        <v>SITO S.CECILIA</v>
      </c>
      <c r="J4380" t="str">
        <f>VLOOKUP(H4380,impianti!A:E,4,0)</f>
        <v>SASSUOLO</v>
      </c>
      <c r="K4380" t="s">
        <v>7806</v>
      </c>
    </row>
    <row r="4381" spans="1:11" x14ac:dyDescent="0.25">
      <c r="A4381" s="3" t="s">
        <v>4606</v>
      </c>
      <c r="B4381" s="4" t="s">
        <v>4593</v>
      </c>
      <c r="C4381" s="10" t="str">
        <f>VLOOKUP(B4381,'punti di misura'!A:B,2,0)</f>
        <v>pozzo A5 misura livello dinamico</v>
      </c>
      <c r="D4381" s="5">
        <v>43249</v>
      </c>
      <c r="E4381" s="6">
        <v>18</v>
      </c>
      <c r="F4381" s="4" t="s">
        <v>8</v>
      </c>
      <c r="G4381" s="4" t="s">
        <v>9</v>
      </c>
      <c r="H4381" t="str">
        <f>VLOOKUP(B4381,'punti di misura'!A:E,5,0)</f>
        <v>7093782</v>
      </c>
      <c r="I4381" t="str">
        <f>VLOOKUP(H4381,impianti!A:E,2,0)</f>
        <v>SITO S.CECILIA</v>
      </c>
      <c r="J4381" t="str">
        <f>VLOOKUP(H4381,impianti!A:E,4,0)</f>
        <v>SASSUOLO</v>
      </c>
      <c r="K4381" t="s">
        <v>7806</v>
      </c>
    </row>
    <row r="4382" spans="1:11" x14ac:dyDescent="0.25">
      <c r="A4382" s="3" t="s">
        <v>4607</v>
      </c>
      <c r="B4382" s="4" t="s">
        <v>4593</v>
      </c>
      <c r="C4382" s="10" t="str">
        <f>VLOOKUP(B4382,'punti di misura'!A:B,2,0)</f>
        <v>pozzo A5 misura livello dinamico</v>
      </c>
      <c r="D4382" s="5">
        <v>43179</v>
      </c>
      <c r="E4382" s="6">
        <v>19</v>
      </c>
      <c r="F4382" s="4" t="s">
        <v>8</v>
      </c>
      <c r="G4382" s="4" t="s">
        <v>9</v>
      </c>
      <c r="H4382" t="str">
        <f>VLOOKUP(B4382,'punti di misura'!A:E,5,0)</f>
        <v>7093782</v>
      </c>
      <c r="I4382" t="str">
        <f>VLOOKUP(H4382,impianti!A:E,2,0)</f>
        <v>SITO S.CECILIA</v>
      </c>
      <c r="J4382" t="str">
        <f>VLOOKUP(H4382,impianti!A:E,4,0)</f>
        <v>SASSUOLO</v>
      </c>
      <c r="K4382" t="s">
        <v>7806</v>
      </c>
    </row>
    <row r="4383" spans="1:11" x14ac:dyDescent="0.25">
      <c r="A4383" s="3" t="s">
        <v>4608</v>
      </c>
      <c r="B4383" s="4" t="s">
        <v>4593</v>
      </c>
      <c r="C4383" s="10" t="str">
        <f>VLOOKUP(B4383,'punti di misura'!A:B,2,0)</f>
        <v>pozzo A5 misura livello dinamico</v>
      </c>
      <c r="D4383" s="5">
        <v>43178</v>
      </c>
      <c r="E4383" s="6">
        <v>18</v>
      </c>
      <c r="F4383" s="4" t="s">
        <v>8</v>
      </c>
      <c r="G4383" s="4" t="s">
        <v>9</v>
      </c>
      <c r="H4383" t="str">
        <f>VLOOKUP(B4383,'punti di misura'!A:E,5,0)</f>
        <v>7093782</v>
      </c>
      <c r="I4383" t="str">
        <f>VLOOKUP(H4383,impianti!A:E,2,0)</f>
        <v>SITO S.CECILIA</v>
      </c>
      <c r="J4383" t="str">
        <f>VLOOKUP(H4383,impianti!A:E,4,0)</f>
        <v>SASSUOLO</v>
      </c>
      <c r="K4383" t="s">
        <v>7806</v>
      </c>
    </row>
    <row r="4384" spans="1:11" x14ac:dyDescent="0.25">
      <c r="A4384" s="3" t="s">
        <v>4609</v>
      </c>
      <c r="B4384" s="4" t="s">
        <v>4593</v>
      </c>
      <c r="C4384" s="10" t="str">
        <f>VLOOKUP(B4384,'punti di misura'!A:B,2,0)</f>
        <v>pozzo A5 misura livello dinamico</v>
      </c>
      <c r="D4384" s="5">
        <v>43167</v>
      </c>
      <c r="E4384" s="6">
        <v>19</v>
      </c>
      <c r="F4384" s="4" t="s">
        <v>8</v>
      </c>
      <c r="G4384" s="4" t="s">
        <v>9</v>
      </c>
      <c r="H4384" t="str">
        <f>VLOOKUP(B4384,'punti di misura'!A:E,5,0)</f>
        <v>7093782</v>
      </c>
      <c r="I4384" t="str">
        <f>VLOOKUP(H4384,impianti!A:E,2,0)</f>
        <v>SITO S.CECILIA</v>
      </c>
      <c r="J4384" t="str">
        <f>VLOOKUP(H4384,impianti!A:E,4,0)</f>
        <v>SASSUOLO</v>
      </c>
      <c r="K4384" t="s">
        <v>7806</v>
      </c>
    </row>
    <row r="4385" spans="1:11" x14ac:dyDescent="0.25">
      <c r="A4385" s="3" t="s">
        <v>4610</v>
      </c>
      <c r="B4385" s="4" t="s">
        <v>4593</v>
      </c>
      <c r="C4385" s="10" t="str">
        <f>VLOOKUP(B4385,'punti di misura'!A:B,2,0)</f>
        <v>pozzo A5 misura livello dinamico</v>
      </c>
      <c r="D4385" s="5">
        <v>43160</v>
      </c>
      <c r="E4385" s="6">
        <v>19</v>
      </c>
      <c r="F4385" s="4" t="s">
        <v>8</v>
      </c>
      <c r="G4385" s="4" t="s">
        <v>9</v>
      </c>
      <c r="H4385" t="str">
        <f>VLOOKUP(B4385,'punti di misura'!A:E,5,0)</f>
        <v>7093782</v>
      </c>
      <c r="I4385" t="str">
        <f>VLOOKUP(H4385,impianti!A:E,2,0)</f>
        <v>SITO S.CECILIA</v>
      </c>
      <c r="J4385" t="str">
        <f>VLOOKUP(H4385,impianti!A:E,4,0)</f>
        <v>SASSUOLO</v>
      </c>
      <c r="K4385" t="s">
        <v>7806</v>
      </c>
    </row>
    <row r="4386" spans="1:11" x14ac:dyDescent="0.25">
      <c r="A4386" s="3" t="s">
        <v>4611</v>
      </c>
      <c r="B4386" s="4" t="s">
        <v>4593</v>
      </c>
      <c r="C4386" s="10" t="str">
        <f>VLOOKUP(B4386,'punti di misura'!A:B,2,0)</f>
        <v>pozzo A5 misura livello dinamico</v>
      </c>
      <c r="D4386" s="5">
        <v>43048</v>
      </c>
      <c r="E4386" s="6">
        <v>15</v>
      </c>
      <c r="F4386" s="4" t="s">
        <v>8</v>
      </c>
      <c r="G4386" s="4" t="s">
        <v>9</v>
      </c>
      <c r="H4386" t="str">
        <f>VLOOKUP(B4386,'punti di misura'!A:E,5,0)</f>
        <v>7093782</v>
      </c>
      <c r="I4386" t="str">
        <f>VLOOKUP(H4386,impianti!A:E,2,0)</f>
        <v>SITO S.CECILIA</v>
      </c>
      <c r="J4386" t="str">
        <f>VLOOKUP(H4386,impianti!A:E,4,0)</f>
        <v>SASSUOLO</v>
      </c>
      <c r="K4386" t="s">
        <v>7806</v>
      </c>
    </row>
    <row r="4387" spans="1:11" x14ac:dyDescent="0.25">
      <c r="A4387" s="3" t="s">
        <v>4612</v>
      </c>
      <c r="B4387" s="4" t="s">
        <v>4593</v>
      </c>
      <c r="C4387" s="10" t="str">
        <f>VLOOKUP(B4387,'punti di misura'!A:B,2,0)</f>
        <v>pozzo A5 misura livello dinamico</v>
      </c>
      <c r="D4387" s="5">
        <v>43067</v>
      </c>
      <c r="E4387" s="6">
        <v>15</v>
      </c>
      <c r="F4387" s="4" t="s">
        <v>8</v>
      </c>
      <c r="G4387" s="4" t="s">
        <v>9</v>
      </c>
      <c r="H4387" t="str">
        <f>VLOOKUP(B4387,'punti di misura'!A:E,5,0)</f>
        <v>7093782</v>
      </c>
      <c r="I4387" t="str">
        <f>VLOOKUP(H4387,impianti!A:E,2,0)</f>
        <v>SITO S.CECILIA</v>
      </c>
      <c r="J4387" t="str">
        <f>VLOOKUP(H4387,impianti!A:E,4,0)</f>
        <v>SASSUOLO</v>
      </c>
      <c r="K4387" t="s">
        <v>7806</v>
      </c>
    </row>
    <row r="4388" spans="1:11" x14ac:dyDescent="0.25">
      <c r="A4388" s="3" t="s">
        <v>4613</v>
      </c>
      <c r="B4388" s="4" t="s">
        <v>4593</v>
      </c>
      <c r="C4388" s="10" t="str">
        <f>VLOOKUP(B4388,'punti di misura'!A:B,2,0)</f>
        <v>pozzo A5 misura livello dinamico</v>
      </c>
      <c r="D4388" s="5">
        <v>43006</v>
      </c>
      <c r="E4388" s="6">
        <v>15</v>
      </c>
      <c r="F4388" s="4" t="s">
        <v>8</v>
      </c>
      <c r="G4388" s="4" t="s">
        <v>9</v>
      </c>
      <c r="H4388" t="str">
        <f>VLOOKUP(B4388,'punti di misura'!A:E,5,0)</f>
        <v>7093782</v>
      </c>
      <c r="I4388" t="str">
        <f>VLOOKUP(H4388,impianti!A:E,2,0)</f>
        <v>SITO S.CECILIA</v>
      </c>
      <c r="J4388" t="str">
        <f>VLOOKUP(H4388,impianti!A:E,4,0)</f>
        <v>SASSUOLO</v>
      </c>
      <c r="K4388" t="s">
        <v>7806</v>
      </c>
    </row>
    <row r="4389" spans="1:11" x14ac:dyDescent="0.25">
      <c r="A4389" s="3" t="s">
        <v>4614</v>
      </c>
      <c r="B4389" s="4" t="s">
        <v>4593</v>
      </c>
      <c r="C4389" s="10" t="str">
        <f>VLOOKUP(B4389,'punti di misura'!A:B,2,0)</f>
        <v>pozzo A5 misura livello dinamico</v>
      </c>
      <c r="D4389" s="5">
        <v>43000</v>
      </c>
      <c r="E4389" s="6">
        <v>15</v>
      </c>
      <c r="F4389" s="4" t="s">
        <v>8</v>
      </c>
      <c r="G4389" s="4" t="s">
        <v>9</v>
      </c>
      <c r="H4389" t="str">
        <f>VLOOKUP(B4389,'punti di misura'!A:E,5,0)</f>
        <v>7093782</v>
      </c>
      <c r="I4389" t="str">
        <f>VLOOKUP(H4389,impianti!A:E,2,0)</f>
        <v>SITO S.CECILIA</v>
      </c>
      <c r="J4389" t="str">
        <f>VLOOKUP(H4389,impianti!A:E,4,0)</f>
        <v>SASSUOLO</v>
      </c>
      <c r="K4389" t="s">
        <v>7806</v>
      </c>
    </row>
    <row r="4390" spans="1:11" x14ac:dyDescent="0.25">
      <c r="A4390" s="3" t="s">
        <v>4615</v>
      </c>
      <c r="B4390" s="4" t="s">
        <v>4593</v>
      </c>
      <c r="C4390" s="10" t="str">
        <f>VLOOKUP(B4390,'punti di misura'!A:B,2,0)</f>
        <v>pozzo A5 misura livello dinamico</v>
      </c>
      <c r="D4390" s="5">
        <v>42975</v>
      </c>
      <c r="E4390" s="6">
        <v>15</v>
      </c>
      <c r="F4390" s="4" t="s">
        <v>8</v>
      </c>
      <c r="G4390" s="4" t="s">
        <v>9</v>
      </c>
      <c r="H4390" t="str">
        <f>VLOOKUP(B4390,'punti di misura'!A:E,5,0)</f>
        <v>7093782</v>
      </c>
      <c r="I4390" t="str">
        <f>VLOOKUP(H4390,impianti!A:E,2,0)</f>
        <v>SITO S.CECILIA</v>
      </c>
      <c r="J4390" t="str">
        <f>VLOOKUP(H4390,impianti!A:E,4,0)</f>
        <v>SASSUOLO</v>
      </c>
      <c r="K4390" t="s">
        <v>7806</v>
      </c>
    </row>
    <row r="4391" spans="1:11" x14ac:dyDescent="0.25">
      <c r="A4391" s="3" t="s">
        <v>4616</v>
      </c>
      <c r="B4391" s="4" t="s">
        <v>4593</v>
      </c>
      <c r="C4391" s="10" t="str">
        <f>VLOOKUP(B4391,'punti di misura'!A:B,2,0)</f>
        <v>pozzo A5 misura livello dinamico</v>
      </c>
      <c r="D4391" s="5">
        <v>42930</v>
      </c>
      <c r="E4391" s="6">
        <v>17</v>
      </c>
      <c r="F4391" s="4" t="s">
        <v>8</v>
      </c>
      <c r="G4391" s="4" t="s">
        <v>9</v>
      </c>
      <c r="H4391" t="str">
        <f>VLOOKUP(B4391,'punti di misura'!A:E,5,0)</f>
        <v>7093782</v>
      </c>
      <c r="I4391" t="str">
        <f>VLOOKUP(H4391,impianti!A:E,2,0)</f>
        <v>SITO S.CECILIA</v>
      </c>
      <c r="J4391" t="str">
        <f>VLOOKUP(H4391,impianti!A:E,4,0)</f>
        <v>SASSUOLO</v>
      </c>
      <c r="K4391" t="s">
        <v>7806</v>
      </c>
    </row>
    <row r="4392" spans="1:11" x14ac:dyDescent="0.25">
      <c r="A4392" s="3" t="s">
        <v>4617</v>
      </c>
      <c r="B4392" s="4" t="s">
        <v>4593</v>
      </c>
      <c r="C4392" s="10" t="str">
        <f>VLOOKUP(B4392,'punti di misura'!A:B,2,0)</f>
        <v>pozzo A5 misura livello dinamico</v>
      </c>
      <c r="D4392" s="5">
        <v>42879</v>
      </c>
      <c r="E4392" s="6">
        <v>17</v>
      </c>
      <c r="F4392" s="4" t="s">
        <v>8</v>
      </c>
      <c r="G4392" s="4" t="s">
        <v>9</v>
      </c>
      <c r="H4392" t="str">
        <f>VLOOKUP(B4392,'punti di misura'!A:E,5,0)</f>
        <v>7093782</v>
      </c>
      <c r="I4392" t="str">
        <f>VLOOKUP(H4392,impianti!A:E,2,0)</f>
        <v>SITO S.CECILIA</v>
      </c>
      <c r="J4392" t="str">
        <f>VLOOKUP(H4392,impianti!A:E,4,0)</f>
        <v>SASSUOLO</v>
      </c>
      <c r="K4392" t="s">
        <v>7806</v>
      </c>
    </row>
    <row r="4393" spans="1:11" x14ac:dyDescent="0.25">
      <c r="A4393" s="3" t="s">
        <v>4618</v>
      </c>
      <c r="B4393" s="4" t="s">
        <v>4593</v>
      </c>
      <c r="C4393" s="10" t="str">
        <f>VLOOKUP(B4393,'punti di misura'!A:B,2,0)</f>
        <v>pozzo A5 misura livello dinamico</v>
      </c>
      <c r="D4393" s="5">
        <v>42874</v>
      </c>
      <c r="E4393" s="6">
        <v>17</v>
      </c>
      <c r="F4393" s="4" t="s">
        <v>8</v>
      </c>
      <c r="G4393" s="4" t="s">
        <v>9</v>
      </c>
      <c r="H4393" t="str">
        <f>VLOOKUP(B4393,'punti di misura'!A:E,5,0)</f>
        <v>7093782</v>
      </c>
      <c r="I4393" t="str">
        <f>VLOOKUP(H4393,impianti!A:E,2,0)</f>
        <v>SITO S.CECILIA</v>
      </c>
      <c r="J4393" t="str">
        <f>VLOOKUP(H4393,impianti!A:E,4,0)</f>
        <v>SASSUOLO</v>
      </c>
      <c r="K4393" t="s">
        <v>7806</v>
      </c>
    </row>
    <row r="4394" spans="1:11" x14ac:dyDescent="0.25">
      <c r="A4394" s="3" t="s">
        <v>4619</v>
      </c>
      <c r="B4394" s="4" t="s">
        <v>4593</v>
      </c>
      <c r="C4394" s="10" t="str">
        <f>VLOOKUP(B4394,'punti di misura'!A:B,2,0)</f>
        <v>pozzo A5 misura livello dinamico</v>
      </c>
      <c r="D4394" s="5">
        <v>42795</v>
      </c>
      <c r="E4394" s="6">
        <v>17</v>
      </c>
      <c r="F4394" s="4" t="s">
        <v>8</v>
      </c>
      <c r="G4394" s="4" t="s">
        <v>9</v>
      </c>
      <c r="H4394" t="str">
        <f>VLOOKUP(B4394,'punti di misura'!A:E,5,0)</f>
        <v>7093782</v>
      </c>
      <c r="I4394" t="str">
        <f>VLOOKUP(H4394,impianti!A:E,2,0)</f>
        <v>SITO S.CECILIA</v>
      </c>
      <c r="J4394" t="str">
        <f>VLOOKUP(H4394,impianti!A:E,4,0)</f>
        <v>SASSUOLO</v>
      </c>
      <c r="K4394" t="s">
        <v>7806</v>
      </c>
    </row>
    <row r="4395" spans="1:11" x14ac:dyDescent="0.25">
      <c r="A4395" s="3" t="s">
        <v>4620</v>
      </c>
      <c r="B4395" s="4" t="s">
        <v>4593</v>
      </c>
      <c r="C4395" s="10" t="str">
        <f>VLOOKUP(B4395,'punti di misura'!A:B,2,0)</f>
        <v>pozzo A5 misura livello dinamico</v>
      </c>
      <c r="D4395" s="5">
        <v>42783</v>
      </c>
      <c r="E4395" s="6">
        <v>15</v>
      </c>
      <c r="F4395" s="4" t="s">
        <v>8</v>
      </c>
      <c r="G4395" s="4" t="s">
        <v>9</v>
      </c>
      <c r="H4395" t="str">
        <f>VLOOKUP(B4395,'punti di misura'!A:E,5,0)</f>
        <v>7093782</v>
      </c>
      <c r="I4395" t="str">
        <f>VLOOKUP(H4395,impianti!A:E,2,0)</f>
        <v>SITO S.CECILIA</v>
      </c>
      <c r="J4395" t="str">
        <f>VLOOKUP(H4395,impianti!A:E,4,0)</f>
        <v>SASSUOLO</v>
      </c>
      <c r="K4395" t="s">
        <v>7806</v>
      </c>
    </row>
    <row r="4396" spans="1:11" x14ac:dyDescent="0.25">
      <c r="A4396" s="3" t="s">
        <v>4621</v>
      </c>
      <c r="B4396" s="4" t="s">
        <v>4593</v>
      </c>
      <c r="C4396" s="10" t="str">
        <f>VLOOKUP(B4396,'punti di misura'!A:B,2,0)</f>
        <v>pozzo A5 misura livello dinamico</v>
      </c>
      <c r="D4396" s="5">
        <v>42751</v>
      </c>
      <c r="E4396" s="6">
        <v>18</v>
      </c>
      <c r="F4396" s="4" t="s">
        <v>8</v>
      </c>
      <c r="G4396" s="4" t="s">
        <v>9</v>
      </c>
      <c r="H4396" t="str">
        <f>VLOOKUP(B4396,'punti di misura'!A:E,5,0)</f>
        <v>7093782</v>
      </c>
      <c r="I4396" t="str">
        <f>VLOOKUP(H4396,impianti!A:E,2,0)</f>
        <v>SITO S.CECILIA</v>
      </c>
      <c r="J4396" t="str">
        <f>VLOOKUP(H4396,impianti!A:E,4,0)</f>
        <v>SASSUOLO</v>
      </c>
      <c r="K4396" t="s">
        <v>7806</v>
      </c>
    </row>
    <row r="4397" spans="1:11" x14ac:dyDescent="0.25">
      <c r="A4397" s="3" t="s">
        <v>4622</v>
      </c>
      <c r="B4397" s="4" t="s">
        <v>4593</v>
      </c>
      <c r="C4397" s="10" t="str">
        <f>VLOOKUP(B4397,'punti di misura'!A:B,2,0)</f>
        <v>pozzo A5 misura livello dinamico</v>
      </c>
      <c r="D4397" s="5">
        <v>42723</v>
      </c>
      <c r="E4397" s="6">
        <v>18</v>
      </c>
      <c r="F4397" s="4" t="s">
        <v>8</v>
      </c>
      <c r="G4397" s="4" t="s">
        <v>9</v>
      </c>
      <c r="H4397" t="str">
        <f>VLOOKUP(B4397,'punti di misura'!A:E,5,0)</f>
        <v>7093782</v>
      </c>
      <c r="I4397" t="str">
        <f>VLOOKUP(H4397,impianti!A:E,2,0)</f>
        <v>SITO S.CECILIA</v>
      </c>
      <c r="J4397" t="str">
        <f>VLOOKUP(H4397,impianti!A:E,4,0)</f>
        <v>SASSUOLO</v>
      </c>
      <c r="K4397" t="s">
        <v>7806</v>
      </c>
    </row>
    <row r="4398" spans="1:11" x14ac:dyDescent="0.25">
      <c r="A4398" s="3" t="s">
        <v>4623</v>
      </c>
      <c r="B4398" s="4" t="s">
        <v>4593</v>
      </c>
      <c r="C4398" s="10" t="str">
        <f>VLOOKUP(B4398,'punti di misura'!A:B,2,0)</f>
        <v>pozzo A5 misura livello dinamico</v>
      </c>
      <c r="D4398" s="5">
        <v>42688</v>
      </c>
      <c r="E4398" s="6">
        <v>16</v>
      </c>
      <c r="F4398" s="4" t="s">
        <v>8</v>
      </c>
      <c r="G4398" s="4" t="s">
        <v>9</v>
      </c>
      <c r="H4398" t="str">
        <f>VLOOKUP(B4398,'punti di misura'!A:E,5,0)</f>
        <v>7093782</v>
      </c>
      <c r="I4398" t="str">
        <f>VLOOKUP(H4398,impianti!A:E,2,0)</f>
        <v>SITO S.CECILIA</v>
      </c>
      <c r="J4398" t="str">
        <f>VLOOKUP(H4398,impianti!A:E,4,0)</f>
        <v>SASSUOLO</v>
      </c>
      <c r="K4398" t="s">
        <v>7806</v>
      </c>
    </row>
    <row r="4399" spans="1:11" x14ac:dyDescent="0.25">
      <c r="A4399" s="3" t="s">
        <v>4624</v>
      </c>
      <c r="B4399" s="4" t="s">
        <v>4593</v>
      </c>
      <c r="C4399" s="10" t="str">
        <f>VLOOKUP(B4399,'punti di misura'!A:B,2,0)</f>
        <v>pozzo A5 misura livello dinamico</v>
      </c>
      <c r="D4399" s="5">
        <v>42657</v>
      </c>
      <c r="E4399" s="6">
        <v>17</v>
      </c>
      <c r="F4399" s="4" t="s">
        <v>8</v>
      </c>
      <c r="G4399" s="4" t="s">
        <v>9</v>
      </c>
      <c r="H4399" t="str">
        <f>VLOOKUP(B4399,'punti di misura'!A:E,5,0)</f>
        <v>7093782</v>
      </c>
      <c r="I4399" t="str">
        <f>VLOOKUP(H4399,impianti!A:E,2,0)</f>
        <v>SITO S.CECILIA</v>
      </c>
      <c r="J4399" t="str">
        <f>VLOOKUP(H4399,impianti!A:E,4,0)</f>
        <v>SASSUOLO</v>
      </c>
      <c r="K4399" t="s">
        <v>7806</v>
      </c>
    </row>
    <row r="4400" spans="1:11" x14ac:dyDescent="0.25">
      <c r="A4400" s="3" t="s">
        <v>4625</v>
      </c>
      <c r="B4400" s="4" t="s">
        <v>4593</v>
      </c>
      <c r="C4400" s="10" t="str">
        <f>VLOOKUP(B4400,'punti di misura'!A:B,2,0)</f>
        <v>pozzo A5 misura livello dinamico</v>
      </c>
      <c r="D4400" s="5">
        <v>42650</v>
      </c>
      <c r="E4400" s="6">
        <v>17</v>
      </c>
      <c r="F4400" s="4" t="s">
        <v>8</v>
      </c>
      <c r="G4400" s="4" t="s">
        <v>9</v>
      </c>
      <c r="H4400" t="str">
        <f>VLOOKUP(B4400,'punti di misura'!A:E,5,0)</f>
        <v>7093782</v>
      </c>
      <c r="I4400" t="str">
        <f>VLOOKUP(H4400,impianti!A:E,2,0)</f>
        <v>SITO S.CECILIA</v>
      </c>
      <c r="J4400" t="str">
        <f>VLOOKUP(H4400,impianti!A:E,4,0)</f>
        <v>SASSUOLO</v>
      </c>
      <c r="K4400" t="s">
        <v>7806</v>
      </c>
    </row>
    <row r="4401" spans="1:11" x14ac:dyDescent="0.25">
      <c r="A4401" s="3" t="s">
        <v>4626</v>
      </c>
      <c r="B4401" s="4" t="s">
        <v>4593</v>
      </c>
      <c r="C4401" s="10" t="str">
        <f>VLOOKUP(B4401,'punti di misura'!A:B,2,0)</f>
        <v>pozzo A5 misura livello dinamico</v>
      </c>
      <c r="D4401" s="5">
        <v>42604</v>
      </c>
      <c r="E4401" s="6">
        <v>18</v>
      </c>
      <c r="F4401" s="4" t="s">
        <v>8</v>
      </c>
      <c r="G4401" s="4" t="s">
        <v>9</v>
      </c>
      <c r="H4401" t="str">
        <f>VLOOKUP(B4401,'punti di misura'!A:E,5,0)</f>
        <v>7093782</v>
      </c>
      <c r="I4401" t="str">
        <f>VLOOKUP(H4401,impianti!A:E,2,0)</f>
        <v>SITO S.CECILIA</v>
      </c>
      <c r="J4401" t="str">
        <f>VLOOKUP(H4401,impianti!A:E,4,0)</f>
        <v>SASSUOLO</v>
      </c>
      <c r="K4401" t="s">
        <v>7806</v>
      </c>
    </row>
    <row r="4402" spans="1:11" x14ac:dyDescent="0.25">
      <c r="A4402" s="3" t="s">
        <v>4627</v>
      </c>
      <c r="B4402" s="4" t="s">
        <v>4593</v>
      </c>
      <c r="C4402" s="10" t="str">
        <f>VLOOKUP(B4402,'punti di misura'!A:B,2,0)</f>
        <v>pozzo A5 misura livello dinamico</v>
      </c>
      <c r="D4402" s="5">
        <v>42569</v>
      </c>
      <c r="E4402" s="6">
        <v>17</v>
      </c>
      <c r="F4402" s="4" t="s">
        <v>8</v>
      </c>
      <c r="G4402" s="4" t="s">
        <v>9</v>
      </c>
      <c r="H4402" t="str">
        <f>VLOOKUP(B4402,'punti di misura'!A:E,5,0)</f>
        <v>7093782</v>
      </c>
      <c r="I4402" t="str">
        <f>VLOOKUP(H4402,impianti!A:E,2,0)</f>
        <v>SITO S.CECILIA</v>
      </c>
      <c r="J4402" t="str">
        <f>VLOOKUP(H4402,impianti!A:E,4,0)</f>
        <v>SASSUOLO</v>
      </c>
      <c r="K4402" t="s">
        <v>7806</v>
      </c>
    </row>
    <row r="4403" spans="1:11" x14ac:dyDescent="0.25">
      <c r="A4403" s="3" t="s">
        <v>4628</v>
      </c>
      <c r="B4403" s="4" t="s">
        <v>4593</v>
      </c>
      <c r="C4403" s="10" t="str">
        <f>VLOOKUP(B4403,'punti di misura'!A:B,2,0)</f>
        <v>pozzo A5 misura livello dinamico</v>
      </c>
      <c r="D4403" s="5">
        <v>42545</v>
      </c>
      <c r="E4403" s="6">
        <v>17</v>
      </c>
      <c r="F4403" s="4" t="s">
        <v>8</v>
      </c>
      <c r="G4403" s="4" t="s">
        <v>9</v>
      </c>
      <c r="H4403" t="str">
        <f>VLOOKUP(B4403,'punti di misura'!A:E,5,0)</f>
        <v>7093782</v>
      </c>
      <c r="I4403" t="str">
        <f>VLOOKUP(H4403,impianti!A:E,2,0)</f>
        <v>SITO S.CECILIA</v>
      </c>
      <c r="J4403" t="str">
        <f>VLOOKUP(H4403,impianti!A:E,4,0)</f>
        <v>SASSUOLO</v>
      </c>
      <c r="K4403" t="s">
        <v>7806</v>
      </c>
    </row>
    <row r="4404" spans="1:11" x14ac:dyDescent="0.25">
      <c r="A4404" s="3" t="s">
        <v>4629</v>
      </c>
      <c r="B4404" s="4" t="s">
        <v>4593</v>
      </c>
      <c r="C4404" s="10" t="str">
        <f>VLOOKUP(B4404,'punti di misura'!A:B,2,0)</f>
        <v>pozzo A5 misura livello dinamico</v>
      </c>
      <c r="D4404" s="5">
        <v>42513</v>
      </c>
      <c r="E4404" s="6">
        <v>16</v>
      </c>
      <c r="F4404" s="4" t="s">
        <v>8</v>
      </c>
      <c r="G4404" s="4" t="s">
        <v>9</v>
      </c>
      <c r="H4404" t="str">
        <f>VLOOKUP(B4404,'punti di misura'!A:E,5,0)</f>
        <v>7093782</v>
      </c>
      <c r="I4404" t="str">
        <f>VLOOKUP(H4404,impianti!A:E,2,0)</f>
        <v>SITO S.CECILIA</v>
      </c>
      <c r="J4404" t="str">
        <f>VLOOKUP(H4404,impianti!A:E,4,0)</f>
        <v>SASSUOLO</v>
      </c>
      <c r="K4404" t="s">
        <v>7806</v>
      </c>
    </row>
    <row r="4405" spans="1:11" x14ac:dyDescent="0.25">
      <c r="A4405" s="3" t="s">
        <v>4630</v>
      </c>
      <c r="B4405" s="4" t="s">
        <v>4593</v>
      </c>
      <c r="C4405" s="10" t="str">
        <f>VLOOKUP(B4405,'punti di misura'!A:B,2,0)</f>
        <v>pozzo A5 misura livello dinamico</v>
      </c>
      <c r="D4405" s="5">
        <v>42473</v>
      </c>
      <c r="E4405" s="6">
        <v>16</v>
      </c>
      <c r="F4405" s="4" t="s">
        <v>8</v>
      </c>
      <c r="G4405" s="4" t="s">
        <v>9</v>
      </c>
      <c r="H4405" t="str">
        <f>VLOOKUP(B4405,'punti di misura'!A:E,5,0)</f>
        <v>7093782</v>
      </c>
      <c r="I4405" t="str">
        <f>VLOOKUP(H4405,impianti!A:E,2,0)</f>
        <v>SITO S.CECILIA</v>
      </c>
      <c r="J4405" t="str">
        <f>VLOOKUP(H4405,impianti!A:E,4,0)</f>
        <v>SASSUOLO</v>
      </c>
      <c r="K4405" t="s">
        <v>7806</v>
      </c>
    </row>
    <row r="4406" spans="1:11" x14ac:dyDescent="0.25">
      <c r="A4406" s="3" t="s">
        <v>4631</v>
      </c>
      <c r="B4406" s="4" t="s">
        <v>4593</v>
      </c>
      <c r="C4406" s="10" t="str">
        <f>VLOOKUP(B4406,'punti di misura'!A:B,2,0)</f>
        <v>pozzo A5 misura livello dinamico</v>
      </c>
      <c r="D4406" s="5">
        <v>42443</v>
      </c>
      <c r="E4406" s="6">
        <v>17</v>
      </c>
      <c r="F4406" s="4" t="s">
        <v>8</v>
      </c>
      <c r="G4406" s="4" t="s">
        <v>9</v>
      </c>
      <c r="H4406" t="str">
        <f>VLOOKUP(B4406,'punti di misura'!A:E,5,0)</f>
        <v>7093782</v>
      </c>
      <c r="I4406" t="str">
        <f>VLOOKUP(H4406,impianti!A:E,2,0)</f>
        <v>SITO S.CECILIA</v>
      </c>
      <c r="J4406" t="str">
        <f>VLOOKUP(H4406,impianti!A:E,4,0)</f>
        <v>SASSUOLO</v>
      </c>
      <c r="K4406" t="s">
        <v>7806</v>
      </c>
    </row>
    <row r="4407" spans="1:11" x14ac:dyDescent="0.25">
      <c r="A4407" s="3" t="s">
        <v>4632</v>
      </c>
      <c r="B4407" s="4" t="s">
        <v>4593</v>
      </c>
      <c r="C4407" s="10" t="str">
        <f>VLOOKUP(B4407,'punti di misura'!A:B,2,0)</f>
        <v>pozzo A5 misura livello dinamico</v>
      </c>
      <c r="D4407" s="5">
        <v>42408</v>
      </c>
      <c r="E4407" s="6">
        <v>16</v>
      </c>
      <c r="F4407" s="4" t="s">
        <v>8</v>
      </c>
      <c r="G4407" s="4" t="s">
        <v>9</v>
      </c>
      <c r="H4407" t="str">
        <f>VLOOKUP(B4407,'punti di misura'!A:E,5,0)</f>
        <v>7093782</v>
      </c>
      <c r="I4407" t="str">
        <f>VLOOKUP(H4407,impianti!A:E,2,0)</f>
        <v>SITO S.CECILIA</v>
      </c>
      <c r="J4407" t="str">
        <f>VLOOKUP(H4407,impianti!A:E,4,0)</f>
        <v>SASSUOLO</v>
      </c>
      <c r="K4407" t="s">
        <v>7806</v>
      </c>
    </row>
    <row r="4408" spans="1:11" x14ac:dyDescent="0.25">
      <c r="A4408" s="3" t="s">
        <v>4633</v>
      </c>
      <c r="B4408" s="4" t="s">
        <v>4634</v>
      </c>
      <c r="C4408" s="10" t="str">
        <f>VLOOKUP(B4408,'punti di misura'!A:B,2,0)</f>
        <v>pozzo A6 misura livello dinamico</v>
      </c>
      <c r="D4408" s="5">
        <v>43627</v>
      </c>
      <c r="E4408" s="6">
        <v>10</v>
      </c>
      <c r="F4408" s="4" t="s">
        <v>8</v>
      </c>
      <c r="G4408" s="4" t="s">
        <v>9</v>
      </c>
      <c r="H4408" t="str">
        <f>VLOOKUP(B4408,'punti di misura'!A:E,5,0)</f>
        <v>7093782</v>
      </c>
      <c r="I4408" t="str">
        <f>VLOOKUP(H4408,impianti!A:E,2,0)</f>
        <v>SITO S.CECILIA</v>
      </c>
      <c r="J4408" t="str">
        <f>VLOOKUP(H4408,impianti!A:E,4,0)</f>
        <v>SASSUOLO</v>
      </c>
      <c r="K4408" t="s">
        <v>7806</v>
      </c>
    </row>
    <row r="4409" spans="1:11" x14ac:dyDescent="0.25">
      <c r="A4409" s="3" t="s">
        <v>4635</v>
      </c>
      <c r="B4409" s="4" t="s">
        <v>4634</v>
      </c>
      <c r="C4409" s="10" t="str">
        <f>VLOOKUP(B4409,'punti di misura'!A:B,2,0)</f>
        <v>pozzo A6 misura livello dinamico</v>
      </c>
      <c r="D4409" s="5">
        <v>43557</v>
      </c>
      <c r="E4409" s="6">
        <v>10</v>
      </c>
      <c r="F4409" s="4" t="s">
        <v>8</v>
      </c>
      <c r="G4409" s="4" t="s">
        <v>9</v>
      </c>
      <c r="H4409" t="str">
        <f>VLOOKUP(B4409,'punti di misura'!A:E,5,0)</f>
        <v>7093782</v>
      </c>
      <c r="I4409" t="str">
        <f>VLOOKUP(H4409,impianti!A:E,2,0)</f>
        <v>SITO S.CECILIA</v>
      </c>
      <c r="J4409" t="str">
        <f>VLOOKUP(H4409,impianti!A:E,4,0)</f>
        <v>SASSUOLO</v>
      </c>
      <c r="K4409" t="s">
        <v>7806</v>
      </c>
    </row>
    <row r="4410" spans="1:11" x14ac:dyDescent="0.25">
      <c r="A4410" s="3" t="s">
        <v>4636</v>
      </c>
      <c r="B4410" s="4" t="s">
        <v>4634</v>
      </c>
      <c r="C4410" s="10" t="str">
        <f>VLOOKUP(B4410,'punti di misura'!A:B,2,0)</f>
        <v>pozzo A6 misura livello dinamico</v>
      </c>
      <c r="D4410" s="5">
        <v>43549</v>
      </c>
      <c r="E4410" s="6">
        <v>10</v>
      </c>
      <c r="F4410" s="4" t="s">
        <v>8</v>
      </c>
      <c r="G4410" s="4" t="s">
        <v>9</v>
      </c>
      <c r="H4410" t="str">
        <f>VLOOKUP(B4410,'punti di misura'!A:E,5,0)</f>
        <v>7093782</v>
      </c>
      <c r="I4410" t="str">
        <f>VLOOKUP(H4410,impianti!A:E,2,0)</f>
        <v>SITO S.CECILIA</v>
      </c>
      <c r="J4410" t="str">
        <f>VLOOKUP(H4410,impianti!A:E,4,0)</f>
        <v>SASSUOLO</v>
      </c>
      <c r="K4410" t="s">
        <v>7806</v>
      </c>
    </row>
    <row r="4411" spans="1:11" x14ac:dyDescent="0.25">
      <c r="A4411" s="3" t="s">
        <v>4637</v>
      </c>
      <c r="B4411" s="4" t="s">
        <v>4634</v>
      </c>
      <c r="C4411" s="10" t="str">
        <f>VLOOKUP(B4411,'punti di misura'!A:B,2,0)</f>
        <v>pozzo A6 misura livello dinamico</v>
      </c>
      <c r="D4411" s="5">
        <v>43508</v>
      </c>
      <c r="E4411" s="6">
        <v>10</v>
      </c>
      <c r="F4411" s="4" t="s">
        <v>8</v>
      </c>
      <c r="G4411" s="4" t="s">
        <v>9</v>
      </c>
      <c r="H4411" t="str">
        <f>VLOOKUP(B4411,'punti di misura'!A:E,5,0)</f>
        <v>7093782</v>
      </c>
      <c r="I4411" t="str">
        <f>VLOOKUP(H4411,impianti!A:E,2,0)</f>
        <v>SITO S.CECILIA</v>
      </c>
      <c r="J4411" t="str">
        <f>VLOOKUP(H4411,impianti!A:E,4,0)</f>
        <v>SASSUOLO</v>
      </c>
      <c r="K4411" t="s">
        <v>7806</v>
      </c>
    </row>
    <row r="4412" spans="1:11" x14ac:dyDescent="0.25">
      <c r="A4412" s="3" t="s">
        <v>4638</v>
      </c>
      <c r="B4412" s="4" t="s">
        <v>4634</v>
      </c>
      <c r="C4412" s="10" t="str">
        <f>VLOOKUP(B4412,'punti di misura'!A:B,2,0)</f>
        <v>pozzo A6 misura livello dinamico</v>
      </c>
      <c r="D4412" s="5">
        <v>43481</v>
      </c>
      <c r="E4412" s="6">
        <v>10</v>
      </c>
      <c r="F4412" s="4" t="s">
        <v>8</v>
      </c>
      <c r="G4412" s="4" t="s">
        <v>9</v>
      </c>
      <c r="H4412" t="str">
        <f>VLOOKUP(B4412,'punti di misura'!A:E,5,0)</f>
        <v>7093782</v>
      </c>
      <c r="I4412" t="str">
        <f>VLOOKUP(H4412,impianti!A:E,2,0)</f>
        <v>SITO S.CECILIA</v>
      </c>
      <c r="J4412" t="str">
        <f>VLOOKUP(H4412,impianti!A:E,4,0)</f>
        <v>SASSUOLO</v>
      </c>
      <c r="K4412" t="s">
        <v>7806</v>
      </c>
    </row>
    <row r="4413" spans="1:11" x14ac:dyDescent="0.25">
      <c r="A4413" s="3" t="s">
        <v>4639</v>
      </c>
      <c r="B4413" s="4" t="s">
        <v>4634</v>
      </c>
      <c r="C4413" s="10" t="str">
        <f>VLOOKUP(B4413,'punti di misura'!A:B,2,0)</f>
        <v>pozzo A6 misura livello dinamico</v>
      </c>
      <c r="D4413" s="5">
        <v>43426</v>
      </c>
      <c r="E4413" s="6">
        <v>10</v>
      </c>
      <c r="F4413" s="4" t="s">
        <v>8</v>
      </c>
      <c r="G4413" s="4" t="s">
        <v>9</v>
      </c>
      <c r="H4413" t="str">
        <f>VLOOKUP(B4413,'punti di misura'!A:E,5,0)</f>
        <v>7093782</v>
      </c>
      <c r="I4413" t="str">
        <f>VLOOKUP(H4413,impianti!A:E,2,0)</f>
        <v>SITO S.CECILIA</v>
      </c>
      <c r="J4413" t="str">
        <f>VLOOKUP(H4413,impianti!A:E,4,0)</f>
        <v>SASSUOLO</v>
      </c>
      <c r="K4413" t="s">
        <v>7806</v>
      </c>
    </row>
    <row r="4414" spans="1:11" x14ac:dyDescent="0.25">
      <c r="A4414" s="3" t="s">
        <v>4640</v>
      </c>
      <c r="B4414" s="4" t="s">
        <v>4634</v>
      </c>
      <c r="C4414" s="10" t="str">
        <f>VLOOKUP(B4414,'punti di misura'!A:B,2,0)</f>
        <v>pozzo A6 misura livello dinamico</v>
      </c>
      <c r="D4414" s="5">
        <v>43406</v>
      </c>
      <c r="E4414" s="6">
        <v>10</v>
      </c>
      <c r="F4414" s="4" t="s">
        <v>8</v>
      </c>
      <c r="G4414" s="4" t="s">
        <v>9</v>
      </c>
      <c r="H4414" t="str">
        <f>VLOOKUP(B4414,'punti di misura'!A:E,5,0)</f>
        <v>7093782</v>
      </c>
      <c r="I4414" t="str">
        <f>VLOOKUP(H4414,impianti!A:E,2,0)</f>
        <v>SITO S.CECILIA</v>
      </c>
      <c r="J4414" t="str">
        <f>VLOOKUP(H4414,impianti!A:E,4,0)</f>
        <v>SASSUOLO</v>
      </c>
      <c r="K4414" t="s">
        <v>7806</v>
      </c>
    </row>
    <row r="4415" spans="1:11" x14ac:dyDescent="0.25">
      <c r="A4415" s="3" t="s">
        <v>4641</v>
      </c>
      <c r="B4415" s="4" t="s">
        <v>4634</v>
      </c>
      <c r="C4415" s="10" t="str">
        <f>VLOOKUP(B4415,'punti di misura'!A:B,2,0)</f>
        <v>pozzo A6 misura livello dinamico</v>
      </c>
      <c r="D4415" s="5">
        <v>43404</v>
      </c>
      <c r="E4415" s="6">
        <v>11</v>
      </c>
      <c r="F4415" s="4" t="s">
        <v>8</v>
      </c>
      <c r="G4415" s="4" t="s">
        <v>9</v>
      </c>
      <c r="H4415" t="str">
        <f>VLOOKUP(B4415,'punti di misura'!A:E,5,0)</f>
        <v>7093782</v>
      </c>
      <c r="I4415" t="str">
        <f>VLOOKUP(H4415,impianti!A:E,2,0)</f>
        <v>SITO S.CECILIA</v>
      </c>
      <c r="J4415" t="str">
        <f>VLOOKUP(H4415,impianti!A:E,4,0)</f>
        <v>SASSUOLO</v>
      </c>
      <c r="K4415" t="s">
        <v>7806</v>
      </c>
    </row>
    <row r="4416" spans="1:11" x14ac:dyDescent="0.25">
      <c r="A4416" s="3" t="s">
        <v>4642</v>
      </c>
      <c r="B4416" s="4" t="s">
        <v>4634</v>
      </c>
      <c r="C4416" s="10" t="str">
        <f>VLOOKUP(B4416,'punti di misura'!A:B,2,0)</f>
        <v>pozzo A6 misura livello dinamico</v>
      </c>
      <c r="D4416" s="5">
        <v>43369</v>
      </c>
      <c r="E4416" s="6">
        <v>11</v>
      </c>
      <c r="F4416" s="4" t="s">
        <v>8</v>
      </c>
      <c r="G4416" s="4" t="s">
        <v>9</v>
      </c>
      <c r="H4416" t="str">
        <f>VLOOKUP(B4416,'punti di misura'!A:E,5,0)</f>
        <v>7093782</v>
      </c>
      <c r="I4416" t="str">
        <f>VLOOKUP(H4416,impianti!A:E,2,0)</f>
        <v>SITO S.CECILIA</v>
      </c>
      <c r="J4416" t="str">
        <f>VLOOKUP(H4416,impianti!A:E,4,0)</f>
        <v>SASSUOLO</v>
      </c>
      <c r="K4416" t="s">
        <v>7806</v>
      </c>
    </row>
    <row r="4417" spans="1:11" x14ac:dyDescent="0.25">
      <c r="A4417" s="3" t="s">
        <v>4643</v>
      </c>
      <c r="B4417" s="4" t="s">
        <v>4634</v>
      </c>
      <c r="C4417" s="10" t="str">
        <f>VLOOKUP(B4417,'punti di misura'!A:B,2,0)</f>
        <v>pozzo A6 misura livello dinamico</v>
      </c>
      <c r="D4417" s="5">
        <v>43354</v>
      </c>
      <c r="E4417" s="6">
        <v>11</v>
      </c>
      <c r="F4417" s="4" t="s">
        <v>8</v>
      </c>
      <c r="G4417" s="4" t="s">
        <v>9</v>
      </c>
      <c r="H4417" t="str">
        <f>VLOOKUP(B4417,'punti di misura'!A:E,5,0)</f>
        <v>7093782</v>
      </c>
      <c r="I4417" t="str">
        <f>VLOOKUP(H4417,impianti!A:E,2,0)</f>
        <v>SITO S.CECILIA</v>
      </c>
      <c r="J4417" t="str">
        <f>VLOOKUP(H4417,impianti!A:E,4,0)</f>
        <v>SASSUOLO</v>
      </c>
      <c r="K4417" t="s">
        <v>7806</v>
      </c>
    </row>
    <row r="4418" spans="1:11" x14ac:dyDescent="0.25">
      <c r="A4418" s="3" t="s">
        <v>4644</v>
      </c>
      <c r="B4418" s="4" t="s">
        <v>4634</v>
      </c>
      <c r="C4418" s="10" t="str">
        <f>VLOOKUP(B4418,'punti di misura'!A:B,2,0)</f>
        <v>pozzo A6 misura livello dinamico</v>
      </c>
      <c r="D4418" s="5">
        <v>43339</v>
      </c>
      <c r="E4418" s="6">
        <v>11</v>
      </c>
      <c r="F4418" s="4" t="s">
        <v>8</v>
      </c>
      <c r="G4418" s="4" t="s">
        <v>9</v>
      </c>
      <c r="H4418" t="str">
        <f>VLOOKUP(B4418,'punti di misura'!A:E,5,0)</f>
        <v>7093782</v>
      </c>
      <c r="I4418" t="str">
        <f>VLOOKUP(H4418,impianti!A:E,2,0)</f>
        <v>SITO S.CECILIA</v>
      </c>
      <c r="J4418" t="str">
        <f>VLOOKUP(H4418,impianti!A:E,4,0)</f>
        <v>SASSUOLO</v>
      </c>
      <c r="K4418" t="s">
        <v>7806</v>
      </c>
    </row>
    <row r="4419" spans="1:11" x14ac:dyDescent="0.25">
      <c r="A4419" s="3" t="s">
        <v>4645</v>
      </c>
      <c r="B4419" s="4" t="s">
        <v>4634</v>
      </c>
      <c r="C4419" s="10" t="str">
        <f>VLOOKUP(B4419,'punti di misura'!A:B,2,0)</f>
        <v>pozzo A6 misura livello dinamico</v>
      </c>
      <c r="D4419" s="5">
        <v>43292</v>
      </c>
      <c r="E4419" s="6">
        <v>10</v>
      </c>
      <c r="F4419" s="4" t="s">
        <v>8</v>
      </c>
      <c r="G4419" s="4" t="s">
        <v>9</v>
      </c>
      <c r="H4419" t="str">
        <f>VLOOKUP(B4419,'punti di misura'!A:E,5,0)</f>
        <v>7093782</v>
      </c>
      <c r="I4419" t="str">
        <f>VLOOKUP(H4419,impianti!A:E,2,0)</f>
        <v>SITO S.CECILIA</v>
      </c>
      <c r="J4419" t="str">
        <f>VLOOKUP(H4419,impianti!A:E,4,0)</f>
        <v>SASSUOLO</v>
      </c>
      <c r="K4419" t="s">
        <v>7806</v>
      </c>
    </row>
    <row r="4420" spans="1:11" x14ac:dyDescent="0.25">
      <c r="A4420" s="3" t="s">
        <v>4646</v>
      </c>
      <c r="B4420" s="4" t="s">
        <v>4634</v>
      </c>
      <c r="C4420" s="10" t="str">
        <f>VLOOKUP(B4420,'punti di misura'!A:B,2,0)</f>
        <v>pozzo A6 misura livello dinamico</v>
      </c>
      <c r="D4420" s="5">
        <v>43256</v>
      </c>
      <c r="E4420" s="6">
        <v>10</v>
      </c>
      <c r="F4420" s="4" t="s">
        <v>8</v>
      </c>
      <c r="G4420" s="4" t="s">
        <v>9</v>
      </c>
      <c r="H4420" t="str">
        <f>VLOOKUP(B4420,'punti di misura'!A:E,5,0)</f>
        <v>7093782</v>
      </c>
      <c r="I4420" t="str">
        <f>VLOOKUP(H4420,impianti!A:E,2,0)</f>
        <v>SITO S.CECILIA</v>
      </c>
      <c r="J4420" t="str">
        <f>VLOOKUP(H4420,impianti!A:E,4,0)</f>
        <v>SASSUOLO</v>
      </c>
      <c r="K4420" t="s">
        <v>7806</v>
      </c>
    </row>
    <row r="4421" spans="1:11" x14ac:dyDescent="0.25">
      <c r="A4421" s="3" t="s">
        <v>4647</v>
      </c>
      <c r="B4421" s="4" t="s">
        <v>4634</v>
      </c>
      <c r="C4421" s="10" t="str">
        <f>VLOOKUP(B4421,'punti di misura'!A:B,2,0)</f>
        <v>pozzo A6 misura livello dinamico</v>
      </c>
      <c r="D4421" s="5">
        <v>43249</v>
      </c>
      <c r="E4421" s="6">
        <v>10</v>
      </c>
      <c r="F4421" s="4" t="s">
        <v>8</v>
      </c>
      <c r="G4421" s="4" t="s">
        <v>9</v>
      </c>
      <c r="H4421" t="str">
        <f>VLOOKUP(B4421,'punti di misura'!A:E,5,0)</f>
        <v>7093782</v>
      </c>
      <c r="I4421" t="str">
        <f>VLOOKUP(H4421,impianti!A:E,2,0)</f>
        <v>SITO S.CECILIA</v>
      </c>
      <c r="J4421" t="str">
        <f>VLOOKUP(H4421,impianti!A:E,4,0)</f>
        <v>SASSUOLO</v>
      </c>
      <c r="K4421" t="s">
        <v>7806</v>
      </c>
    </row>
    <row r="4422" spans="1:11" x14ac:dyDescent="0.25">
      <c r="A4422" s="3" t="s">
        <v>4648</v>
      </c>
      <c r="B4422" s="4" t="s">
        <v>4649</v>
      </c>
      <c r="C4422" s="10" t="str">
        <f>VLOOKUP(B4422,'punti di misura'!A:B,2,0)</f>
        <v>pozzo MAGRN misura livello statico</v>
      </c>
      <c r="D4422" s="5">
        <v>43426</v>
      </c>
      <c r="E4422" s="6">
        <v>26</v>
      </c>
      <c r="F4422" s="4" t="s">
        <v>8</v>
      </c>
      <c r="G4422" s="4" t="s">
        <v>9</v>
      </c>
      <c r="H4422" t="str">
        <f>VLOOKUP(B4422,'punti di misura'!A:E,5,0)</f>
        <v>7093782</v>
      </c>
      <c r="I4422" t="str">
        <f>VLOOKUP(H4422,impianti!A:E,2,0)</f>
        <v>SITO S.CECILIA</v>
      </c>
      <c r="J4422" t="str">
        <f>VLOOKUP(H4422,impianti!A:E,4,0)</f>
        <v>SASSUOLO</v>
      </c>
      <c r="K4422" t="s">
        <v>7806</v>
      </c>
    </row>
    <row r="4423" spans="1:11" x14ac:dyDescent="0.25">
      <c r="A4423" s="3" t="s">
        <v>4650</v>
      </c>
      <c r="B4423" s="4" t="s">
        <v>4649</v>
      </c>
      <c r="C4423" s="10" t="str">
        <f>VLOOKUP(B4423,'punti di misura'!A:B,2,0)</f>
        <v>pozzo MAGRN misura livello statico</v>
      </c>
      <c r="D4423" s="5">
        <v>43292</v>
      </c>
      <c r="E4423" s="6">
        <v>26</v>
      </c>
      <c r="F4423" s="4" t="s">
        <v>8</v>
      </c>
      <c r="G4423" s="4" t="s">
        <v>9</v>
      </c>
      <c r="H4423" t="str">
        <f>VLOOKUP(B4423,'punti di misura'!A:E,5,0)</f>
        <v>7093782</v>
      </c>
      <c r="I4423" t="str">
        <f>VLOOKUP(H4423,impianti!A:E,2,0)</f>
        <v>SITO S.CECILIA</v>
      </c>
      <c r="J4423" t="str">
        <f>VLOOKUP(H4423,impianti!A:E,4,0)</f>
        <v>SASSUOLO</v>
      </c>
      <c r="K4423" t="s">
        <v>7806</v>
      </c>
    </row>
    <row r="4424" spans="1:11" x14ac:dyDescent="0.25">
      <c r="A4424" s="3" t="s">
        <v>4651</v>
      </c>
      <c r="B4424" s="4" t="s">
        <v>4649</v>
      </c>
      <c r="C4424" s="10" t="str">
        <f>VLOOKUP(B4424,'punti di misura'!A:B,2,0)</f>
        <v>pozzo MAGRN misura livello statico</v>
      </c>
      <c r="D4424" s="5">
        <v>43160</v>
      </c>
      <c r="E4424" s="6">
        <v>28</v>
      </c>
      <c r="F4424" s="4" t="s">
        <v>8</v>
      </c>
      <c r="G4424" s="4" t="s">
        <v>9</v>
      </c>
      <c r="H4424" t="str">
        <f>VLOOKUP(B4424,'punti di misura'!A:E,5,0)</f>
        <v>7093782</v>
      </c>
      <c r="I4424" t="str">
        <f>VLOOKUP(H4424,impianti!A:E,2,0)</f>
        <v>SITO S.CECILIA</v>
      </c>
      <c r="J4424" t="str">
        <f>VLOOKUP(H4424,impianti!A:E,4,0)</f>
        <v>SASSUOLO</v>
      </c>
      <c r="K4424" t="s">
        <v>7806</v>
      </c>
    </row>
    <row r="4425" spans="1:11" x14ac:dyDescent="0.25">
      <c r="A4425" s="3" t="s">
        <v>4652</v>
      </c>
      <c r="B4425" s="4" t="s">
        <v>4649</v>
      </c>
      <c r="C4425" s="10" t="str">
        <f>VLOOKUP(B4425,'punti di misura'!A:B,2,0)</f>
        <v>pozzo MAGRN misura livello statico</v>
      </c>
      <c r="D4425" s="5">
        <v>42930</v>
      </c>
      <c r="E4425" s="6">
        <v>26</v>
      </c>
      <c r="F4425" s="4" t="s">
        <v>8</v>
      </c>
      <c r="G4425" s="4" t="s">
        <v>4653</v>
      </c>
      <c r="H4425" t="str">
        <f>VLOOKUP(B4425,'punti di misura'!A:E,5,0)</f>
        <v>7093782</v>
      </c>
      <c r="I4425" t="str">
        <f>VLOOKUP(H4425,impianti!A:E,2,0)</f>
        <v>SITO S.CECILIA</v>
      </c>
      <c r="J4425" t="str">
        <f>VLOOKUP(H4425,impianti!A:E,4,0)</f>
        <v>SASSUOLO</v>
      </c>
      <c r="K4425" t="s">
        <v>7806</v>
      </c>
    </row>
    <row r="4426" spans="1:11" x14ac:dyDescent="0.25">
      <c r="A4426" s="3" t="s">
        <v>4654</v>
      </c>
      <c r="B4426" s="4" t="s">
        <v>4649</v>
      </c>
      <c r="C4426" s="10" t="str">
        <f>VLOOKUP(B4426,'punti di misura'!A:B,2,0)</f>
        <v>pozzo MAGRN misura livello statico</v>
      </c>
      <c r="D4426" s="5">
        <v>42723</v>
      </c>
      <c r="E4426" s="6">
        <v>26</v>
      </c>
      <c r="F4426" s="4" t="s">
        <v>8</v>
      </c>
      <c r="G4426" s="4" t="s">
        <v>4653</v>
      </c>
      <c r="H4426" t="str">
        <f>VLOOKUP(B4426,'punti di misura'!A:E,5,0)</f>
        <v>7093782</v>
      </c>
      <c r="I4426" t="str">
        <f>VLOOKUP(H4426,impianti!A:E,2,0)</f>
        <v>SITO S.CECILIA</v>
      </c>
      <c r="J4426" t="str">
        <f>VLOOKUP(H4426,impianti!A:E,4,0)</f>
        <v>SASSUOLO</v>
      </c>
      <c r="K4426" t="s">
        <v>7806</v>
      </c>
    </row>
    <row r="4427" spans="1:11" x14ac:dyDescent="0.25">
      <c r="A4427" s="3" t="s">
        <v>4655</v>
      </c>
      <c r="B4427" s="4" t="s">
        <v>4649</v>
      </c>
      <c r="C4427" s="10" t="str">
        <f>VLOOKUP(B4427,'punti di misura'!A:B,2,0)</f>
        <v>pozzo MAGRN misura livello statico</v>
      </c>
      <c r="D4427" s="5">
        <v>42545</v>
      </c>
      <c r="E4427" s="6">
        <v>20</v>
      </c>
      <c r="F4427" s="4" t="s">
        <v>8</v>
      </c>
      <c r="G4427" s="4" t="s">
        <v>4656</v>
      </c>
      <c r="H4427" t="str">
        <f>VLOOKUP(B4427,'punti di misura'!A:E,5,0)</f>
        <v>7093782</v>
      </c>
      <c r="I4427" t="str">
        <f>VLOOKUP(H4427,impianti!A:E,2,0)</f>
        <v>SITO S.CECILIA</v>
      </c>
      <c r="J4427" t="str">
        <f>VLOOKUP(H4427,impianti!A:E,4,0)</f>
        <v>SASSUOLO</v>
      </c>
      <c r="K4427" t="s">
        <v>7806</v>
      </c>
    </row>
    <row r="4428" spans="1:11" x14ac:dyDescent="0.25">
      <c r="A4428" s="3" t="s">
        <v>4657</v>
      </c>
      <c r="B4428" s="4" t="s">
        <v>4658</v>
      </c>
      <c r="C4428" s="10" t="str">
        <f>VLOOKUP(B4428,'punti di misura'!A:B,2,0)</f>
        <v>pozzo MAGRN misura livello dinamico</v>
      </c>
      <c r="D4428" s="5">
        <v>43627</v>
      </c>
      <c r="E4428" s="6">
        <v>21</v>
      </c>
      <c r="F4428" s="4" t="s">
        <v>8</v>
      </c>
      <c r="G4428" s="4" t="s">
        <v>9</v>
      </c>
      <c r="H4428" t="str">
        <f>VLOOKUP(B4428,'punti di misura'!A:E,5,0)</f>
        <v>7093782</v>
      </c>
      <c r="I4428" t="str">
        <f>VLOOKUP(H4428,impianti!A:E,2,0)</f>
        <v>SITO S.CECILIA</v>
      </c>
      <c r="J4428" t="str">
        <f>VLOOKUP(H4428,impianti!A:E,4,0)</f>
        <v>SASSUOLO</v>
      </c>
      <c r="K4428" t="s">
        <v>7806</v>
      </c>
    </row>
    <row r="4429" spans="1:11" x14ac:dyDescent="0.25">
      <c r="A4429" s="3" t="s">
        <v>4659</v>
      </c>
      <c r="B4429" s="4" t="s">
        <v>4658</v>
      </c>
      <c r="C4429" s="10" t="str">
        <f>VLOOKUP(B4429,'punti di misura'!A:B,2,0)</f>
        <v>pozzo MAGRN misura livello dinamico</v>
      </c>
      <c r="D4429" s="5">
        <v>43557</v>
      </c>
      <c r="E4429" s="6">
        <v>21</v>
      </c>
      <c r="F4429" s="4" t="s">
        <v>8</v>
      </c>
      <c r="G4429" s="4" t="s">
        <v>9</v>
      </c>
      <c r="H4429" t="str">
        <f>VLOOKUP(B4429,'punti di misura'!A:E,5,0)</f>
        <v>7093782</v>
      </c>
      <c r="I4429" t="str">
        <f>VLOOKUP(H4429,impianti!A:E,2,0)</f>
        <v>SITO S.CECILIA</v>
      </c>
      <c r="J4429" t="str">
        <f>VLOOKUP(H4429,impianti!A:E,4,0)</f>
        <v>SASSUOLO</v>
      </c>
      <c r="K4429" t="s">
        <v>7806</v>
      </c>
    </row>
    <row r="4430" spans="1:11" x14ac:dyDescent="0.25">
      <c r="A4430" s="3" t="s">
        <v>4660</v>
      </c>
      <c r="B4430" s="4" t="s">
        <v>4658</v>
      </c>
      <c r="C4430" s="10" t="str">
        <f>VLOOKUP(B4430,'punti di misura'!A:B,2,0)</f>
        <v>pozzo MAGRN misura livello dinamico</v>
      </c>
      <c r="D4430" s="5">
        <v>43549</v>
      </c>
      <c r="E4430" s="6">
        <v>21</v>
      </c>
      <c r="F4430" s="4" t="s">
        <v>8</v>
      </c>
      <c r="G4430" s="4" t="s">
        <v>9</v>
      </c>
      <c r="H4430" t="str">
        <f>VLOOKUP(B4430,'punti di misura'!A:E,5,0)</f>
        <v>7093782</v>
      </c>
      <c r="I4430" t="str">
        <f>VLOOKUP(H4430,impianti!A:E,2,0)</f>
        <v>SITO S.CECILIA</v>
      </c>
      <c r="J4430" t="str">
        <f>VLOOKUP(H4430,impianti!A:E,4,0)</f>
        <v>SASSUOLO</v>
      </c>
      <c r="K4430" t="s">
        <v>7806</v>
      </c>
    </row>
    <row r="4431" spans="1:11" x14ac:dyDescent="0.25">
      <c r="A4431" s="3" t="s">
        <v>4661</v>
      </c>
      <c r="B4431" s="4" t="s">
        <v>4658</v>
      </c>
      <c r="C4431" s="10" t="str">
        <f>VLOOKUP(B4431,'punti di misura'!A:B,2,0)</f>
        <v>pozzo MAGRN misura livello dinamico</v>
      </c>
      <c r="D4431" s="5">
        <v>43508</v>
      </c>
      <c r="E4431" s="6">
        <v>21</v>
      </c>
      <c r="F4431" s="4" t="s">
        <v>8</v>
      </c>
      <c r="G4431" s="4" t="s">
        <v>9</v>
      </c>
      <c r="H4431" t="str">
        <f>VLOOKUP(B4431,'punti di misura'!A:E,5,0)</f>
        <v>7093782</v>
      </c>
      <c r="I4431" t="str">
        <f>VLOOKUP(H4431,impianti!A:E,2,0)</f>
        <v>SITO S.CECILIA</v>
      </c>
      <c r="J4431" t="str">
        <f>VLOOKUP(H4431,impianti!A:E,4,0)</f>
        <v>SASSUOLO</v>
      </c>
      <c r="K4431" t="s">
        <v>7806</v>
      </c>
    </row>
    <row r="4432" spans="1:11" x14ac:dyDescent="0.25">
      <c r="A4432" s="3" t="s">
        <v>4662</v>
      </c>
      <c r="B4432" s="4" t="s">
        <v>4658</v>
      </c>
      <c r="C4432" s="10" t="str">
        <f>VLOOKUP(B4432,'punti di misura'!A:B,2,0)</f>
        <v>pozzo MAGRN misura livello dinamico</v>
      </c>
      <c r="D4432" s="5">
        <v>43481</v>
      </c>
      <c r="E4432" s="6">
        <v>21</v>
      </c>
      <c r="F4432" s="4" t="s">
        <v>8</v>
      </c>
      <c r="G4432" s="4" t="s">
        <v>9</v>
      </c>
      <c r="H4432" t="str">
        <f>VLOOKUP(B4432,'punti di misura'!A:E,5,0)</f>
        <v>7093782</v>
      </c>
      <c r="I4432" t="str">
        <f>VLOOKUP(H4432,impianti!A:E,2,0)</f>
        <v>SITO S.CECILIA</v>
      </c>
      <c r="J4432" t="str">
        <f>VLOOKUP(H4432,impianti!A:E,4,0)</f>
        <v>SASSUOLO</v>
      </c>
      <c r="K4432" t="s">
        <v>7806</v>
      </c>
    </row>
    <row r="4433" spans="1:11" x14ac:dyDescent="0.25">
      <c r="A4433" s="3" t="s">
        <v>4663</v>
      </c>
      <c r="B4433" s="4" t="s">
        <v>4658</v>
      </c>
      <c r="C4433" s="10" t="str">
        <f>VLOOKUP(B4433,'punti di misura'!A:B,2,0)</f>
        <v>pozzo MAGRN misura livello dinamico</v>
      </c>
      <c r="D4433" s="5">
        <v>43426</v>
      </c>
      <c r="E4433" s="6">
        <v>21</v>
      </c>
      <c r="F4433" s="4" t="s">
        <v>8</v>
      </c>
      <c r="G4433" s="4" t="s">
        <v>9</v>
      </c>
      <c r="H4433" t="str">
        <f>VLOOKUP(B4433,'punti di misura'!A:E,5,0)</f>
        <v>7093782</v>
      </c>
      <c r="I4433" t="str">
        <f>VLOOKUP(H4433,impianti!A:E,2,0)</f>
        <v>SITO S.CECILIA</v>
      </c>
      <c r="J4433" t="str">
        <f>VLOOKUP(H4433,impianti!A:E,4,0)</f>
        <v>SASSUOLO</v>
      </c>
      <c r="K4433" t="s">
        <v>7806</v>
      </c>
    </row>
    <row r="4434" spans="1:11" x14ac:dyDescent="0.25">
      <c r="A4434" s="3" t="s">
        <v>4664</v>
      </c>
      <c r="B4434" s="4" t="s">
        <v>4658</v>
      </c>
      <c r="C4434" s="10" t="str">
        <f>VLOOKUP(B4434,'punti di misura'!A:B,2,0)</f>
        <v>pozzo MAGRN misura livello dinamico</v>
      </c>
      <c r="D4434" s="5">
        <v>43406</v>
      </c>
      <c r="E4434" s="6">
        <v>21</v>
      </c>
      <c r="F4434" s="4" t="s">
        <v>8</v>
      </c>
      <c r="G4434" s="4" t="s">
        <v>9</v>
      </c>
      <c r="H4434" t="str">
        <f>VLOOKUP(B4434,'punti di misura'!A:E,5,0)</f>
        <v>7093782</v>
      </c>
      <c r="I4434" t="str">
        <f>VLOOKUP(H4434,impianti!A:E,2,0)</f>
        <v>SITO S.CECILIA</v>
      </c>
      <c r="J4434" t="str">
        <f>VLOOKUP(H4434,impianti!A:E,4,0)</f>
        <v>SASSUOLO</v>
      </c>
      <c r="K4434" t="s">
        <v>7806</v>
      </c>
    </row>
    <row r="4435" spans="1:11" x14ac:dyDescent="0.25">
      <c r="A4435" s="3" t="s">
        <v>4665</v>
      </c>
      <c r="B4435" s="4" t="s">
        <v>4658</v>
      </c>
      <c r="C4435" s="10" t="str">
        <f>VLOOKUP(B4435,'punti di misura'!A:B,2,0)</f>
        <v>pozzo MAGRN misura livello dinamico</v>
      </c>
      <c r="D4435" s="5">
        <v>43404</v>
      </c>
      <c r="E4435" s="6">
        <v>17</v>
      </c>
      <c r="F4435" s="4" t="s">
        <v>8</v>
      </c>
      <c r="G4435" s="4" t="s">
        <v>9</v>
      </c>
      <c r="H4435" t="str">
        <f>VLOOKUP(B4435,'punti di misura'!A:E,5,0)</f>
        <v>7093782</v>
      </c>
      <c r="I4435" t="str">
        <f>VLOOKUP(H4435,impianti!A:E,2,0)</f>
        <v>SITO S.CECILIA</v>
      </c>
      <c r="J4435" t="str">
        <f>VLOOKUP(H4435,impianti!A:E,4,0)</f>
        <v>SASSUOLO</v>
      </c>
      <c r="K4435" t="s">
        <v>7806</v>
      </c>
    </row>
    <row r="4436" spans="1:11" x14ac:dyDescent="0.25">
      <c r="A4436" s="3" t="s">
        <v>4666</v>
      </c>
      <c r="B4436" s="4" t="s">
        <v>4658</v>
      </c>
      <c r="C4436" s="10" t="str">
        <f>VLOOKUP(B4436,'punti di misura'!A:B,2,0)</f>
        <v>pozzo MAGRN misura livello dinamico</v>
      </c>
      <c r="D4436" s="5">
        <v>43369</v>
      </c>
      <c r="E4436" s="6">
        <v>17</v>
      </c>
      <c r="F4436" s="4" t="s">
        <v>8</v>
      </c>
      <c r="G4436" s="4" t="s">
        <v>9</v>
      </c>
      <c r="H4436" t="str">
        <f>VLOOKUP(B4436,'punti di misura'!A:E,5,0)</f>
        <v>7093782</v>
      </c>
      <c r="I4436" t="str">
        <f>VLOOKUP(H4436,impianti!A:E,2,0)</f>
        <v>SITO S.CECILIA</v>
      </c>
      <c r="J4436" t="str">
        <f>VLOOKUP(H4436,impianti!A:E,4,0)</f>
        <v>SASSUOLO</v>
      </c>
      <c r="K4436" t="s">
        <v>7806</v>
      </c>
    </row>
    <row r="4437" spans="1:11" x14ac:dyDescent="0.25">
      <c r="A4437" s="3" t="s">
        <v>4667</v>
      </c>
      <c r="B4437" s="4" t="s">
        <v>4658</v>
      </c>
      <c r="C4437" s="10" t="str">
        <f>VLOOKUP(B4437,'punti di misura'!A:B,2,0)</f>
        <v>pozzo MAGRN misura livello dinamico</v>
      </c>
      <c r="D4437" s="5">
        <v>43354</v>
      </c>
      <c r="E4437" s="6">
        <v>15</v>
      </c>
      <c r="F4437" s="4" t="s">
        <v>8</v>
      </c>
      <c r="G4437" s="4" t="s">
        <v>9</v>
      </c>
      <c r="H4437" t="str">
        <f>VLOOKUP(B4437,'punti di misura'!A:E,5,0)</f>
        <v>7093782</v>
      </c>
      <c r="I4437" t="str">
        <f>VLOOKUP(H4437,impianti!A:E,2,0)</f>
        <v>SITO S.CECILIA</v>
      </c>
      <c r="J4437" t="str">
        <f>VLOOKUP(H4437,impianti!A:E,4,0)</f>
        <v>SASSUOLO</v>
      </c>
      <c r="K4437" t="s">
        <v>7806</v>
      </c>
    </row>
    <row r="4438" spans="1:11" x14ac:dyDescent="0.25">
      <c r="A4438" s="3" t="s">
        <v>4668</v>
      </c>
      <c r="B4438" s="4" t="s">
        <v>4658</v>
      </c>
      <c r="C4438" s="10" t="str">
        <f>VLOOKUP(B4438,'punti di misura'!A:B,2,0)</f>
        <v>pozzo MAGRN misura livello dinamico</v>
      </c>
      <c r="D4438" s="5">
        <v>43339</v>
      </c>
      <c r="E4438" s="6">
        <v>18</v>
      </c>
      <c r="F4438" s="4" t="s">
        <v>8</v>
      </c>
      <c r="G4438" s="4" t="s">
        <v>9</v>
      </c>
      <c r="H4438" t="str">
        <f>VLOOKUP(B4438,'punti di misura'!A:E,5,0)</f>
        <v>7093782</v>
      </c>
      <c r="I4438" t="str">
        <f>VLOOKUP(H4438,impianti!A:E,2,0)</f>
        <v>SITO S.CECILIA</v>
      </c>
      <c r="J4438" t="str">
        <f>VLOOKUP(H4438,impianti!A:E,4,0)</f>
        <v>SASSUOLO</v>
      </c>
      <c r="K4438" t="s">
        <v>7806</v>
      </c>
    </row>
    <row r="4439" spans="1:11" x14ac:dyDescent="0.25">
      <c r="A4439" s="3" t="s">
        <v>4669</v>
      </c>
      <c r="B4439" s="4" t="s">
        <v>4658</v>
      </c>
      <c r="C4439" s="10" t="str">
        <f>VLOOKUP(B4439,'punti di misura'!A:B,2,0)</f>
        <v>pozzo MAGRN misura livello dinamico</v>
      </c>
      <c r="D4439" s="5">
        <v>43292</v>
      </c>
      <c r="E4439" s="6">
        <v>15</v>
      </c>
      <c r="F4439" s="4" t="s">
        <v>8</v>
      </c>
      <c r="G4439" s="4" t="s">
        <v>9</v>
      </c>
      <c r="H4439" t="str">
        <f>VLOOKUP(B4439,'punti di misura'!A:E,5,0)</f>
        <v>7093782</v>
      </c>
      <c r="I4439" t="str">
        <f>VLOOKUP(H4439,impianti!A:E,2,0)</f>
        <v>SITO S.CECILIA</v>
      </c>
      <c r="J4439" t="str">
        <f>VLOOKUP(H4439,impianti!A:E,4,0)</f>
        <v>SASSUOLO</v>
      </c>
      <c r="K4439" t="s">
        <v>7806</v>
      </c>
    </row>
    <row r="4440" spans="1:11" x14ac:dyDescent="0.25">
      <c r="A4440" s="3" t="s">
        <v>4670</v>
      </c>
      <c r="B4440" s="4" t="s">
        <v>4658</v>
      </c>
      <c r="C4440" s="10" t="str">
        <f>VLOOKUP(B4440,'punti di misura'!A:B,2,0)</f>
        <v>pozzo MAGRN misura livello dinamico</v>
      </c>
      <c r="D4440" s="5">
        <v>43256</v>
      </c>
      <c r="E4440" s="6">
        <v>17</v>
      </c>
      <c r="F4440" s="4" t="s">
        <v>8</v>
      </c>
      <c r="G4440" s="4" t="s">
        <v>9</v>
      </c>
      <c r="H4440" t="str">
        <f>VLOOKUP(B4440,'punti di misura'!A:E,5,0)</f>
        <v>7093782</v>
      </c>
      <c r="I4440" t="str">
        <f>VLOOKUP(H4440,impianti!A:E,2,0)</f>
        <v>SITO S.CECILIA</v>
      </c>
      <c r="J4440" t="str">
        <f>VLOOKUP(H4440,impianti!A:E,4,0)</f>
        <v>SASSUOLO</v>
      </c>
      <c r="K4440" t="s">
        <v>7806</v>
      </c>
    </row>
    <row r="4441" spans="1:11" x14ac:dyDescent="0.25">
      <c r="A4441" s="3" t="s">
        <v>4671</v>
      </c>
      <c r="B4441" s="4" t="s">
        <v>4658</v>
      </c>
      <c r="C4441" s="10" t="str">
        <f>VLOOKUP(B4441,'punti di misura'!A:B,2,0)</f>
        <v>pozzo MAGRN misura livello dinamico</v>
      </c>
      <c r="D4441" s="5">
        <v>43249</v>
      </c>
      <c r="E4441" s="6">
        <v>15</v>
      </c>
      <c r="F4441" s="4" t="s">
        <v>8</v>
      </c>
      <c r="G4441" s="4" t="s">
        <v>9</v>
      </c>
      <c r="H4441" t="str">
        <f>VLOOKUP(B4441,'punti di misura'!A:E,5,0)</f>
        <v>7093782</v>
      </c>
      <c r="I4441" t="str">
        <f>VLOOKUP(H4441,impianti!A:E,2,0)</f>
        <v>SITO S.CECILIA</v>
      </c>
      <c r="J4441" t="str">
        <f>VLOOKUP(H4441,impianti!A:E,4,0)</f>
        <v>SASSUOLO</v>
      </c>
      <c r="K4441" t="s">
        <v>7806</v>
      </c>
    </row>
    <row r="4442" spans="1:11" x14ac:dyDescent="0.25">
      <c r="A4442" s="3" t="s">
        <v>4672</v>
      </c>
      <c r="B4442" s="4" t="s">
        <v>4658</v>
      </c>
      <c r="C4442" s="10" t="str">
        <f>VLOOKUP(B4442,'punti di misura'!A:B,2,0)</f>
        <v>pozzo MAGRN misura livello dinamico</v>
      </c>
      <c r="D4442" s="5">
        <v>43179</v>
      </c>
      <c r="E4442" s="6">
        <v>17</v>
      </c>
      <c r="F4442" s="4" t="s">
        <v>8</v>
      </c>
      <c r="G4442" s="4" t="s">
        <v>9</v>
      </c>
      <c r="H4442" t="str">
        <f>VLOOKUP(B4442,'punti di misura'!A:E,5,0)</f>
        <v>7093782</v>
      </c>
      <c r="I4442" t="str">
        <f>VLOOKUP(H4442,impianti!A:E,2,0)</f>
        <v>SITO S.CECILIA</v>
      </c>
      <c r="J4442" t="str">
        <f>VLOOKUP(H4442,impianti!A:E,4,0)</f>
        <v>SASSUOLO</v>
      </c>
      <c r="K4442" t="s">
        <v>7806</v>
      </c>
    </row>
    <row r="4443" spans="1:11" x14ac:dyDescent="0.25">
      <c r="A4443" s="3" t="s">
        <v>4673</v>
      </c>
      <c r="B4443" s="4" t="s">
        <v>4658</v>
      </c>
      <c r="C4443" s="10" t="str">
        <f>VLOOKUP(B4443,'punti di misura'!A:B,2,0)</f>
        <v>pozzo MAGRN misura livello dinamico</v>
      </c>
      <c r="D4443" s="5">
        <v>43178</v>
      </c>
      <c r="E4443" s="6">
        <v>22</v>
      </c>
      <c r="F4443" s="4" t="s">
        <v>8</v>
      </c>
      <c r="G4443" s="4" t="s">
        <v>9</v>
      </c>
      <c r="H4443" t="str">
        <f>VLOOKUP(B4443,'punti di misura'!A:E,5,0)</f>
        <v>7093782</v>
      </c>
      <c r="I4443" t="str">
        <f>VLOOKUP(H4443,impianti!A:E,2,0)</f>
        <v>SITO S.CECILIA</v>
      </c>
      <c r="J4443" t="str">
        <f>VLOOKUP(H4443,impianti!A:E,4,0)</f>
        <v>SASSUOLO</v>
      </c>
      <c r="K4443" t="s">
        <v>7806</v>
      </c>
    </row>
    <row r="4444" spans="1:11" x14ac:dyDescent="0.25">
      <c r="A4444" s="3" t="s">
        <v>4674</v>
      </c>
      <c r="B4444" s="4" t="s">
        <v>4658</v>
      </c>
      <c r="C4444" s="10" t="str">
        <f>VLOOKUP(B4444,'punti di misura'!A:B,2,0)</f>
        <v>pozzo MAGRN misura livello dinamico</v>
      </c>
      <c r="D4444" s="5">
        <v>43167</v>
      </c>
      <c r="E4444" s="6">
        <v>22</v>
      </c>
      <c r="F4444" s="4" t="s">
        <v>8</v>
      </c>
      <c r="G4444" s="4" t="s">
        <v>9</v>
      </c>
      <c r="H4444" t="str">
        <f>VLOOKUP(B4444,'punti di misura'!A:E,5,0)</f>
        <v>7093782</v>
      </c>
      <c r="I4444" t="str">
        <f>VLOOKUP(H4444,impianti!A:E,2,0)</f>
        <v>SITO S.CECILIA</v>
      </c>
      <c r="J4444" t="str">
        <f>VLOOKUP(H4444,impianti!A:E,4,0)</f>
        <v>SASSUOLO</v>
      </c>
      <c r="K4444" t="s">
        <v>7806</v>
      </c>
    </row>
    <row r="4445" spans="1:11" x14ac:dyDescent="0.25">
      <c r="A4445" s="3" t="s">
        <v>4675</v>
      </c>
      <c r="B4445" s="4" t="s">
        <v>4658</v>
      </c>
      <c r="C4445" s="10" t="str">
        <f>VLOOKUP(B4445,'punti di misura'!A:B,2,0)</f>
        <v>pozzo MAGRN misura livello dinamico</v>
      </c>
      <c r="D4445" s="5">
        <v>43160</v>
      </c>
      <c r="E4445" s="6">
        <v>22</v>
      </c>
      <c r="F4445" s="4" t="s">
        <v>8</v>
      </c>
      <c r="G4445" s="4" t="s">
        <v>9</v>
      </c>
      <c r="H4445" t="str">
        <f>VLOOKUP(B4445,'punti di misura'!A:E,5,0)</f>
        <v>7093782</v>
      </c>
      <c r="I4445" t="str">
        <f>VLOOKUP(H4445,impianti!A:E,2,0)</f>
        <v>SITO S.CECILIA</v>
      </c>
      <c r="J4445" t="str">
        <f>VLOOKUP(H4445,impianti!A:E,4,0)</f>
        <v>SASSUOLO</v>
      </c>
      <c r="K4445" t="s">
        <v>7806</v>
      </c>
    </row>
    <row r="4446" spans="1:11" x14ac:dyDescent="0.25">
      <c r="A4446" s="3" t="s">
        <v>4676</v>
      </c>
      <c r="B4446" s="4" t="s">
        <v>4658</v>
      </c>
      <c r="C4446" s="10" t="str">
        <f>VLOOKUP(B4446,'punti di misura'!A:B,2,0)</f>
        <v>pozzo MAGRN misura livello dinamico</v>
      </c>
      <c r="D4446" s="5">
        <v>43048</v>
      </c>
      <c r="E4446" s="6">
        <v>16</v>
      </c>
      <c r="F4446" s="4" t="s">
        <v>8</v>
      </c>
      <c r="G4446" s="4" t="s">
        <v>9</v>
      </c>
      <c r="H4446" t="str">
        <f>VLOOKUP(B4446,'punti di misura'!A:E,5,0)</f>
        <v>7093782</v>
      </c>
      <c r="I4446" t="str">
        <f>VLOOKUP(H4446,impianti!A:E,2,0)</f>
        <v>SITO S.CECILIA</v>
      </c>
      <c r="J4446" t="str">
        <f>VLOOKUP(H4446,impianti!A:E,4,0)</f>
        <v>SASSUOLO</v>
      </c>
      <c r="K4446" t="s">
        <v>7806</v>
      </c>
    </row>
    <row r="4447" spans="1:11" x14ac:dyDescent="0.25">
      <c r="A4447" s="3" t="s">
        <v>4677</v>
      </c>
      <c r="B4447" s="4" t="s">
        <v>4658</v>
      </c>
      <c r="C4447" s="10" t="str">
        <f>VLOOKUP(B4447,'punti di misura'!A:B,2,0)</f>
        <v>pozzo MAGRN misura livello dinamico</v>
      </c>
      <c r="D4447" s="5">
        <v>43067</v>
      </c>
      <c r="E4447" s="6">
        <v>15</v>
      </c>
      <c r="F4447" s="4" t="s">
        <v>8</v>
      </c>
      <c r="G4447" s="4" t="s">
        <v>9</v>
      </c>
      <c r="H4447" t="str">
        <f>VLOOKUP(B4447,'punti di misura'!A:E,5,0)</f>
        <v>7093782</v>
      </c>
      <c r="I4447" t="str">
        <f>VLOOKUP(H4447,impianti!A:E,2,0)</f>
        <v>SITO S.CECILIA</v>
      </c>
      <c r="J4447" t="str">
        <f>VLOOKUP(H4447,impianti!A:E,4,0)</f>
        <v>SASSUOLO</v>
      </c>
      <c r="K4447" t="s">
        <v>7806</v>
      </c>
    </row>
    <row r="4448" spans="1:11" x14ac:dyDescent="0.25">
      <c r="A4448" s="3" t="s">
        <v>4678</v>
      </c>
      <c r="B4448" s="4" t="s">
        <v>4658</v>
      </c>
      <c r="C4448" s="10" t="str">
        <f>VLOOKUP(B4448,'punti di misura'!A:B,2,0)</f>
        <v>pozzo MAGRN misura livello dinamico</v>
      </c>
      <c r="D4448" s="5">
        <v>43006</v>
      </c>
      <c r="E4448" s="6">
        <v>16</v>
      </c>
      <c r="F4448" s="4" t="s">
        <v>8</v>
      </c>
      <c r="G4448" s="4" t="s">
        <v>9</v>
      </c>
      <c r="H4448" t="str">
        <f>VLOOKUP(B4448,'punti di misura'!A:E,5,0)</f>
        <v>7093782</v>
      </c>
      <c r="I4448" t="str">
        <f>VLOOKUP(H4448,impianti!A:E,2,0)</f>
        <v>SITO S.CECILIA</v>
      </c>
      <c r="J4448" t="str">
        <f>VLOOKUP(H4448,impianti!A:E,4,0)</f>
        <v>SASSUOLO</v>
      </c>
      <c r="K4448" t="s">
        <v>7806</v>
      </c>
    </row>
    <row r="4449" spans="1:11" x14ac:dyDescent="0.25">
      <c r="A4449" s="3" t="s">
        <v>4679</v>
      </c>
      <c r="B4449" s="4" t="s">
        <v>4658</v>
      </c>
      <c r="C4449" s="10" t="str">
        <f>VLOOKUP(B4449,'punti di misura'!A:B,2,0)</f>
        <v>pozzo MAGRN misura livello dinamico</v>
      </c>
      <c r="D4449" s="5">
        <v>43000</v>
      </c>
      <c r="E4449" s="6">
        <v>15</v>
      </c>
      <c r="F4449" s="4" t="s">
        <v>8</v>
      </c>
      <c r="G4449" s="4" t="s">
        <v>9</v>
      </c>
      <c r="H4449" t="str">
        <f>VLOOKUP(B4449,'punti di misura'!A:E,5,0)</f>
        <v>7093782</v>
      </c>
      <c r="I4449" t="str">
        <f>VLOOKUP(H4449,impianti!A:E,2,0)</f>
        <v>SITO S.CECILIA</v>
      </c>
      <c r="J4449" t="str">
        <f>VLOOKUP(H4449,impianti!A:E,4,0)</f>
        <v>SASSUOLO</v>
      </c>
      <c r="K4449" t="s">
        <v>7806</v>
      </c>
    </row>
    <row r="4450" spans="1:11" x14ac:dyDescent="0.25">
      <c r="A4450" s="3" t="s">
        <v>4680</v>
      </c>
      <c r="B4450" s="4" t="s">
        <v>4658</v>
      </c>
      <c r="C4450" s="10" t="str">
        <f>VLOOKUP(B4450,'punti di misura'!A:B,2,0)</f>
        <v>pozzo MAGRN misura livello dinamico</v>
      </c>
      <c r="D4450" s="5">
        <v>42975</v>
      </c>
      <c r="E4450" s="6">
        <v>15</v>
      </c>
      <c r="F4450" s="4" t="s">
        <v>8</v>
      </c>
      <c r="G4450" s="4" t="s">
        <v>9</v>
      </c>
      <c r="H4450" t="str">
        <f>VLOOKUP(B4450,'punti di misura'!A:E,5,0)</f>
        <v>7093782</v>
      </c>
      <c r="I4450" t="str">
        <f>VLOOKUP(H4450,impianti!A:E,2,0)</f>
        <v>SITO S.CECILIA</v>
      </c>
      <c r="J4450" t="str">
        <f>VLOOKUP(H4450,impianti!A:E,4,0)</f>
        <v>SASSUOLO</v>
      </c>
      <c r="K4450" t="s">
        <v>7806</v>
      </c>
    </row>
    <row r="4451" spans="1:11" x14ac:dyDescent="0.25">
      <c r="A4451" s="3" t="s">
        <v>4681</v>
      </c>
      <c r="B4451" s="4" t="s">
        <v>4658</v>
      </c>
      <c r="C4451" s="10" t="str">
        <f>VLOOKUP(B4451,'punti di misura'!A:B,2,0)</f>
        <v>pozzo MAGRN misura livello dinamico</v>
      </c>
      <c r="D4451" s="5">
        <v>42930</v>
      </c>
      <c r="E4451" s="6">
        <v>16</v>
      </c>
      <c r="F4451" s="4" t="s">
        <v>8</v>
      </c>
      <c r="G4451" s="4" t="s">
        <v>9</v>
      </c>
      <c r="H4451" t="str">
        <f>VLOOKUP(B4451,'punti di misura'!A:E,5,0)</f>
        <v>7093782</v>
      </c>
      <c r="I4451" t="str">
        <f>VLOOKUP(H4451,impianti!A:E,2,0)</f>
        <v>SITO S.CECILIA</v>
      </c>
      <c r="J4451" t="str">
        <f>VLOOKUP(H4451,impianti!A:E,4,0)</f>
        <v>SASSUOLO</v>
      </c>
      <c r="K4451" t="s">
        <v>7806</v>
      </c>
    </row>
    <row r="4452" spans="1:11" x14ac:dyDescent="0.25">
      <c r="A4452" s="3" t="s">
        <v>4682</v>
      </c>
      <c r="B4452" s="4" t="s">
        <v>4658</v>
      </c>
      <c r="C4452" s="10" t="str">
        <f>VLOOKUP(B4452,'punti di misura'!A:B,2,0)</f>
        <v>pozzo MAGRN misura livello dinamico</v>
      </c>
      <c r="D4452" s="5">
        <v>42879</v>
      </c>
      <c r="E4452" s="6">
        <v>16</v>
      </c>
      <c r="F4452" s="4" t="s">
        <v>8</v>
      </c>
      <c r="G4452" s="4" t="s">
        <v>9</v>
      </c>
      <c r="H4452" t="str">
        <f>VLOOKUP(B4452,'punti di misura'!A:E,5,0)</f>
        <v>7093782</v>
      </c>
      <c r="I4452" t="str">
        <f>VLOOKUP(H4452,impianti!A:E,2,0)</f>
        <v>SITO S.CECILIA</v>
      </c>
      <c r="J4452" t="str">
        <f>VLOOKUP(H4452,impianti!A:E,4,0)</f>
        <v>SASSUOLO</v>
      </c>
      <c r="K4452" t="s">
        <v>7806</v>
      </c>
    </row>
    <row r="4453" spans="1:11" x14ac:dyDescent="0.25">
      <c r="A4453" s="3" t="s">
        <v>4683</v>
      </c>
      <c r="B4453" s="4" t="s">
        <v>4658</v>
      </c>
      <c r="C4453" s="10" t="str">
        <f>VLOOKUP(B4453,'punti di misura'!A:B,2,0)</f>
        <v>pozzo MAGRN misura livello dinamico</v>
      </c>
      <c r="D4453" s="5">
        <v>42874</v>
      </c>
      <c r="E4453" s="6">
        <v>16</v>
      </c>
      <c r="F4453" s="4" t="s">
        <v>8</v>
      </c>
      <c r="G4453" s="4" t="s">
        <v>9</v>
      </c>
      <c r="H4453" t="str">
        <f>VLOOKUP(B4453,'punti di misura'!A:E,5,0)</f>
        <v>7093782</v>
      </c>
      <c r="I4453" t="str">
        <f>VLOOKUP(H4453,impianti!A:E,2,0)</f>
        <v>SITO S.CECILIA</v>
      </c>
      <c r="J4453" t="str">
        <f>VLOOKUP(H4453,impianti!A:E,4,0)</f>
        <v>SASSUOLO</v>
      </c>
      <c r="K4453" t="s">
        <v>7806</v>
      </c>
    </row>
    <row r="4454" spans="1:11" x14ac:dyDescent="0.25">
      <c r="A4454" s="3" t="s">
        <v>4684</v>
      </c>
      <c r="B4454" s="4" t="s">
        <v>4658</v>
      </c>
      <c r="C4454" s="10" t="str">
        <f>VLOOKUP(B4454,'punti di misura'!A:B,2,0)</f>
        <v>pozzo MAGRN misura livello dinamico</v>
      </c>
      <c r="D4454" s="5">
        <v>42795</v>
      </c>
      <c r="E4454" s="6">
        <v>16</v>
      </c>
      <c r="F4454" s="4" t="s">
        <v>8</v>
      </c>
      <c r="G4454" s="4" t="s">
        <v>9</v>
      </c>
      <c r="H4454" t="str">
        <f>VLOOKUP(B4454,'punti di misura'!A:E,5,0)</f>
        <v>7093782</v>
      </c>
      <c r="I4454" t="str">
        <f>VLOOKUP(H4454,impianti!A:E,2,0)</f>
        <v>SITO S.CECILIA</v>
      </c>
      <c r="J4454" t="str">
        <f>VLOOKUP(H4454,impianti!A:E,4,0)</f>
        <v>SASSUOLO</v>
      </c>
      <c r="K4454" t="s">
        <v>7806</v>
      </c>
    </row>
    <row r="4455" spans="1:11" x14ac:dyDescent="0.25">
      <c r="A4455" s="3" t="s">
        <v>4685</v>
      </c>
      <c r="B4455" s="4" t="s">
        <v>4658</v>
      </c>
      <c r="C4455" s="10" t="str">
        <f>VLOOKUP(B4455,'punti di misura'!A:B,2,0)</f>
        <v>pozzo MAGRN misura livello dinamico</v>
      </c>
      <c r="D4455" s="5">
        <v>42783</v>
      </c>
      <c r="E4455" s="6">
        <v>17</v>
      </c>
      <c r="F4455" s="4" t="s">
        <v>8</v>
      </c>
      <c r="G4455" s="4" t="s">
        <v>9</v>
      </c>
      <c r="H4455" t="str">
        <f>VLOOKUP(B4455,'punti di misura'!A:E,5,0)</f>
        <v>7093782</v>
      </c>
      <c r="I4455" t="str">
        <f>VLOOKUP(H4455,impianti!A:E,2,0)</f>
        <v>SITO S.CECILIA</v>
      </c>
      <c r="J4455" t="str">
        <f>VLOOKUP(H4455,impianti!A:E,4,0)</f>
        <v>SASSUOLO</v>
      </c>
      <c r="K4455" t="s">
        <v>7806</v>
      </c>
    </row>
    <row r="4456" spans="1:11" x14ac:dyDescent="0.25">
      <c r="A4456" s="3" t="s">
        <v>4686</v>
      </c>
      <c r="B4456" s="4" t="s">
        <v>4658</v>
      </c>
      <c r="C4456" s="10" t="str">
        <f>VLOOKUP(B4456,'punti di misura'!A:B,2,0)</f>
        <v>pozzo MAGRN misura livello dinamico</v>
      </c>
      <c r="D4456" s="5">
        <v>42751</v>
      </c>
      <c r="E4456" s="6">
        <v>17</v>
      </c>
      <c r="F4456" s="4" t="s">
        <v>8</v>
      </c>
      <c r="G4456" s="4" t="s">
        <v>9</v>
      </c>
      <c r="H4456" t="str">
        <f>VLOOKUP(B4456,'punti di misura'!A:E,5,0)</f>
        <v>7093782</v>
      </c>
      <c r="I4456" t="str">
        <f>VLOOKUP(H4456,impianti!A:E,2,0)</f>
        <v>SITO S.CECILIA</v>
      </c>
      <c r="J4456" t="str">
        <f>VLOOKUP(H4456,impianti!A:E,4,0)</f>
        <v>SASSUOLO</v>
      </c>
      <c r="K4456" t="s">
        <v>7806</v>
      </c>
    </row>
    <row r="4457" spans="1:11" x14ac:dyDescent="0.25">
      <c r="A4457" s="3" t="s">
        <v>4687</v>
      </c>
      <c r="B4457" s="4" t="s">
        <v>4658</v>
      </c>
      <c r="C4457" s="10" t="str">
        <f>VLOOKUP(B4457,'punti di misura'!A:B,2,0)</f>
        <v>pozzo MAGRN misura livello dinamico</v>
      </c>
      <c r="D4457" s="5">
        <v>42723</v>
      </c>
      <c r="E4457" s="6">
        <v>17</v>
      </c>
      <c r="F4457" s="4" t="s">
        <v>8</v>
      </c>
      <c r="G4457" s="4" t="s">
        <v>4653</v>
      </c>
      <c r="H4457" t="str">
        <f>VLOOKUP(B4457,'punti di misura'!A:E,5,0)</f>
        <v>7093782</v>
      </c>
      <c r="I4457" t="str">
        <f>VLOOKUP(H4457,impianti!A:E,2,0)</f>
        <v>SITO S.CECILIA</v>
      </c>
      <c r="J4457" t="str">
        <f>VLOOKUP(H4457,impianti!A:E,4,0)</f>
        <v>SASSUOLO</v>
      </c>
      <c r="K4457" t="s">
        <v>7806</v>
      </c>
    </row>
    <row r="4458" spans="1:11" x14ac:dyDescent="0.25">
      <c r="A4458" s="3" t="s">
        <v>4688</v>
      </c>
      <c r="B4458" s="4" t="s">
        <v>4658</v>
      </c>
      <c r="C4458" s="10" t="str">
        <f>VLOOKUP(B4458,'punti di misura'!A:B,2,0)</f>
        <v>pozzo MAGRN misura livello dinamico</v>
      </c>
      <c r="D4458" s="5">
        <v>42688</v>
      </c>
      <c r="E4458" s="6">
        <v>16</v>
      </c>
      <c r="F4458" s="4" t="s">
        <v>8</v>
      </c>
      <c r="G4458" s="4" t="s">
        <v>9</v>
      </c>
      <c r="H4458" t="str">
        <f>VLOOKUP(B4458,'punti di misura'!A:E,5,0)</f>
        <v>7093782</v>
      </c>
      <c r="I4458" t="str">
        <f>VLOOKUP(H4458,impianti!A:E,2,0)</f>
        <v>SITO S.CECILIA</v>
      </c>
      <c r="J4458" t="str">
        <f>VLOOKUP(H4458,impianti!A:E,4,0)</f>
        <v>SASSUOLO</v>
      </c>
      <c r="K4458" t="s">
        <v>7806</v>
      </c>
    </row>
    <row r="4459" spans="1:11" x14ac:dyDescent="0.25">
      <c r="A4459" s="3" t="s">
        <v>4689</v>
      </c>
      <c r="B4459" s="4" t="s">
        <v>4658</v>
      </c>
      <c r="C4459" s="10" t="str">
        <f>VLOOKUP(B4459,'punti di misura'!A:B,2,0)</f>
        <v>pozzo MAGRN misura livello dinamico</v>
      </c>
      <c r="D4459" s="5">
        <v>42657</v>
      </c>
      <c r="E4459" s="6">
        <v>14</v>
      </c>
      <c r="F4459" s="4" t="s">
        <v>8</v>
      </c>
      <c r="G4459" s="4" t="s">
        <v>9</v>
      </c>
      <c r="H4459" t="str">
        <f>VLOOKUP(B4459,'punti di misura'!A:E,5,0)</f>
        <v>7093782</v>
      </c>
      <c r="I4459" t="str">
        <f>VLOOKUP(H4459,impianti!A:E,2,0)</f>
        <v>SITO S.CECILIA</v>
      </c>
      <c r="J4459" t="str">
        <f>VLOOKUP(H4459,impianti!A:E,4,0)</f>
        <v>SASSUOLO</v>
      </c>
      <c r="K4459" t="s">
        <v>7806</v>
      </c>
    </row>
    <row r="4460" spans="1:11" x14ac:dyDescent="0.25">
      <c r="A4460" s="3" t="s">
        <v>4690</v>
      </c>
      <c r="B4460" s="4" t="s">
        <v>4658</v>
      </c>
      <c r="C4460" s="10" t="str">
        <f>VLOOKUP(B4460,'punti di misura'!A:B,2,0)</f>
        <v>pozzo MAGRN misura livello dinamico</v>
      </c>
      <c r="D4460" s="5">
        <v>42650</v>
      </c>
      <c r="E4460" s="6">
        <v>14</v>
      </c>
      <c r="F4460" s="4" t="s">
        <v>8</v>
      </c>
      <c r="G4460" s="4" t="s">
        <v>4691</v>
      </c>
      <c r="H4460" t="str">
        <f>VLOOKUP(B4460,'punti di misura'!A:E,5,0)</f>
        <v>7093782</v>
      </c>
      <c r="I4460" t="str">
        <f>VLOOKUP(H4460,impianti!A:E,2,0)</f>
        <v>SITO S.CECILIA</v>
      </c>
      <c r="J4460" t="str">
        <f>VLOOKUP(H4460,impianti!A:E,4,0)</f>
        <v>SASSUOLO</v>
      </c>
      <c r="K4460" t="s">
        <v>7806</v>
      </c>
    </row>
    <row r="4461" spans="1:11" x14ac:dyDescent="0.25">
      <c r="A4461" s="3" t="s">
        <v>4692</v>
      </c>
      <c r="B4461" s="4" t="s">
        <v>4658</v>
      </c>
      <c r="C4461" s="10" t="str">
        <f>VLOOKUP(B4461,'punti di misura'!A:B,2,0)</f>
        <v>pozzo MAGRN misura livello dinamico</v>
      </c>
      <c r="D4461" s="5">
        <v>42604</v>
      </c>
      <c r="E4461" s="6">
        <v>14</v>
      </c>
      <c r="F4461" s="4" t="s">
        <v>8</v>
      </c>
      <c r="G4461" s="4" t="s">
        <v>4691</v>
      </c>
      <c r="H4461" t="str">
        <f>VLOOKUP(B4461,'punti di misura'!A:E,5,0)</f>
        <v>7093782</v>
      </c>
      <c r="I4461" t="str">
        <f>VLOOKUP(H4461,impianti!A:E,2,0)</f>
        <v>SITO S.CECILIA</v>
      </c>
      <c r="J4461" t="str">
        <f>VLOOKUP(H4461,impianti!A:E,4,0)</f>
        <v>SASSUOLO</v>
      </c>
      <c r="K4461" t="s">
        <v>7806</v>
      </c>
    </row>
    <row r="4462" spans="1:11" x14ac:dyDescent="0.25">
      <c r="A4462" s="3" t="s">
        <v>4693</v>
      </c>
      <c r="B4462" s="4" t="s">
        <v>4658</v>
      </c>
      <c r="C4462" s="10" t="str">
        <f>VLOOKUP(B4462,'punti di misura'!A:B,2,0)</f>
        <v>pozzo MAGRN misura livello dinamico</v>
      </c>
      <c r="D4462" s="5">
        <v>42569</v>
      </c>
      <c r="E4462" s="6">
        <v>15</v>
      </c>
      <c r="F4462" s="4" t="s">
        <v>8</v>
      </c>
      <c r="G4462" s="4" t="s">
        <v>4691</v>
      </c>
      <c r="H4462" t="str">
        <f>VLOOKUP(B4462,'punti di misura'!A:E,5,0)</f>
        <v>7093782</v>
      </c>
      <c r="I4462" t="str">
        <f>VLOOKUP(H4462,impianti!A:E,2,0)</f>
        <v>SITO S.CECILIA</v>
      </c>
      <c r="J4462" t="str">
        <f>VLOOKUP(H4462,impianti!A:E,4,0)</f>
        <v>SASSUOLO</v>
      </c>
      <c r="K4462" t="s">
        <v>7806</v>
      </c>
    </row>
    <row r="4463" spans="1:11" x14ac:dyDescent="0.25">
      <c r="A4463" s="3" t="s">
        <v>4694</v>
      </c>
      <c r="B4463" s="4" t="s">
        <v>4658</v>
      </c>
      <c r="C4463" s="10" t="str">
        <f>VLOOKUP(B4463,'punti di misura'!A:B,2,0)</f>
        <v>pozzo MAGRN misura livello dinamico</v>
      </c>
      <c r="D4463" s="5">
        <v>42545</v>
      </c>
      <c r="E4463" s="6">
        <v>14</v>
      </c>
      <c r="F4463" s="4" t="s">
        <v>8</v>
      </c>
      <c r="G4463" s="4" t="s">
        <v>4695</v>
      </c>
      <c r="H4463" t="str">
        <f>VLOOKUP(B4463,'punti di misura'!A:E,5,0)</f>
        <v>7093782</v>
      </c>
      <c r="I4463" t="str">
        <f>VLOOKUP(H4463,impianti!A:E,2,0)</f>
        <v>SITO S.CECILIA</v>
      </c>
      <c r="J4463" t="str">
        <f>VLOOKUP(H4463,impianti!A:E,4,0)</f>
        <v>SASSUOLO</v>
      </c>
      <c r="K4463" t="s">
        <v>7806</v>
      </c>
    </row>
    <row r="4464" spans="1:11" x14ac:dyDescent="0.25">
      <c r="A4464" s="3" t="s">
        <v>4696</v>
      </c>
      <c r="B4464" s="4" t="s">
        <v>4658</v>
      </c>
      <c r="C4464" s="10" t="str">
        <f>VLOOKUP(B4464,'punti di misura'!A:B,2,0)</f>
        <v>pozzo MAGRN misura livello dinamico</v>
      </c>
      <c r="D4464" s="5">
        <v>42513</v>
      </c>
      <c r="E4464" s="6">
        <v>15</v>
      </c>
      <c r="F4464" s="4" t="s">
        <v>8</v>
      </c>
      <c r="G4464" s="4" t="s">
        <v>4697</v>
      </c>
      <c r="H4464" t="str">
        <f>VLOOKUP(B4464,'punti di misura'!A:E,5,0)</f>
        <v>7093782</v>
      </c>
      <c r="I4464" t="str">
        <f>VLOOKUP(H4464,impianti!A:E,2,0)</f>
        <v>SITO S.CECILIA</v>
      </c>
      <c r="J4464" t="str">
        <f>VLOOKUP(H4464,impianti!A:E,4,0)</f>
        <v>SASSUOLO</v>
      </c>
      <c r="K4464" t="s">
        <v>7806</v>
      </c>
    </row>
    <row r="4465" spans="1:11" x14ac:dyDescent="0.25">
      <c r="A4465" s="3" t="s">
        <v>4698</v>
      </c>
      <c r="B4465" s="4" t="s">
        <v>4658</v>
      </c>
      <c r="C4465" s="10" t="str">
        <f>VLOOKUP(B4465,'punti di misura'!A:B,2,0)</f>
        <v>pozzo MAGRN misura livello dinamico</v>
      </c>
      <c r="D4465" s="5">
        <v>42473</v>
      </c>
      <c r="E4465" s="6">
        <v>15</v>
      </c>
      <c r="F4465" s="4" t="s">
        <v>8</v>
      </c>
      <c r="G4465" s="4" t="s">
        <v>4691</v>
      </c>
      <c r="H4465" t="str">
        <f>VLOOKUP(B4465,'punti di misura'!A:E,5,0)</f>
        <v>7093782</v>
      </c>
      <c r="I4465" t="str">
        <f>VLOOKUP(H4465,impianti!A:E,2,0)</f>
        <v>SITO S.CECILIA</v>
      </c>
      <c r="J4465" t="str">
        <f>VLOOKUP(H4465,impianti!A:E,4,0)</f>
        <v>SASSUOLO</v>
      </c>
      <c r="K4465" t="s">
        <v>7806</v>
      </c>
    </row>
    <row r="4466" spans="1:11" x14ac:dyDescent="0.25">
      <c r="A4466" s="3" t="s">
        <v>4699</v>
      </c>
      <c r="B4466" s="4" t="s">
        <v>4658</v>
      </c>
      <c r="C4466" s="10" t="str">
        <f>VLOOKUP(B4466,'punti di misura'!A:B,2,0)</f>
        <v>pozzo MAGRN misura livello dinamico</v>
      </c>
      <c r="D4466" s="5">
        <v>42443</v>
      </c>
      <c r="E4466" s="6">
        <v>16</v>
      </c>
      <c r="F4466" s="4" t="s">
        <v>8</v>
      </c>
      <c r="G4466" s="4" t="s">
        <v>4700</v>
      </c>
      <c r="H4466" t="str">
        <f>VLOOKUP(B4466,'punti di misura'!A:E,5,0)</f>
        <v>7093782</v>
      </c>
      <c r="I4466" t="str">
        <f>VLOOKUP(H4466,impianti!A:E,2,0)</f>
        <v>SITO S.CECILIA</v>
      </c>
      <c r="J4466" t="str">
        <f>VLOOKUP(H4466,impianti!A:E,4,0)</f>
        <v>SASSUOLO</v>
      </c>
      <c r="K4466" t="s">
        <v>7806</v>
      </c>
    </row>
    <row r="4467" spans="1:11" x14ac:dyDescent="0.25">
      <c r="A4467" s="3" t="s">
        <v>4701</v>
      </c>
      <c r="B4467" s="4" t="s">
        <v>4658</v>
      </c>
      <c r="C4467" s="10" t="str">
        <f>VLOOKUP(B4467,'punti di misura'!A:B,2,0)</f>
        <v>pozzo MAGRN misura livello dinamico</v>
      </c>
      <c r="D4467" s="5">
        <v>42408</v>
      </c>
      <c r="E4467" s="6">
        <v>15</v>
      </c>
      <c r="F4467" s="4" t="s">
        <v>8</v>
      </c>
      <c r="G4467" s="4" t="s">
        <v>4653</v>
      </c>
      <c r="H4467" t="str">
        <f>VLOOKUP(B4467,'punti di misura'!A:E,5,0)</f>
        <v>7093782</v>
      </c>
      <c r="I4467" t="str">
        <f>VLOOKUP(H4467,impianti!A:E,2,0)</f>
        <v>SITO S.CECILIA</v>
      </c>
      <c r="J4467" t="str">
        <f>VLOOKUP(H4467,impianti!A:E,4,0)</f>
        <v>SASSUOLO</v>
      </c>
      <c r="K4467" t="s">
        <v>7806</v>
      </c>
    </row>
    <row r="4468" spans="1:11" x14ac:dyDescent="0.25">
      <c r="A4468" s="3" t="s">
        <v>4702</v>
      </c>
      <c r="B4468" s="4" t="s">
        <v>4703</v>
      </c>
      <c r="C4468" s="10" t="str">
        <f>VLOOKUP(B4468,'punti di misura'!A:B,2,0)</f>
        <v>pozzo SGAET misura livello statico</v>
      </c>
      <c r="D4468" s="5">
        <v>43426</v>
      </c>
      <c r="E4468" s="6">
        <v>21</v>
      </c>
      <c r="F4468" s="4" t="s">
        <v>8</v>
      </c>
      <c r="G4468" s="4" t="s">
        <v>9</v>
      </c>
      <c r="H4468" t="str">
        <f>VLOOKUP(B4468,'punti di misura'!A:E,5,0)</f>
        <v>7093782</v>
      </c>
      <c r="I4468" t="str">
        <f>VLOOKUP(H4468,impianti!A:E,2,0)</f>
        <v>SITO S.CECILIA</v>
      </c>
      <c r="J4468" t="str">
        <f>VLOOKUP(H4468,impianti!A:E,4,0)</f>
        <v>SASSUOLO</v>
      </c>
      <c r="K4468" t="s">
        <v>7806</v>
      </c>
    </row>
    <row r="4469" spans="1:11" x14ac:dyDescent="0.25">
      <c r="A4469" s="3" t="s">
        <v>4704</v>
      </c>
      <c r="B4469" s="4" t="s">
        <v>4703</v>
      </c>
      <c r="C4469" s="10" t="str">
        <f>VLOOKUP(B4469,'punti di misura'!A:B,2,0)</f>
        <v>pozzo SGAET misura livello statico</v>
      </c>
      <c r="D4469" s="5">
        <v>43292</v>
      </c>
      <c r="E4469" s="6">
        <v>21</v>
      </c>
      <c r="F4469" s="4" t="s">
        <v>8</v>
      </c>
      <c r="G4469" s="4" t="s">
        <v>9</v>
      </c>
      <c r="H4469" t="str">
        <f>VLOOKUP(B4469,'punti di misura'!A:E,5,0)</f>
        <v>7093782</v>
      </c>
      <c r="I4469" t="str">
        <f>VLOOKUP(H4469,impianti!A:E,2,0)</f>
        <v>SITO S.CECILIA</v>
      </c>
      <c r="J4469" t="str">
        <f>VLOOKUP(H4469,impianti!A:E,4,0)</f>
        <v>SASSUOLO</v>
      </c>
      <c r="K4469" t="s">
        <v>7806</v>
      </c>
    </row>
    <row r="4470" spans="1:11" x14ac:dyDescent="0.25">
      <c r="A4470" s="3" t="s">
        <v>4705</v>
      </c>
      <c r="B4470" s="4" t="s">
        <v>4703</v>
      </c>
      <c r="C4470" s="10" t="str">
        <f>VLOOKUP(B4470,'punti di misura'!A:B,2,0)</f>
        <v>pozzo SGAET misura livello statico</v>
      </c>
      <c r="D4470" s="5">
        <v>43160</v>
      </c>
      <c r="E4470" s="6">
        <v>20</v>
      </c>
      <c r="F4470" s="4" t="s">
        <v>8</v>
      </c>
      <c r="G4470" s="4" t="s">
        <v>9</v>
      </c>
      <c r="H4470" t="str">
        <f>VLOOKUP(B4470,'punti di misura'!A:E,5,0)</f>
        <v>7093782</v>
      </c>
      <c r="I4470" t="str">
        <f>VLOOKUP(H4470,impianti!A:E,2,0)</f>
        <v>SITO S.CECILIA</v>
      </c>
      <c r="J4470" t="str">
        <f>VLOOKUP(H4470,impianti!A:E,4,0)</f>
        <v>SASSUOLO</v>
      </c>
      <c r="K4470" t="s">
        <v>7806</v>
      </c>
    </row>
    <row r="4471" spans="1:11" x14ac:dyDescent="0.25">
      <c r="A4471" s="3" t="s">
        <v>4706</v>
      </c>
      <c r="B4471" s="4" t="s">
        <v>4703</v>
      </c>
      <c r="C4471" s="10" t="str">
        <f>VLOOKUP(B4471,'punti di misura'!A:B,2,0)</f>
        <v>pozzo SGAET misura livello statico</v>
      </c>
      <c r="D4471" s="5">
        <v>42930</v>
      </c>
      <c r="E4471" s="6">
        <v>21</v>
      </c>
      <c r="F4471" s="4" t="s">
        <v>8</v>
      </c>
      <c r="G4471" s="4" t="s">
        <v>9</v>
      </c>
      <c r="H4471" t="str">
        <f>VLOOKUP(B4471,'punti di misura'!A:E,5,0)</f>
        <v>7093782</v>
      </c>
      <c r="I4471" t="str">
        <f>VLOOKUP(H4471,impianti!A:E,2,0)</f>
        <v>SITO S.CECILIA</v>
      </c>
      <c r="J4471" t="str">
        <f>VLOOKUP(H4471,impianti!A:E,4,0)</f>
        <v>SASSUOLO</v>
      </c>
      <c r="K4471" t="s">
        <v>7806</v>
      </c>
    </row>
    <row r="4472" spans="1:11" x14ac:dyDescent="0.25">
      <c r="A4472" s="3" t="s">
        <v>4707</v>
      </c>
      <c r="B4472" s="4" t="s">
        <v>4703</v>
      </c>
      <c r="C4472" s="10" t="str">
        <f>VLOOKUP(B4472,'punti di misura'!A:B,2,0)</f>
        <v>pozzo SGAET misura livello statico</v>
      </c>
      <c r="D4472" s="5">
        <v>42723</v>
      </c>
      <c r="E4472" s="6">
        <v>21</v>
      </c>
      <c r="F4472" s="4" t="s">
        <v>8</v>
      </c>
      <c r="G4472" s="4" t="s">
        <v>4708</v>
      </c>
      <c r="H4472" t="str">
        <f>VLOOKUP(B4472,'punti di misura'!A:E,5,0)</f>
        <v>7093782</v>
      </c>
      <c r="I4472" t="str">
        <f>VLOOKUP(H4472,impianti!A:E,2,0)</f>
        <v>SITO S.CECILIA</v>
      </c>
      <c r="J4472" t="str">
        <f>VLOOKUP(H4472,impianti!A:E,4,0)</f>
        <v>SASSUOLO</v>
      </c>
      <c r="K4472" t="s">
        <v>7806</v>
      </c>
    </row>
    <row r="4473" spans="1:11" x14ac:dyDescent="0.25">
      <c r="A4473" s="3" t="s">
        <v>4709</v>
      </c>
      <c r="B4473" s="4" t="s">
        <v>4703</v>
      </c>
      <c r="C4473" s="10" t="str">
        <f>VLOOKUP(B4473,'punti di misura'!A:B,2,0)</f>
        <v>pozzo SGAET misura livello statico</v>
      </c>
      <c r="D4473" s="5">
        <v>42545</v>
      </c>
      <c r="E4473" s="6">
        <v>21</v>
      </c>
      <c r="F4473" s="4" t="s">
        <v>8</v>
      </c>
      <c r="G4473" s="4" t="s">
        <v>4708</v>
      </c>
      <c r="H4473" t="str">
        <f>VLOOKUP(B4473,'punti di misura'!A:E,5,0)</f>
        <v>7093782</v>
      </c>
      <c r="I4473" t="str">
        <f>VLOOKUP(H4473,impianti!A:E,2,0)</f>
        <v>SITO S.CECILIA</v>
      </c>
      <c r="J4473" t="str">
        <f>VLOOKUP(H4473,impianti!A:E,4,0)</f>
        <v>SASSUOLO</v>
      </c>
      <c r="K4473" t="s">
        <v>7806</v>
      </c>
    </row>
    <row r="4474" spans="1:11" x14ac:dyDescent="0.25">
      <c r="A4474" s="3" t="s">
        <v>4710</v>
      </c>
      <c r="B4474" s="4" t="s">
        <v>4711</v>
      </c>
      <c r="C4474" s="10" t="str">
        <f>VLOOKUP(B4474,'punti di misura'!A:B,2,0)</f>
        <v>pozzo SGAET misura livello dinamico</v>
      </c>
      <c r="D4474" s="5">
        <v>43627</v>
      </c>
      <c r="E4474" s="6">
        <v>16</v>
      </c>
      <c r="F4474" s="4" t="s">
        <v>8</v>
      </c>
      <c r="G4474" s="4" t="s">
        <v>9</v>
      </c>
      <c r="H4474" t="str">
        <f>VLOOKUP(B4474,'punti di misura'!A:E,5,0)</f>
        <v>7093782</v>
      </c>
      <c r="I4474" t="str">
        <f>VLOOKUP(H4474,impianti!A:E,2,0)</f>
        <v>SITO S.CECILIA</v>
      </c>
      <c r="J4474" t="str">
        <f>VLOOKUP(H4474,impianti!A:E,4,0)</f>
        <v>SASSUOLO</v>
      </c>
      <c r="K4474" t="s">
        <v>7806</v>
      </c>
    </row>
    <row r="4475" spans="1:11" x14ac:dyDescent="0.25">
      <c r="A4475" s="3" t="s">
        <v>4712</v>
      </c>
      <c r="B4475" s="4" t="s">
        <v>4711</v>
      </c>
      <c r="C4475" s="10" t="str">
        <f>VLOOKUP(B4475,'punti di misura'!A:B,2,0)</f>
        <v>pozzo SGAET misura livello dinamico</v>
      </c>
      <c r="D4475" s="5">
        <v>43557</v>
      </c>
      <c r="E4475" s="6">
        <v>16</v>
      </c>
      <c r="F4475" s="4" t="s">
        <v>8</v>
      </c>
      <c r="G4475" s="4" t="s">
        <v>9</v>
      </c>
      <c r="H4475" t="str">
        <f>VLOOKUP(B4475,'punti di misura'!A:E,5,0)</f>
        <v>7093782</v>
      </c>
      <c r="I4475" t="str">
        <f>VLOOKUP(H4475,impianti!A:E,2,0)</f>
        <v>SITO S.CECILIA</v>
      </c>
      <c r="J4475" t="str">
        <f>VLOOKUP(H4475,impianti!A:E,4,0)</f>
        <v>SASSUOLO</v>
      </c>
      <c r="K4475" t="s">
        <v>7806</v>
      </c>
    </row>
    <row r="4476" spans="1:11" x14ac:dyDescent="0.25">
      <c r="A4476" s="3" t="s">
        <v>4713</v>
      </c>
      <c r="B4476" s="4" t="s">
        <v>4711</v>
      </c>
      <c r="C4476" s="10" t="str">
        <f>VLOOKUP(B4476,'punti di misura'!A:B,2,0)</f>
        <v>pozzo SGAET misura livello dinamico</v>
      </c>
      <c r="D4476" s="5">
        <v>43549</v>
      </c>
      <c r="E4476" s="6">
        <v>16</v>
      </c>
      <c r="F4476" s="4" t="s">
        <v>8</v>
      </c>
      <c r="G4476" s="4" t="s">
        <v>9</v>
      </c>
      <c r="H4476" t="str">
        <f>VLOOKUP(B4476,'punti di misura'!A:E,5,0)</f>
        <v>7093782</v>
      </c>
      <c r="I4476" t="str">
        <f>VLOOKUP(H4476,impianti!A:E,2,0)</f>
        <v>SITO S.CECILIA</v>
      </c>
      <c r="J4476" t="str">
        <f>VLOOKUP(H4476,impianti!A:E,4,0)</f>
        <v>SASSUOLO</v>
      </c>
      <c r="K4476" t="s">
        <v>7806</v>
      </c>
    </row>
    <row r="4477" spans="1:11" x14ac:dyDescent="0.25">
      <c r="A4477" s="3" t="s">
        <v>4714</v>
      </c>
      <c r="B4477" s="4" t="s">
        <v>4711</v>
      </c>
      <c r="C4477" s="10" t="str">
        <f>VLOOKUP(B4477,'punti di misura'!A:B,2,0)</f>
        <v>pozzo SGAET misura livello dinamico</v>
      </c>
      <c r="D4477" s="5">
        <v>43508</v>
      </c>
      <c r="E4477" s="6">
        <v>16</v>
      </c>
      <c r="F4477" s="4" t="s">
        <v>8</v>
      </c>
      <c r="G4477" s="4" t="s">
        <v>9</v>
      </c>
      <c r="H4477" t="str">
        <f>VLOOKUP(B4477,'punti di misura'!A:E,5,0)</f>
        <v>7093782</v>
      </c>
      <c r="I4477" t="str">
        <f>VLOOKUP(H4477,impianti!A:E,2,0)</f>
        <v>SITO S.CECILIA</v>
      </c>
      <c r="J4477" t="str">
        <f>VLOOKUP(H4477,impianti!A:E,4,0)</f>
        <v>SASSUOLO</v>
      </c>
      <c r="K4477" t="s">
        <v>7806</v>
      </c>
    </row>
    <row r="4478" spans="1:11" x14ac:dyDescent="0.25">
      <c r="A4478" s="3" t="s">
        <v>4715</v>
      </c>
      <c r="B4478" s="4" t="s">
        <v>4711</v>
      </c>
      <c r="C4478" s="10" t="str">
        <f>VLOOKUP(B4478,'punti di misura'!A:B,2,0)</f>
        <v>pozzo SGAET misura livello dinamico</v>
      </c>
      <c r="D4478" s="5">
        <v>43481</v>
      </c>
      <c r="E4478" s="6">
        <v>16</v>
      </c>
      <c r="F4478" s="4" t="s">
        <v>8</v>
      </c>
      <c r="G4478" s="4" t="s">
        <v>9</v>
      </c>
      <c r="H4478" t="str">
        <f>VLOOKUP(B4478,'punti di misura'!A:E,5,0)</f>
        <v>7093782</v>
      </c>
      <c r="I4478" t="str">
        <f>VLOOKUP(H4478,impianti!A:E,2,0)</f>
        <v>SITO S.CECILIA</v>
      </c>
      <c r="J4478" t="str">
        <f>VLOOKUP(H4478,impianti!A:E,4,0)</f>
        <v>SASSUOLO</v>
      </c>
      <c r="K4478" t="s">
        <v>7806</v>
      </c>
    </row>
    <row r="4479" spans="1:11" x14ac:dyDescent="0.25">
      <c r="A4479" s="3" t="s">
        <v>4716</v>
      </c>
      <c r="B4479" s="4" t="s">
        <v>4711</v>
      </c>
      <c r="C4479" s="10" t="str">
        <f>VLOOKUP(B4479,'punti di misura'!A:B,2,0)</f>
        <v>pozzo SGAET misura livello dinamico</v>
      </c>
      <c r="D4479" s="5">
        <v>43426</v>
      </c>
      <c r="E4479" s="6">
        <v>16</v>
      </c>
      <c r="F4479" s="4" t="s">
        <v>8</v>
      </c>
      <c r="G4479" s="4" t="s">
        <v>9</v>
      </c>
      <c r="H4479" t="str">
        <f>VLOOKUP(B4479,'punti di misura'!A:E,5,0)</f>
        <v>7093782</v>
      </c>
      <c r="I4479" t="str">
        <f>VLOOKUP(H4479,impianti!A:E,2,0)</f>
        <v>SITO S.CECILIA</v>
      </c>
      <c r="J4479" t="str">
        <f>VLOOKUP(H4479,impianti!A:E,4,0)</f>
        <v>SASSUOLO</v>
      </c>
      <c r="K4479" t="s">
        <v>7806</v>
      </c>
    </row>
    <row r="4480" spans="1:11" x14ac:dyDescent="0.25">
      <c r="A4480" s="3" t="s">
        <v>4717</v>
      </c>
      <c r="B4480" s="4" t="s">
        <v>4711</v>
      </c>
      <c r="C4480" s="10" t="str">
        <f>VLOOKUP(B4480,'punti di misura'!A:B,2,0)</f>
        <v>pozzo SGAET misura livello dinamico</v>
      </c>
      <c r="D4480" s="5">
        <v>43406</v>
      </c>
      <c r="E4480" s="6">
        <v>16</v>
      </c>
      <c r="F4480" s="4" t="s">
        <v>8</v>
      </c>
      <c r="G4480" s="4" t="s">
        <v>9</v>
      </c>
      <c r="H4480" t="str">
        <f>VLOOKUP(B4480,'punti di misura'!A:E,5,0)</f>
        <v>7093782</v>
      </c>
      <c r="I4480" t="str">
        <f>VLOOKUP(H4480,impianti!A:E,2,0)</f>
        <v>SITO S.CECILIA</v>
      </c>
      <c r="J4480" t="str">
        <f>VLOOKUP(H4480,impianti!A:E,4,0)</f>
        <v>SASSUOLO</v>
      </c>
      <c r="K4480" t="s">
        <v>7806</v>
      </c>
    </row>
    <row r="4481" spans="1:11" x14ac:dyDescent="0.25">
      <c r="A4481" s="3" t="s">
        <v>4718</v>
      </c>
      <c r="B4481" s="4" t="s">
        <v>4711</v>
      </c>
      <c r="C4481" s="10" t="str">
        <f>VLOOKUP(B4481,'punti di misura'!A:B,2,0)</f>
        <v>pozzo SGAET misura livello dinamico</v>
      </c>
      <c r="D4481" s="5">
        <v>43404</v>
      </c>
      <c r="E4481" s="6">
        <v>16</v>
      </c>
      <c r="F4481" s="4" t="s">
        <v>8</v>
      </c>
      <c r="G4481" s="4" t="s">
        <v>9</v>
      </c>
      <c r="H4481" t="str">
        <f>VLOOKUP(B4481,'punti di misura'!A:E,5,0)</f>
        <v>7093782</v>
      </c>
      <c r="I4481" t="str">
        <f>VLOOKUP(H4481,impianti!A:E,2,0)</f>
        <v>SITO S.CECILIA</v>
      </c>
      <c r="J4481" t="str">
        <f>VLOOKUP(H4481,impianti!A:E,4,0)</f>
        <v>SASSUOLO</v>
      </c>
      <c r="K4481" t="s">
        <v>7806</v>
      </c>
    </row>
    <row r="4482" spans="1:11" x14ac:dyDescent="0.25">
      <c r="A4482" s="3" t="s">
        <v>4719</v>
      </c>
      <c r="B4482" s="4" t="s">
        <v>4711</v>
      </c>
      <c r="C4482" s="10" t="str">
        <f>VLOOKUP(B4482,'punti di misura'!A:B,2,0)</f>
        <v>pozzo SGAET misura livello dinamico</v>
      </c>
      <c r="D4482" s="5">
        <v>43369</v>
      </c>
      <c r="E4482" s="6">
        <v>16</v>
      </c>
      <c r="F4482" s="4" t="s">
        <v>8</v>
      </c>
      <c r="G4482" s="4" t="s">
        <v>9</v>
      </c>
      <c r="H4482" t="str">
        <f>VLOOKUP(B4482,'punti di misura'!A:E,5,0)</f>
        <v>7093782</v>
      </c>
      <c r="I4482" t="str">
        <f>VLOOKUP(H4482,impianti!A:E,2,0)</f>
        <v>SITO S.CECILIA</v>
      </c>
      <c r="J4482" t="str">
        <f>VLOOKUP(H4482,impianti!A:E,4,0)</f>
        <v>SASSUOLO</v>
      </c>
      <c r="K4482" t="s">
        <v>7806</v>
      </c>
    </row>
    <row r="4483" spans="1:11" x14ac:dyDescent="0.25">
      <c r="A4483" s="3" t="s">
        <v>4720</v>
      </c>
      <c r="B4483" s="4" t="s">
        <v>4711</v>
      </c>
      <c r="C4483" s="10" t="str">
        <f>VLOOKUP(B4483,'punti di misura'!A:B,2,0)</f>
        <v>pozzo SGAET misura livello dinamico</v>
      </c>
      <c r="D4483" s="5">
        <v>43354</v>
      </c>
      <c r="E4483" s="6">
        <v>16</v>
      </c>
      <c r="F4483" s="4" t="s">
        <v>8</v>
      </c>
      <c r="G4483" s="4" t="s">
        <v>9</v>
      </c>
      <c r="H4483" t="str">
        <f>VLOOKUP(B4483,'punti di misura'!A:E,5,0)</f>
        <v>7093782</v>
      </c>
      <c r="I4483" t="str">
        <f>VLOOKUP(H4483,impianti!A:E,2,0)</f>
        <v>SITO S.CECILIA</v>
      </c>
      <c r="J4483" t="str">
        <f>VLOOKUP(H4483,impianti!A:E,4,0)</f>
        <v>SASSUOLO</v>
      </c>
      <c r="K4483" t="s">
        <v>7806</v>
      </c>
    </row>
    <row r="4484" spans="1:11" x14ac:dyDescent="0.25">
      <c r="A4484" s="3" t="s">
        <v>4721</v>
      </c>
      <c r="B4484" s="4" t="s">
        <v>4711</v>
      </c>
      <c r="C4484" s="10" t="str">
        <f>VLOOKUP(B4484,'punti di misura'!A:B,2,0)</f>
        <v>pozzo SGAET misura livello dinamico</v>
      </c>
      <c r="D4484" s="5">
        <v>43339</v>
      </c>
      <c r="E4484" s="6">
        <v>16</v>
      </c>
      <c r="F4484" s="4" t="s">
        <v>8</v>
      </c>
      <c r="G4484" s="4" t="s">
        <v>9</v>
      </c>
      <c r="H4484" t="str">
        <f>VLOOKUP(B4484,'punti di misura'!A:E,5,0)</f>
        <v>7093782</v>
      </c>
      <c r="I4484" t="str">
        <f>VLOOKUP(H4484,impianti!A:E,2,0)</f>
        <v>SITO S.CECILIA</v>
      </c>
      <c r="J4484" t="str">
        <f>VLOOKUP(H4484,impianti!A:E,4,0)</f>
        <v>SASSUOLO</v>
      </c>
      <c r="K4484" t="s">
        <v>7806</v>
      </c>
    </row>
    <row r="4485" spans="1:11" x14ac:dyDescent="0.25">
      <c r="A4485" s="3" t="s">
        <v>4722</v>
      </c>
      <c r="B4485" s="4" t="s">
        <v>4711</v>
      </c>
      <c r="C4485" s="10" t="str">
        <f>VLOOKUP(B4485,'punti di misura'!A:B,2,0)</f>
        <v>pozzo SGAET misura livello dinamico</v>
      </c>
      <c r="D4485" s="5">
        <v>43179</v>
      </c>
      <c r="E4485" s="6">
        <v>10</v>
      </c>
      <c r="F4485" s="4" t="s">
        <v>8</v>
      </c>
      <c r="G4485" s="4" t="s">
        <v>9</v>
      </c>
      <c r="H4485" t="str">
        <f>VLOOKUP(B4485,'punti di misura'!A:E,5,0)</f>
        <v>7093782</v>
      </c>
      <c r="I4485" t="str">
        <f>VLOOKUP(H4485,impianti!A:E,2,0)</f>
        <v>SITO S.CECILIA</v>
      </c>
      <c r="J4485" t="str">
        <f>VLOOKUP(H4485,impianti!A:E,4,0)</f>
        <v>SASSUOLO</v>
      </c>
      <c r="K4485" t="s">
        <v>7806</v>
      </c>
    </row>
    <row r="4486" spans="1:11" x14ac:dyDescent="0.25">
      <c r="A4486" s="3" t="s">
        <v>4723</v>
      </c>
      <c r="B4486" s="4" t="s">
        <v>4711</v>
      </c>
      <c r="C4486" s="10" t="str">
        <f>VLOOKUP(B4486,'punti di misura'!A:B,2,0)</f>
        <v>pozzo SGAET misura livello dinamico</v>
      </c>
      <c r="D4486" s="5">
        <v>43178</v>
      </c>
      <c r="E4486" s="6">
        <v>10</v>
      </c>
      <c r="F4486" s="4" t="s">
        <v>8</v>
      </c>
      <c r="G4486" s="4" t="s">
        <v>9</v>
      </c>
      <c r="H4486" t="str">
        <f>VLOOKUP(B4486,'punti di misura'!A:E,5,0)</f>
        <v>7093782</v>
      </c>
      <c r="I4486" t="str">
        <f>VLOOKUP(H4486,impianti!A:E,2,0)</f>
        <v>SITO S.CECILIA</v>
      </c>
      <c r="J4486" t="str">
        <f>VLOOKUP(H4486,impianti!A:E,4,0)</f>
        <v>SASSUOLO</v>
      </c>
      <c r="K4486" t="s">
        <v>7806</v>
      </c>
    </row>
    <row r="4487" spans="1:11" x14ac:dyDescent="0.25">
      <c r="A4487" s="3" t="s">
        <v>4724</v>
      </c>
      <c r="B4487" s="4" t="s">
        <v>4711</v>
      </c>
      <c r="C4487" s="10" t="str">
        <f>VLOOKUP(B4487,'punti di misura'!A:B,2,0)</f>
        <v>pozzo SGAET misura livello dinamico</v>
      </c>
      <c r="D4487" s="5">
        <v>43167</v>
      </c>
      <c r="E4487" s="6">
        <v>10</v>
      </c>
      <c r="F4487" s="4" t="s">
        <v>8</v>
      </c>
      <c r="G4487" s="4" t="s">
        <v>9</v>
      </c>
      <c r="H4487" t="str">
        <f>VLOOKUP(B4487,'punti di misura'!A:E,5,0)</f>
        <v>7093782</v>
      </c>
      <c r="I4487" t="str">
        <f>VLOOKUP(H4487,impianti!A:E,2,0)</f>
        <v>SITO S.CECILIA</v>
      </c>
      <c r="J4487" t="str">
        <f>VLOOKUP(H4487,impianti!A:E,4,0)</f>
        <v>SASSUOLO</v>
      </c>
      <c r="K4487" t="s">
        <v>7806</v>
      </c>
    </row>
    <row r="4488" spans="1:11" x14ac:dyDescent="0.25">
      <c r="A4488" s="3" t="s">
        <v>4725</v>
      </c>
      <c r="B4488" s="4" t="s">
        <v>4711</v>
      </c>
      <c r="C4488" s="10" t="str">
        <f>VLOOKUP(B4488,'punti di misura'!A:B,2,0)</f>
        <v>pozzo SGAET misura livello dinamico</v>
      </c>
      <c r="D4488" s="5">
        <v>43160</v>
      </c>
      <c r="E4488" s="6">
        <v>10</v>
      </c>
      <c r="F4488" s="4" t="s">
        <v>8</v>
      </c>
      <c r="G4488" s="4" t="s">
        <v>9</v>
      </c>
      <c r="H4488" t="str">
        <f>VLOOKUP(B4488,'punti di misura'!A:E,5,0)</f>
        <v>7093782</v>
      </c>
      <c r="I4488" t="str">
        <f>VLOOKUP(H4488,impianti!A:E,2,0)</f>
        <v>SITO S.CECILIA</v>
      </c>
      <c r="J4488" t="str">
        <f>VLOOKUP(H4488,impianti!A:E,4,0)</f>
        <v>SASSUOLO</v>
      </c>
      <c r="K4488" t="s">
        <v>7806</v>
      </c>
    </row>
    <row r="4489" spans="1:11" x14ac:dyDescent="0.25">
      <c r="A4489" s="3" t="s">
        <v>4726</v>
      </c>
      <c r="B4489" s="4" t="s">
        <v>4711</v>
      </c>
      <c r="C4489" s="10" t="str">
        <f>VLOOKUP(B4489,'punti di misura'!A:B,2,0)</f>
        <v>pozzo SGAET misura livello dinamico</v>
      </c>
      <c r="D4489" s="5">
        <v>43048</v>
      </c>
      <c r="E4489" s="6">
        <v>8</v>
      </c>
      <c r="F4489" s="4" t="s">
        <v>8</v>
      </c>
      <c r="G4489" s="4" t="s">
        <v>9</v>
      </c>
      <c r="H4489" t="str">
        <f>VLOOKUP(B4489,'punti di misura'!A:E,5,0)</f>
        <v>7093782</v>
      </c>
      <c r="I4489" t="str">
        <f>VLOOKUP(H4489,impianti!A:E,2,0)</f>
        <v>SITO S.CECILIA</v>
      </c>
      <c r="J4489" t="str">
        <f>VLOOKUP(H4489,impianti!A:E,4,0)</f>
        <v>SASSUOLO</v>
      </c>
      <c r="K4489" t="s">
        <v>7806</v>
      </c>
    </row>
    <row r="4490" spans="1:11" x14ac:dyDescent="0.25">
      <c r="A4490" s="3" t="s">
        <v>4727</v>
      </c>
      <c r="B4490" s="4" t="s">
        <v>4711</v>
      </c>
      <c r="C4490" s="10" t="str">
        <f>VLOOKUP(B4490,'punti di misura'!A:B,2,0)</f>
        <v>pozzo SGAET misura livello dinamico</v>
      </c>
      <c r="D4490" s="5">
        <v>43067</v>
      </c>
      <c r="E4490" s="6">
        <v>7</v>
      </c>
      <c r="F4490" s="4" t="s">
        <v>8</v>
      </c>
      <c r="G4490" s="4" t="s">
        <v>9</v>
      </c>
      <c r="H4490" t="str">
        <f>VLOOKUP(B4490,'punti di misura'!A:E,5,0)</f>
        <v>7093782</v>
      </c>
      <c r="I4490" t="str">
        <f>VLOOKUP(H4490,impianti!A:E,2,0)</f>
        <v>SITO S.CECILIA</v>
      </c>
      <c r="J4490" t="str">
        <f>VLOOKUP(H4490,impianti!A:E,4,0)</f>
        <v>SASSUOLO</v>
      </c>
      <c r="K4490" t="s">
        <v>7806</v>
      </c>
    </row>
    <row r="4491" spans="1:11" x14ac:dyDescent="0.25">
      <c r="A4491" s="3" t="s">
        <v>4728</v>
      </c>
      <c r="B4491" s="4" t="s">
        <v>4711</v>
      </c>
      <c r="C4491" s="10" t="str">
        <f>VLOOKUP(B4491,'punti di misura'!A:B,2,0)</f>
        <v>pozzo SGAET misura livello dinamico</v>
      </c>
      <c r="D4491" s="5">
        <v>43006</v>
      </c>
      <c r="E4491" s="6">
        <v>8</v>
      </c>
      <c r="F4491" s="4" t="s">
        <v>8</v>
      </c>
      <c r="G4491" s="4" t="s">
        <v>9</v>
      </c>
      <c r="H4491" t="str">
        <f>VLOOKUP(B4491,'punti di misura'!A:E,5,0)</f>
        <v>7093782</v>
      </c>
      <c r="I4491" t="str">
        <f>VLOOKUP(H4491,impianti!A:E,2,0)</f>
        <v>SITO S.CECILIA</v>
      </c>
      <c r="J4491" t="str">
        <f>VLOOKUP(H4491,impianti!A:E,4,0)</f>
        <v>SASSUOLO</v>
      </c>
      <c r="K4491" t="s">
        <v>7806</v>
      </c>
    </row>
    <row r="4492" spans="1:11" x14ac:dyDescent="0.25">
      <c r="A4492" s="3" t="s">
        <v>4729</v>
      </c>
      <c r="B4492" s="4" t="s">
        <v>4711</v>
      </c>
      <c r="C4492" s="10" t="str">
        <f>VLOOKUP(B4492,'punti di misura'!A:B,2,0)</f>
        <v>pozzo SGAET misura livello dinamico</v>
      </c>
      <c r="D4492" s="5">
        <v>43000</v>
      </c>
      <c r="E4492" s="6">
        <v>7</v>
      </c>
      <c r="F4492" s="4" t="s">
        <v>8</v>
      </c>
      <c r="G4492" s="4" t="s">
        <v>9</v>
      </c>
      <c r="H4492" t="str">
        <f>VLOOKUP(B4492,'punti di misura'!A:E,5,0)</f>
        <v>7093782</v>
      </c>
      <c r="I4492" t="str">
        <f>VLOOKUP(H4492,impianti!A:E,2,0)</f>
        <v>SITO S.CECILIA</v>
      </c>
      <c r="J4492" t="str">
        <f>VLOOKUP(H4492,impianti!A:E,4,0)</f>
        <v>SASSUOLO</v>
      </c>
      <c r="K4492" t="s">
        <v>7806</v>
      </c>
    </row>
    <row r="4493" spans="1:11" x14ac:dyDescent="0.25">
      <c r="A4493" s="3" t="s">
        <v>4730</v>
      </c>
      <c r="B4493" s="4" t="s">
        <v>4711</v>
      </c>
      <c r="C4493" s="10" t="str">
        <f>VLOOKUP(B4493,'punti di misura'!A:B,2,0)</f>
        <v>pozzo SGAET misura livello dinamico</v>
      </c>
      <c r="D4493" s="5">
        <v>42975</v>
      </c>
      <c r="E4493" s="6">
        <v>7</v>
      </c>
      <c r="F4493" s="4" t="s">
        <v>8</v>
      </c>
      <c r="G4493" s="4" t="s">
        <v>9</v>
      </c>
      <c r="H4493" t="str">
        <f>VLOOKUP(B4493,'punti di misura'!A:E,5,0)</f>
        <v>7093782</v>
      </c>
      <c r="I4493" t="str">
        <f>VLOOKUP(H4493,impianti!A:E,2,0)</f>
        <v>SITO S.CECILIA</v>
      </c>
      <c r="J4493" t="str">
        <f>VLOOKUP(H4493,impianti!A:E,4,0)</f>
        <v>SASSUOLO</v>
      </c>
      <c r="K4493" t="s">
        <v>7806</v>
      </c>
    </row>
    <row r="4494" spans="1:11" x14ac:dyDescent="0.25">
      <c r="A4494" s="3" t="s">
        <v>4731</v>
      </c>
      <c r="B4494" s="4" t="s">
        <v>4711</v>
      </c>
      <c r="C4494" s="10" t="str">
        <f>VLOOKUP(B4494,'punti di misura'!A:B,2,0)</f>
        <v>pozzo SGAET misura livello dinamico</v>
      </c>
      <c r="D4494" s="5">
        <v>42930</v>
      </c>
      <c r="E4494" s="6">
        <v>7</v>
      </c>
      <c r="F4494" s="4" t="s">
        <v>8</v>
      </c>
      <c r="G4494" s="4" t="s">
        <v>9</v>
      </c>
      <c r="H4494" t="str">
        <f>VLOOKUP(B4494,'punti di misura'!A:E,5,0)</f>
        <v>7093782</v>
      </c>
      <c r="I4494" t="str">
        <f>VLOOKUP(H4494,impianti!A:E,2,0)</f>
        <v>SITO S.CECILIA</v>
      </c>
      <c r="J4494" t="str">
        <f>VLOOKUP(H4494,impianti!A:E,4,0)</f>
        <v>SASSUOLO</v>
      </c>
      <c r="K4494" t="s">
        <v>7806</v>
      </c>
    </row>
    <row r="4495" spans="1:11" x14ac:dyDescent="0.25">
      <c r="A4495" s="3" t="s">
        <v>4732</v>
      </c>
      <c r="B4495" s="4" t="s">
        <v>4711</v>
      </c>
      <c r="C4495" s="10" t="str">
        <f>VLOOKUP(B4495,'punti di misura'!A:B,2,0)</f>
        <v>pozzo SGAET misura livello dinamico</v>
      </c>
      <c r="D4495" s="5">
        <v>42879</v>
      </c>
      <c r="E4495" s="6">
        <v>7</v>
      </c>
      <c r="F4495" s="4" t="s">
        <v>8</v>
      </c>
      <c r="G4495" s="4" t="s">
        <v>9</v>
      </c>
      <c r="H4495" t="str">
        <f>VLOOKUP(B4495,'punti di misura'!A:E,5,0)</f>
        <v>7093782</v>
      </c>
      <c r="I4495" t="str">
        <f>VLOOKUP(H4495,impianti!A:E,2,0)</f>
        <v>SITO S.CECILIA</v>
      </c>
      <c r="J4495" t="str">
        <f>VLOOKUP(H4495,impianti!A:E,4,0)</f>
        <v>SASSUOLO</v>
      </c>
      <c r="K4495" t="s">
        <v>7806</v>
      </c>
    </row>
    <row r="4496" spans="1:11" x14ac:dyDescent="0.25">
      <c r="A4496" s="3" t="s">
        <v>4733</v>
      </c>
      <c r="B4496" s="4" t="s">
        <v>4711</v>
      </c>
      <c r="C4496" s="10" t="str">
        <f>VLOOKUP(B4496,'punti di misura'!A:B,2,0)</f>
        <v>pozzo SGAET misura livello dinamico</v>
      </c>
      <c r="D4496" s="5">
        <v>42874</v>
      </c>
      <c r="E4496" s="6">
        <v>7</v>
      </c>
      <c r="F4496" s="4" t="s">
        <v>8</v>
      </c>
      <c r="G4496" s="4" t="s">
        <v>9</v>
      </c>
      <c r="H4496" t="str">
        <f>VLOOKUP(B4496,'punti di misura'!A:E,5,0)</f>
        <v>7093782</v>
      </c>
      <c r="I4496" t="str">
        <f>VLOOKUP(H4496,impianti!A:E,2,0)</f>
        <v>SITO S.CECILIA</v>
      </c>
      <c r="J4496" t="str">
        <f>VLOOKUP(H4496,impianti!A:E,4,0)</f>
        <v>SASSUOLO</v>
      </c>
      <c r="K4496" t="s">
        <v>7806</v>
      </c>
    </row>
    <row r="4497" spans="1:11" x14ac:dyDescent="0.25">
      <c r="A4497" s="3" t="s">
        <v>4734</v>
      </c>
      <c r="B4497" s="4" t="s">
        <v>4711</v>
      </c>
      <c r="C4497" s="10" t="str">
        <f>VLOOKUP(B4497,'punti di misura'!A:B,2,0)</f>
        <v>pozzo SGAET misura livello dinamico</v>
      </c>
      <c r="D4497" s="5">
        <v>42795</v>
      </c>
      <c r="E4497" s="6">
        <v>7</v>
      </c>
      <c r="F4497" s="4" t="s">
        <v>8</v>
      </c>
      <c r="G4497" s="4" t="s">
        <v>9</v>
      </c>
      <c r="H4497" t="str">
        <f>VLOOKUP(B4497,'punti di misura'!A:E,5,0)</f>
        <v>7093782</v>
      </c>
      <c r="I4497" t="str">
        <f>VLOOKUP(H4497,impianti!A:E,2,0)</f>
        <v>SITO S.CECILIA</v>
      </c>
      <c r="J4497" t="str">
        <f>VLOOKUP(H4497,impianti!A:E,4,0)</f>
        <v>SASSUOLO</v>
      </c>
      <c r="K4497" t="s">
        <v>7806</v>
      </c>
    </row>
    <row r="4498" spans="1:11" x14ac:dyDescent="0.25">
      <c r="A4498" s="3" t="s">
        <v>4735</v>
      </c>
      <c r="B4498" s="4" t="s">
        <v>4711</v>
      </c>
      <c r="C4498" s="10" t="str">
        <f>VLOOKUP(B4498,'punti di misura'!A:B,2,0)</f>
        <v>pozzo SGAET misura livello dinamico</v>
      </c>
      <c r="D4498" s="5">
        <v>42783</v>
      </c>
      <c r="E4498" s="6">
        <v>8</v>
      </c>
      <c r="F4498" s="4" t="s">
        <v>8</v>
      </c>
      <c r="G4498" s="4" t="s">
        <v>9</v>
      </c>
      <c r="H4498" t="str">
        <f>VLOOKUP(B4498,'punti di misura'!A:E,5,0)</f>
        <v>7093782</v>
      </c>
      <c r="I4498" t="str">
        <f>VLOOKUP(H4498,impianti!A:E,2,0)</f>
        <v>SITO S.CECILIA</v>
      </c>
      <c r="J4498" t="str">
        <f>VLOOKUP(H4498,impianti!A:E,4,0)</f>
        <v>SASSUOLO</v>
      </c>
      <c r="K4498" t="s">
        <v>7806</v>
      </c>
    </row>
    <row r="4499" spans="1:11" x14ac:dyDescent="0.25">
      <c r="A4499" s="3" t="s">
        <v>4736</v>
      </c>
      <c r="B4499" s="4" t="s">
        <v>4711</v>
      </c>
      <c r="C4499" s="10" t="str">
        <f>VLOOKUP(B4499,'punti di misura'!A:B,2,0)</f>
        <v>pozzo SGAET misura livello dinamico</v>
      </c>
      <c r="D4499" s="5">
        <v>42751</v>
      </c>
      <c r="E4499" s="6">
        <v>7</v>
      </c>
      <c r="F4499" s="4" t="s">
        <v>8</v>
      </c>
      <c r="G4499" s="4" t="s">
        <v>4737</v>
      </c>
      <c r="H4499" t="str">
        <f>VLOOKUP(B4499,'punti di misura'!A:E,5,0)</f>
        <v>7093782</v>
      </c>
      <c r="I4499" t="str">
        <f>VLOOKUP(H4499,impianti!A:E,2,0)</f>
        <v>SITO S.CECILIA</v>
      </c>
      <c r="J4499" t="str">
        <f>VLOOKUP(H4499,impianti!A:E,4,0)</f>
        <v>SASSUOLO</v>
      </c>
      <c r="K4499" t="s">
        <v>7806</v>
      </c>
    </row>
    <row r="4500" spans="1:11" x14ac:dyDescent="0.25">
      <c r="A4500" s="3" t="s">
        <v>4738</v>
      </c>
      <c r="B4500" s="4" t="s">
        <v>4711</v>
      </c>
      <c r="C4500" s="10" t="str">
        <f>VLOOKUP(B4500,'punti di misura'!A:B,2,0)</f>
        <v>pozzo SGAET misura livello dinamico</v>
      </c>
      <c r="D4500" s="5">
        <v>42723</v>
      </c>
      <c r="E4500" s="6">
        <v>7</v>
      </c>
      <c r="F4500" s="4" t="s">
        <v>8</v>
      </c>
      <c r="G4500" s="4" t="s">
        <v>4708</v>
      </c>
      <c r="H4500" t="str">
        <f>VLOOKUP(B4500,'punti di misura'!A:E,5,0)</f>
        <v>7093782</v>
      </c>
      <c r="I4500" t="str">
        <f>VLOOKUP(H4500,impianti!A:E,2,0)</f>
        <v>SITO S.CECILIA</v>
      </c>
      <c r="J4500" t="str">
        <f>VLOOKUP(H4500,impianti!A:E,4,0)</f>
        <v>SASSUOLO</v>
      </c>
      <c r="K4500" t="s">
        <v>7806</v>
      </c>
    </row>
    <row r="4501" spans="1:11" x14ac:dyDescent="0.25">
      <c r="A4501" s="3" t="s">
        <v>4739</v>
      </c>
      <c r="B4501" s="4" t="s">
        <v>4711</v>
      </c>
      <c r="C4501" s="10" t="str">
        <f>VLOOKUP(B4501,'punti di misura'!A:B,2,0)</f>
        <v>pozzo SGAET misura livello dinamico</v>
      </c>
      <c r="D4501" s="5">
        <v>42688</v>
      </c>
      <c r="E4501" s="6">
        <v>8</v>
      </c>
      <c r="F4501" s="4" t="s">
        <v>8</v>
      </c>
      <c r="G4501" s="4" t="s">
        <v>9</v>
      </c>
      <c r="H4501" t="str">
        <f>VLOOKUP(B4501,'punti di misura'!A:E,5,0)</f>
        <v>7093782</v>
      </c>
      <c r="I4501" t="str">
        <f>VLOOKUP(H4501,impianti!A:E,2,0)</f>
        <v>SITO S.CECILIA</v>
      </c>
      <c r="J4501" t="str">
        <f>VLOOKUP(H4501,impianti!A:E,4,0)</f>
        <v>SASSUOLO</v>
      </c>
      <c r="K4501" t="s">
        <v>7806</v>
      </c>
    </row>
    <row r="4502" spans="1:11" x14ac:dyDescent="0.25">
      <c r="A4502" s="3" t="s">
        <v>4740</v>
      </c>
      <c r="B4502" s="4" t="s">
        <v>4711</v>
      </c>
      <c r="C4502" s="10" t="str">
        <f>VLOOKUP(B4502,'punti di misura'!A:B,2,0)</f>
        <v>pozzo SGAET misura livello dinamico</v>
      </c>
      <c r="D4502" s="5">
        <v>42657</v>
      </c>
      <c r="E4502" s="6">
        <v>8</v>
      </c>
      <c r="F4502" s="4" t="s">
        <v>8</v>
      </c>
      <c r="G4502" s="4" t="s">
        <v>9</v>
      </c>
      <c r="H4502" t="str">
        <f>VLOOKUP(B4502,'punti di misura'!A:E,5,0)</f>
        <v>7093782</v>
      </c>
      <c r="I4502" t="str">
        <f>VLOOKUP(H4502,impianti!A:E,2,0)</f>
        <v>SITO S.CECILIA</v>
      </c>
      <c r="J4502" t="str">
        <f>VLOOKUP(H4502,impianti!A:E,4,0)</f>
        <v>SASSUOLO</v>
      </c>
      <c r="K4502" t="s">
        <v>7806</v>
      </c>
    </row>
    <row r="4503" spans="1:11" x14ac:dyDescent="0.25">
      <c r="A4503" s="3" t="s">
        <v>4741</v>
      </c>
      <c r="B4503" s="4" t="s">
        <v>4711</v>
      </c>
      <c r="C4503" s="10" t="str">
        <f>VLOOKUP(B4503,'punti di misura'!A:B,2,0)</f>
        <v>pozzo SGAET misura livello dinamico</v>
      </c>
      <c r="D4503" s="5">
        <v>42650</v>
      </c>
      <c r="E4503" s="6">
        <v>8</v>
      </c>
      <c r="F4503" s="4" t="s">
        <v>8</v>
      </c>
      <c r="G4503" s="4" t="s">
        <v>4708</v>
      </c>
      <c r="H4503" t="str">
        <f>VLOOKUP(B4503,'punti di misura'!A:E,5,0)</f>
        <v>7093782</v>
      </c>
      <c r="I4503" t="str">
        <f>VLOOKUP(H4503,impianti!A:E,2,0)</f>
        <v>SITO S.CECILIA</v>
      </c>
      <c r="J4503" t="str">
        <f>VLOOKUP(H4503,impianti!A:E,4,0)</f>
        <v>SASSUOLO</v>
      </c>
      <c r="K4503" t="s">
        <v>7806</v>
      </c>
    </row>
    <row r="4504" spans="1:11" x14ac:dyDescent="0.25">
      <c r="A4504" s="3" t="s">
        <v>4742</v>
      </c>
      <c r="B4504" s="4" t="s">
        <v>4711</v>
      </c>
      <c r="C4504" s="10" t="str">
        <f>VLOOKUP(B4504,'punti di misura'!A:B,2,0)</f>
        <v>pozzo SGAET misura livello dinamico</v>
      </c>
      <c r="D4504" s="5">
        <v>42604</v>
      </c>
      <c r="E4504" s="6">
        <v>8</v>
      </c>
      <c r="F4504" s="4" t="s">
        <v>8</v>
      </c>
      <c r="G4504" s="4" t="s">
        <v>4708</v>
      </c>
      <c r="H4504" t="str">
        <f>VLOOKUP(B4504,'punti di misura'!A:E,5,0)</f>
        <v>7093782</v>
      </c>
      <c r="I4504" t="str">
        <f>VLOOKUP(H4504,impianti!A:E,2,0)</f>
        <v>SITO S.CECILIA</v>
      </c>
      <c r="J4504" t="str">
        <f>VLOOKUP(H4504,impianti!A:E,4,0)</f>
        <v>SASSUOLO</v>
      </c>
      <c r="K4504" t="s">
        <v>7806</v>
      </c>
    </row>
    <row r="4505" spans="1:11" x14ac:dyDescent="0.25">
      <c r="A4505" s="3" t="s">
        <v>4743</v>
      </c>
      <c r="B4505" s="4" t="s">
        <v>4711</v>
      </c>
      <c r="C4505" s="10" t="str">
        <f>VLOOKUP(B4505,'punti di misura'!A:B,2,0)</f>
        <v>pozzo SGAET misura livello dinamico</v>
      </c>
      <c r="D4505" s="5">
        <v>42569</v>
      </c>
      <c r="E4505" s="6">
        <v>9</v>
      </c>
      <c r="F4505" s="4" t="s">
        <v>8</v>
      </c>
      <c r="G4505" s="4" t="s">
        <v>4708</v>
      </c>
      <c r="H4505" t="str">
        <f>VLOOKUP(B4505,'punti di misura'!A:E,5,0)</f>
        <v>7093782</v>
      </c>
      <c r="I4505" t="str">
        <f>VLOOKUP(H4505,impianti!A:E,2,0)</f>
        <v>SITO S.CECILIA</v>
      </c>
      <c r="J4505" t="str">
        <f>VLOOKUP(H4505,impianti!A:E,4,0)</f>
        <v>SASSUOLO</v>
      </c>
      <c r="K4505" t="s">
        <v>7806</v>
      </c>
    </row>
    <row r="4506" spans="1:11" x14ac:dyDescent="0.25">
      <c r="A4506" s="3" t="s">
        <v>4744</v>
      </c>
      <c r="B4506" s="4" t="s">
        <v>4711</v>
      </c>
      <c r="C4506" s="10" t="str">
        <f>VLOOKUP(B4506,'punti di misura'!A:B,2,0)</f>
        <v>pozzo SGAET misura livello dinamico</v>
      </c>
      <c r="D4506" s="5">
        <v>42545</v>
      </c>
      <c r="E4506" s="6">
        <v>9</v>
      </c>
      <c r="F4506" s="4" t="s">
        <v>8</v>
      </c>
      <c r="G4506" s="4" t="s">
        <v>4708</v>
      </c>
      <c r="H4506" t="str">
        <f>VLOOKUP(B4506,'punti di misura'!A:E,5,0)</f>
        <v>7093782</v>
      </c>
      <c r="I4506" t="str">
        <f>VLOOKUP(H4506,impianti!A:E,2,0)</f>
        <v>SITO S.CECILIA</v>
      </c>
      <c r="J4506" t="str">
        <f>VLOOKUP(H4506,impianti!A:E,4,0)</f>
        <v>SASSUOLO</v>
      </c>
      <c r="K4506" t="s">
        <v>7806</v>
      </c>
    </row>
    <row r="4507" spans="1:11" x14ac:dyDescent="0.25">
      <c r="A4507" s="3" t="s">
        <v>4745</v>
      </c>
      <c r="B4507" s="4" t="s">
        <v>4711</v>
      </c>
      <c r="C4507" s="10" t="str">
        <f>VLOOKUP(B4507,'punti di misura'!A:B,2,0)</f>
        <v>pozzo SGAET misura livello dinamico</v>
      </c>
      <c r="D4507" s="5">
        <v>42513</v>
      </c>
      <c r="E4507" s="6">
        <v>10</v>
      </c>
      <c r="F4507" s="4" t="s">
        <v>8</v>
      </c>
      <c r="G4507" s="4" t="s">
        <v>4708</v>
      </c>
      <c r="H4507" t="str">
        <f>VLOOKUP(B4507,'punti di misura'!A:E,5,0)</f>
        <v>7093782</v>
      </c>
      <c r="I4507" t="str">
        <f>VLOOKUP(H4507,impianti!A:E,2,0)</f>
        <v>SITO S.CECILIA</v>
      </c>
      <c r="J4507" t="str">
        <f>VLOOKUP(H4507,impianti!A:E,4,0)</f>
        <v>SASSUOLO</v>
      </c>
      <c r="K4507" t="s">
        <v>7806</v>
      </c>
    </row>
    <row r="4508" spans="1:11" x14ac:dyDescent="0.25">
      <c r="A4508" s="3" t="s">
        <v>4746</v>
      </c>
      <c r="B4508" s="4" t="s">
        <v>4711</v>
      </c>
      <c r="C4508" s="10" t="str">
        <f>VLOOKUP(B4508,'punti di misura'!A:B,2,0)</f>
        <v>pozzo SGAET misura livello dinamico</v>
      </c>
      <c r="D4508" s="5">
        <v>42473</v>
      </c>
      <c r="E4508" s="6">
        <v>11</v>
      </c>
      <c r="F4508" s="4" t="s">
        <v>8</v>
      </c>
      <c r="G4508" s="4" t="s">
        <v>4708</v>
      </c>
      <c r="H4508" t="str">
        <f>VLOOKUP(B4508,'punti di misura'!A:E,5,0)</f>
        <v>7093782</v>
      </c>
      <c r="I4508" t="str">
        <f>VLOOKUP(H4508,impianti!A:E,2,0)</f>
        <v>SITO S.CECILIA</v>
      </c>
      <c r="J4508" t="str">
        <f>VLOOKUP(H4508,impianti!A:E,4,0)</f>
        <v>SASSUOLO</v>
      </c>
      <c r="K4508" t="s">
        <v>7806</v>
      </c>
    </row>
    <row r="4509" spans="1:11" x14ac:dyDescent="0.25">
      <c r="A4509" s="3" t="s">
        <v>4747</v>
      </c>
      <c r="B4509" s="4" t="s">
        <v>4711</v>
      </c>
      <c r="C4509" s="10" t="str">
        <f>VLOOKUP(B4509,'punti di misura'!A:B,2,0)</f>
        <v>pozzo SGAET misura livello dinamico</v>
      </c>
      <c r="D4509" s="5">
        <v>42443</v>
      </c>
      <c r="E4509" s="6">
        <v>11</v>
      </c>
      <c r="F4509" s="4" t="s">
        <v>8</v>
      </c>
      <c r="G4509" s="4" t="s">
        <v>4708</v>
      </c>
      <c r="H4509" t="str">
        <f>VLOOKUP(B4509,'punti di misura'!A:E,5,0)</f>
        <v>7093782</v>
      </c>
      <c r="I4509" t="str">
        <f>VLOOKUP(H4509,impianti!A:E,2,0)</f>
        <v>SITO S.CECILIA</v>
      </c>
      <c r="J4509" t="str">
        <f>VLOOKUP(H4509,impianti!A:E,4,0)</f>
        <v>SASSUOLO</v>
      </c>
      <c r="K4509" t="s">
        <v>7806</v>
      </c>
    </row>
    <row r="4510" spans="1:11" x14ac:dyDescent="0.25">
      <c r="A4510" s="3" t="s">
        <v>4748</v>
      </c>
      <c r="B4510" s="4" t="s">
        <v>4711</v>
      </c>
      <c r="C4510" s="10" t="str">
        <f>VLOOKUP(B4510,'punti di misura'!A:B,2,0)</f>
        <v>pozzo SGAET misura livello dinamico</v>
      </c>
      <c r="D4510" s="5">
        <v>42408</v>
      </c>
      <c r="E4510" s="6">
        <v>11</v>
      </c>
      <c r="F4510" s="4" t="s">
        <v>8</v>
      </c>
      <c r="G4510" s="4" t="s">
        <v>4708</v>
      </c>
      <c r="H4510" t="str">
        <f>VLOOKUP(B4510,'punti di misura'!A:E,5,0)</f>
        <v>7093782</v>
      </c>
      <c r="I4510" t="str">
        <f>VLOOKUP(H4510,impianti!A:E,2,0)</f>
        <v>SITO S.CECILIA</v>
      </c>
      <c r="J4510" t="str">
        <f>VLOOKUP(H4510,impianti!A:E,4,0)</f>
        <v>SASSUOLO</v>
      </c>
      <c r="K4510" t="s">
        <v>7806</v>
      </c>
    </row>
    <row r="4511" spans="1:11" x14ac:dyDescent="0.25">
      <c r="A4511" s="3" t="s">
        <v>4749</v>
      </c>
      <c r="B4511" s="4" t="s">
        <v>4750</v>
      </c>
      <c r="C4511" s="10" t="str">
        <f>VLOOKUP(B4511,'punti di misura'!A:B,2,0)</f>
        <v>pozzo 2 misura livello statico</v>
      </c>
      <c r="D4511" s="5">
        <v>43454</v>
      </c>
      <c r="E4511" s="6">
        <v>42</v>
      </c>
      <c r="F4511" s="4" t="s">
        <v>8</v>
      </c>
      <c r="G4511" s="4" t="s">
        <v>9</v>
      </c>
      <c r="H4511" t="str">
        <f>VLOOKUP(B4511,'punti di misura'!A:E,5,0)</f>
        <v>7093878</v>
      </c>
      <c r="I4511" t="str">
        <f>VLOOKUP(H4511,impianti!A:E,2,0)</f>
        <v>SITO TOSCANELLA PENSILE</v>
      </c>
      <c r="J4511" t="str">
        <f>VLOOKUP(H4511,impianti!A:E,4,0)</f>
        <v>DOZZA</v>
      </c>
      <c r="K4511" t="s">
        <v>7807</v>
      </c>
    </row>
    <row r="4512" spans="1:11" x14ac:dyDescent="0.25">
      <c r="A4512" s="3" t="s">
        <v>4751</v>
      </c>
      <c r="B4512" s="4" t="s">
        <v>4750</v>
      </c>
      <c r="C4512" s="10" t="str">
        <f>VLOOKUP(B4512,'punti di misura'!A:B,2,0)</f>
        <v>pozzo 2 misura livello statico</v>
      </c>
      <c r="D4512" s="5">
        <v>42731</v>
      </c>
      <c r="E4512" s="6">
        <v>42.4</v>
      </c>
      <c r="F4512" s="4" t="s">
        <v>8</v>
      </c>
      <c r="G4512" s="4" t="s">
        <v>9</v>
      </c>
      <c r="H4512" t="str">
        <f>VLOOKUP(B4512,'punti di misura'!A:E,5,0)</f>
        <v>7093878</v>
      </c>
      <c r="I4512" t="str">
        <f>VLOOKUP(H4512,impianti!A:E,2,0)</f>
        <v>SITO TOSCANELLA PENSILE</v>
      </c>
      <c r="J4512" t="str">
        <f>VLOOKUP(H4512,impianti!A:E,4,0)</f>
        <v>DOZZA</v>
      </c>
      <c r="K4512" t="s">
        <v>7807</v>
      </c>
    </row>
    <row r="4513" spans="1:11" x14ac:dyDescent="0.25">
      <c r="A4513" s="3" t="s">
        <v>4752</v>
      </c>
      <c r="B4513" s="4" t="s">
        <v>4750</v>
      </c>
      <c r="C4513" s="10" t="str">
        <f>VLOOKUP(B4513,'punti di misura'!A:B,2,0)</f>
        <v>pozzo 2 misura livello statico</v>
      </c>
      <c r="D4513" s="5">
        <v>42552</v>
      </c>
      <c r="E4513" s="6">
        <v>42.8</v>
      </c>
      <c r="F4513" s="4" t="s">
        <v>8</v>
      </c>
      <c r="G4513" s="4" t="s">
        <v>9</v>
      </c>
      <c r="H4513" t="str">
        <f>VLOOKUP(B4513,'punti di misura'!A:E,5,0)</f>
        <v>7093878</v>
      </c>
      <c r="I4513" t="str">
        <f>VLOOKUP(H4513,impianti!A:E,2,0)</f>
        <v>SITO TOSCANELLA PENSILE</v>
      </c>
      <c r="J4513" t="str">
        <f>VLOOKUP(H4513,impianti!A:E,4,0)</f>
        <v>DOZZA</v>
      </c>
      <c r="K4513" t="s">
        <v>7807</v>
      </c>
    </row>
    <row r="4514" spans="1:11" x14ac:dyDescent="0.25">
      <c r="A4514" s="3" t="s">
        <v>4753</v>
      </c>
      <c r="B4514" s="4" t="s">
        <v>4754</v>
      </c>
      <c r="C4514" s="10" t="str">
        <f>VLOOKUP(B4514,'punti di misura'!A:B,2,0)</f>
        <v>pozzo 2 misura livello dinamico</v>
      </c>
      <c r="D4514" s="5">
        <v>43313</v>
      </c>
      <c r="E4514" s="6">
        <v>50.4</v>
      </c>
      <c r="F4514" s="4" t="s">
        <v>8</v>
      </c>
      <c r="G4514" s="4" t="s">
        <v>9</v>
      </c>
      <c r="H4514" t="str">
        <f>VLOOKUP(B4514,'punti di misura'!A:E,5,0)</f>
        <v>7093878</v>
      </c>
      <c r="I4514" t="str">
        <f>VLOOKUP(H4514,impianti!A:E,2,0)</f>
        <v>SITO TOSCANELLA PENSILE</v>
      </c>
      <c r="J4514" t="str">
        <f>VLOOKUP(H4514,impianti!A:E,4,0)</f>
        <v>DOZZA</v>
      </c>
      <c r="K4514" t="s">
        <v>7807</v>
      </c>
    </row>
    <row r="4515" spans="1:11" x14ac:dyDescent="0.25">
      <c r="A4515" s="3" t="s">
        <v>4755</v>
      </c>
      <c r="B4515" s="4" t="s">
        <v>4754</v>
      </c>
      <c r="C4515" s="10" t="str">
        <f>VLOOKUP(B4515,'punti di misura'!A:B,2,0)</f>
        <v>pozzo 2 misura livello dinamico</v>
      </c>
      <c r="D4515" s="5">
        <v>43161</v>
      </c>
      <c r="E4515" s="6">
        <v>50.4</v>
      </c>
      <c r="F4515" s="4" t="s">
        <v>8</v>
      </c>
      <c r="G4515" s="4" t="s">
        <v>9</v>
      </c>
      <c r="H4515" t="str">
        <f>VLOOKUP(B4515,'punti di misura'!A:E,5,0)</f>
        <v>7093878</v>
      </c>
      <c r="I4515" t="str">
        <f>VLOOKUP(H4515,impianti!A:E,2,0)</f>
        <v>SITO TOSCANELLA PENSILE</v>
      </c>
      <c r="J4515" t="str">
        <f>VLOOKUP(H4515,impianti!A:E,4,0)</f>
        <v>DOZZA</v>
      </c>
      <c r="K4515" t="s">
        <v>7807</v>
      </c>
    </row>
    <row r="4516" spans="1:11" x14ac:dyDescent="0.25">
      <c r="A4516" s="3" t="s">
        <v>4756</v>
      </c>
      <c r="B4516" s="4" t="s">
        <v>4754</v>
      </c>
      <c r="C4516" s="10" t="str">
        <f>VLOOKUP(B4516,'punti di misura'!A:B,2,0)</f>
        <v>pozzo 2 misura livello dinamico</v>
      </c>
      <c r="D4516" s="5">
        <v>43133</v>
      </c>
      <c r="E4516" s="6">
        <v>50.4</v>
      </c>
      <c r="F4516" s="4" t="s">
        <v>8</v>
      </c>
      <c r="G4516" s="4" t="s">
        <v>9</v>
      </c>
      <c r="H4516" t="str">
        <f>VLOOKUP(B4516,'punti di misura'!A:E,5,0)</f>
        <v>7093878</v>
      </c>
      <c r="I4516" t="str">
        <f>VLOOKUP(H4516,impianti!A:E,2,0)</f>
        <v>SITO TOSCANELLA PENSILE</v>
      </c>
      <c r="J4516" t="str">
        <f>VLOOKUP(H4516,impianti!A:E,4,0)</f>
        <v>DOZZA</v>
      </c>
      <c r="K4516" t="s">
        <v>7807</v>
      </c>
    </row>
    <row r="4517" spans="1:11" x14ac:dyDescent="0.25">
      <c r="A4517" s="3" t="s">
        <v>4757</v>
      </c>
      <c r="B4517" s="4" t="s">
        <v>4754</v>
      </c>
      <c r="C4517" s="10" t="str">
        <f>VLOOKUP(B4517,'punti di misura'!A:B,2,0)</f>
        <v>pozzo 2 misura livello dinamico</v>
      </c>
      <c r="D4517" s="5">
        <v>43067</v>
      </c>
      <c r="E4517" s="6">
        <v>50.4</v>
      </c>
      <c r="F4517" s="4" t="s">
        <v>8</v>
      </c>
      <c r="G4517" s="4" t="s">
        <v>9</v>
      </c>
      <c r="H4517" t="str">
        <f>VLOOKUP(B4517,'punti di misura'!A:E,5,0)</f>
        <v>7093878</v>
      </c>
      <c r="I4517" t="str">
        <f>VLOOKUP(H4517,impianti!A:E,2,0)</f>
        <v>SITO TOSCANELLA PENSILE</v>
      </c>
      <c r="J4517" t="str">
        <f>VLOOKUP(H4517,impianti!A:E,4,0)</f>
        <v>DOZZA</v>
      </c>
      <c r="K4517" t="s">
        <v>7807</v>
      </c>
    </row>
    <row r="4518" spans="1:11" x14ac:dyDescent="0.25">
      <c r="A4518" s="3" t="s">
        <v>4758</v>
      </c>
      <c r="B4518" s="4" t="s">
        <v>4754</v>
      </c>
      <c r="C4518" s="10" t="str">
        <f>VLOOKUP(B4518,'punti di misura'!A:B,2,0)</f>
        <v>pozzo 2 misura livello dinamico</v>
      </c>
      <c r="D4518" s="5">
        <v>42789</v>
      </c>
      <c r="E4518" s="6">
        <v>50.4</v>
      </c>
      <c r="F4518" s="4" t="s">
        <v>8</v>
      </c>
      <c r="G4518" s="4" t="s">
        <v>9</v>
      </c>
      <c r="H4518" t="str">
        <f>VLOOKUP(B4518,'punti di misura'!A:E,5,0)</f>
        <v>7093878</v>
      </c>
      <c r="I4518" t="str">
        <f>VLOOKUP(H4518,impianti!A:E,2,0)</f>
        <v>SITO TOSCANELLA PENSILE</v>
      </c>
      <c r="J4518" t="str">
        <f>VLOOKUP(H4518,impianti!A:E,4,0)</f>
        <v>DOZZA</v>
      </c>
      <c r="K4518" t="s">
        <v>7807</v>
      </c>
    </row>
    <row r="4519" spans="1:11" x14ac:dyDescent="0.25">
      <c r="A4519" s="3" t="s">
        <v>4759</v>
      </c>
      <c r="B4519" s="4" t="s">
        <v>4754</v>
      </c>
      <c r="C4519" s="10" t="str">
        <f>VLOOKUP(B4519,'punti di misura'!A:B,2,0)</f>
        <v>pozzo 2 misura livello dinamico</v>
      </c>
      <c r="D4519" s="5">
        <v>42765</v>
      </c>
      <c r="E4519" s="6">
        <v>50.8</v>
      </c>
      <c r="F4519" s="4" t="s">
        <v>8</v>
      </c>
      <c r="G4519" s="4" t="s">
        <v>9</v>
      </c>
      <c r="H4519" t="str">
        <f>VLOOKUP(B4519,'punti di misura'!A:E,5,0)</f>
        <v>7093878</v>
      </c>
      <c r="I4519" t="str">
        <f>VLOOKUP(H4519,impianti!A:E,2,0)</f>
        <v>SITO TOSCANELLA PENSILE</v>
      </c>
      <c r="J4519" t="str">
        <f>VLOOKUP(H4519,impianti!A:E,4,0)</f>
        <v>DOZZA</v>
      </c>
      <c r="K4519" t="s">
        <v>7807</v>
      </c>
    </row>
    <row r="4520" spans="1:11" x14ac:dyDescent="0.25">
      <c r="A4520" s="3" t="s">
        <v>4760</v>
      </c>
      <c r="B4520" s="4" t="s">
        <v>4754</v>
      </c>
      <c r="C4520" s="10" t="str">
        <f>VLOOKUP(B4520,'punti di misura'!A:B,2,0)</f>
        <v>pozzo 2 misura livello dinamico</v>
      </c>
      <c r="D4520" s="5">
        <v>42731</v>
      </c>
      <c r="E4520" s="6">
        <v>51.5</v>
      </c>
      <c r="F4520" s="4" t="s">
        <v>8</v>
      </c>
      <c r="G4520" s="4" t="s">
        <v>9</v>
      </c>
      <c r="H4520" t="str">
        <f>VLOOKUP(B4520,'punti di misura'!A:E,5,0)</f>
        <v>7093878</v>
      </c>
      <c r="I4520" t="str">
        <f>VLOOKUP(H4520,impianti!A:E,2,0)</f>
        <v>SITO TOSCANELLA PENSILE</v>
      </c>
      <c r="J4520" t="str">
        <f>VLOOKUP(H4520,impianti!A:E,4,0)</f>
        <v>DOZZA</v>
      </c>
      <c r="K4520" t="s">
        <v>7807</v>
      </c>
    </row>
    <row r="4521" spans="1:11" x14ac:dyDescent="0.25">
      <c r="A4521" s="3" t="s">
        <v>4761</v>
      </c>
      <c r="B4521" s="4" t="s">
        <v>4754</v>
      </c>
      <c r="C4521" s="10" t="str">
        <f>VLOOKUP(B4521,'punti di misura'!A:B,2,0)</f>
        <v>pozzo 2 misura livello dinamico</v>
      </c>
      <c r="D4521" s="5">
        <v>42699</v>
      </c>
      <c r="E4521" s="6">
        <v>52</v>
      </c>
      <c r="F4521" s="4" t="s">
        <v>8</v>
      </c>
      <c r="G4521" s="4" t="s">
        <v>9</v>
      </c>
      <c r="H4521" t="str">
        <f>VLOOKUP(B4521,'punti di misura'!A:E,5,0)</f>
        <v>7093878</v>
      </c>
      <c r="I4521" t="str">
        <f>VLOOKUP(H4521,impianti!A:E,2,0)</f>
        <v>SITO TOSCANELLA PENSILE</v>
      </c>
      <c r="J4521" t="str">
        <f>VLOOKUP(H4521,impianti!A:E,4,0)</f>
        <v>DOZZA</v>
      </c>
      <c r="K4521" t="s">
        <v>7807</v>
      </c>
    </row>
    <row r="4522" spans="1:11" x14ac:dyDescent="0.25">
      <c r="A4522" s="3" t="s">
        <v>4762</v>
      </c>
      <c r="B4522" s="4" t="s">
        <v>4754</v>
      </c>
      <c r="C4522" s="10" t="str">
        <f>VLOOKUP(B4522,'punti di misura'!A:B,2,0)</f>
        <v>pozzo 2 misura livello dinamico</v>
      </c>
      <c r="D4522" s="5">
        <v>42669</v>
      </c>
      <c r="E4522" s="6">
        <v>52.8</v>
      </c>
      <c r="F4522" s="4" t="s">
        <v>8</v>
      </c>
      <c r="G4522" s="4" t="s">
        <v>9</v>
      </c>
      <c r="H4522" t="str">
        <f>VLOOKUP(B4522,'punti di misura'!A:E,5,0)</f>
        <v>7093878</v>
      </c>
      <c r="I4522" t="str">
        <f>VLOOKUP(H4522,impianti!A:E,2,0)</f>
        <v>SITO TOSCANELLA PENSILE</v>
      </c>
      <c r="J4522" t="str">
        <f>VLOOKUP(H4522,impianti!A:E,4,0)</f>
        <v>DOZZA</v>
      </c>
      <c r="K4522" t="s">
        <v>7807</v>
      </c>
    </row>
    <row r="4523" spans="1:11" x14ac:dyDescent="0.25">
      <c r="A4523" s="3" t="s">
        <v>4763</v>
      </c>
      <c r="B4523" s="4" t="s">
        <v>4754</v>
      </c>
      <c r="C4523" s="10" t="str">
        <f>VLOOKUP(B4523,'punti di misura'!A:B,2,0)</f>
        <v>pozzo 2 misura livello dinamico</v>
      </c>
      <c r="D4523" s="5">
        <v>42640</v>
      </c>
      <c r="E4523" s="6">
        <v>52.65</v>
      </c>
      <c r="F4523" s="4" t="s">
        <v>8</v>
      </c>
      <c r="G4523" s="4" t="s">
        <v>9</v>
      </c>
      <c r="H4523" t="str">
        <f>VLOOKUP(B4523,'punti di misura'!A:E,5,0)</f>
        <v>7093878</v>
      </c>
      <c r="I4523" t="str">
        <f>VLOOKUP(H4523,impianti!A:E,2,0)</f>
        <v>SITO TOSCANELLA PENSILE</v>
      </c>
      <c r="J4523" t="str">
        <f>VLOOKUP(H4523,impianti!A:E,4,0)</f>
        <v>DOZZA</v>
      </c>
      <c r="K4523" t="s">
        <v>7807</v>
      </c>
    </row>
    <row r="4524" spans="1:11" x14ac:dyDescent="0.25">
      <c r="A4524" s="3" t="s">
        <v>4764</v>
      </c>
      <c r="B4524" s="4" t="s">
        <v>4754</v>
      </c>
      <c r="C4524" s="10" t="str">
        <f>VLOOKUP(B4524,'punti di misura'!A:B,2,0)</f>
        <v>pozzo 2 misura livello dinamico</v>
      </c>
      <c r="D4524" s="5">
        <v>42610</v>
      </c>
      <c r="E4524" s="6">
        <v>52.4</v>
      </c>
      <c r="F4524" s="4" t="s">
        <v>8</v>
      </c>
      <c r="G4524" s="4" t="s">
        <v>9</v>
      </c>
      <c r="H4524" t="str">
        <f>VLOOKUP(B4524,'punti di misura'!A:E,5,0)</f>
        <v>7093878</v>
      </c>
      <c r="I4524" t="str">
        <f>VLOOKUP(H4524,impianti!A:E,2,0)</f>
        <v>SITO TOSCANELLA PENSILE</v>
      </c>
      <c r="J4524" t="str">
        <f>VLOOKUP(H4524,impianti!A:E,4,0)</f>
        <v>DOZZA</v>
      </c>
      <c r="K4524" t="s">
        <v>7807</v>
      </c>
    </row>
    <row r="4525" spans="1:11" x14ac:dyDescent="0.25">
      <c r="A4525" s="3" t="s">
        <v>4765</v>
      </c>
      <c r="B4525" s="4" t="s">
        <v>4754</v>
      </c>
      <c r="C4525" s="10" t="str">
        <f>VLOOKUP(B4525,'punti di misura'!A:B,2,0)</f>
        <v>pozzo 2 misura livello dinamico</v>
      </c>
      <c r="D4525" s="5">
        <v>42552</v>
      </c>
      <c r="E4525" s="6">
        <v>53</v>
      </c>
      <c r="F4525" s="4" t="s">
        <v>8</v>
      </c>
      <c r="G4525" s="4" t="s">
        <v>9</v>
      </c>
      <c r="H4525" t="str">
        <f>VLOOKUP(B4525,'punti di misura'!A:E,5,0)</f>
        <v>7093878</v>
      </c>
      <c r="I4525" t="str">
        <f>VLOOKUP(H4525,impianti!A:E,2,0)</f>
        <v>SITO TOSCANELLA PENSILE</v>
      </c>
      <c r="J4525" t="str">
        <f>VLOOKUP(H4525,impianti!A:E,4,0)</f>
        <v>DOZZA</v>
      </c>
      <c r="K4525" t="s">
        <v>7807</v>
      </c>
    </row>
    <row r="4526" spans="1:11" x14ac:dyDescent="0.25">
      <c r="A4526" s="3" t="s">
        <v>4766</v>
      </c>
      <c r="B4526" s="4" t="s">
        <v>4754</v>
      </c>
      <c r="C4526" s="10" t="str">
        <f>VLOOKUP(B4526,'punti di misura'!A:B,2,0)</f>
        <v>pozzo 2 misura livello dinamico</v>
      </c>
      <c r="D4526" s="5">
        <v>42516</v>
      </c>
      <c r="E4526" s="6">
        <v>53.6</v>
      </c>
      <c r="F4526" s="4" t="s">
        <v>8</v>
      </c>
      <c r="G4526" s="4" t="s">
        <v>9</v>
      </c>
      <c r="H4526" t="str">
        <f>VLOOKUP(B4526,'punti di misura'!A:E,5,0)</f>
        <v>7093878</v>
      </c>
      <c r="I4526" t="str">
        <f>VLOOKUP(H4526,impianti!A:E,2,0)</f>
        <v>SITO TOSCANELLA PENSILE</v>
      </c>
      <c r="J4526" t="str">
        <f>VLOOKUP(H4526,impianti!A:E,4,0)</f>
        <v>DOZZA</v>
      </c>
      <c r="K4526" t="s">
        <v>7807</v>
      </c>
    </row>
    <row r="4527" spans="1:11" x14ac:dyDescent="0.25">
      <c r="A4527" s="3" t="s">
        <v>4767</v>
      </c>
      <c r="B4527" s="4" t="s">
        <v>4754</v>
      </c>
      <c r="C4527" s="10" t="str">
        <f>VLOOKUP(B4527,'punti di misura'!A:B,2,0)</f>
        <v>pozzo 2 misura livello dinamico</v>
      </c>
      <c r="D4527" s="5">
        <v>42489</v>
      </c>
      <c r="E4527" s="6">
        <v>54.35</v>
      </c>
      <c r="F4527" s="4" t="s">
        <v>8</v>
      </c>
      <c r="G4527" s="4" t="s">
        <v>9</v>
      </c>
      <c r="H4527" t="str">
        <f>VLOOKUP(B4527,'punti di misura'!A:E,5,0)</f>
        <v>7093878</v>
      </c>
      <c r="I4527" t="str">
        <f>VLOOKUP(H4527,impianti!A:E,2,0)</f>
        <v>SITO TOSCANELLA PENSILE</v>
      </c>
      <c r="J4527" t="str">
        <f>VLOOKUP(H4527,impianti!A:E,4,0)</f>
        <v>DOZZA</v>
      </c>
      <c r="K4527" t="s">
        <v>7807</v>
      </c>
    </row>
    <row r="4528" spans="1:11" x14ac:dyDescent="0.25">
      <c r="A4528" s="3" t="s">
        <v>4768</v>
      </c>
      <c r="B4528" s="4" t="s">
        <v>4754</v>
      </c>
      <c r="C4528" s="10" t="str">
        <f>VLOOKUP(B4528,'punti di misura'!A:B,2,0)</f>
        <v>pozzo 2 misura livello dinamico</v>
      </c>
      <c r="D4528" s="5">
        <v>42457</v>
      </c>
      <c r="E4528" s="6">
        <v>55.1</v>
      </c>
      <c r="F4528" s="4" t="s">
        <v>8</v>
      </c>
      <c r="G4528" s="4" t="s">
        <v>9</v>
      </c>
      <c r="H4528" t="str">
        <f>VLOOKUP(B4528,'punti di misura'!A:E,5,0)</f>
        <v>7093878</v>
      </c>
      <c r="I4528" t="str">
        <f>VLOOKUP(H4528,impianti!A:E,2,0)</f>
        <v>SITO TOSCANELLA PENSILE</v>
      </c>
      <c r="J4528" t="str">
        <f>VLOOKUP(H4528,impianti!A:E,4,0)</f>
        <v>DOZZA</v>
      </c>
      <c r="K4528" t="s">
        <v>7807</v>
      </c>
    </row>
    <row r="4529" spans="1:11" x14ac:dyDescent="0.25">
      <c r="A4529" s="3" t="s">
        <v>4769</v>
      </c>
      <c r="B4529" s="4" t="s">
        <v>4754</v>
      </c>
      <c r="C4529" s="10" t="str">
        <f>VLOOKUP(B4529,'punti di misura'!A:B,2,0)</f>
        <v>pozzo 2 misura livello dinamico</v>
      </c>
      <c r="D4529" s="5">
        <v>42423</v>
      </c>
      <c r="E4529" s="6">
        <v>55</v>
      </c>
      <c r="F4529" s="4" t="s">
        <v>8</v>
      </c>
      <c r="G4529" s="4" t="s">
        <v>9</v>
      </c>
      <c r="H4529" t="str">
        <f>VLOOKUP(B4529,'punti di misura'!A:E,5,0)</f>
        <v>7093878</v>
      </c>
      <c r="I4529" t="str">
        <f>VLOOKUP(H4529,impianti!A:E,2,0)</f>
        <v>SITO TOSCANELLA PENSILE</v>
      </c>
      <c r="J4529" t="str">
        <f>VLOOKUP(H4529,impianti!A:E,4,0)</f>
        <v>DOZZA</v>
      </c>
      <c r="K4529" t="s">
        <v>7807</v>
      </c>
    </row>
    <row r="4530" spans="1:11" x14ac:dyDescent="0.25">
      <c r="A4530" s="3" t="s">
        <v>4770</v>
      </c>
      <c r="B4530" s="4" t="s">
        <v>4771</v>
      </c>
      <c r="C4530" s="10" t="str">
        <f>VLOOKUP(B4530,'punti di misura'!A:B,2,0)</f>
        <v>pozzo 3 misura livello statico</v>
      </c>
      <c r="D4530" s="5">
        <v>43454</v>
      </c>
      <c r="E4530" s="6">
        <v>38</v>
      </c>
      <c r="F4530" s="4" t="s">
        <v>8</v>
      </c>
      <c r="G4530" s="4" t="s">
        <v>9</v>
      </c>
      <c r="H4530" t="str">
        <f>VLOOKUP(B4530,'punti di misura'!A:E,5,0)</f>
        <v>7093878</v>
      </c>
      <c r="I4530" t="str">
        <f>VLOOKUP(H4530,impianti!A:E,2,0)</f>
        <v>SITO TOSCANELLA PENSILE</v>
      </c>
      <c r="J4530" t="str">
        <f>VLOOKUP(H4530,impianti!A:E,4,0)</f>
        <v>DOZZA</v>
      </c>
      <c r="K4530" t="s">
        <v>7807</v>
      </c>
    </row>
    <row r="4531" spans="1:11" x14ac:dyDescent="0.25">
      <c r="A4531" s="3" t="s">
        <v>4772</v>
      </c>
      <c r="B4531" s="4" t="s">
        <v>4771</v>
      </c>
      <c r="C4531" s="10" t="str">
        <f>VLOOKUP(B4531,'punti di misura'!A:B,2,0)</f>
        <v>pozzo 3 misura livello statico</v>
      </c>
      <c r="D4531" s="5">
        <v>42731</v>
      </c>
      <c r="E4531" s="6">
        <v>38.5</v>
      </c>
      <c r="F4531" s="4" t="s">
        <v>8</v>
      </c>
      <c r="G4531" s="4" t="s">
        <v>9</v>
      </c>
      <c r="H4531" t="str">
        <f>VLOOKUP(B4531,'punti di misura'!A:E,5,0)</f>
        <v>7093878</v>
      </c>
      <c r="I4531" t="str">
        <f>VLOOKUP(H4531,impianti!A:E,2,0)</f>
        <v>SITO TOSCANELLA PENSILE</v>
      </c>
      <c r="J4531" t="str">
        <f>VLOOKUP(H4531,impianti!A:E,4,0)</f>
        <v>DOZZA</v>
      </c>
      <c r="K4531" t="s">
        <v>7807</v>
      </c>
    </row>
    <row r="4532" spans="1:11" x14ac:dyDescent="0.25">
      <c r="A4532" s="3" t="s">
        <v>4773</v>
      </c>
      <c r="B4532" s="4" t="s">
        <v>4771</v>
      </c>
      <c r="C4532" s="10" t="str">
        <f>VLOOKUP(B4532,'punti di misura'!A:B,2,0)</f>
        <v>pozzo 3 misura livello statico</v>
      </c>
      <c r="D4532" s="5">
        <v>42552</v>
      </c>
      <c r="E4532" s="6">
        <v>38.799999999999997</v>
      </c>
      <c r="F4532" s="4" t="s">
        <v>8</v>
      </c>
      <c r="G4532" s="4" t="s">
        <v>9</v>
      </c>
      <c r="H4532" t="str">
        <f>VLOOKUP(B4532,'punti di misura'!A:E,5,0)</f>
        <v>7093878</v>
      </c>
      <c r="I4532" t="str">
        <f>VLOOKUP(H4532,impianti!A:E,2,0)</f>
        <v>SITO TOSCANELLA PENSILE</v>
      </c>
      <c r="J4532" t="str">
        <f>VLOOKUP(H4532,impianti!A:E,4,0)</f>
        <v>DOZZA</v>
      </c>
      <c r="K4532" t="s">
        <v>7807</v>
      </c>
    </row>
    <row r="4533" spans="1:11" x14ac:dyDescent="0.25">
      <c r="A4533" s="3" t="s">
        <v>4774</v>
      </c>
      <c r="B4533" s="4" t="s">
        <v>4775</v>
      </c>
      <c r="C4533" s="10" t="str">
        <f>VLOOKUP(B4533,'punti di misura'!A:B,2,0)</f>
        <v>pozzo 3 misura livello dinamico</v>
      </c>
      <c r="D4533" s="5">
        <v>43553</v>
      </c>
      <c r="E4533" s="6">
        <v>53.2</v>
      </c>
      <c r="F4533" s="4" t="s">
        <v>8</v>
      </c>
      <c r="G4533" s="4" t="s">
        <v>9</v>
      </c>
      <c r="H4533" t="str">
        <f>VLOOKUP(B4533,'punti di misura'!A:E,5,0)</f>
        <v>7093878</v>
      </c>
      <c r="I4533" t="str">
        <f>VLOOKUP(H4533,impianti!A:E,2,0)</f>
        <v>SITO TOSCANELLA PENSILE</v>
      </c>
      <c r="J4533" t="str">
        <f>VLOOKUP(H4533,impianti!A:E,4,0)</f>
        <v>DOZZA</v>
      </c>
      <c r="K4533" t="s">
        <v>7807</v>
      </c>
    </row>
    <row r="4534" spans="1:11" x14ac:dyDescent="0.25">
      <c r="A4534" s="3" t="s">
        <v>4776</v>
      </c>
      <c r="B4534" s="4" t="s">
        <v>4775</v>
      </c>
      <c r="C4534" s="10" t="str">
        <f>VLOOKUP(B4534,'punti di misura'!A:B,2,0)</f>
        <v>pozzo 3 misura livello dinamico</v>
      </c>
      <c r="D4534" s="5">
        <v>43524</v>
      </c>
      <c r="E4534" s="6">
        <v>52</v>
      </c>
      <c r="F4534" s="4" t="s">
        <v>8</v>
      </c>
      <c r="G4534" s="4" t="s">
        <v>9</v>
      </c>
      <c r="H4534" t="str">
        <f>VLOOKUP(B4534,'punti di misura'!A:E,5,0)</f>
        <v>7093878</v>
      </c>
      <c r="I4534" t="str">
        <f>VLOOKUP(H4534,impianti!A:E,2,0)</f>
        <v>SITO TOSCANELLA PENSILE</v>
      </c>
      <c r="J4534" t="str">
        <f>VLOOKUP(H4534,impianti!A:E,4,0)</f>
        <v>DOZZA</v>
      </c>
      <c r="K4534" t="s">
        <v>7807</v>
      </c>
    </row>
    <row r="4535" spans="1:11" x14ac:dyDescent="0.25">
      <c r="A4535" s="3" t="s">
        <v>4777</v>
      </c>
      <c r="B4535" s="4" t="s">
        <v>4775</v>
      </c>
      <c r="C4535" s="10" t="str">
        <f>VLOOKUP(B4535,'punti di misura'!A:B,2,0)</f>
        <v>pozzo 3 misura livello dinamico</v>
      </c>
      <c r="D4535" s="5">
        <v>43454</v>
      </c>
      <c r="E4535" s="6">
        <v>54</v>
      </c>
      <c r="F4535" s="4" t="s">
        <v>8</v>
      </c>
      <c r="G4535" s="4" t="s">
        <v>9</v>
      </c>
      <c r="H4535" t="str">
        <f>VLOOKUP(B4535,'punti di misura'!A:E,5,0)</f>
        <v>7093878</v>
      </c>
      <c r="I4535" t="str">
        <f>VLOOKUP(H4535,impianti!A:E,2,0)</f>
        <v>SITO TOSCANELLA PENSILE</v>
      </c>
      <c r="J4535" t="str">
        <f>VLOOKUP(H4535,impianti!A:E,4,0)</f>
        <v>DOZZA</v>
      </c>
      <c r="K4535" t="s">
        <v>7807</v>
      </c>
    </row>
    <row r="4536" spans="1:11" x14ac:dyDescent="0.25">
      <c r="A4536" s="3" t="s">
        <v>4778</v>
      </c>
      <c r="B4536" s="4" t="s">
        <v>4775</v>
      </c>
      <c r="C4536" s="10" t="str">
        <f>VLOOKUP(B4536,'punti di misura'!A:B,2,0)</f>
        <v>pozzo 3 misura livello dinamico</v>
      </c>
      <c r="D4536" s="5">
        <v>43434</v>
      </c>
      <c r="E4536" s="6">
        <v>54</v>
      </c>
      <c r="F4536" s="4" t="s">
        <v>8</v>
      </c>
      <c r="G4536" s="4" t="s">
        <v>9</v>
      </c>
      <c r="H4536" t="str">
        <f>VLOOKUP(B4536,'punti di misura'!A:E,5,0)</f>
        <v>7093878</v>
      </c>
      <c r="I4536" t="str">
        <f>VLOOKUP(H4536,impianti!A:E,2,0)</f>
        <v>SITO TOSCANELLA PENSILE</v>
      </c>
      <c r="J4536" t="str">
        <f>VLOOKUP(H4536,impianti!A:E,4,0)</f>
        <v>DOZZA</v>
      </c>
      <c r="K4536" t="s">
        <v>7807</v>
      </c>
    </row>
    <row r="4537" spans="1:11" x14ac:dyDescent="0.25">
      <c r="A4537" s="3" t="s">
        <v>4779</v>
      </c>
      <c r="B4537" s="4" t="s">
        <v>4775</v>
      </c>
      <c r="C4537" s="10" t="str">
        <f>VLOOKUP(B4537,'punti di misura'!A:B,2,0)</f>
        <v>pozzo 3 misura livello dinamico</v>
      </c>
      <c r="D4537" s="5">
        <v>43412</v>
      </c>
      <c r="E4537" s="6">
        <v>55.23</v>
      </c>
      <c r="F4537" s="4" t="s">
        <v>8</v>
      </c>
      <c r="G4537" s="4" t="s">
        <v>9</v>
      </c>
      <c r="H4537" t="str">
        <f>VLOOKUP(B4537,'punti di misura'!A:E,5,0)</f>
        <v>7093878</v>
      </c>
      <c r="I4537" t="str">
        <f>VLOOKUP(H4537,impianti!A:E,2,0)</f>
        <v>SITO TOSCANELLA PENSILE</v>
      </c>
      <c r="J4537" t="str">
        <f>VLOOKUP(H4537,impianti!A:E,4,0)</f>
        <v>DOZZA</v>
      </c>
      <c r="K4537" t="s">
        <v>7807</v>
      </c>
    </row>
    <row r="4538" spans="1:11" x14ac:dyDescent="0.25">
      <c r="A4538" s="3" t="s">
        <v>4780</v>
      </c>
      <c r="B4538" s="4" t="s">
        <v>4775</v>
      </c>
      <c r="C4538" s="10" t="str">
        <f>VLOOKUP(B4538,'punti di misura'!A:B,2,0)</f>
        <v>pozzo 3 misura livello dinamico</v>
      </c>
      <c r="D4538" s="5">
        <v>43313</v>
      </c>
      <c r="E4538" s="6">
        <v>55.5</v>
      </c>
      <c r="F4538" s="4" t="s">
        <v>8</v>
      </c>
      <c r="G4538" s="4" t="s">
        <v>9</v>
      </c>
      <c r="H4538" t="str">
        <f>VLOOKUP(B4538,'punti di misura'!A:E,5,0)</f>
        <v>7093878</v>
      </c>
      <c r="I4538" t="str">
        <f>VLOOKUP(H4538,impianti!A:E,2,0)</f>
        <v>SITO TOSCANELLA PENSILE</v>
      </c>
      <c r="J4538" t="str">
        <f>VLOOKUP(H4538,impianti!A:E,4,0)</f>
        <v>DOZZA</v>
      </c>
      <c r="K4538" t="s">
        <v>7807</v>
      </c>
    </row>
    <row r="4539" spans="1:11" x14ac:dyDescent="0.25">
      <c r="A4539" s="3" t="s">
        <v>4781</v>
      </c>
      <c r="B4539" s="4" t="s">
        <v>4775</v>
      </c>
      <c r="C4539" s="10" t="str">
        <f>VLOOKUP(B4539,'punti di misura'!A:B,2,0)</f>
        <v>pozzo 3 misura livello dinamico</v>
      </c>
      <c r="D4539" s="5">
        <v>43161</v>
      </c>
      <c r="E4539" s="6">
        <v>55.5</v>
      </c>
      <c r="F4539" s="4" t="s">
        <v>8</v>
      </c>
      <c r="G4539" s="4" t="s">
        <v>9</v>
      </c>
      <c r="H4539" t="str">
        <f>VLOOKUP(B4539,'punti di misura'!A:E,5,0)</f>
        <v>7093878</v>
      </c>
      <c r="I4539" t="str">
        <f>VLOOKUP(H4539,impianti!A:E,2,0)</f>
        <v>SITO TOSCANELLA PENSILE</v>
      </c>
      <c r="J4539" t="str">
        <f>VLOOKUP(H4539,impianti!A:E,4,0)</f>
        <v>DOZZA</v>
      </c>
      <c r="K4539" t="s">
        <v>7807</v>
      </c>
    </row>
    <row r="4540" spans="1:11" x14ac:dyDescent="0.25">
      <c r="A4540" s="3" t="s">
        <v>4782</v>
      </c>
      <c r="B4540" s="4" t="s">
        <v>4775</v>
      </c>
      <c r="C4540" s="10" t="str">
        <f>VLOOKUP(B4540,'punti di misura'!A:B,2,0)</f>
        <v>pozzo 3 misura livello dinamico</v>
      </c>
      <c r="D4540" s="5">
        <v>43133</v>
      </c>
      <c r="E4540" s="6">
        <v>55.53</v>
      </c>
      <c r="F4540" s="4" t="s">
        <v>8</v>
      </c>
      <c r="G4540" s="4" t="s">
        <v>9</v>
      </c>
      <c r="H4540" t="str">
        <f>VLOOKUP(B4540,'punti di misura'!A:E,5,0)</f>
        <v>7093878</v>
      </c>
      <c r="I4540" t="str">
        <f>VLOOKUP(H4540,impianti!A:E,2,0)</f>
        <v>SITO TOSCANELLA PENSILE</v>
      </c>
      <c r="J4540" t="str">
        <f>VLOOKUP(H4540,impianti!A:E,4,0)</f>
        <v>DOZZA</v>
      </c>
      <c r="K4540" t="s">
        <v>7807</v>
      </c>
    </row>
    <row r="4541" spans="1:11" x14ac:dyDescent="0.25">
      <c r="A4541" s="3" t="s">
        <v>4783</v>
      </c>
      <c r="B4541" s="4" t="s">
        <v>4775</v>
      </c>
      <c r="C4541" s="10" t="str">
        <f>VLOOKUP(B4541,'punti di misura'!A:B,2,0)</f>
        <v>pozzo 3 misura livello dinamico</v>
      </c>
      <c r="D4541" s="5">
        <v>43067</v>
      </c>
      <c r="E4541" s="6">
        <v>44</v>
      </c>
      <c r="F4541" s="4" t="s">
        <v>8</v>
      </c>
      <c r="G4541" s="4" t="s">
        <v>9</v>
      </c>
      <c r="H4541" t="str">
        <f>VLOOKUP(B4541,'punti di misura'!A:E,5,0)</f>
        <v>7093878</v>
      </c>
      <c r="I4541" t="str">
        <f>VLOOKUP(H4541,impianti!A:E,2,0)</f>
        <v>SITO TOSCANELLA PENSILE</v>
      </c>
      <c r="J4541" t="str">
        <f>VLOOKUP(H4541,impianti!A:E,4,0)</f>
        <v>DOZZA</v>
      </c>
      <c r="K4541" t="s">
        <v>7807</v>
      </c>
    </row>
    <row r="4542" spans="1:11" x14ac:dyDescent="0.25">
      <c r="A4542" s="3" t="s">
        <v>4784</v>
      </c>
      <c r="B4542" s="4" t="s">
        <v>4775</v>
      </c>
      <c r="C4542" s="10" t="str">
        <f>VLOOKUP(B4542,'punti di misura'!A:B,2,0)</f>
        <v>pozzo 3 misura livello dinamico</v>
      </c>
      <c r="D4542" s="5">
        <v>42789</v>
      </c>
      <c r="E4542" s="6">
        <v>44</v>
      </c>
      <c r="F4542" s="4" t="s">
        <v>8</v>
      </c>
      <c r="G4542" s="4" t="s">
        <v>9</v>
      </c>
      <c r="H4542" t="str">
        <f>VLOOKUP(B4542,'punti di misura'!A:E,5,0)</f>
        <v>7093878</v>
      </c>
      <c r="I4542" t="str">
        <f>VLOOKUP(H4542,impianti!A:E,2,0)</f>
        <v>SITO TOSCANELLA PENSILE</v>
      </c>
      <c r="J4542" t="str">
        <f>VLOOKUP(H4542,impianti!A:E,4,0)</f>
        <v>DOZZA</v>
      </c>
      <c r="K4542" t="s">
        <v>7807</v>
      </c>
    </row>
    <row r="4543" spans="1:11" x14ac:dyDescent="0.25">
      <c r="A4543" s="3" t="s">
        <v>4785</v>
      </c>
      <c r="B4543" s="4" t="s">
        <v>4775</v>
      </c>
      <c r="C4543" s="10" t="str">
        <f>VLOOKUP(B4543,'punti di misura'!A:B,2,0)</f>
        <v>pozzo 3 misura livello dinamico</v>
      </c>
      <c r="D4543" s="5">
        <v>42765</v>
      </c>
      <c r="E4543" s="6">
        <v>44.5</v>
      </c>
      <c r="F4543" s="4" t="s">
        <v>8</v>
      </c>
      <c r="G4543" s="4" t="s">
        <v>9</v>
      </c>
      <c r="H4543" t="str">
        <f>VLOOKUP(B4543,'punti di misura'!A:E,5,0)</f>
        <v>7093878</v>
      </c>
      <c r="I4543" t="str">
        <f>VLOOKUP(H4543,impianti!A:E,2,0)</f>
        <v>SITO TOSCANELLA PENSILE</v>
      </c>
      <c r="J4543" t="str">
        <f>VLOOKUP(H4543,impianti!A:E,4,0)</f>
        <v>DOZZA</v>
      </c>
      <c r="K4543" t="s">
        <v>7807</v>
      </c>
    </row>
    <row r="4544" spans="1:11" x14ac:dyDescent="0.25">
      <c r="A4544" s="3" t="s">
        <v>4786</v>
      </c>
      <c r="B4544" s="4" t="s">
        <v>4775</v>
      </c>
      <c r="C4544" s="10" t="str">
        <f>VLOOKUP(B4544,'punti di misura'!A:B,2,0)</f>
        <v>pozzo 3 misura livello dinamico</v>
      </c>
      <c r="D4544" s="5">
        <v>42731</v>
      </c>
      <c r="E4544" s="6">
        <v>45</v>
      </c>
      <c r="F4544" s="4" t="s">
        <v>8</v>
      </c>
      <c r="G4544" s="4" t="s">
        <v>9</v>
      </c>
      <c r="H4544" t="str">
        <f>VLOOKUP(B4544,'punti di misura'!A:E,5,0)</f>
        <v>7093878</v>
      </c>
      <c r="I4544" t="str">
        <f>VLOOKUP(H4544,impianti!A:E,2,0)</f>
        <v>SITO TOSCANELLA PENSILE</v>
      </c>
      <c r="J4544" t="str">
        <f>VLOOKUP(H4544,impianti!A:E,4,0)</f>
        <v>DOZZA</v>
      </c>
      <c r="K4544" t="s">
        <v>7807</v>
      </c>
    </row>
    <row r="4545" spans="1:11" x14ac:dyDescent="0.25">
      <c r="A4545" s="3" t="s">
        <v>4787</v>
      </c>
      <c r="B4545" s="4" t="s">
        <v>4775</v>
      </c>
      <c r="C4545" s="10" t="str">
        <f>VLOOKUP(B4545,'punti di misura'!A:B,2,0)</f>
        <v>pozzo 3 misura livello dinamico</v>
      </c>
      <c r="D4545" s="5">
        <v>42699</v>
      </c>
      <c r="E4545" s="6">
        <v>45.1</v>
      </c>
      <c r="F4545" s="4" t="s">
        <v>8</v>
      </c>
      <c r="G4545" s="4" t="s">
        <v>9</v>
      </c>
      <c r="H4545" t="str">
        <f>VLOOKUP(B4545,'punti di misura'!A:E,5,0)</f>
        <v>7093878</v>
      </c>
      <c r="I4545" t="str">
        <f>VLOOKUP(H4545,impianti!A:E,2,0)</f>
        <v>SITO TOSCANELLA PENSILE</v>
      </c>
      <c r="J4545" t="str">
        <f>VLOOKUP(H4545,impianti!A:E,4,0)</f>
        <v>DOZZA</v>
      </c>
      <c r="K4545" t="s">
        <v>7807</v>
      </c>
    </row>
    <row r="4546" spans="1:11" x14ac:dyDescent="0.25">
      <c r="A4546" s="3" t="s">
        <v>4788</v>
      </c>
      <c r="B4546" s="4" t="s">
        <v>4775</v>
      </c>
      <c r="C4546" s="10" t="str">
        <f>VLOOKUP(B4546,'punti di misura'!A:B,2,0)</f>
        <v>pozzo 3 misura livello dinamico</v>
      </c>
      <c r="D4546" s="5">
        <v>42669</v>
      </c>
      <c r="E4546" s="6">
        <v>46.4</v>
      </c>
      <c r="F4546" s="4" t="s">
        <v>8</v>
      </c>
      <c r="G4546" s="4" t="s">
        <v>9</v>
      </c>
      <c r="H4546" t="str">
        <f>VLOOKUP(B4546,'punti di misura'!A:E,5,0)</f>
        <v>7093878</v>
      </c>
      <c r="I4546" t="str">
        <f>VLOOKUP(H4546,impianti!A:E,2,0)</f>
        <v>SITO TOSCANELLA PENSILE</v>
      </c>
      <c r="J4546" t="str">
        <f>VLOOKUP(H4546,impianti!A:E,4,0)</f>
        <v>DOZZA</v>
      </c>
      <c r="K4546" t="s">
        <v>7807</v>
      </c>
    </row>
    <row r="4547" spans="1:11" x14ac:dyDescent="0.25">
      <c r="A4547" s="3" t="s">
        <v>4789</v>
      </c>
      <c r="B4547" s="4" t="s">
        <v>4775</v>
      </c>
      <c r="C4547" s="10" t="str">
        <f>VLOOKUP(B4547,'punti di misura'!A:B,2,0)</f>
        <v>pozzo 3 misura livello dinamico</v>
      </c>
      <c r="D4547" s="5">
        <v>42640</v>
      </c>
      <c r="E4547" s="6">
        <v>46.2</v>
      </c>
      <c r="F4547" s="4" t="s">
        <v>8</v>
      </c>
      <c r="G4547" s="4" t="s">
        <v>9</v>
      </c>
      <c r="H4547" t="str">
        <f>VLOOKUP(B4547,'punti di misura'!A:E,5,0)</f>
        <v>7093878</v>
      </c>
      <c r="I4547" t="str">
        <f>VLOOKUP(H4547,impianti!A:E,2,0)</f>
        <v>SITO TOSCANELLA PENSILE</v>
      </c>
      <c r="J4547" t="str">
        <f>VLOOKUP(H4547,impianti!A:E,4,0)</f>
        <v>DOZZA</v>
      </c>
      <c r="K4547" t="s">
        <v>7807</v>
      </c>
    </row>
    <row r="4548" spans="1:11" x14ac:dyDescent="0.25">
      <c r="A4548" s="3" t="s">
        <v>4790</v>
      </c>
      <c r="B4548" s="4" t="s">
        <v>4775</v>
      </c>
      <c r="C4548" s="10" t="str">
        <f>VLOOKUP(B4548,'punti di misura'!A:B,2,0)</f>
        <v>pozzo 3 misura livello dinamico</v>
      </c>
      <c r="D4548" s="5">
        <v>42610</v>
      </c>
      <c r="E4548" s="6">
        <v>46.6</v>
      </c>
      <c r="F4548" s="4" t="s">
        <v>8</v>
      </c>
      <c r="G4548" s="4" t="s">
        <v>9</v>
      </c>
      <c r="H4548" t="str">
        <f>VLOOKUP(B4548,'punti di misura'!A:E,5,0)</f>
        <v>7093878</v>
      </c>
      <c r="I4548" t="str">
        <f>VLOOKUP(H4548,impianti!A:E,2,0)</f>
        <v>SITO TOSCANELLA PENSILE</v>
      </c>
      <c r="J4548" t="str">
        <f>VLOOKUP(H4548,impianti!A:E,4,0)</f>
        <v>DOZZA</v>
      </c>
      <c r="K4548" t="s">
        <v>7807</v>
      </c>
    </row>
    <row r="4549" spans="1:11" x14ac:dyDescent="0.25">
      <c r="A4549" s="3" t="s">
        <v>4791</v>
      </c>
      <c r="B4549" s="4" t="s">
        <v>4775</v>
      </c>
      <c r="C4549" s="10" t="str">
        <f>VLOOKUP(B4549,'punti di misura'!A:B,2,0)</f>
        <v>pozzo 3 misura livello dinamico</v>
      </c>
      <c r="D4549" s="5">
        <v>42552</v>
      </c>
      <c r="E4549" s="6">
        <v>46</v>
      </c>
      <c r="F4549" s="4" t="s">
        <v>8</v>
      </c>
      <c r="G4549" s="4" t="s">
        <v>9</v>
      </c>
      <c r="H4549" t="str">
        <f>VLOOKUP(B4549,'punti di misura'!A:E,5,0)</f>
        <v>7093878</v>
      </c>
      <c r="I4549" t="str">
        <f>VLOOKUP(H4549,impianti!A:E,2,0)</f>
        <v>SITO TOSCANELLA PENSILE</v>
      </c>
      <c r="J4549" t="str">
        <f>VLOOKUP(H4549,impianti!A:E,4,0)</f>
        <v>DOZZA</v>
      </c>
      <c r="K4549" t="s">
        <v>7807</v>
      </c>
    </row>
    <row r="4550" spans="1:11" x14ac:dyDescent="0.25">
      <c r="A4550" s="3" t="s">
        <v>4792</v>
      </c>
      <c r="B4550" s="4" t="s">
        <v>4775</v>
      </c>
      <c r="C4550" s="10" t="str">
        <f>VLOOKUP(B4550,'punti di misura'!A:B,2,0)</f>
        <v>pozzo 3 misura livello dinamico</v>
      </c>
      <c r="D4550" s="5">
        <v>42516</v>
      </c>
      <c r="E4550" s="6">
        <v>46.1</v>
      </c>
      <c r="F4550" s="4" t="s">
        <v>8</v>
      </c>
      <c r="G4550" s="4" t="s">
        <v>9</v>
      </c>
      <c r="H4550" t="str">
        <f>VLOOKUP(B4550,'punti di misura'!A:E,5,0)</f>
        <v>7093878</v>
      </c>
      <c r="I4550" t="str">
        <f>VLOOKUP(H4550,impianti!A:E,2,0)</f>
        <v>SITO TOSCANELLA PENSILE</v>
      </c>
      <c r="J4550" t="str">
        <f>VLOOKUP(H4550,impianti!A:E,4,0)</f>
        <v>DOZZA</v>
      </c>
      <c r="K4550" t="s">
        <v>7807</v>
      </c>
    </row>
    <row r="4551" spans="1:11" x14ac:dyDescent="0.25">
      <c r="A4551" s="3" t="s">
        <v>4793</v>
      </c>
      <c r="B4551" s="4" t="s">
        <v>4775</v>
      </c>
      <c r="C4551" s="10" t="str">
        <f>VLOOKUP(B4551,'punti di misura'!A:B,2,0)</f>
        <v>pozzo 3 misura livello dinamico</v>
      </c>
      <c r="D4551" s="5">
        <v>42489</v>
      </c>
      <c r="E4551" s="6">
        <v>46.4</v>
      </c>
      <c r="F4551" s="4" t="s">
        <v>8</v>
      </c>
      <c r="G4551" s="4" t="s">
        <v>9</v>
      </c>
      <c r="H4551" t="str">
        <f>VLOOKUP(B4551,'punti di misura'!A:E,5,0)</f>
        <v>7093878</v>
      </c>
      <c r="I4551" t="str">
        <f>VLOOKUP(H4551,impianti!A:E,2,0)</f>
        <v>SITO TOSCANELLA PENSILE</v>
      </c>
      <c r="J4551" t="str">
        <f>VLOOKUP(H4551,impianti!A:E,4,0)</f>
        <v>DOZZA</v>
      </c>
      <c r="K4551" t="s">
        <v>7807</v>
      </c>
    </row>
    <row r="4552" spans="1:11" x14ac:dyDescent="0.25">
      <c r="A4552" s="3" t="s">
        <v>4794</v>
      </c>
      <c r="B4552" s="4" t="s">
        <v>4775</v>
      </c>
      <c r="C4552" s="10" t="str">
        <f>VLOOKUP(B4552,'punti di misura'!A:B,2,0)</f>
        <v>pozzo 3 misura livello dinamico</v>
      </c>
      <c r="D4552" s="5">
        <v>42457</v>
      </c>
      <c r="E4552" s="6">
        <v>46.3</v>
      </c>
      <c r="F4552" s="4" t="s">
        <v>8</v>
      </c>
      <c r="G4552" s="4" t="s">
        <v>9</v>
      </c>
      <c r="H4552" t="str">
        <f>VLOOKUP(B4552,'punti di misura'!A:E,5,0)</f>
        <v>7093878</v>
      </c>
      <c r="I4552" t="str">
        <f>VLOOKUP(H4552,impianti!A:E,2,0)</f>
        <v>SITO TOSCANELLA PENSILE</v>
      </c>
      <c r="J4552" t="str">
        <f>VLOOKUP(H4552,impianti!A:E,4,0)</f>
        <v>DOZZA</v>
      </c>
      <c r="K4552" t="s">
        <v>7807</v>
      </c>
    </row>
    <row r="4553" spans="1:11" x14ac:dyDescent="0.25">
      <c r="A4553" s="3" t="s">
        <v>4795</v>
      </c>
      <c r="B4553" s="4" t="s">
        <v>4775</v>
      </c>
      <c r="C4553" s="10" t="str">
        <f>VLOOKUP(B4553,'punti di misura'!A:B,2,0)</f>
        <v>pozzo 3 misura livello dinamico</v>
      </c>
      <c r="D4553" s="5">
        <v>42423</v>
      </c>
      <c r="E4553" s="6">
        <v>46.9</v>
      </c>
      <c r="F4553" s="4" t="s">
        <v>8</v>
      </c>
      <c r="G4553" s="4" t="s">
        <v>9</v>
      </c>
      <c r="H4553" t="str">
        <f>VLOOKUP(B4553,'punti di misura'!A:E,5,0)</f>
        <v>7093878</v>
      </c>
      <c r="I4553" t="str">
        <f>VLOOKUP(H4553,impianti!A:E,2,0)</f>
        <v>SITO TOSCANELLA PENSILE</v>
      </c>
      <c r="J4553" t="str">
        <f>VLOOKUP(H4553,impianti!A:E,4,0)</f>
        <v>DOZZA</v>
      </c>
      <c r="K4553" t="s">
        <v>7807</v>
      </c>
    </row>
    <row r="4554" spans="1:11" x14ac:dyDescent="0.25">
      <c r="A4554" s="3" t="s">
        <v>4796</v>
      </c>
      <c r="B4554" s="4" t="s">
        <v>4797</v>
      </c>
      <c r="C4554" s="10" t="str">
        <f>VLOOKUP(B4554,'punti di misura'!A:B,2,0)</f>
        <v>pozzo PIETRAC misura livello statico</v>
      </c>
      <c r="D4554" s="5">
        <v>43431</v>
      </c>
      <c r="E4554" s="6">
        <v>2</v>
      </c>
      <c r="F4554" s="4" t="s">
        <v>8</v>
      </c>
      <c r="G4554" s="4" t="s">
        <v>9</v>
      </c>
      <c r="H4554" t="str">
        <f>VLOOKUP(B4554,'punti di misura'!A:E,5,0)</f>
        <v>7093916</v>
      </c>
      <c r="I4554" t="str">
        <f>VLOOKUP(H4554,impianti!A:E,2,0)</f>
        <v>SITO Siepi</v>
      </c>
      <c r="J4554" t="str">
        <f>VLOOKUP(H4554,impianti!A:E,4,0)</f>
        <v>SAN LEO</v>
      </c>
      <c r="K4554" t="s">
        <v>7808</v>
      </c>
    </row>
    <row r="4555" spans="1:11" x14ac:dyDescent="0.25">
      <c r="A4555" s="3" t="s">
        <v>4798</v>
      </c>
      <c r="B4555" s="4" t="s">
        <v>4797</v>
      </c>
      <c r="C4555" s="10" t="str">
        <f>VLOOKUP(B4555,'punti di misura'!A:B,2,0)</f>
        <v>pozzo PIETRAC misura livello statico</v>
      </c>
      <c r="D4555" s="5">
        <v>43277</v>
      </c>
      <c r="E4555" s="6">
        <v>2.15</v>
      </c>
      <c r="F4555" s="4" t="s">
        <v>8</v>
      </c>
      <c r="G4555" s="4" t="s">
        <v>9</v>
      </c>
      <c r="H4555" t="str">
        <f>VLOOKUP(B4555,'punti di misura'!A:E,5,0)</f>
        <v>7093916</v>
      </c>
      <c r="I4555" t="str">
        <f>VLOOKUP(H4555,impianti!A:E,2,0)</f>
        <v>SITO Siepi</v>
      </c>
      <c r="J4555" t="str">
        <f>VLOOKUP(H4555,impianti!A:E,4,0)</f>
        <v>SAN LEO</v>
      </c>
      <c r="K4555" t="s">
        <v>7808</v>
      </c>
    </row>
    <row r="4556" spans="1:11" x14ac:dyDescent="0.25">
      <c r="A4556" s="3" t="s">
        <v>4799</v>
      </c>
      <c r="B4556" s="4" t="s">
        <v>4800</v>
      </c>
      <c r="C4556" s="10" t="str">
        <f>VLOOKUP(B4556,'punti di misura'!A:B,2,0)</f>
        <v>pozzo PIETRAC misura livello dinamico</v>
      </c>
      <c r="D4556" s="5">
        <v>43649</v>
      </c>
      <c r="E4556" s="6">
        <v>1.97</v>
      </c>
      <c r="F4556" s="4" t="s">
        <v>8</v>
      </c>
      <c r="G4556" s="4" t="s">
        <v>9</v>
      </c>
      <c r="H4556" t="str">
        <f>VLOOKUP(B4556,'punti di misura'!A:E,5,0)</f>
        <v>7093916</v>
      </c>
      <c r="I4556" t="str">
        <f>VLOOKUP(H4556,impianti!A:E,2,0)</f>
        <v>SITO Siepi</v>
      </c>
      <c r="J4556" t="str">
        <f>VLOOKUP(H4556,impianti!A:E,4,0)</f>
        <v>SAN LEO</v>
      </c>
      <c r="K4556" t="s">
        <v>7808</v>
      </c>
    </row>
    <row r="4557" spans="1:11" x14ac:dyDescent="0.25">
      <c r="A4557" s="3" t="s">
        <v>4801</v>
      </c>
      <c r="B4557" s="4" t="s">
        <v>4800</v>
      </c>
      <c r="C4557" s="10" t="str">
        <f>VLOOKUP(B4557,'punti di misura'!A:B,2,0)</f>
        <v>pozzo PIETRAC misura livello dinamico</v>
      </c>
      <c r="D4557" s="5">
        <v>43595</v>
      </c>
      <c r="E4557" s="6">
        <v>2</v>
      </c>
      <c r="F4557" s="4" t="s">
        <v>8</v>
      </c>
      <c r="G4557" s="4" t="s">
        <v>9</v>
      </c>
      <c r="H4557" t="str">
        <f>VLOOKUP(B4557,'punti di misura'!A:E,5,0)</f>
        <v>7093916</v>
      </c>
      <c r="I4557" t="str">
        <f>VLOOKUP(H4557,impianti!A:E,2,0)</f>
        <v>SITO Siepi</v>
      </c>
      <c r="J4557" t="str">
        <f>VLOOKUP(H4557,impianti!A:E,4,0)</f>
        <v>SAN LEO</v>
      </c>
      <c r="K4557" t="s">
        <v>7808</v>
      </c>
    </row>
    <row r="4558" spans="1:11" x14ac:dyDescent="0.25">
      <c r="A4558" s="3" t="s">
        <v>4802</v>
      </c>
      <c r="B4558" s="4" t="s">
        <v>4800</v>
      </c>
      <c r="C4558" s="10" t="str">
        <f>VLOOKUP(B4558,'punti di misura'!A:B,2,0)</f>
        <v>pozzo PIETRAC misura livello dinamico</v>
      </c>
      <c r="D4558" s="5">
        <v>43579</v>
      </c>
      <c r="E4558" s="6">
        <v>2</v>
      </c>
      <c r="F4558" s="4" t="s">
        <v>8</v>
      </c>
      <c r="G4558" s="4" t="s">
        <v>9</v>
      </c>
      <c r="H4558" t="str">
        <f>VLOOKUP(B4558,'punti di misura'!A:E,5,0)</f>
        <v>7093916</v>
      </c>
      <c r="I4558" t="str">
        <f>VLOOKUP(H4558,impianti!A:E,2,0)</f>
        <v>SITO Siepi</v>
      </c>
      <c r="J4558" t="str">
        <f>VLOOKUP(H4558,impianti!A:E,4,0)</f>
        <v>SAN LEO</v>
      </c>
      <c r="K4558" t="s">
        <v>7808</v>
      </c>
    </row>
    <row r="4559" spans="1:11" x14ac:dyDescent="0.25">
      <c r="A4559" s="3" t="s">
        <v>4803</v>
      </c>
      <c r="B4559" s="4" t="s">
        <v>4800</v>
      </c>
      <c r="C4559" s="10" t="str">
        <f>VLOOKUP(B4559,'punti di misura'!A:B,2,0)</f>
        <v>pozzo PIETRAC misura livello dinamico</v>
      </c>
      <c r="D4559" s="5">
        <v>43544</v>
      </c>
      <c r="E4559" s="6">
        <v>2</v>
      </c>
      <c r="F4559" s="4" t="s">
        <v>8</v>
      </c>
      <c r="G4559" s="4" t="s">
        <v>9</v>
      </c>
      <c r="H4559" t="str">
        <f>VLOOKUP(B4559,'punti di misura'!A:E,5,0)</f>
        <v>7093916</v>
      </c>
      <c r="I4559" t="str">
        <f>VLOOKUP(H4559,impianti!A:E,2,0)</f>
        <v>SITO Siepi</v>
      </c>
      <c r="J4559" t="str">
        <f>VLOOKUP(H4559,impianti!A:E,4,0)</f>
        <v>SAN LEO</v>
      </c>
      <c r="K4559" t="s">
        <v>7808</v>
      </c>
    </row>
    <row r="4560" spans="1:11" x14ac:dyDescent="0.25">
      <c r="A4560" s="3" t="s">
        <v>4804</v>
      </c>
      <c r="B4560" s="4" t="s">
        <v>4800</v>
      </c>
      <c r="C4560" s="10" t="str">
        <f>VLOOKUP(B4560,'punti di misura'!A:B,2,0)</f>
        <v>pozzo PIETRAC misura livello dinamico</v>
      </c>
      <c r="D4560" s="5">
        <v>43518</v>
      </c>
      <c r="E4560" s="6">
        <v>2</v>
      </c>
      <c r="F4560" s="4" t="s">
        <v>8</v>
      </c>
      <c r="G4560" s="4" t="s">
        <v>9</v>
      </c>
      <c r="H4560" t="str">
        <f>VLOOKUP(B4560,'punti di misura'!A:E,5,0)</f>
        <v>7093916</v>
      </c>
      <c r="I4560" t="str">
        <f>VLOOKUP(H4560,impianti!A:E,2,0)</f>
        <v>SITO Siepi</v>
      </c>
      <c r="J4560" t="str">
        <f>VLOOKUP(H4560,impianti!A:E,4,0)</f>
        <v>SAN LEO</v>
      </c>
      <c r="K4560" t="s">
        <v>7808</v>
      </c>
    </row>
    <row r="4561" spans="1:11" x14ac:dyDescent="0.25">
      <c r="A4561" s="3" t="s">
        <v>4805</v>
      </c>
      <c r="B4561" s="4" t="s">
        <v>4800</v>
      </c>
      <c r="C4561" s="10" t="str">
        <f>VLOOKUP(B4561,'punti di misura'!A:B,2,0)</f>
        <v>pozzo PIETRAC misura livello dinamico</v>
      </c>
      <c r="D4561" s="5">
        <v>43473</v>
      </c>
      <c r="E4561" s="6">
        <v>2</v>
      </c>
      <c r="F4561" s="4" t="s">
        <v>8</v>
      </c>
      <c r="G4561" s="4" t="s">
        <v>9</v>
      </c>
      <c r="H4561" t="str">
        <f>VLOOKUP(B4561,'punti di misura'!A:E,5,0)</f>
        <v>7093916</v>
      </c>
      <c r="I4561" t="str">
        <f>VLOOKUP(H4561,impianti!A:E,2,0)</f>
        <v>SITO Siepi</v>
      </c>
      <c r="J4561" t="str">
        <f>VLOOKUP(H4561,impianti!A:E,4,0)</f>
        <v>SAN LEO</v>
      </c>
      <c r="K4561" t="s">
        <v>7808</v>
      </c>
    </row>
    <row r="4562" spans="1:11" x14ac:dyDescent="0.25">
      <c r="A4562" s="3" t="s">
        <v>4806</v>
      </c>
      <c r="B4562" s="4" t="s">
        <v>4800</v>
      </c>
      <c r="C4562" s="10" t="str">
        <f>VLOOKUP(B4562,'punti di misura'!A:B,2,0)</f>
        <v>pozzo PIETRAC misura livello dinamico</v>
      </c>
      <c r="D4562" s="5">
        <v>43431</v>
      </c>
      <c r="E4562" s="6">
        <v>2</v>
      </c>
      <c r="F4562" s="4" t="s">
        <v>8</v>
      </c>
      <c r="G4562" s="4" t="s">
        <v>9</v>
      </c>
      <c r="H4562" t="str">
        <f>VLOOKUP(B4562,'punti di misura'!A:E,5,0)</f>
        <v>7093916</v>
      </c>
      <c r="I4562" t="str">
        <f>VLOOKUP(H4562,impianti!A:E,2,0)</f>
        <v>SITO Siepi</v>
      </c>
      <c r="J4562" t="str">
        <f>VLOOKUP(H4562,impianti!A:E,4,0)</f>
        <v>SAN LEO</v>
      </c>
      <c r="K4562" t="s">
        <v>7808</v>
      </c>
    </row>
    <row r="4563" spans="1:11" x14ac:dyDescent="0.25">
      <c r="A4563" s="3" t="s">
        <v>4807</v>
      </c>
      <c r="B4563" s="4" t="s">
        <v>4800</v>
      </c>
      <c r="C4563" s="10" t="str">
        <f>VLOOKUP(B4563,'punti di misura'!A:B,2,0)</f>
        <v>pozzo PIETRAC misura livello dinamico</v>
      </c>
      <c r="D4563" s="5">
        <v>43431</v>
      </c>
      <c r="E4563" s="6">
        <v>2</v>
      </c>
      <c r="F4563" s="4" t="s">
        <v>8</v>
      </c>
      <c r="G4563" s="4" t="s">
        <v>9</v>
      </c>
      <c r="H4563" t="str">
        <f>VLOOKUP(B4563,'punti di misura'!A:E,5,0)</f>
        <v>7093916</v>
      </c>
      <c r="I4563" t="str">
        <f>VLOOKUP(H4563,impianti!A:E,2,0)</f>
        <v>SITO Siepi</v>
      </c>
      <c r="J4563" t="str">
        <f>VLOOKUP(H4563,impianti!A:E,4,0)</f>
        <v>SAN LEO</v>
      </c>
      <c r="K4563" t="s">
        <v>7808</v>
      </c>
    </row>
    <row r="4564" spans="1:11" x14ac:dyDescent="0.25">
      <c r="A4564" s="3" t="s">
        <v>4808</v>
      </c>
      <c r="B4564" s="4" t="s">
        <v>4800</v>
      </c>
      <c r="C4564" s="10" t="str">
        <f>VLOOKUP(B4564,'punti di misura'!A:B,2,0)</f>
        <v>pozzo PIETRAC misura livello dinamico</v>
      </c>
      <c r="D4564" s="5">
        <v>43397</v>
      </c>
      <c r="E4564" s="6">
        <v>2</v>
      </c>
      <c r="F4564" s="4" t="s">
        <v>8</v>
      </c>
      <c r="G4564" s="4" t="s">
        <v>9</v>
      </c>
      <c r="H4564" t="str">
        <f>VLOOKUP(B4564,'punti di misura'!A:E,5,0)</f>
        <v>7093916</v>
      </c>
      <c r="I4564" t="str">
        <f>VLOOKUP(H4564,impianti!A:E,2,0)</f>
        <v>SITO Siepi</v>
      </c>
      <c r="J4564" t="str">
        <f>VLOOKUP(H4564,impianti!A:E,4,0)</f>
        <v>SAN LEO</v>
      </c>
      <c r="K4564" t="s">
        <v>7808</v>
      </c>
    </row>
    <row r="4565" spans="1:11" x14ac:dyDescent="0.25">
      <c r="A4565" s="3" t="s">
        <v>4809</v>
      </c>
      <c r="B4565" s="4" t="s">
        <v>4800</v>
      </c>
      <c r="C4565" s="10" t="str">
        <f>VLOOKUP(B4565,'punti di misura'!A:B,2,0)</f>
        <v>pozzo PIETRAC misura livello dinamico</v>
      </c>
      <c r="D4565" s="5">
        <v>43361</v>
      </c>
      <c r="E4565" s="6">
        <v>2</v>
      </c>
      <c r="F4565" s="4" t="s">
        <v>8</v>
      </c>
      <c r="G4565" s="4" t="s">
        <v>9</v>
      </c>
      <c r="H4565" t="str">
        <f>VLOOKUP(B4565,'punti di misura'!A:E,5,0)</f>
        <v>7093916</v>
      </c>
      <c r="I4565" t="str">
        <f>VLOOKUP(H4565,impianti!A:E,2,0)</f>
        <v>SITO Siepi</v>
      </c>
      <c r="J4565" t="str">
        <f>VLOOKUP(H4565,impianti!A:E,4,0)</f>
        <v>SAN LEO</v>
      </c>
      <c r="K4565" t="s">
        <v>7808</v>
      </c>
    </row>
    <row r="4566" spans="1:11" x14ac:dyDescent="0.25">
      <c r="A4566" s="3" t="s">
        <v>4810</v>
      </c>
      <c r="B4566" s="4" t="s">
        <v>4800</v>
      </c>
      <c r="C4566" s="10" t="str">
        <f>VLOOKUP(B4566,'punti di misura'!A:B,2,0)</f>
        <v>pozzo PIETRAC misura livello dinamico</v>
      </c>
      <c r="D4566" s="5">
        <v>43334</v>
      </c>
      <c r="E4566" s="6">
        <v>2.35</v>
      </c>
      <c r="F4566" s="4" t="s">
        <v>8</v>
      </c>
      <c r="G4566" s="4" t="s">
        <v>9</v>
      </c>
      <c r="H4566" t="str">
        <f>VLOOKUP(B4566,'punti di misura'!A:E,5,0)</f>
        <v>7093916</v>
      </c>
      <c r="I4566" t="str">
        <f>VLOOKUP(H4566,impianti!A:E,2,0)</f>
        <v>SITO Siepi</v>
      </c>
      <c r="J4566" t="str">
        <f>VLOOKUP(H4566,impianti!A:E,4,0)</f>
        <v>SAN LEO</v>
      </c>
      <c r="K4566" t="s">
        <v>7808</v>
      </c>
    </row>
    <row r="4567" spans="1:11" x14ac:dyDescent="0.25">
      <c r="A4567" s="3" t="s">
        <v>4811</v>
      </c>
      <c r="B4567" s="4" t="s">
        <v>4800</v>
      </c>
      <c r="C4567" s="10" t="str">
        <f>VLOOKUP(B4567,'punti di misura'!A:B,2,0)</f>
        <v>pozzo PIETRAC misura livello dinamico</v>
      </c>
      <c r="D4567" s="5">
        <v>43334</v>
      </c>
      <c r="E4567" s="6">
        <v>2.35</v>
      </c>
      <c r="F4567" s="4" t="s">
        <v>8</v>
      </c>
      <c r="G4567" s="4" t="s">
        <v>9</v>
      </c>
      <c r="H4567" t="str">
        <f>VLOOKUP(B4567,'punti di misura'!A:E,5,0)</f>
        <v>7093916</v>
      </c>
      <c r="I4567" t="str">
        <f>VLOOKUP(H4567,impianti!A:E,2,0)</f>
        <v>SITO Siepi</v>
      </c>
      <c r="J4567" t="str">
        <f>VLOOKUP(H4567,impianti!A:E,4,0)</f>
        <v>SAN LEO</v>
      </c>
      <c r="K4567" t="s">
        <v>7808</v>
      </c>
    </row>
    <row r="4568" spans="1:11" x14ac:dyDescent="0.25">
      <c r="A4568" s="3" t="s">
        <v>4812</v>
      </c>
      <c r="B4568" s="4" t="s">
        <v>4800</v>
      </c>
      <c r="C4568" s="10" t="str">
        <f>VLOOKUP(B4568,'punti di misura'!A:B,2,0)</f>
        <v>pozzo PIETRAC misura livello dinamico</v>
      </c>
      <c r="D4568" s="5">
        <v>43334</v>
      </c>
      <c r="E4568" s="6">
        <v>2.35</v>
      </c>
      <c r="F4568" s="4" t="s">
        <v>8</v>
      </c>
      <c r="G4568" s="4" t="s">
        <v>9</v>
      </c>
      <c r="H4568" t="str">
        <f>VLOOKUP(B4568,'punti di misura'!A:E,5,0)</f>
        <v>7093916</v>
      </c>
      <c r="I4568" t="str">
        <f>VLOOKUP(H4568,impianti!A:E,2,0)</f>
        <v>SITO Siepi</v>
      </c>
      <c r="J4568" t="str">
        <f>VLOOKUP(H4568,impianti!A:E,4,0)</f>
        <v>SAN LEO</v>
      </c>
      <c r="K4568" t="s">
        <v>7808</v>
      </c>
    </row>
    <row r="4569" spans="1:11" x14ac:dyDescent="0.25">
      <c r="A4569" s="3" t="s">
        <v>4813</v>
      </c>
      <c r="B4569" s="4" t="s">
        <v>4800</v>
      </c>
      <c r="C4569" s="10" t="str">
        <f>VLOOKUP(B4569,'punti di misura'!A:B,2,0)</f>
        <v>pozzo PIETRAC misura livello dinamico</v>
      </c>
      <c r="D4569" s="5">
        <v>43277</v>
      </c>
      <c r="E4569" s="9">
        <v>2.2999999999999998</v>
      </c>
      <c r="F4569" s="4" t="s">
        <v>8</v>
      </c>
      <c r="G4569" s="4" t="s">
        <v>9</v>
      </c>
      <c r="H4569" t="str">
        <f>VLOOKUP(B4569,'punti di misura'!A:E,5,0)</f>
        <v>7093916</v>
      </c>
      <c r="I4569" t="str">
        <f>VLOOKUP(H4569,impianti!A:E,2,0)</f>
        <v>SITO Siepi</v>
      </c>
      <c r="J4569" t="str">
        <f>VLOOKUP(H4569,impianti!A:E,4,0)</f>
        <v>SAN LEO</v>
      </c>
      <c r="K4569" t="s">
        <v>7808</v>
      </c>
    </row>
    <row r="4570" spans="1:11" x14ac:dyDescent="0.25">
      <c r="A4570" s="3" t="s">
        <v>4814</v>
      </c>
      <c r="B4570" s="4" t="s">
        <v>4800</v>
      </c>
      <c r="C4570" s="10" t="str">
        <f>VLOOKUP(B4570,'punti di misura'!A:B,2,0)</f>
        <v>pozzo PIETRAC misura livello dinamico</v>
      </c>
      <c r="D4570" s="5">
        <v>43277</v>
      </c>
      <c r="E4570" s="9">
        <v>2.4</v>
      </c>
      <c r="F4570" s="4" t="s">
        <v>8</v>
      </c>
      <c r="G4570" s="4" t="s">
        <v>9</v>
      </c>
      <c r="H4570" t="str">
        <f>VLOOKUP(B4570,'punti di misura'!A:E,5,0)</f>
        <v>7093916</v>
      </c>
      <c r="I4570" t="str">
        <f>VLOOKUP(H4570,impianti!A:E,2,0)</f>
        <v>SITO Siepi</v>
      </c>
      <c r="J4570" t="str">
        <f>VLOOKUP(H4570,impianti!A:E,4,0)</f>
        <v>SAN LEO</v>
      </c>
      <c r="K4570" t="s">
        <v>7808</v>
      </c>
    </row>
    <row r="4571" spans="1:11" x14ac:dyDescent="0.25">
      <c r="A4571" s="3" t="s">
        <v>4815</v>
      </c>
      <c r="B4571" s="4" t="s">
        <v>4800</v>
      </c>
      <c r="C4571" s="10" t="str">
        <f>VLOOKUP(B4571,'punti di misura'!A:B,2,0)</f>
        <v>pozzo PIETRAC misura livello dinamico</v>
      </c>
      <c r="D4571" s="5">
        <v>43227</v>
      </c>
      <c r="E4571" s="9">
        <v>2.38</v>
      </c>
      <c r="F4571" s="4" t="s">
        <v>8</v>
      </c>
      <c r="G4571" s="4" t="s">
        <v>9</v>
      </c>
      <c r="H4571" t="str">
        <f>VLOOKUP(B4571,'punti di misura'!A:E,5,0)</f>
        <v>7093916</v>
      </c>
      <c r="I4571" t="str">
        <f>VLOOKUP(H4571,impianti!A:E,2,0)</f>
        <v>SITO Siepi</v>
      </c>
      <c r="J4571" t="str">
        <f>VLOOKUP(H4571,impianti!A:E,4,0)</f>
        <v>SAN LEO</v>
      </c>
      <c r="K4571" t="s">
        <v>7808</v>
      </c>
    </row>
    <row r="4572" spans="1:11" x14ac:dyDescent="0.25">
      <c r="A4572" s="3" t="s">
        <v>4816</v>
      </c>
      <c r="B4572" s="4" t="s">
        <v>4800</v>
      </c>
      <c r="C4572" s="10" t="str">
        <f>VLOOKUP(B4572,'punti di misura'!A:B,2,0)</f>
        <v>pozzo PIETRAC misura livello dinamico</v>
      </c>
      <c r="D4572" s="5">
        <v>43165</v>
      </c>
      <c r="E4572" s="9">
        <v>2.38</v>
      </c>
      <c r="F4572" s="4" t="s">
        <v>8</v>
      </c>
      <c r="G4572" s="4" t="s">
        <v>9</v>
      </c>
      <c r="H4572" t="str">
        <f>VLOOKUP(B4572,'punti di misura'!A:E,5,0)</f>
        <v>7093916</v>
      </c>
      <c r="I4572" t="str">
        <f>VLOOKUP(H4572,impianti!A:E,2,0)</f>
        <v>SITO Siepi</v>
      </c>
      <c r="J4572" t="str">
        <f>VLOOKUP(H4572,impianti!A:E,4,0)</f>
        <v>SAN LEO</v>
      </c>
      <c r="K4572" t="s">
        <v>7808</v>
      </c>
    </row>
    <row r="4573" spans="1:11" x14ac:dyDescent="0.25">
      <c r="A4573" s="3" t="s">
        <v>4817</v>
      </c>
      <c r="B4573" s="4" t="s">
        <v>4800</v>
      </c>
      <c r="C4573" s="10" t="str">
        <f>VLOOKUP(B4573,'punti di misura'!A:B,2,0)</f>
        <v>pozzo PIETRAC misura livello dinamico</v>
      </c>
      <c r="D4573" s="5">
        <v>43164</v>
      </c>
      <c r="E4573" s="9">
        <v>2.38</v>
      </c>
      <c r="F4573" s="4" t="s">
        <v>8</v>
      </c>
      <c r="G4573" s="4" t="s">
        <v>9</v>
      </c>
      <c r="H4573" t="str">
        <f>VLOOKUP(B4573,'punti di misura'!A:E,5,0)</f>
        <v>7093916</v>
      </c>
      <c r="I4573" t="str">
        <f>VLOOKUP(H4573,impianti!A:E,2,0)</f>
        <v>SITO Siepi</v>
      </c>
      <c r="J4573" t="str">
        <f>VLOOKUP(H4573,impianti!A:E,4,0)</f>
        <v>SAN LEO</v>
      </c>
      <c r="K4573" t="s">
        <v>7808</v>
      </c>
    </row>
    <row r="4574" spans="1:11" x14ac:dyDescent="0.25">
      <c r="A4574" s="3" t="s">
        <v>4818</v>
      </c>
      <c r="B4574" s="4" t="s">
        <v>4800</v>
      </c>
      <c r="C4574" s="10" t="str">
        <f>VLOOKUP(B4574,'punti di misura'!A:B,2,0)</f>
        <v>pozzo PIETRAC misura livello dinamico</v>
      </c>
      <c r="D4574" s="5">
        <v>43108</v>
      </c>
      <c r="E4574" s="9">
        <v>2.4</v>
      </c>
      <c r="F4574" s="4" t="s">
        <v>8</v>
      </c>
      <c r="G4574" s="4" t="s">
        <v>9</v>
      </c>
      <c r="H4574" t="str">
        <f>VLOOKUP(B4574,'punti di misura'!A:E,5,0)</f>
        <v>7093916</v>
      </c>
      <c r="I4574" t="str">
        <f>VLOOKUP(H4574,impianti!A:E,2,0)</f>
        <v>SITO Siepi</v>
      </c>
      <c r="J4574" t="str">
        <f>VLOOKUP(H4574,impianti!A:E,4,0)</f>
        <v>SAN LEO</v>
      </c>
      <c r="K4574" t="s">
        <v>7808</v>
      </c>
    </row>
    <row r="4575" spans="1:11" x14ac:dyDescent="0.25">
      <c r="A4575" s="3" t="s">
        <v>4819</v>
      </c>
      <c r="B4575" s="4" t="s">
        <v>4800</v>
      </c>
      <c r="C4575" s="10" t="str">
        <f>VLOOKUP(B4575,'punti di misura'!A:B,2,0)</f>
        <v>pozzo PIETRAC misura livello dinamico</v>
      </c>
      <c r="D4575" s="5">
        <v>43087</v>
      </c>
      <c r="E4575" s="9">
        <v>2.4</v>
      </c>
      <c r="F4575" s="4" t="s">
        <v>8</v>
      </c>
      <c r="G4575" s="4" t="s">
        <v>9</v>
      </c>
      <c r="H4575" t="str">
        <f>VLOOKUP(B4575,'punti di misura'!A:E,5,0)</f>
        <v>7093916</v>
      </c>
      <c r="I4575" t="str">
        <f>VLOOKUP(H4575,impianti!A:E,2,0)</f>
        <v>SITO Siepi</v>
      </c>
      <c r="J4575" t="str">
        <f>VLOOKUP(H4575,impianti!A:E,4,0)</f>
        <v>SAN LEO</v>
      </c>
      <c r="K4575" t="s">
        <v>7808</v>
      </c>
    </row>
    <row r="4576" spans="1:11" x14ac:dyDescent="0.25">
      <c r="A4576" s="3" t="s">
        <v>4820</v>
      </c>
      <c r="B4576" s="4" t="s">
        <v>4800</v>
      </c>
      <c r="C4576" s="10" t="str">
        <f>VLOOKUP(B4576,'punti di misura'!A:B,2,0)</f>
        <v>pozzo PIETRAC misura livello dinamico</v>
      </c>
      <c r="D4576" s="5">
        <v>43066</v>
      </c>
      <c r="E4576" s="6">
        <v>2.4</v>
      </c>
      <c r="F4576" s="4" t="s">
        <v>8</v>
      </c>
      <c r="G4576" s="4" t="s">
        <v>9</v>
      </c>
      <c r="H4576" t="str">
        <f>VLOOKUP(B4576,'punti di misura'!A:E,5,0)</f>
        <v>7093916</v>
      </c>
      <c r="I4576" t="str">
        <f>VLOOKUP(H4576,impianti!A:E,2,0)</f>
        <v>SITO Siepi</v>
      </c>
      <c r="J4576" t="str">
        <f>VLOOKUP(H4576,impianti!A:E,4,0)</f>
        <v>SAN LEO</v>
      </c>
      <c r="K4576" t="s">
        <v>7808</v>
      </c>
    </row>
    <row r="4577" spans="1:11" x14ac:dyDescent="0.25">
      <c r="A4577" s="3" t="s">
        <v>4821</v>
      </c>
      <c r="B4577" s="4" t="s">
        <v>4800</v>
      </c>
      <c r="C4577" s="10" t="str">
        <f>VLOOKUP(B4577,'punti di misura'!A:B,2,0)</f>
        <v>pozzo PIETRAC misura livello dinamico</v>
      </c>
      <c r="D4577" s="5">
        <v>43033</v>
      </c>
      <c r="E4577" s="6">
        <v>2.4</v>
      </c>
      <c r="F4577" s="4" t="s">
        <v>8</v>
      </c>
      <c r="G4577" s="4" t="s">
        <v>9</v>
      </c>
      <c r="H4577" t="str">
        <f>VLOOKUP(B4577,'punti di misura'!A:E,5,0)</f>
        <v>7093916</v>
      </c>
      <c r="I4577" t="str">
        <f>VLOOKUP(H4577,impianti!A:E,2,0)</f>
        <v>SITO Siepi</v>
      </c>
      <c r="J4577" t="str">
        <f>VLOOKUP(H4577,impianti!A:E,4,0)</f>
        <v>SAN LEO</v>
      </c>
      <c r="K4577" t="s">
        <v>7808</v>
      </c>
    </row>
    <row r="4578" spans="1:11" x14ac:dyDescent="0.25">
      <c r="A4578" s="3" t="s">
        <v>4822</v>
      </c>
      <c r="B4578" s="4" t="s">
        <v>4800</v>
      </c>
      <c r="C4578" s="10" t="str">
        <f>VLOOKUP(B4578,'punti di misura'!A:B,2,0)</f>
        <v>pozzo PIETRAC misura livello dinamico</v>
      </c>
      <c r="D4578" s="5">
        <v>42984</v>
      </c>
      <c r="E4578" s="6">
        <v>2.4</v>
      </c>
      <c r="F4578" s="4" t="s">
        <v>8</v>
      </c>
      <c r="G4578" s="4" t="s">
        <v>9</v>
      </c>
      <c r="H4578" t="str">
        <f>VLOOKUP(B4578,'punti di misura'!A:E,5,0)</f>
        <v>7093916</v>
      </c>
      <c r="I4578" t="str">
        <f>VLOOKUP(H4578,impianti!A:E,2,0)</f>
        <v>SITO Siepi</v>
      </c>
      <c r="J4578" t="str">
        <f>VLOOKUP(H4578,impianti!A:E,4,0)</f>
        <v>SAN LEO</v>
      </c>
      <c r="K4578" t="s">
        <v>7808</v>
      </c>
    </row>
    <row r="4579" spans="1:11" x14ac:dyDescent="0.25">
      <c r="A4579" s="3" t="s">
        <v>4823</v>
      </c>
      <c r="B4579" s="4" t="s">
        <v>4800</v>
      </c>
      <c r="C4579" s="10" t="str">
        <f>VLOOKUP(B4579,'punti di misura'!A:B,2,0)</f>
        <v>pozzo PIETRAC misura livello dinamico</v>
      </c>
      <c r="D4579" s="5">
        <v>42970</v>
      </c>
      <c r="E4579" s="6">
        <v>2.4</v>
      </c>
      <c r="F4579" s="4" t="s">
        <v>8</v>
      </c>
      <c r="G4579" s="4" t="s">
        <v>9</v>
      </c>
      <c r="H4579" t="str">
        <f>VLOOKUP(B4579,'punti di misura'!A:E,5,0)</f>
        <v>7093916</v>
      </c>
      <c r="I4579" t="str">
        <f>VLOOKUP(H4579,impianti!A:E,2,0)</f>
        <v>SITO Siepi</v>
      </c>
      <c r="J4579" t="str">
        <f>VLOOKUP(H4579,impianti!A:E,4,0)</f>
        <v>SAN LEO</v>
      </c>
      <c r="K4579" t="s">
        <v>7808</v>
      </c>
    </row>
    <row r="4580" spans="1:11" x14ac:dyDescent="0.25">
      <c r="A4580" s="3" t="s">
        <v>4824</v>
      </c>
      <c r="B4580" s="4" t="s">
        <v>4800</v>
      </c>
      <c r="C4580" s="10" t="str">
        <f>VLOOKUP(B4580,'punti di misura'!A:B,2,0)</f>
        <v>pozzo PIETRAC misura livello dinamico</v>
      </c>
      <c r="D4580" s="5">
        <v>42941</v>
      </c>
      <c r="E4580" s="6">
        <v>2.42</v>
      </c>
      <c r="F4580" s="4" t="s">
        <v>8</v>
      </c>
      <c r="G4580" s="4" t="s">
        <v>9</v>
      </c>
      <c r="H4580" t="str">
        <f>VLOOKUP(B4580,'punti di misura'!A:E,5,0)</f>
        <v>7093916</v>
      </c>
      <c r="I4580" t="str">
        <f>VLOOKUP(H4580,impianti!A:E,2,0)</f>
        <v>SITO Siepi</v>
      </c>
      <c r="J4580" t="str">
        <f>VLOOKUP(H4580,impianti!A:E,4,0)</f>
        <v>SAN LEO</v>
      </c>
      <c r="K4580" t="s">
        <v>7808</v>
      </c>
    </row>
    <row r="4581" spans="1:11" x14ac:dyDescent="0.25">
      <c r="A4581" s="3" t="s">
        <v>4825</v>
      </c>
      <c r="B4581" s="4" t="s">
        <v>4800</v>
      </c>
      <c r="C4581" s="10" t="str">
        <f>VLOOKUP(B4581,'punti di misura'!A:B,2,0)</f>
        <v>pozzo PIETRAC misura livello dinamico</v>
      </c>
      <c r="D4581" s="5">
        <v>42941</v>
      </c>
      <c r="E4581" s="6">
        <v>2.42</v>
      </c>
      <c r="F4581" s="4" t="s">
        <v>8</v>
      </c>
      <c r="G4581" s="4" t="s">
        <v>9</v>
      </c>
      <c r="H4581" t="str">
        <f>VLOOKUP(B4581,'punti di misura'!A:E,5,0)</f>
        <v>7093916</v>
      </c>
      <c r="I4581" t="str">
        <f>VLOOKUP(H4581,impianti!A:E,2,0)</f>
        <v>SITO Siepi</v>
      </c>
      <c r="J4581" t="str">
        <f>VLOOKUP(H4581,impianti!A:E,4,0)</f>
        <v>SAN LEO</v>
      </c>
      <c r="K4581" t="s">
        <v>7808</v>
      </c>
    </row>
    <row r="4582" spans="1:11" x14ac:dyDescent="0.25">
      <c r="A4582" s="3" t="s">
        <v>4826</v>
      </c>
      <c r="B4582" s="4" t="s">
        <v>4800</v>
      </c>
      <c r="C4582" s="10" t="str">
        <f>VLOOKUP(B4582,'punti di misura'!A:B,2,0)</f>
        <v>pozzo PIETRAC misura livello dinamico</v>
      </c>
      <c r="D4582" s="5">
        <v>42926</v>
      </c>
      <c r="E4582" s="6">
        <v>2.42</v>
      </c>
      <c r="F4582" s="4" t="s">
        <v>8</v>
      </c>
      <c r="G4582" s="4" t="s">
        <v>9</v>
      </c>
      <c r="H4582" t="str">
        <f>VLOOKUP(B4582,'punti di misura'!A:E,5,0)</f>
        <v>7093916</v>
      </c>
      <c r="I4582" t="str">
        <f>VLOOKUP(H4582,impianti!A:E,2,0)</f>
        <v>SITO Siepi</v>
      </c>
      <c r="J4582" t="str">
        <f>VLOOKUP(H4582,impianti!A:E,4,0)</f>
        <v>SAN LEO</v>
      </c>
      <c r="K4582" t="s">
        <v>7808</v>
      </c>
    </row>
    <row r="4583" spans="1:11" x14ac:dyDescent="0.25">
      <c r="A4583" s="3" t="s">
        <v>4827</v>
      </c>
      <c r="B4583" s="4" t="s">
        <v>4800</v>
      </c>
      <c r="C4583" s="10" t="str">
        <f>VLOOKUP(B4583,'punti di misura'!A:B,2,0)</f>
        <v>pozzo PIETRAC misura livello dinamico</v>
      </c>
      <c r="D4583" s="5">
        <v>42873</v>
      </c>
      <c r="E4583" s="6">
        <v>2.42</v>
      </c>
      <c r="F4583" s="4" t="s">
        <v>8</v>
      </c>
      <c r="G4583" s="4" t="s">
        <v>9</v>
      </c>
      <c r="H4583" t="str">
        <f>VLOOKUP(B4583,'punti di misura'!A:E,5,0)</f>
        <v>7093916</v>
      </c>
      <c r="I4583" t="str">
        <f>VLOOKUP(H4583,impianti!A:E,2,0)</f>
        <v>SITO Siepi</v>
      </c>
      <c r="J4583" t="str">
        <f>VLOOKUP(H4583,impianti!A:E,4,0)</f>
        <v>SAN LEO</v>
      </c>
      <c r="K4583" t="s">
        <v>7808</v>
      </c>
    </row>
    <row r="4584" spans="1:11" x14ac:dyDescent="0.25">
      <c r="A4584" s="3" t="s">
        <v>4828</v>
      </c>
      <c r="B4584" s="4" t="s">
        <v>4800</v>
      </c>
      <c r="C4584" s="10" t="str">
        <f>VLOOKUP(B4584,'punti di misura'!A:B,2,0)</f>
        <v>pozzo PIETRAC misura livello dinamico</v>
      </c>
      <c r="D4584" s="5">
        <v>42815</v>
      </c>
      <c r="E4584" s="6">
        <v>2.38</v>
      </c>
      <c r="F4584" s="4" t="s">
        <v>8</v>
      </c>
      <c r="G4584" s="4" t="s">
        <v>9</v>
      </c>
      <c r="H4584" t="str">
        <f>VLOOKUP(B4584,'punti di misura'!A:E,5,0)</f>
        <v>7093916</v>
      </c>
      <c r="I4584" t="str">
        <f>VLOOKUP(H4584,impianti!A:E,2,0)</f>
        <v>SITO Siepi</v>
      </c>
      <c r="J4584" t="str">
        <f>VLOOKUP(H4584,impianti!A:E,4,0)</f>
        <v>SAN LEO</v>
      </c>
      <c r="K4584" t="s">
        <v>7808</v>
      </c>
    </row>
    <row r="4585" spans="1:11" x14ac:dyDescent="0.25">
      <c r="A4585" s="3" t="s">
        <v>4829</v>
      </c>
      <c r="B4585" s="4" t="s">
        <v>4800</v>
      </c>
      <c r="C4585" s="10" t="str">
        <f>VLOOKUP(B4585,'punti di misura'!A:B,2,0)</f>
        <v>pozzo PIETRAC misura livello dinamico</v>
      </c>
      <c r="D4585" s="5">
        <v>42803</v>
      </c>
      <c r="E4585" s="6">
        <v>2.38</v>
      </c>
      <c r="F4585" s="4" t="s">
        <v>8</v>
      </c>
      <c r="G4585" s="4" t="s">
        <v>9</v>
      </c>
      <c r="H4585" t="str">
        <f>VLOOKUP(B4585,'punti di misura'!A:E,5,0)</f>
        <v>7093916</v>
      </c>
      <c r="I4585" t="str">
        <f>VLOOKUP(H4585,impianti!A:E,2,0)</f>
        <v>SITO Siepi</v>
      </c>
      <c r="J4585" t="str">
        <f>VLOOKUP(H4585,impianti!A:E,4,0)</f>
        <v>SAN LEO</v>
      </c>
      <c r="K4585" t="s">
        <v>7808</v>
      </c>
    </row>
    <row r="4586" spans="1:11" x14ac:dyDescent="0.25">
      <c r="A4586" s="3" t="s">
        <v>4830</v>
      </c>
      <c r="B4586" s="4" t="s">
        <v>4800</v>
      </c>
      <c r="C4586" s="10" t="str">
        <f>VLOOKUP(B4586,'punti di misura'!A:B,2,0)</f>
        <v>pozzo PIETRAC misura livello dinamico</v>
      </c>
      <c r="D4586" s="5">
        <v>42765</v>
      </c>
      <c r="E4586" s="6">
        <v>2.38</v>
      </c>
      <c r="F4586" s="4" t="s">
        <v>8</v>
      </c>
      <c r="G4586" s="4" t="s">
        <v>9</v>
      </c>
      <c r="H4586" t="str">
        <f>VLOOKUP(B4586,'punti di misura'!A:E,5,0)</f>
        <v>7093916</v>
      </c>
      <c r="I4586" t="str">
        <f>VLOOKUP(H4586,impianti!A:E,2,0)</f>
        <v>SITO Siepi</v>
      </c>
      <c r="J4586" t="str">
        <f>VLOOKUP(H4586,impianti!A:E,4,0)</f>
        <v>SAN LEO</v>
      </c>
      <c r="K4586" t="s">
        <v>7808</v>
      </c>
    </row>
    <row r="4587" spans="1:11" x14ac:dyDescent="0.25">
      <c r="A4587" s="3" t="s">
        <v>4831</v>
      </c>
      <c r="B4587" s="4" t="s">
        <v>4800</v>
      </c>
      <c r="C4587" s="10" t="str">
        <f>VLOOKUP(B4587,'punti di misura'!A:B,2,0)</f>
        <v>pozzo PIETRAC misura livello dinamico</v>
      </c>
      <c r="D4587" s="5">
        <v>42718</v>
      </c>
      <c r="E4587" s="6">
        <v>2.38</v>
      </c>
      <c r="F4587" s="4" t="s">
        <v>8</v>
      </c>
      <c r="G4587" s="4" t="s">
        <v>9</v>
      </c>
      <c r="H4587" t="str">
        <f>VLOOKUP(B4587,'punti di misura'!A:E,5,0)</f>
        <v>7093916</v>
      </c>
      <c r="I4587" t="str">
        <f>VLOOKUP(H4587,impianti!A:E,2,0)</f>
        <v>SITO Siepi</v>
      </c>
      <c r="J4587" t="str">
        <f>VLOOKUP(H4587,impianti!A:E,4,0)</f>
        <v>SAN LEO</v>
      </c>
      <c r="K4587" t="s">
        <v>7808</v>
      </c>
    </row>
    <row r="4588" spans="1:11" x14ac:dyDescent="0.25">
      <c r="A4588" s="3" t="s">
        <v>4832</v>
      </c>
      <c r="B4588" s="4" t="s">
        <v>4800</v>
      </c>
      <c r="C4588" s="10" t="str">
        <f>VLOOKUP(B4588,'punti di misura'!A:B,2,0)</f>
        <v>pozzo PIETRAC misura livello dinamico</v>
      </c>
      <c r="D4588" s="5">
        <v>42702</v>
      </c>
      <c r="E4588" s="6">
        <v>2.6</v>
      </c>
      <c r="F4588" s="4" t="s">
        <v>8</v>
      </c>
      <c r="G4588" s="4" t="s">
        <v>9</v>
      </c>
      <c r="H4588" t="str">
        <f>VLOOKUP(B4588,'punti di misura'!A:E,5,0)</f>
        <v>7093916</v>
      </c>
      <c r="I4588" t="str">
        <f>VLOOKUP(H4588,impianti!A:E,2,0)</f>
        <v>SITO Siepi</v>
      </c>
      <c r="J4588" t="str">
        <f>VLOOKUP(H4588,impianti!A:E,4,0)</f>
        <v>SAN LEO</v>
      </c>
      <c r="K4588" t="s">
        <v>7808</v>
      </c>
    </row>
    <row r="4589" spans="1:11" x14ac:dyDescent="0.25">
      <c r="A4589" s="3" t="s">
        <v>4833</v>
      </c>
      <c r="B4589" s="4" t="s">
        <v>4800</v>
      </c>
      <c r="C4589" s="10" t="str">
        <f>VLOOKUP(B4589,'punti di misura'!A:B,2,0)</f>
        <v>pozzo PIETRAC misura livello dinamico</v>
      </c>
      <c r="D4589" s="5">
        <v>42664</v>
      </c>
      <c r="E4589" s="6">
        <v>2.6</v>
      </c>
      <c r="F4589" s="4" t="s">
        <v>8</v>
      </c>
      <c r="G4589" s="4" t="s">
        <v>9</v>
      </c>
      <c r="H4589" t="str">
        <f>VLOOKUP(B4589,'punti di misura'!A:E,5,0)</f>
        <v>7093916</v>
      </c>
      <c r="I4589" t="str">
        <f>VLOOKUP(H4589,impianti!A:E,2,0)</f>
        <v>SITO Siepi</v>
      </c>
      <c r="J4589" t="str">
        <f>VLOOKUP(H4589,impianti!A:E,4,0)</f>
        <v>SAN LEO</v>
      </c>
      <c r="K4589" t="s">
        <v>7808</v>
      </c>
    </row>
    <row r="4590" spans="1:11" x14ac:dyDescent="0.25">
      <c r="A4590" s="3" t="s">
        <v>4834</v>
      </c>
      <c r="B4590" s="4" t="s">
        <v>4800</v>
      </c>
      <c r="C4590" s="10" t="str">
        <f>VLOOKUP(B4590,'punti di misura'!A:B,2,0)</f>
        <v>pozzo PIETRAC misura livello dinamico</v>
      </c>
      <c r="D4590" s="5">
        <v>42619</v>
      </c>
      <c r="E4590" s="6">
        <v>2.6</v>
      </c>
      <c r="F4590" s="4" t="s">
        <v>8</v>
      </c>
      <c r="G4590" s="4" t="s">
        <v>9</v>
      </c>
      <c r="H4590" t="str">
        <f>VLOOKUP(B4590,'punti di misura'!A:E,5,0)</f>
        <v>7093916</v>
      </c>
      <c r="I4590" t="str">
        <f>VLOOKUP(H4590,impianti!A:E,2,0)</f>
        <v>SITO Siepi</v>
      </c>
      <c r="J4590" t="str">
        <f>VLOOKUP(H4590,impianti!A:E,4,0)</f>
        <v>SAN LEO</v>
      </c>
      <c r="K4590" t="s">
        <v>7808</v>
      </c>
    </row>
    <row r="4591" spans="1:11" x14ac:dyDescent="0.25">
      <c r="A4591" s="3" t="s">
        <v>4835</v>
      </c>
      <c r="B4591" s="4" t="s">
        <v>4800</v>
      </c>
      <c r="C4591" s="10" t="str">
        <f>VLOOKUP(B4591,'punti di misura'!A:B,2,0)</f>
        <v>pozzo PIETRAC misura livello dinamico</v>
      </c>
      <c r="D4591" s="5">
        <v>42604</v>
      </c>
      <c r="E4591" s="6">
        <v>2.8</v>
      </c>
      <c r="F4591" s="4" t="s">
        <v>8</v>
      </c>
      <c r="G4591" s="4" t="s">
        <v>9</v>
      </c>
      <c r="H4591" t="str">
        <f>VLOOKUP(B4591,'punti di misura'!A:E,5,0)</f>
        <v>7093916</v>
      </c>
      <c r="I4591" t="str">
        <f>VLOOKUP(H4591,impianti!A:E,2,0)</f>
        <v>SITO Siepi</v>
      </c>
      <c r="J4591" t="str">
        <f>VLOOKUP(H4591,impianti!A:E,4,0)</f>
        <v>SAN LEO</v>
      </c>
      <c r="K4591" t="s">
        <v>7808</v>
      </c>
    </row>
    <row r="4592" spans="1:11" x14ac:dyDescent="0.25">
      <c r="A4592" s="3" t="s">
        <v>4836</v>
      </c>
      <c r="B4592" s="4" t="s">
        <v>4800</v>
      </c>
      <c r="C4592" s="10" t="str">
        <f>VLOOKUP(B4592,'punti di misura'!A:B,2,0)</f>
        <v>pozzo PIETRAC misura livello dinamico</v>
      </c>
      <c r="D4592" s="5">
        <v>42579</v>
      </c>
      <c r="E4592" s="6">
        <v>2.6</v>
      </c>
      <c r="F4592" s="4" t="s">
        <v>8</v>
      </c>
      <c r="G4592" s="4" t="s">
        <v>9</v>
      </c>
      <c r="H4592" t="str">
        <f>VLOOKUP(B4592,'punti di misura'!A:E,5,0)</f>
        <v>7093916</v>
      </c>
      <c r="I4592" t="str">
        <f>VLOOKUP(H4592,impianti!A:E,2,0)</f>
        <v>SITO Siepi</v>
      </c>
      <c r="J4592" t="str">
        <f>VLOOKUP(H4592,impianti!A:E,4,0)</f>
        <v>SAN LEO</v>
      </c>
      <c r="K4592" t="s">
        <v>7808</v>
      </c>
    </row>
    <row r="4593" spans="1:11" x14ac:dyDescent="0.25">
      <c r="A4593" s="3" t="s">
        <v>4837</v>
      </c>
      <c r="B4593" s="4" t="s">
        <v>4800</v>
      </c>
      <c r="C4593" s="10" t="str">
        <f>VLOOKUP(B4593,'punti di misura'!A:B,2,0)</f>
        <v>pozzo PIETRAC misura livello dinamico</v>
      </c>
      <c r="D4593" s="5">
        <v>42520</v>
      </c>
      <c r="E4593" s="6">
        <v>2.4</v>
      </c>
      <c r="F4593" s="4" t="s">
        <v>8</v>
      </c>
      <c r="G4593" s="4" t="s">
        <v>9</v>
      </c>
      <c r="H4593" t="str">
        <f>VLOOKUP(B4593,'punti di misura'!A:E,5,0)</f>
        <v>7093916</v>
      </c>
      <c r="I4593" t="str">
        <f>VLOOKUP(H4593,impianti!A:E,2,0)</f>
        <v>SITO Siepi</v>
      </c>
      <c r="J4593" t="str">
        <f>VLOOKUP(H4593,impianti!A:E,4,0)</f>
        <v>SAN LEO</v>
      </c>
      <c r="K4593" t="s">
        <v>7808</v>
      </c>
    </row>
    <row r="4594" spans="1:11" x14ac:dyDescent="0.25">
      <c r="A4594" s="3" t="s">
        <v>4838</v>
      </c>
      <c r="B4594" s="4" t="s">
        <v>4800</v>
      </c>
      <c r="C4594" s="10" t="str">
        <f>VLOOKUP(B4594,'punti di misura'!A:B,2,0)</f>
        <v>pozzo PIETRAC misura livello dinamico</v>
      </c>
      <c r="D4594" s="5">
        <v>42499</v>
      </c>
      <c r="E4594" s="6">
        <v>2.4</v>
      </c>
      <c r="F4594" s="4" t="s">
        <v>8</v>
      </c>
      <c r="G4594" s="4" t="s">
        <v>9</v>
      </c>
      <c r="H4594" t="str">
        <f>VLOOKUP(B4594,'punti di misura'!A:E,5,0)</f>
        <v>7093916</v>
      </c>
      <c r="I4594" t="str">
        <f>VLOOKUP(H4594,impianti!A:E,2,0)</f>
        <v>SITO Siepi</v>
      </c>
      <c r="J4594" t="str">
        <f>VLOOKUP(H4594,impianti!A:E,4,0)</f>
        <v>SAN LEO</v>
      </c>
      <c r="K4594" t="s">
        <v>7808</v>
      </c>
    </row>
    <row r="4595" spans="1:11" x14ac:dyDescent="0.25">
      <c r="A4595" s="3" t="s">
        <v>4839</v>
      </c>
      <c r="B4595" s="4" t="s">
        <v>4800</v>
      </c>
      <c r="C4595" s="10" t="str">
        <f>VLOOKUP(B4595,'punti di misura'!A:B,2,0)</f>
        <v>pozzo PIETRAC misura livello dinamico</v>
      </c>
      <c r="D4595" s="5">
        <v>42468</v>
      </c>
      <c r="E4595" s="6">
        <v>2.4</v>
      </c>
      <c r="F4595" s="4" t="s">
        <v>8</v>
      </c>
      <c r="G4595" s="4" t="s">
        <v>9</v>
      </c>
      <c r="H4595" t="str">
        <f>VLOOKUP(B4595,'punti di misura'!A:E,5,0)</f>
        <v>7093916</v>
      </c>
      <c r="I4595" t="str">
        <f>VLOOKUP(H4595,impianti!A:E,2,0)</f>
        <v>SITO Siepi</v>
      </c>
      <c r="J4595" t="str">
        <f>VLOOKUP(H4595,impianti!A:E,4,0)</f>
        <v>SAN LEO</v>
      </c>
      <c r="K4595" t="s">
        <v>7808</v>
      </c>
    </row>
    <row r="4596" spans="1:11" x14ac:dyDescent="0.25">
      <c r="A4596" s="3" t="s">
        <v>4840</v>
      </c>
      <c r="B4596" s="4" t="s">
        <v>4800</v>
      </c>
      <c r="C4596" s="10" t="str">
        <f>VLOOKUP(B4596,'punti di misura'!A:B,2,0)</f>
        <v>pozzo PIETRAC misura livello dinamico</v>
      </c>
      <c r="D4596" s="5">
        <v>42438</v>
      </c>
      <c r="E4596" s="6">
        <v>2.4</v>
      </c>
      <c r="F4596" s="4" t="s">
        <v>8</v>
      </c>
      <c r="G4596" s="4" t="s">
        <v>9</v>
      </c>
      <c r="H4596" t="str">
        <f>VLOOKUP(B4596,'punti di misura'!A:E,5,0)</f>
        <v>7093916</v>
      </c>
      <c r="I4596" t="str">
        <f>VLOOKUP(H4596,impianti!A:E,2,0)</f>
        <v>SITO Siepi</v>
      </c>
      <c r="J4596" t="str">
        <f>VLOOKUP(H4596,impianti!A:E,4,0)</f>
        <v>SAN LEO</v>
      </c>
      <c r="K4596" t="s">
        <v>7808</v>
      </c>
    </row>
    <row r="4597" spans="1:11" x14ac:dyDescent="0.25">
      <c r="A4597" s="3" t="s">
        <v>4841</v>
      </c>
      <c r="B4597" s="4" t="s">
        <v>4800</v>
      </c>
      <c r="C4597" s="10" t="str">
        <f>VLOOKUP(B4597,'punti di misura'!A:B,2,0)</f>
        <v>pozzo PIETRAC misura livello dinamico</v>
      </c>
      <c r="D4597" s="5">
        <v>42425</v>
      </c>
      <c r="E4597" s="6">
        <v>1.4</v>
      </c>
      <c r="F4597" s="4" t="s">
        <v>8</v>
      </c>
      <c r="G4597" s="4" t="s">
        <v>9</v>
      </c>
      <c r="H4597" t="str">
        <f>VLOOKUP(B4597,'punti di misura'!A:E,5,0)</f>
        <v>7093916</v>
      </c>
      <c r="I4597" t="str">
        <f>VLOOKUP(H4597,impianti!A:E,2,0)</f>
        <v>SITO Siepi</v>
      </c>
      <c r="J4597" t="str">
        <f>VLOOKUP(H4597,impianti!A:E,4,0)</f>
        <v>SAN LEO</v>
      </c>
      <c r="K4597" t="s">
        <v>7808</v>
      </c>
    </row>
    <row r="4598" spans="1:11" x14ac:dyDescent="0.25">
      <c r="A4598" s="3" t="s">
        <v>4842</v>
      </c>
      <c r="B4598" s="4" t="s">
        <v>4843</v>
      </c>
      <c r="C4598" s="10" t="str">
        <f>VLOOKUP(B4598,'punti di misura'!A:B,2,0)</f>
        <v>pozzo CENTR misura livello statico</v>
      </c>
      <c r="D4598" s="5">
        <v>43615</v>
      </c>
      <c r="E4598" s="6">
        <v>2</v>
      </c>
      <c r="F4598" s="4" t="s">
        <v>8</v>
      </c>
      <c r="G4598" s="4" t="s">
        <v>9</v>
      </c>
      <c r="H4598" t="str">
        <f>VLOOKUP(B4598,'punti di misura'!A:E,5,0)</f>
        <v>7094017</v>
      </c>
      <c r="I4598" t="str">
        <f>VLOOKUP(H4598,impianti!A:E,2,0)</f>
        <v>SITO CASTEL DELL'ALPI</v>
      </c>
      <c r="J4598" t="str">
        <f>VLOOKUP(H4598,impianti!A:E,4,0)</f>
        <v>S BENEDETTO VAL DI SAMBRO</v>
      </c>
      <c r="K4598" t="s">
        <v>7809</v>
      </c>
    </row>
    <row r="4599" spans="1:11" x14ac:dyDescent="0.25">
      <c r="A4599" s="3" t="s">
        <v>4844</v>
      </c>
      <c r="B4599" s="4" t="s">
        <v>4843</v>
      </c>
      <c r="C4599" s="10" t="str">
        <f>VLOOKUP(B4599,'punti di misura'!A:B,2,0)</f>
        <v>pozzo CENTR misura livello statico</v>
      </c>
      <c r="D4599" s="5">
        <v>43433</v>
      </c>
      <c r="E4599" s="6">
        <v>2.2000000000000002</v>
      </c>
      <c r="F4599" s="4" t="s">
        <v>8</v>
      </c>
      <c r="G4599" s="4" t="s">
        <v>9</v>
      </c>
      <c r="H4599" t="str">
        <f>VLOOKUP(B4599,'punti di misura'!A:E,5,0)</f>
        <v>7094017</v>
      </c>
      <c r="I4599" t="str">
        <f>VLOOKUP(H4599,impianti!A:E,2,0)</f>
        <v>SITO CASTEL DELL'ALPI</v>
      </c>
      <c r="J4599" t="str">
        <f>VLOOKUP(H4599,impianti!A:E,4,0)</f>
        <v>S BENEDETTO VAL DI SAMBRO</v>
      </c>
      <c r="K4599" t="s">
        <v>7809</v>
      </c>
    </row>
    <row r="4600" spans="1:11" x14ac:dyDescent="0.25">
      <c r="A4600" s="3" t="s">
        <v>4845</v>
      </c>
      <c r="B4600" s="4" t="s">
        <v>4843</v>
      </c>
      <c r="C4600" s="10" t="str">
        <f>VLOOKUP(B4600,'punti di misura'!A:B,2,0)</f>
        <v>pozzo CENTR misura livello statico</v>
      </c>
      <c r="D4600" s="5">
        <v>43315</v>
      </c>
      <c r="E4600" s="6">
        <v>2</v>
      </c>
      <c r="F4600" s="4" t="s">
        <v>8</v>
      </c>
      <c r="G4600" s="4" t="s">
        <v>9</v>
      </c>
      <c r="H4600" t="str">
        <f>VLOOKUP(B4600,'punti di misura'!A:E,5,0)</f>
        <v>7094017</v>
      </c>
      <c r="I4600" t="str">
        <f>VLOOKUP(H4600,impianti!A:E,2,0)</f>
        <v>SITO CASTEL DELL'ALPI</v>
      </c>
      <c r="J4600" t="str">
        <f>VLOOKUP(H4600,impianti!A:E,4,0)</f>
        <v>S BENEDETTO VAL DI SAMBRO</v>
      </c>
      <c r="K4600" t="s">
        <v>7809</v>
      </c>
    </row>
    <row r="4601" spans="1:11" x14ac:dyDescent="0.25">
      <c r="A4601" s="3" t="s">
        <v>4846</v>
      </c>
      <c r="B4601" s="4" t="s">
        <v>4843</v>
      </c>
      <c r="C4601" s="10" t="str">
        <f>VLOOKUP(B4601,'punti di misura'!A:B,2,0)</f>
        <v>pozzo CENTR misura livello statico</v>
      </c>
      <c r="D4601" s="5">
        <v>43280</v>
      </c>
      <c r="E4601" s="6">
        <v>2.2000000000000002</v>
      </c>
      <c r="F4601" s="4" t="s">
        <v>8</v>
      </c>
      <c r="G4601" s="4" t="s">
        <v>9</v>
      </c>
      <c r="H4601" t="str">
        <f>VLOOKUP(B4601,'punti di misura'!A:E,5,0)</f>
        <v>7094017</v>
      </c>
      <c r="I4601" t="str">
        <f>VLOOKUP(H4601,impianti!A:E,2,0)</f>
        <v>SITO CASTEL DELL'ALPI</v>
      </c>
      <c r="J4601" t="str">
        <f>VLOOKUP(H4601,impianti!A:E,4,0)</f>
        <v>S BENEDETTO VAL DI SAMBRO</v>
      </c>
      <c r="K4601" t="s">
        <v>7809</v>
      </c>
    </row>
    <row r="4602" spans="1:11" x14ac:dyDescent="0.25">
      <c r="A4602" s="3" t="s">
        <v>4847</v>
      </c>
      <c r="B4602" s="4" t="s">
        <v>4843</v>
      </c>
      <c r="C4602" s="10" t="str">
        <f>VLOOKUP(B4602,'punti di misura'!A:B,2,0)</f>
        <v>pozzo CENTR misura livello statico</v>
      </c>
      <c r="D4602" s="5">
        <v>43097</v>
      </c>
      <c r="E4602" s="6">
        <v>2</v>
      </c>
      <c r="F4602" s="4" t="s">
        <v>8</v>
      </c>
      <c r="G4602" s="4" t="s">
        <v>9</v>
      </c>
      <c r="H4602" t="str">
        <f>VLOOKUP(B4602,'punti di misura'!A:E,5,0)</f>
        <v>7094017</v>
      </c>
      <c r="I4602" t="str">
        <f>VLOOKUP(H4602,impianti!A:E,2,0)</f>
        <v>SITO CASTEL DELL'ALPI</v>
      </c>
      <c r="J4602" t="str">
        <f>VLOOKUP(H4602,impianti!A:E,4,0)</f>
        <v>S BENEDETTO VAL DI SAMBRO</v>
      </c>
      <c r="K4602" t="s">
        <v>7809</v>
      </c>
    </row>
    <row r="4603" spans="1:11" x14ac:dyDescent="0.25">
      <c r="A4603" s="3" t="s">
        <v>4848</v>
      </c>
      <c r="B4603" s="4" t="s">
        <v>4843</v>
      </c>
      <c r="C4603" s="10" t="str">
        <f>VLOOKUP(B4603,'punti di misura'!A:B,2,0)</f>
        <v>pozzo CENTR misura livello statico</v>
      </c>
      <c r="D4603" s="5">
        <v>43059</v>
      </c>
      <c r="E4603" s="6">
        <v>2.5</v>
      </c>
      <c r="F4603" s="4" t="s">
        <v>8</v>
      </c>
      <c r="G4603" s="4" t="s">
        <v>9</v>
      </c>
      <c r="H4603" t="str">
        <f>VLOOKUP(B4603,'punti di misura'!A:E,5,0)</f>
        <v>7094017</v>
      </c>
      <c r="I4603" t="str">
        <f>VLOOKUP(H4603,impianti!A:E,2,0)</f>
        <v>SITO CASTEL DELL'ALPI</v>
      </c>
      <c r="J4603" t="str">
        <f>VLOOKUP(H4603,impianti!A:E,4,0)</f>
        <v>S BENEDETTO VAL DI SAMBRO</v>
      </c>
      <c r="K4603" t="s">
        <v>7809</v>
      </c>
    </row>
    <row r="4604" spans="1:11" x14ac:dyDescent="0.25">
      <c r="A4604" s="3" t="s">
        <v>4849</v>
      </c>
      <c r="B4604" s="4" t="s">
        <v>4843</v>
      </c>
      <c r="C4604" s="10" t="str">
        <f>VLOOKUP(B4604,'punti di misura'!A:B,2,0)</f>
        <v>pozzo CENTR misura livello statico</v>
      </c>
      <c r="D4604" s="5">
        <v>42914</v>
      </c>
      <c r="E4604" s="6">
        <v>2.4</v>
      </c>
      <c r="F4604" s="4" t="s">
        <v>8</v>
      </c>
      <c r="G4604" s="4" t="s">
        <v>9</v>
      </c>
      <c r="H4604" t="str">
        <f>VLOOKUP(B4604,'punti di misura'!A:E,5,0)</f>
        <v>7094017</v>
      </c>
      <c r="I4604" t="str">
        <f>VLOOKUP(H4604,impianti!A:E,2,0)</f>
        <v>SITO CASTEL DELL'ALPI</v>
      </c>
      <c r="J4604" t="str">
        <f>VLOOKUP(H4604,impianti!A:E,4,0)</f>
        <v>S BENEDETTO VAL DI SAMBRO</v>
      </c>
      <c r="K4604" t="s">
        <v>7809</v>
      </c>
    </row>
    <row r="4605" spans="1:11" x14ac:dyDescent="0.25">
      <c r="A4605" s="3" t="s">
        <v>4850</v>
      </c>
      <c r="B4605" s="4" t="s">
        <v>4843</v>
      </c>
      <c r="C4605" s="10" t="str">
        <f>VLOOKUP(B4605,'punti di misura'!A:B,2,0)</f>
        <v>pozzo CENTR misura livello statico</v>
      </c>
      <c r="D4605" s="5">
        <v>42702</v>
      </c>
      <c r="E4605" s="6">
        <v>2.15</v>
      </c>
      <c r="F4605" s="4" t="s">
        <v>8</v>
      </c>
      <c r="G4605" s="4" t="s">
        <v>9</v>
      </c>
      <c r="H4605" t="str">
        <f>VLOOKUP(B4605,'punti di misura'!A:E,5,0)</f>
        <v>7094017</v>
      </c>
      <c r="I4605" t="str">
        <f>VLOOKUP(H4605,impianti!A:E,2,0)</f>
        <v>SITO CASTEL DELL'ALPI</v>
      </c>
      <c r="J4605" t="str">
        <f>VLOOKUP(H4605,impianti!A:E,4,0)</f>
        <v>S BENEDETTO VAL DI SAMBRO</v>
      </c>
      <c r="K4605" t="s">
        <v>7809</v>
      </c>
    </row>
    <row r="4606" spans="1:11" x14ac:dyDescent="0.25">
      <c r="A4606" s="3" t="s">
        <v>4851</v>
      </c>
      <c r="B4606" s="4" t="s">
        <v>4843</v>
      </c>
      <c r="C4606" s="10" t="str">
        <f>VLOOKUP(B4606,'punti di misura'!A:B,2,0)</f>
        <v>pozzo CENTR misura livello statico</v>
      </c>
      <c r="D4606" s="5">
        <v>42732</v>
      </c>
      <c r="E4606" s="6">
        <v>2.15</v>
      </c>
      <c r="F4606" s="4" t="s">
        <v>8</v>
      </c>
      <c r="G4606" s="4" t="s">
        <v>9</v>
      </c>
      <c r="H4606" t="str">
        <f>VLOOKUP(B4606,'punti di misura'!A:E,5,0)</f>
        <v>7094017</v>
      </c>
      <c r="I4606" t="str">
        <f>VLOOKUP(H4606,impianti!A:E,2,0)</f>
        <v>SITO CASTEL DELL'ALPI</v>
      </c>
      <c r="J4606" t="str">
        <f>VLOOKUP(H4606,impianti!A:E,4,0)</f>
        <v>S BENEDETTO VAL DI SAMBRO</v>
      </c>
      <c r="K4606" t="s">
        <v>7809</v>
      </c>
    </row>
    <row r="4607" spans="1:11" x14ac:dyDescent="0.25">
      <c r="A4607" s="3" t="s">
        <v>4852</v>
      </c>
      <c r="B4607" s="4" t="s">
        <v>4853</v>
      </c>
      <c r="C4607" s="10" t="str">
        <f>VLOOKUP(B4607,'punti di misura'!A:B,2,0)</f>
        <v>pozzo CENTR misura livello dinamico</v>
      </c>
      <c r="D4607" s="5">
        <v>43615</v>
      </c>
      <c r="E4607" s="6">
        <v>2.27</v>
      </c>
      <c r="F4607" s="4" t="s">
        <v>8</v>
      </c>
      <c r="G4607" s="4" t="s">
        <v>9</v>
      </c>
      <c r="H4607" t="str">
        <f>VLOOKUP(B4607,'punti di misura'!A:E,5,0)</f>
        <v>7094017</v>
      </c>
      <c r="I4607" t="str">
        <f>VLOOKUP(H4607,impianti!A:E,2,0)</f>
        <v>SITO CASTEL DELL'ALPI</v>
      </c>
      <c r="J4607" t="str">
        <f>VLOOKUP(H4607,impianti!A:E,4,0)</f>
        <v>S BENEDETTO VAL DI SAMBRO</v>
      </c>
      <c r="K4607" t="s">
        <v>7809</v>
      </c>
    </row>
    <row r="4608" spans="1:11" x14ac:dyDescent="0.25">
      <c r="A4608" s="3" t="s">
        <v>4854</v>
      </c>
      <c r="B4608" s="4" t="s">
        <v>4853</v>
      </c>
      <c r="C4608" s="10" t="str">
        <f>VLOOKUP(B4608,'punti di misura'!A:B,2,0)</f>
        <v>pozzo CENTR misura livello dinamico</v>
      </c>
      <c r="D4608" s="5">
        <v>43615</v>
      </c>
      <c r="E4608" s="6">
        <v>2.27</v>
      </c>
      <c r="F4608" s="4" t="s">
        <v>8</v>
      </c>
      <c r="G4608" s="4" t="s">
        <v>9</v>
      </c>
      <c r="H4608" t="str">
        <f>VLOOKUP(B4608,'punti di misura'!A:E,5,0)</f>
        <v>7094017</v>
      </c>
      <c r="I4608" t="str">
        <f>VLOOKUP(H4608,impianti!A:E,2,0)</f>
        <v>SITO CASTEL DELL'ALPI</v>
      </c>
      <c r="J4608" t="str">
        <f>VLOOKUP(H4608,impianti!A:E,4,0)</f>
        <v>S BENEDETTO VAL DI SAMBRO</v>
      </c>
      <c r="K4608" t="s">
        <v>7809</v>
      </c>
    </row>
    <row r="4609" spans="1:11" x14ac:dyDescent="0.25">
      <c r="A4609" s="3" t="s">
        <v>4855</v>
      </c>
      <c r="B4609" s="4" t="s">
        <v>4853</v>
      </c>
      <c r="C4609" s="10" t="str">
        <f>VLOOKUP(B4609,'punti di misura'!A:B,2,0)</f>
        <v>pozzo CENTR misura livello dinamico</v>
      </c>
      <c r="D4609" s="5">
        <v>43433</v>
      </c>
      <c r="E4609" s="6">
        <v>2.2000000000000002</v>
      </c>
      <c r="F4609" s="4" t="s">
        <v>8</v>
      </c>
      <c r="G4609" s="4" t="s">
        <v>9</v>
      </c>
      <c r="H4609" t="str">
        <f>VLOOKUP(B4609,'punti di misura'!A:E,5,0)</f>
        <v>7094017</v>
      </c>
      <c r="I4609" t="str">
        <f>VLOOKUP(H4609,impianti!A:E,2,0)</f>
        <v>SITO CASTEL DELL'ALPI</v>
      </c>
      <c r="J4609" t="str">
        <f>VLOOKUP(H4609,impianti!A:E,4,0)</f>
        <v>S BENEDETTO VAL DI SAMBRO</v>
      </c>
      <c r="K4609" t="s">
        <v>7809</v>
      </c>
    </row>
    <row r="4610" spans="1:11" x14ac:dyDescent="0.25">
      <c r="A4610" s="3" t="s">
        <v>4856</v>
      </c>
      <c r="B4610" s="4" t="s">
        <v>4853</v>
      </c>
      <c r="C4610" s="10" t="str">
        <f>VLOOKUP(B4610,'punti di misura'!A:B,2,0)</f>
        <v>pozzo CENTR misura livello dinamico</v>
      </c>
      <c r="D4610" s="5">
        <v>43433</v>
      </c>
      <c r="E4610" s="6">
        <v>2.2999999999999998</v>
      </c>
      <c r="F4610" s="4" t="s">
        <v>8</v>
      </c>
      <c r="G4610" s="4" t="s">
        <v>9</v>
      </c>
      <c r="H4610" t="str">
        <f>VLOOKUP(B4610,'punti di misura'!A:E,5,0)</f>
        <v>7094017</v>
      </c>
      <c r="I4610" t="str">
        <f>VLOOKUP(H4610,impianti!A:E,2,0)</f>
        <v>SITO CASTEL DELL'ALPI</v>
      </c>
      <c r="J4610" t="str">
        <f>VLOOKUP(H4610,impianti!A:E,4,0)</f>
        <v>S BENEDETTO VAL DI SAMBRO</v>
      </c>
      <c r="K4610" t="s">
        <v>7809</v>
      </c>
    </row>
    <row r="4611" spans="1:11" x14ac:dyDescent="0.25">
      <c r="A4611" s="3" t="s">
        <v>4857</v>
      </c>
      <c r="B4611" s="4" t="s">
        <v>4853</v>
      </c>
      <c r="C4611" s="10" t="str">
        <f>VLOOKUP(B4611,'punti di misura'!A:B,2,0)</f>
        <v>pozzo CENTR misura livello dinamico</v>
      </c>
      <c r="D4611" s="5">
        <v>43389</v>
      </c>
      <c r="E4611" s="6">
        <v>2.2999999999999998</v>
      </c>
      <c r="F4611" s="4" t="s">
        <v>8</v>
      </c>
      <c r="G4611" s="4" t="s">
        <v>9</v>
      </c>
      <c r="H4611" t="str">
        <f>VLOOKUP(B4611,'punti di misura'!A:E,5,0)</f>
        <v>7094017</v>
      </c>
      <c r="I4611" t="str">
        <f>VLOOKUP(H4611,impianti!A:E,2,0)</f>
        <v>SITO CASTEL DELL'ALPI</v>
      </c>
      <c r="J4611" t="str">
        <f>VLOOKUP(H4611,impianti!A:E,4,0)</f>
        <v>S BENEDETTO VAL DI SAMBRO</v>
      </c>
      <c r="K4611" t="s">
        <v>7809</v>
      </c>
    </row>
    <row r="4612" spans="1:11" x14ac:dyDescent="0.25">
      <c r="A4612" s="3" t="s">
        <v>4858</v>
      </c>
      <c r="B4612" s="4" t="s">
        <v>4853</v>
      </c>
      <c r="C4612" s="10" t="str">
        <f>VLOOKUP(B4612,'punti di misura'!A:B,2,0)</f>
        <v>pozzo CENTR misura livello dinamico</v>
      </c>
      <c r="D4612" s="5">
        <v>43371</v>
      </c>
      <c r="E4612" s="6">
        <v>2.35</v>
      </c>
      <c r="F4612" s="4" t="s">
        <v>8</v>
      </c>
      <c r="G4612" s="4" t="s">
        <v>9</v>
      </c>
      <c r="H4612" t="str">
        <f>VLOOKUP(B4612,'punti di misura'!A:E,5,0)</f>
        <v>7094017</v>
      </c>
      <c r="I4612" t="str">
        <f>VLOOKUP(H4612,impianti!A:E,2,0)</f>
        <v>SITO CASTEL DELL'ALPI</v>
      </c>
      <c r="J4612" t="str">
        <f>VLOOKUP(H4612,impianti!A:E,4,0)</f>
        <v>S BENEDETTO VAL DI SAMBRO</v>
      </c>
      <c r="K4612" t="s">
        <v>7809</v>
      </c>
    </row>
    <row r="4613" spans="1:11" x14ac:dyDescent="0.25">
      <c r="A4613" s="3" t="s">
        <v>4859</v>
      </c>
      <c r="B4613" s="4" t="s">
        <v>4853</v>
      </c>
      <c r="C4613" s="10" t="str">
        <f>VLOOKUP(B4613,'punti di misura'!A:B,2,0)</f>
        <v>pozzo CENTR misura livello dinamico</v>
      </c>
      <c r="D4613" s="5">
        <v>43334</v>
      </c>
      <c r="E4613" s="6">
        <v>2.2000000000000002</v>
      </c>
      <c r="F4613" s="4" t="s">
        <v>8</v>
      </c>
      <c r="G4613" s="4" t="s">
        <v>9</v>
      </c>
      <c r="H4613" t="str">
        <f>VLOOKUP(B4613,'punti di misura'!A:E,5,0)</f>
        <v>7094017</v>
      </c>
      <c r="I4613" t="str">
        <f>VLOOKUP(H4613,impianti!A:E,2,0)</f>
        <v>SITO CASTEL DELL'ALPI</v>
      </c>
      <c r="J4613" t="str">
        <f>VLOOKUP(H4613,impianti!A:E,4,0)</f>
        <v>S BENEDETTO VAL DI SAMBRO</v>
      </c>
      <c r="K4613" t="s">
        <v>7809</v>
      </c>
    </row>
    <row r="4614" spans="1:11" x14ac:dyDescent="0.25">
      <c r="A4614" s="3" t="s">
        <v>4860</v>
      </c>
      <c r="B4614" s="4" t="s">
        <v>4853</v>
      </c>
      <c r="C4614" s="10" t="str">
        <f>VLOOKUP(B4614,'punti di misura'!A:B,2,0)</f>
        <v>pozzo CENTR misura livello dinamico</v>
      </c>
      <c r="D4614" s="5">
        <v>43315</v>
      </c>
      <c r="E4614" s="6">
        <v>2.1</v>
      </c>
      <c r="F4614" s="4" t="s">
        <v>8</v>
      </c>
      <c r="G4614" s="4" t="s">
        <v>9</v>
      </c>
      <c r="H4614" t="str">
        <f>VLOOKUP(B4614,'punti di misura'!A:E,5,0)</f>
        <v>7094017</v>
      </c>
      <c r="I4614" t="str">
        <f>VLOOKUP(H4614,impianti!A:E,2,0)</f>
        <v>SITO CASTEL DELL'ALPI</v>
      </c>
      <c r="J4614" t="str">
        <f>VLOOKUP(H4614,impianti!A:E,4,0)</f>
        <v>S BENEDETTO VAL DI SAMBRO</v>
      </c>
      <c r="K4614" t="s">
        <v>7809</v>
      </c>
    </row>
    <row r="4615" spans="1:11" x14ac:dyDescent="0.25">
      <c r="A4615" s="3" t="s">
        <v>4861</v>
      </c>
      <c r="B4615" s="4" t="s">
        <v>4853</v>
      </c>
      <c r="C4615" s="10" t="str">
        <f>VLOOKUP(B4615,'punti di misura'!A:B,2,0)</f>
        <v>pozzo CENTR misura livello dinamico</v>
      </c>
      <c r="D4615" s="5">
        <v>43315</v>
      </c>
      <c r="E4615" s="6">
        <v>2.25</v>
      </c>
      <c r="F4615" s="4" t="s">
        <v>8</v>
      </c>
      <c r="G4615" s="4" t="s">
        <v>9</v>
      </c>
      <c r="H4615" t="str">
        <f>VLOOKUP(B4615,'punti di misura'!A:E,5,0)</f>
        <v>7094017</v>
      </c>
      <c r="I4615" t="str">
        <f>VLOOKUP(H4615,impianti!A:E,2,0)</f>
        <v>SITO CASTEL DELL'ALPI</v>
      </c>
      <c r="J4615" t="str">
        <f>VLOOKUP(H4615,impianti!A:E,4,0)</f>
        <v>S BENEDETTO VAL DI SAMBRO</v>
      </c>
      <c r="K4615" t="s">
        <v>7809</v>
      </c>
    </row>
    <row r="4616" spans="1:11" x14ac:dyDescent="0.25">
      <c r="A4616" s="3" t="s">
        <v>4862</v>
      </c>
      <c r="B4616" s="4" t="s">
        <v>4853</v>
      </c>
      <c r="C4616" s="10" t="str">
        <f>VLOOKUP(B4616,'punti di misura'!A:B,2,0)</f>
        <v>pozzo CENTR misura livello dinamico</v>
      </c>
      <c r="D4616" s="5">
        <v>43280</v>
      </c>
      <c r="E4616" s="6">
        <v>2.35</v>
      </c>
      <c r="F4616" s="4" t="s">
        <v>8</v>
      </c>
      <c r="G4616" s="4" t="s">
        <v>9</v>
      </c>
      <c r="H4616" t="str">
        <f>VLOOKUP(B4616,'punti di misura'!A:E,5,0)</f>
        <v>7094017</v>
      </c>
      <c r="I4616" t="str">
        <f>VLOOKUP(H4616,impianti!A:E,2,0)</f>
        <v>SITO CASTEL DELL'ALPI</v>
      </c>
      <c r="J4616" t="str">
        <f>VLOOKUP(H4616,impianti!A:E,4,0)</f>
        <v>S BENEDETTO VAL DI SAMBRO</v>
      </c>
      <c r="K4616" t="s">
        <v>7809</v>
      </c>
    </row>
    <row r="4617" spans="1:11" x14ac:dyDescent="0.25">
      <c r="A4617" s="3" t="s">
        <v>4863</v>
      </c>
      <c r="B4617" s="4" t="s">
        <v>4853</v>
      </c>
      <c r="C4617" s="10" t="str">
        <f>VLOOKUP(B4617,'punti di misura'!A:B,2,0)</f>
        <v>pozzo CENTR misura livello dinamico</v>
      </c>
      <c r="D4617" s="5">
        <v>43255</v>
      </c>
      <c r="E4617" s="6">
        <v>2.2000000000000002</v>
      </c>
      <c r="F4617" s="4" t="s">
        <v>8</v>
      </c>
      <c r="G4617" s="4" t="s">
        <v>9</v>
      </c>
      <c r="H4617" t="str">
        <f>VLOOKUP(B4617,'punti di misura'!A:E,5,0)</f>
        <v>7094017</v>
      </c>
      <c r="I4617" t="str">
        <f>VLOOKUP(H4617,impianti!A:E,2,0)</f>
        <v>SITO CASTEL DELL'ALPI</v>
      </c>
      <c r="J4617" t="str">
        <f>VLOOKUP(H4617,impianti!A:E,4,0)</f>
        <v>S BENEDETTO VAL DI SAMBRO</v>
      </c>
      <c r="K4617" t="s">
        <v>7809</v>
      </c>
    </row>
    <row r="4618" spans="1:11" x14ac:dyDescent="0.25">
      <c r="A4618" s="3" t="s">
        <v>4864</v>
      </c>
      <c r="B4618" s="4" t="s">
        <v>4853</v>
      </c>
      <c r="C4618" s="10" t="str">
        <f>VLOOKUP(B4618,'punti di misura'!A:B,2,0)</f>
        <v>pozzo CENTR misura livello dinamico</v>
      </c>
      <c r="D4618" s="5">
        <v>43249</v>
      </c>
      <c r="E4618" s="6">
        <v>2.2000000000000002</v>
      </c>
      <c r="F4618" s="4" t="s">
        <v>8</v>
      </c>
      <c r="G4618" s="4" t="s">
        <v>9</v>
      </c>
      <c r="H4618" t="str">
        <f>VLOOKUP(B4618,'punti di misura'!A:E,5,0)</f>
        <v>7094017</v>
      </c>
      <c r="I4618" t="str">
        <f>VLOOKUP(H4618,impianti!A:E,2,0)</f>
        <v>SITO CASTEL DELL'ALPI</v>
      </c>
      <c r="J4618" t="str">
        <f>VLOOKUP(H4618,impianti!A:E,4,0)</f>
        <v>S BENEDETTO VAL DI SAMBRO</v>
      </c>
      <c r="K4618" t="s">
        <v>7809</v>
      </c>
    </row>
    <row r="4619" spans="1:11" x14ac:dyDescent="0.25">
      <c r="A4619" s="3" t="s">
        <v>4865</v>
      </c>
      <c r="B4619" s="4" t="s">
        <v>4853</v>
      </c>
      <c r="C4619" s="10" t="str">
        <f>VLOOKUP(B4619,'punti di misura'!A:B,2,0)</f>
        <v>pozzo CENTR misura livello dinamico</v>
      </c>
      <c r="D4619" s="5">
        <v>43193</v>
      </c>
      <c r="E4619" s="6">
        <v>2.2000000000000002</v>
      </c>
      <c r="F4619" s="4" t="s">
        <v>8</v>
      </c>
      <c r="G4619" s="4" t="s">
        <v>9</v>
      </c>
      <c r="H4619" t="str">
        <f>VLOOKUP(B4619,'punti di misura'!A:E,5,0)</f>
        <v>7094017</v>
      </c>
      <c r="I4619" t="str">
        <f>VLOOKUP(H4619,impianti!A:E,2,0)</f>
        <v>SITO CASTEL DELL'ALPI</v>
      </c>
      <c r="J4619" t="str">
        <f>VLOOKUP(H4619,impianti!A:E,4,0)</f>
        <v>S BENEDETTO VAL DI SAMBRO</v>
      </c>
      <c r="K4619" t="s">
        <v>7809</v>
      </c>
    </row>
    <row r="4620" spans="1:11" x14ac:dyDescent="0.25">
      <c r="A4620" s="3" t="s">
        <v>4866</v>
      </c>
      <c r="B4620" s="4" t="s">
        <v>4853</v>
      </c>
      <c r="C4620" s="10" t="str">
        <f>VLOOKUP(B4620,'punti di misura'!A:B,2,0)</f>
        <v>pozzo CENTR misura livello dinamico</v>
      </c>
      <c r="D4620" s="5">
        <v>43146</v>
      </c>
      <c r="E4620" s="6">
        <v>2</v>
      </c>
      <c r="F4620" s="4" t="s">
        <v>8</v>
      </c>
      <c r="G4620" s="4" t="s">
        <v>9</v>
      </c>
      <c r="H4620" t="str">
        <f>VLOOKUP(B4620,'punti di misura'!A:E,5,0)</f>
        <v>7094017</v>
      </c>
      <c r="I4620" t="str">
        <f>VLOOKUP(H4620,impianti!A:E,2,0)</f>
        <v>SITO CASTEL DELL'ALPI</v>
      </c>
      <c r="J4620" t="str">
        <f>VLOOKUP(H4620,impianti!A:E,4,0)</f>
        <v>S BENEDETTO VAL DI SAMBRO</v>
      </c>
      <c r="K4620" t="s">
        <v>7809</v>
      </c>
    </row>
    <row r="4621" spans="1:11" x14ac:dyDescent="0.25">
      <c r="A4621" s="3" t="s">
        <v>4867</v>
      </c>
      <c r="B4621" s="4" t="s">
        <v>4853</v>
      </c>
      <c r="C4621" s="10" t="str">
        <f>VLOOKUP(B4621,'punti di misura'!A:B,2,0)</f>
        <v>pozzo CENTR misura livello dinamico</v>
      </c>
      <c r="D4621" s="5">
        <v>43111</v>
      </c>
      <c r="E4621" s="6">
        <v>2.2000000000000002</v>
      </c>
      <c r="F4621" s="4" t="s">
        <v>8</v>
      </c>
      <c r="G4621" s="4" t="s">
        <v>9</v>
      </c>
      <c r="H4621" t="str">
        <f>VLOOKUP(B4621,'punti di misura'!A:E,5,0)</f>
        <v>7094017</v>
      </c>
      <c r="I4621" t="str">
        <f>VLOOKUP(H4621,impianti!A:E,2,0)</f>
        <v>SITO CASTEL DELL'ALPI</v>
      </c>
      <c r="J4621" t="str">
        <f>VLOOKUP(H4621,impianti!A:E,4,0)</f>
        <v>S BENEDETTO VAL DI SAMBRO</v>
      </c>
      <c r="K4621" t="s">
        <v>7809</v>
      </c>
    </row>
    <row r="4622" spans="1:11" x14ac:dyDescent="0.25">
      <c r="A4622" s="3" t="s">
        <v>4868</v>
      </c>
      <c r="B4622" s="4" t="s">
        <v>4853</v>
      </c>
      <c r="C4622" s="10" t="str">
        <f>VLOOKUP(B4622,'punti di misura'!A:B,2,0)</f>
        <v>pozzo CENTR misura livello dinamico</v>
      </c>
      <c r="D4622" s="5">
        <v>43097</v>
      </c>
      <c r="E4622" s="6">
        <v>2.2000000000000002</v>
      </c>
      <c r="F4622" s="4" t="s">
        <v>8</v>
      </c>
      <c r="G4622" s="4" t="s">
        <v>9</v>
      </c>
      <c r="H4622" t="str">
        <f>VLOOKUP(B4622,'punti di misura'!A:E,5,0)</f>
        <v>7094017</v>
      </c>
      <c r="I4622" t="str">
        <f>VLOOKUP(H4622,impianti!A:E,2,0)</f>
        <v>SITO CASTEL DELL'ALPI</v>
      </c>
      <c r="J4622" t="str">
        <f>VLOOKUP(H4622,impianti!A:E,4,0)</f>
        <v>S BENEDETTO VAL DI SAMBRO</v>
      </c>
      <c r="K4622" t="s">
        <v>7809</v>
      </c>
    </row>
    <row r="4623" spans="1:11" x14ac:dyDescent="0.25">
      <c r="A4623" s="3" t="s">
        <v>4869</v>
      </c>
      <c r="B4623" s="4" t="s">
        <v>4853</v>
      </c>
      <c r="C4623" s="10" t="str">
        <f>VLOOKUP(B4623,'punti di misura'!A:B,2,0)</f>
        <v>pozzo CENTR misura livello dinamico</v>
      </c>
      <c r="D4623" s="5">
        <v>43059</v>
      </c>
      <c r="E4623" s="6">
        <v>2.4500000000000002</v>
      </c>
      <c r="F4623" s="4" t="s">
        <v>8</v>
      </c>
      <c r="G4623" s="4" t="s">
        <v>9</v>
      </c>
      <c r="H4623" t="str">
        <f>VLOOKUP(B4623,'punti di misura'!A:E,5,0)</f>
        <v>7094017</v>
      </c>
      <c r="I4623" t="str">
        <f>VLOOKUP(H4623,impianti!A:E,2,0)</f>
        <v>SITO CASTEL DELL'ALPI</v>
      </c>
      <c r="J4623" t="str">
        <f>VLOOKUP(H4623,impianti!A:E,4,0)</f>
        <v>S BENEDETTO VAL DI SAMBRO</v>
      </c>
      <c r="K4623" t="s">
        <v>7809</v>
      </c>
    </row>
    <row r="4624" spans="1:11" x14ac:dyDescent="0.25">
      <c r="A4624" s="3" t="s">
        <v>4870</v>
      </c>
      <c r="B4624" s="4" t="s">
        <v>4853</v>
      </c>
      <c r="C4624" s="10" t="str">
        <f>VLOOKUP(B4624,'punti di misura'!A:B,2,0)</f>
        <v>pozzo CENTR misura livello dinamico</v>
      </c>
      <c r="D4624" s="5">
        <v>43059</v>
      </c>
      <c r="E4624" s="6">
        <v>2.41</v>
      </c>
      <c r="F4624" s="4" t="s">
        <v>8</v>
      </c>
      <c r="G4624" s="4" t="s">
        <v>9</v>
      </c>
      <c r="H4624" t="str">
        <f>VLOOKUP(B4624,'punti di misura'!A:E,5,0)</f>
        <v>7094017</v>
      </c>
      <c r="I4624" t="str">
        <f>VLOOKUP(H4624,impianti!A:E,2,0)</f>
        <v>SITO CASTEL DELL'ALPI</v>
      </c>
      <c r="J4624" t="str">
        <f>VLOOKUP(H4624,impianti!A:E,4,0)</f>
        <v>S BENEDETTO VAL DI SAMBRO</v>
      </c>
      <c r="K4624" t="s">
        <v>7809</v>
      </c>
    </row>
    <row r="4625" spans="1:11" x14ac:dyDescent="0.25">
      <c r="A4625" s="3" t="s">
        <v>4871</v>
      </c>
      <c r="B4625" s="4" t="s">
        <v>4853</v>
      </c>
      <c r="C4625" s="10" t="str">
        <f>VLOOKUP(B4625,'punti di misura'!A:B,2,0)</f>
        <v>pozzo CENTR misura livello dinamico</v>
      </c>
      <c r="D4625" s="5">
        <v>42975</v>
      </c>
      <c r="E4625" s="6">
        <v>2.5</v>
      </c>
      <c r="F4625" s="4" t="s">
        <v>8</v>
      </c>
      <c r="G4625" s="4" t="s">
        <v>9</v>
      </c>
      <c r="H4625" t="str">
        <f>VLOOKUP(B4625,'punti di misura'!A:E,5,0)</f>
        <v>7094017</v>
      </c>
      <c r="I4625" t="str">
        <f>VLOOKUP(H4625,impianti!A:E,2,0)</f>
        <v>SITO CASTEL DELL'ALPI</v>
      </c>
      <c r="J4625" t="str">
        <f>VLOOKUP(H4625,impianti!A:E,4,0)</f>
        <v>S BENEDETTO VAL DI SAMBRO</v>
      </c>
      <c r="K4625" t="s">
        <v>7809</v>
      </c>
    </row>
    <row r="4626" spans="1:11" x14ac:dyDescent="0.25">
      <c r="A4626" s="3" t="s">
        <v>4872</v>
      </c>
      <c r="B4626" s="4" t="s">
        <v>4853</v>
      </c>
      <c r="C4626" s="10" t="str">
        <f>VLOOKUP(B4626,'punti di misura'!A:B,2,0)</f>
        <v>pozzo CENTR misura livello dinamico</v>
      </c>
      <c r="D4626" s="5">
        <v>42944</v>
      </c>
      <c r="E4626" s="6">
        <v>2.5</v>
      </c>
      <c r="F4626" s="4" t="s">
        <v>8</v>
      </c>
      <c r="G4626" s="4" t="s">
        <v>9</v>
      </c>
      <c r="H4626" t="str">
        <f>VLOOKUP(B4626,'punti di misura'!A:E,5,0)</f>
        <v>7094017</v>
      </c>
      <c r="I4626" t="str">
        <f>VLOOKUP(H4626,impianti!A:E,2,0)</f>
        <v>SITO CASTEL DELL'ALPI</v>
      </c>
      <c r="J4626" t="str">
        <f>VLOOKUP(H4626,impianti!A:E,4,0)</f>
        <v>S BENEDETTO VAL DI SAMBRO</v>
      </c>
      <c r="K4626" t="s">
        <v>7809</v>
      </c>
    </row>
    <row r="4627" spans="1:11" x14ac:dyDescent="0.25">
      <c r="A4627" s="3" t="s">
        <v>4873</v>
      </c>
      <c r="B4627" s="4" t="s">
        <v>4853</v>
      </c>
      <c r="C4627" s="10" t="str">
        <f>VLOOKUP(B4627,'punti di misura'!A:B,2,0)</f>
        <v>pozzo CENTR misura livello dinamico</v>
      </c>
      <c r="D4627" s="5">
        <v>42914</v>
      </c>
      <c r="E4627" s="6">
        <v>2.7</v>
      </c>
      <c r="F4627" s="4" t="s">
        <v>8</v>
      </c>
      <c r="G4627" s="4" t="s">
        <v>9</v>
      </c>
      <c r="H4627" t="str">
        <f>VLOOKUP(B4627,'punti di misura'!A:E,5,0)</f>
        <v>7094017</v>
      </c>
      <c r="I4627" t="str">
        <f>VLOOKUP(H4627,impianti!A:E,2,0)</f>
        <v>SITO CASTEL DELL'ALPI</v>
      </c>
      <c r="J4627" t="str">
        <f>VLOOKUP(H4627,impianti!A:E,4,0)</f>
        <v>S BENEDETTO VAL DI SAMBRO</v>
      </c>
      <c r="K4627" t="s">
        <v>7809</v>
      </c>
    </row>
    <row r="4628" spans="1:11" x14ac:dyDescent="0.25">
      <c r="A4628" s="3" t="s">
        <v>4874</v>
      </c>
      <c r="B4628" s="4" t="s">
        <v>4853</v>
      </c>
      <c r="C4628" s="10" t="str">
        <f>VLOOKUP(B4628,'punti di misura'!A:B,2,0)</f>
        <v>pozzo CENTR misura livello dinamico</v>
      </c>
      <c r="D4628" s="5">
        <v>42883</v>
      </c>
      <c r="E4628" s="6">
        <v>2.2000000000000002</v>
      </c>
      <c r="F4628" s="4" t="s">
        <v>8</v>
      </c>
      <c r="G4628" s="4" t="s">
        <v>9</v>
      </c>
      <c r="H4628" t="str">
        <f>VLOOKUP(B4628,'punti di misura'!A:E,5,0)</f>
        <v>7094017</v>
      </c>
      <c r="I4628" t="str">
        <f>VLOOKUP(H4628,impianti!A:E,2,0)</f>
        <v>SITO CASTEL DELL'ALPI</v>
      </c>
      <c r="J4628" t="str">
        <f>VLOOKUP(H4628,impianti!A:E,4,0)</f>
        <v>S BENEDETTO VAL DI SAMBRO</v>
      </c>
      <c r="K4628" t="s">
        <v>7809</v>
      </c>
    </row>
    <row r="4629" spans="1:11" x14ac:dyDescent="0.25">
      <c r="A4629" s="3" t="s">
        <v>4875</v>
      </c>
      <c r="B4629" s="4" t="s">
        <v>4853</v>
      </c>
      <c r="C4629" s="10" t="str">
        <f>VLOOKUP(B4629,'punti di misura'!A:B,2,0)</f>
        <v>pozzo CENTR misura livello dinamico</v>
      </c>
      <c r="D4629" s="5">
        <v>42853</v>
      </c>
      <c r="E4629" s="6">
        <v>2.2000000000000002</v>
      </c>
      <c r="F4629" s="4" t="s">
        <v>8</v>
      </c>
      <c r="G4629" s="4" t="s">
        <v>9</v>
      </c>
      <c r="H4629" t="str">
        <f>VLOOKUP(B4629,'punti di misura'!A:E,5,0)</f>
        <v>7094017</v>
      </c>
      <c r="I4629" t="str">
        <f>VLOOKUP(H4629,impianti!A:E,2,0)</f>
        <v>SITO CASTEL DELL'ALPI</v>
      </c>
      <c r="J4629" t="str">
        <f>VLOOKUP(H4629,impianti!A:E,4,0)</f>
        <v>S BENEDETTO VAL DI SAMBRO</v>
      </c>
      <c r="K4629" t="s">
        <v>7809</v>
      </c>
    </row>
    <row r="4630" spans="1:11" x14ac:dyDescent="0.25">
      <c r="A4630" s="3" t="s">
        <v>4876</v>
      </c>
      <c r="B4630" s="4" t="s">
        <v>4853</v>
      </c>
      <c r="C4630" s="10" t="str">
        <f>VLOOKUP(B4630,'punti di misura'!A:B,2,0)</f>
        <v>pozzo CENTR misura livello dinamico</v>
      </c>
      <c r="D4630" s="5">
        <v>42821</v>
      </c>
      <c r="E4630" s="6">
        <v>2.1</v>
      </c>
      <c r="F4630" s="4" t="s">
        <v>8</v>
      </c>
      <c r="G4630" s="4" t="s">
        <v>9</v>
      </c>
      <c r="H4630" t="str">
        <f>VLOOKUP(B4630,'punti di misura'!A:E,5,0)</f>
        <v>7094017</v>
      </c>
      <c r="I4630" t="str">
        <f>VLOOKUP(H4630,impianti!A:E,2,0)</f>
        <v>SITO CASTEL DELL'ALPI</v>
      </c>
      <c r="J4630" t="str">
        <f>VLOOKUP(H4630,impianti!A:E,4,0)</f>
        <v>S BENEDETTO VAL DI SAMBRO</v>
      </c>
      <c r="K4630" t="s">
        <v>7809</v>
      </c>
    </row>
    <row r="4631" spans="1:11" x14ac:dyDescent="0.25">
      <c r="A4631" s="3" t="s">
        <v>4877</v>
      </c>
      <c r="B4631" s="4" t="s">
        <v>4853</v>
      </c>
      <c r="C4631" s="10" t="str">
        <f>VLOOKUP(B4631,'punti di misura'!A:B,2,0)</f>
        <v>pozzo CENTR misura livello dinamico</v>
      </c>
      <c r="D4631" s="5">
        <v>42789</v>
      </c>
      <c r="E4631" s="6">
        <v>2.1</v>
      </c>
      <c r="F4631" s="4" t="s">
        <v>8</v>
      </c>
      <c r="G4631" s="4" t="s">
        <v>9</v>
      </c>
      <c r="H4631" t="str">
        <f>VLOOKUP(B4631,'punti di misura'!A:E,5,0)</f>
        <v>7094017</v>
      </c>
      <c r="I4631" t="str">
        <f>VLOOKUP(H4631,impianti!A:E,2,0)</f>
        <v>SITO CASTEL DELL'ALPI</v>
      </c>
      <c r="J4631" t="str">
        <f>VLOOKUP(H4631,impianti!A:E,4,0)</f>
        <v>S BENEDETTO VAL DI SAMBRO</v>
      </c>
      <c r="K4631" t="s">
        <v>7809</v>
      </c>
    </row>
    <row r="4632" spans="1:11" x14ac:dyDescent="0.25">
      <c r="A4632" s="3" t="s">
        <v>4878</v>
      </c>
      <c r="B4632" s="4" t="s">
        <v>4853</v>
      </c>
      <c r="C4632" s="10" t="str">
        <f>VLOOKUP(B4632,'punti di misura'!A:B,2,0)</f>
        <v>pozzo CENTR misura livello dinamico</v>
      </c>
      <c r="D4632" s="5">
        <v>42769</v>
      </c>
      <c r="E4632" s="6">
        <v>2.2000000000000002</v>
      </c>
      <c r="F4632" s="4" t="s">
        <v>8</v>
      </c>
      <c r="G4632" s="4" t="s">
        <v>9</v>
      </c>
      <c r="H4632" t="str">
        <f>VLOOKUP(B4632,'punti di misura'!A:E,5,0)</f>
        <v>7094017</v>
      </c>
      <c r="I4632" t="str">
        <f>VLOOKUP(H4632,impianti!A:E,2,0)</f>
        <v>SITO CASTEL DELL'ALPI</v>
      </c>
      <c r="J4632" t="str">
        <f>VLOOKUP(H4632,impianti!A:E,4,0)</f>
        <v>S BENEDETTO VAL DI SAMBRO</v>
      </c>
      <c r="K4632" t="s">
        <v>7809</v>
      </c>
    </row>
    <row r="4633" spans="1:11" x14ac:dyDescent="0.25">
      <c r="A4633" s="3" t="s">
        <v>4879</v>
      </c>
      <c r="B4633" s="4" t="s">
        <v>4853</v>
      </c>
      <c r="C4633" s="10" t="str">
        <f>VLOOKUP(B4633,'punti di misura'!A:B,2,0)</f>
        <v>pozzo CENTR misura livello dinamico</v>
      </c>
      <c r="D4633" s="5">
        <v>42702</v>
      </c>
      <c r="E4633" s="6">
        <v>2.15</v>
      </c>
      <c r="F4633" s="4" t="s">
        <v>8</v>
      </c>
      <c r="G4633" s="4" t="s">
        <v>9</v>
      </c>
      <c r="H4633" t="str">
        <f>VLOOKUP(B4633,'punti di misura'!A:E,5,0)</f>
        <v>7094017</v>
      </c>
      <c r="I4633" t="str">
        <f>VLOOKUP(H4633,impianti!A:E,2,0)</f>
        <v>SITO CASTEL DELL'ALPI</v>
      </c>
      <c r="J4633" t="str">
        <f>VLOOKUP(H4633,impianti!A:E,4,0)</f>
        <v>S BENEDETTO VAL DI SAMBRO</v>
      </c>
      <c r="K4633" t="s">
        <v>7809</v>
      </c>
    </row>
    <row r="4634" spans="1:11" x14ac:dyDescent="0.25">
      <c r="A4634" s="3" t="s">
        <v>4880</v>
      </c>
      <c r="B4634" s="4" t="s">
        <v>4853</v>
      </c>
      <c r="C4634" s="10" t="str">
        <f>VLOOKUP(B4634,'punti di misura'!A:B,2,0)</f>
        <v>pozzo CENTR misura livello dinamico</v>
      </c>
      <c r="D4634" s="5">
        <v>42732</v>
      </c>
      <c r="E4634" s="6">
        <v>2.15</v>
      </c>
      <c r="F4634" s="4" t="s">
        <v>8</v>
      </c>
      <c r="G4634" s="4" t="s">
        <v>9</v>
      </c>
      <c r="H4634" t="str">
        <f>VLOOKUP(B4634,'punti di misura'!A:E,5,0)</f>
        <v>7094017</v>
      </c>
      <c r="I4634" t="str">
        <f>VLOOKUP(H4634,impianti!A:E,2,0)</f>
        <v>SITO CASTEL DELL'ALPI</v>
      </c>
      <c r="J4634" t="str">
        <f>VLOOKUP(H4634,impianti!A:E,4,0)</f>
        <v>S BENEDETTO VAL DI SAMBRO</v>
      </c>
      <c r="K4634" t="s">
        <v>7809</v>
      </c>
    </row>
    <row r="4635" spans="1:11" x14ac:dyDescent="0.25">
      <c r="A4635" s="3" t="s">
        <v>4881</v>
      </c>
      <c r="B4635" s="4" t="s">
        <v>4853</v>
      </c>
      <c r="C4635" s="10" t="str">
        <f>VLOOKUP(B4635,'punti di misura'!A:B,2,0)</f>
        <v>pozzo CENTR misura livello dinamico</v>
      </c>
      <c r="D4635" s="5">
        <v>42702</v>
      </c>
      <c r="E4635" s="6">
        <v>2.1</v>
      </c>
      <c r="F4635" s="4" t="s">
        <v>8</v>
      </c>
      <c r="G4635" s="4" t="s">
        <v>9</v>
      </c>
      <c r="H4635" t="str">
        <f>VLOOKUP(B4635,'punti di misura'!A:E,5,0)</f>
        <v>7094017</v>
      </c>
      <c r="I4635" t="str">
        <f>VLOOKUP(H4635,impianti!A:E,2,0)</f>
        <v>SITO CASTEL DELL'ALPI</v>
      </c>
      <c r="J4635" t="str">
        <f>VLOOKUP(H4635,impianti!A:E,4,0)</f>
        <v>S BENEDETTO VAL DI SAMBRO</v>
      </c>
      <c r="K4635" t="s">
        <v>7809</v>
      </c>
    </row>
    <row r="4636" spans="1:11" x14ac:dyDescent="0.25">
      <c r="A4636" s="3" t="s">
        <v>4882</v>
      </c>
      <c r="B4636" s="4" t="s">
        <v>4853</v>
      </c>
      <c r="C4636" s="10" t="str">
        <f>VLOOKUP(B4636,'punti di misura'!A:B,2,0)</f>
        <v>pozzo CENTR misura livello dinamico</v>
      </c>
      <c r="D4636" s="5">
        <v>42656</v>
      </c>
      <c r="E4636" s="6">
        <v>2.15</v>
      </c>
      <c r="F4636" s="4" t="s">
        <v>8</v>
      </c>
      <c r="G4636" s="4" t="s">
        <v>9</v>
      </c>
      <c r="H4636" t="str">
        <f>VLOOKUP(B4636,'punti di misura'!A:E,5,0)</f>
        <v>7094017</v>
      </c>
      <c r="I4636" t="str">
        <f>VLOOKUP(H4636,impianti!A:E,2,0)</f>
        <v>SITO CASTEL DELL'ALPI</v>
      </c>
      <c r="J4636" t="str">
        <f>VLOOKUP(H4636,impianti!A:E,4,0)</f>
        <v>S BENEDETTO VAL DI SAMBRO</v>
      </c>
      <c r="K4636" t="s">
        <v>7809</v>
      </c>
    </row>
    <row r="4637" spans="1:11" x14ac:dyDescent="0.25">
      <c r="A4637" s="3" t="s">
        <v>4883</v>
      </c>
      <c r="B4637" s="4" t="s">
        <v>4853</v>
      </c>
      <c r="C4637" s="10" t="str">
        <f>VLOOKUP(B4637,'punti di misura'!A:B,2,0)</f>
        <v>pozzo CENTR misura livello dinamico</v>
      </c>
      <c r="D4637" s="5">
        <v>42641</v>
      </c>
      <c r="E4637" s="6">
        <v>2.15</v>
      </c>
      <c r="F4637" s="4" t="s">
        <v>8</v>
      </c>
      <c r="G4637" s="4" t="s">
        <v>9</v>
      </c>
      <c r="H4637" t="str">
        <f>VLOOKUP(B4637,'punti di misura'!A:E,5,0)</f>
        <v>7094017</v>
      </c>
      <c r="I4637" t="str">
        <f>VLOOKUP(H4637,impianti!A:E,2,0)</f>
        <v>SITO CASTEL DELL'ALPI</v>
      </c>
      <c r="J4637" t="str">
        <f>VLOOKUP(H4637,impianti!A:E,4,0)</f>
        <v>S BENEDETTO VAL DI SAMBRO</v>
      </c>
      <c r="K4637" t="s">
        <v>7809</v>
      </c>
    </row>
    <row r="4638" spans="1:11" x14ac:dyDescent="0.25">
      <c r="A4638" s="3" t="s">
        <v>4884</v>
      </c>
      <c r="B4638" s="4" t="s">
        <v>4885</v>
      </c>
      <c r="C4638" s="10" t="str">
        <f>VLOOKUP(B4638,'punti di misura'!A:B,2,0)</f>
        <v>pozzo Lago misura livello statico</v>
      </c>
      <c r="D4638" s="5">
        <v>43615</v>
      </c>
      <c r="E4638" s="6">
        <v>1.69</v>
      </c>
      <c r="F4638" s="4" t="s">
        <v>8</v>
      </c>
      <c r="G4638" s="4" t="s">
        <v>9</v>
      </c>
      <c r="H4638" t="str">
        <f>VLOOKUP(B4638,'punti di misura'!A:E,5,0)</f>
        <v>7094017</v>
      </c>
      <c r="I4638" t="str">
        <f>VLOOKUP(H4638,impianti!A:E,2,0)</f>
        <v>SITO CASTEL DELL'ALPI</v>
      </c>
      <c r="J4638" t="str">
        <f>VLOOKUP(H4638,impianti!A:E,4,0)</f>
        <v>S BENEDETTO VAL DI SAMBRO</v>
      </c>
      <c r="K4638" t="s">
        <v>7809</v>
      </c>
    </row>
    <row r="4639" spans="1:11" x14ac:dyDescent="0.25">
      <c r="A4639" s="3" t="s">
        <v>4886</v>
      </c>
      <c r="B4639" s="4" t="s">
        <v>4885</v>
      </c>
      <c r="C4639" s="10" t="str">
        <f>VLOOKUP(B4639,'punti di misura'!A:B,2,0)</f>
        <v>pozzo Lago misura livello statico</v>
      </c>
      <c r="D4639" s="5">
        <v>43433</v>
      </c>
      <c r="E4639" s="6">
        <v>1.7</v>
      </c>
      <c r="F4639" s="4" t="s">
        <v>8</v>
      </c>
      <c r="G4639" s="4" t="s">
        <v>9</v>
      </c>
      <c r="H4639" t="str">
        <f>VLOOKUP(B4639,'punti di misura'!A:E,5,0)</f>
        <v>7094017</v>
      </c>
      <c r="I4639" t="str">
        <f>VLOOKUP(H4639,impianti!A:E,2,0)</f>
        <v>SITO CASTEL DELL'ALPI</v>
      </c>
      <c r="J4639" t="str">
        <f>VLOOKUP(H4639,impianti!A:E,4,0)</f>
        <v>S BENEDETTO VAL DI SAMBRO</v>
      </c>
      <c r="K4639" t="s">
        <v>7809</v>
      </c>
    </row>
    <row r="4640" spans="1:11" x14ac:dyDescent="0.25">
      <c r="A4640" s="3" t="s">
        <v>4887</v>
      </c>
      <c r="B4640" s="4" t="s">
        <v>4885</v>
      </c>
      <c r="C4640" s="10" t="str">
        <f>VLOOKUP(B4640,'punti di misura'!A:B,2,0)</f>
        <v>pozzo Lago misura livello statico</v>
      </c>
      <c r="D4640" s="5">
        <v>43315</v>
      </c>
      <c r="E4640" s="6">
        <v>1.75</v>
      </c>
      <c r="F4640" s="4" t="s">
        <v>8</v>
      </c>
      <c r="G4640" s="4" t="s">
        <v>9</v>
      </c>
      <c r="H4640" t="str">
        <f>VLOOKUP(B4640,'punti di misura'!A:E,5,0)</f>
        <v>7094017</v>
      </c>
      <c r="I4640" t="str">
        <f>VLOOKUP(H4640,impianti!A:E,2,0)</f>
        <v>SITO CASTEL DELL'ALPI</v>
      </c>
      <c r="J4640" t="str">
        <f>VLOOKUP(H4640,impianti!A:E,4,0)</f>
        <v>S BENEDETTO VAL DI SAMBRO</v>
      </c>
      <c r="K4640" t="s">
        <v>7809</v>
      </c>
    </row>
    <row r="4641" spans="1:11" x14ac:dyDescent="0.25">
      <c r="A4641" s="3" t="s">
        <v>4888</v>
      </c>
      <c r="B4641" s="4" t="s">
        <v>4885</v>
      </c>
      <c r="C4641" s="10" t="str">
        <f>VLOOKUP(B4641,'punti di misura'!A:B,2,0)</f>
        <v>pozzo Lago misura livello statico</v>
      </c>
      <c r="D4641" s="5">
        <v>43280</v>
      </c>
      <c r="E4641" s="6">
        <v>1.7</v>
      </c>
      <c r="F4641" s="4" t="s">
        <v>8</v>
      </c>
      <c r="G4641" s="4" t="s">
        <v>9</v>
      </c>
      <c r="H4641" t="str">
        <f>VLOOKUP(B4641,'punti di misura'!A:E,5,0)</f>
        <v>7094017</v>
      </c>
      <c r="I4641" t="str">
        <f>VLOOKUP(H4641,impianti!A:E,2,0)</f>
        <v>SITO CASTEL DELL'ALPI</v>
      </c>
      <c r="J4641" t="str">
        <f>VLOOKUP(H4641,impianti!A:E,4,0)</f>
        <v>S BENEDETTO VAL DI SAMBRO</v>
      </c>
      <c r="K4641" t="s">
        <v>7809</v>
      </c>
    </row>
    <row r="4642" spans="1:11" x14ac:dyDescent="0.25">
      <c r="A4642" s="3" t="s">
        <v>4889</v>
      </c>
      <c r="B4642" s="4" t="s">
        <v>4885</v>
      </c>
      <c r="C4642" s="10" t="str">
        <f>VLOOKUP(B4642,'punti di misura'!A:B,2,0)</f>
        <v>pozzo Lago misura livello statico</v>
      </c>
      <c r="D4642" s="5">
        <v>43097</v>
      </c>
      <c r="E4642" s="6">
        <v>1.8</v>
      </c>
      <c r="F4642" s="4" t="s">
        <v>8</v>
      </c>
      <c r="G4642" s="4" t="s">
        <v>9</v>
      </c>
      <c r="H4642" t="str">
        <f>VLOOKUP(B4642,'punti di misura'!A:E,5,0)</f>
        <v>7094017</v>
      </c>
      <c r="I4642" t="str">
        <f>VLOOKUP(H4642,impianti!A:E,2,0)</f>
        <v>SITO CASTEL DELL'ALPI</v>
      </c>
      <c r="J4642" t="str">
        <f>VLOOKUP(H4642,impianti!A:E,4,0)</f>
        <v>S BENEDETTO VAL DI SAMBRO</v>
      </c>
      <c r="K4642" t="s">
        <v>7809</v>
      </c>
    </row>
    <row r="4643" spans="1:11" x14ac:dyDescent="0.25">
      <c r="A4643" s="3" t="s">
        <v>4890</v>
      </c>
      <c r="B4643" s="4" t="s">
        <v>4885</v>
      </c>
      <c r="C4643" s="10" t="str">
        <f>VLOOKUP(B4643,'punti di misura'!A:B,2,0)</f>
        <v>pozzo Lago misura livello statico</v>
      </c>
      <c r="D4643" s="5">
        <v>43059</v>
      </c>
      <c r="E4643" s="6">
        <v>2.2000000000000002</v>
      </c>
      <c r="F4643" s="4" t="s">
        <v>8</v>
      </c>
      <c r="G4643" s="4" t="s">
        <v>9</v>
      </c>
      <c r="H4643" t="str">
        <f>VLOOKUP(B4643,'punti di misura'!A:E,5,0)</f>
        <v>7094017</v>
      </c>
      <c r="I4643" t="str">
        <f>VLOOKUP(H4643,impianti!A:E,2,0)</f>
        <v>SITO CASTEL DELL'ALPI</v>
      </c>
      <c r="J4643" t="str">
        <f>VLOOKUP(H4643,impianti!A:E,4,0)</f>
        <v>S BENEDETTO VAL DI SAMBRO</v>
      </c>
      <c r="K4643" t="s">
        <v>7809</v>
      </c>
    </row>
    <row r="4644" spans="1:11" x14ac:dyDescent="0.25">
      <c r="A4644" s="3" t="s">
        <v>4891</v>
      </c>
      <c r="B4644" s="4" t="s">
        <v>4885</v>
      </c>
      <c r="C4644" s="10" t="str">
        <f>VLOOKUP(B4644,'punti di misura'!A:B,2,0)</f>
        <v>pozzo Lago misura livello statico</v>
      </c>
      <c r="D4644" s="5">
        <v>42914</v>
      </c>
      <c r="E4644" s="7">
        <v>3.38</v>
      </c>
      <c r="F4644" s="4" t="s">
        <v>8</v>
      </c>
      <c r="G4644" s="4" t="s">
        <v>9</v>
      </c>
      <c r="H4644" t="str">
        <f>VLOOKUP(B4644,'punti di misura'!A:E,5,0)</f>
        <v>7094017</v>
      </c>
      <c r="I4644" t="str">
        <f>VLOOKUP(H4644,impianti!A:E,2,0)</f>
        <v>SITO CASTEL DELL'ALPI</v>
      </c>
      <c r="J4644" t="str">
        <f>VLOOKUP(H4644,impianti!A:E,4,0)</f>
        <v>S BENEDETTO VAL DI SAMBRO</v>
      </c>
      <c r="K4644" t="s">
        <v>7809</v>
      </c>
    </row>
    <row r="4645" spans="1:11" x14ac:dyDescent="0.25">
      <c r="A4645" s="3" t="s">
        <v>4892</v>
      </c>
      <c r="B4645" s="4" t="s">
        <v>4885</v>
      </c>
      <c r="C4645" s="10" t="str">
        <f>VLOOKUP(B4645,'punti di misura'!A:B,2,0)</f>
        <v>pozzo Lago misura livello statico</v>
      </c>
      <c r="D4645" s="5">
        <v>42702</v>
      </c>
      <c r="E4645" s="6">
        <v>2.15</v>
      </c>
      <c r="F4645" s="4" t="s">
        <v>8</v>
      </c>
      <c r="G4645" s="4" t="s">
        <v>9</v>
      </c>
      <c r="H4645" t="str">
        <f>VLOOKUP(B4645,'punti di misura'!A:E,5,0)</f>
        <v>7094017</v>
      </c>
      <c r="I4645" t="str">
        <f>VLOOKUP(H4645,impianti!A:E,2,0)</f>
        <v>SITO CASTEL DELL'ALPI</v>
      </c>
      <c r="J4645" t="str">
        <f>VLOOKUP(H4645,impianti!A:E,4,0)</f>
        <v>S BENEDETTO VAL DI SAMBRO</v>
      </c>
      <c r="K4645" t="s">
        <v>7809</v>
      </c>
    </row>
    <row r="4646" spans="1:11" x14ac:dyDescent="0.25">
      <c r="A4646" s="3" t="s">
        <v>4893</v>
      </c>
      <c r="B4646" s="4" t="s">
        <v>4885</v>
      </c>
      <c r="C4646" s="10" t="str">
        <f>VLOOKUP(B4646,'punti di misura'!A:B,2,0)</f>
        <v>pozzo Lago misura livello statico</v>
      </c>
      <c r="D4646" s="5">
        <v>42732</v>
      </c>
      <c r="E4646" s="6">
        <v>2.15</v>
      </c>
      <c r="F4646" s="4" t="s">
        <v>8</v>
      </c>
      <c r="G4646" s="4" t="s">
        <v>9</v>
      </c>
      <c r="H4646" t="str">
        <f>VLOOKUP(B4646,'punti di misura'!A:E,5,0)</f>
        <v>7094017</v>
      </c>
      <c r="I4646" t="str">
        <f>VLOOKUP(H4646,impianti!A:E,2,0)</f>
        <v>SITO CASTEL DELL'ALPI</v>
      </c>
      <c r="J4646" t="str">
        <f>VLOOKUP(H4646,impianti!A:E,4,0)</f>
        <v>S BENEDETTO VAL DI SAMBRO</v>
      </c>
      <c r="K4646" t="s">
        <v>7809</v>
      </c>
    </row>
    <row r="4647" spans="1:11" x14ac:dyDescent="0.25">
      <c r="A4647" s="3" t="s">
        <v>4894</v>
      </c>
      <c r="B4647" s="4" t="s">
        <v>4895</v>
      </c>
      <c r="C4647" s="10" t="str">
        <f>VLOOKUP(B4647,'punti di misura'!A:B,2,0)</f>
        <v>pozzo Lago misura livello dinamico</v>
      </c>
      <c r="D4647" s="5">
        <v>43615</v>
      </c>
      <c r="E4647" s="6">
        <v>1.67</v>
      </c>
      <c r="F4647" s="4" t="s">
        <v>8</v>
      </c>
      <c r="G4647" s="4" t="s">
        <v>9</v>
      </c>
      <c r="H4647" t="str">
        <f>VLOOKUP(B4647,'punti di misura'!A:E,5,0)</f>
        <v>7094017</v>
      </c>
      <c r="I4647" t="str">
        <f>VLOOKUP(H4647,impianti!A:E,2,0)</f>
        <v>SITO CASTEL DELL'ALPI</v>
      </c>
      <c r="J4647" t="str">
        <f>VLOOKUP(H4647,impianti!A:E,4,0)</f>
        <v>S BENEDETTO VAL DI SAMBRO</v>
      </c>
      <c r="K4647" t="s">
        <v>7809</v>
      </c>
    </row>
    <row r="4648" spans="1:11" x14ac:dyDescent="0.25">
      <c r="A4648" s="3" t="s">
        <v>4896</v>
      </c>
      <c r="B4648" s="4" t="s">
        <v>4895</v>
      </c>
      <c r="C4648" s="10" t="str">
        <f>VLOOKUP(B4648,'punti di misura'!A:B,2,0)</f>
        <v>pozzo Lago misura livello dinamico</v>
      </c>
      <c r="D4648" s="5">
        <v>43615</v>
      </c>
      <c r="E4648" s="6">
        <v>1.67</v>
      </c>
      <c r="F4648" s="4" t="s">
        <v>8</v>
      </c>
      <c r="G4648" s="4" t="s">
        <v>9</v>
      </c>
      <c r="H4648" t="str">
        <f>VLOOKUP(B4648,'punti di misura'!A:E,5,0)</f>
        <v>7094017</v>
      </c>
      <c r="I4648" t="str">
        <f>VLOOKUP(H4648,impianti!A:E,2,0)</f>
        <v>SITO CASTEL DELL'ALPI</v>
      </c>
      <c r="J4648" t="str">
        <f>VLOOKUP(H4648,impianti!A:E,4,0)</f>
        <v>S BENEDETTO VAL DI SAMBRO</v>
      </c>
      <c r="K4648" t="s">
        <v>7809</v>
      </c>
    </row>
    <row r="4649" spans="1:11" x14ac:dyDescent="0.25">
      <c r="A4649" s="3" t="s">
        <v>4897</v>
      </c>
      <c r="B4649" s="4" t="s">
        <v>4895</v>
      </c>
      <c r="C4649" s="10" t="str">
        <f>VLOOKUP(B4649,'punti di misura'!A:B,2,0)</f>
        <v>pozzo Lago misura livello dinamico</v>
      </c>
      <c r="D4649" s="5">
        <v>43433</v>
      </c>
      <c r="E4649" s="6">
        <v>1.7</v>
      </c>
      <c r="F4649" s="4" t="s">
        <v>8</v>
      </c>
      <c r="G4649" s="4" t="s">
        <v>9</v>
      </c>
      <c r="H4649" t="str">
        <f>VLOOKUP(B4649,'punti di misura'!A:E,5,0)</f>
        <v>7094017</v>
      </c>
      <c r="I4649" t="str">
        <f>VLOOKUP(H4649,impianti!A:E,2,0)</f>
        <v>SITO CASTEL DELL'ALPI</v>
      </c>
      <c r="J4649" t="str">
        <f>VLOOKUP(H4649,impianti!A:E,4,0)</f>
        <v>S BENEDETTO VAL DI SAMBRO</v>
      </c>
      <c r="K4649" t="s">
        <v>7809</v>
      </c>
    </row>
    <row r="4650" spans="1:11" x14ac:dyDescent="0.25">
      <c r="A4650" s="3" t="s">
        <v>4898</v>
      </c>
      <c r="B4650" s="4" t="s">
        <v>4895</v>
      </c>
      <c r="C4650" s="10" t="str">
        <f>VLOOKUP(B4650,'punti di misura'!A:B,2,0)</f>
        <v>pozzo Lago misura livello dinamico</v>
      </c>
      <c r="D4650" s="5">
        <v>43433</v>
      </c>
      <c r="E4650" s="6">
        <v>1.8</v>
      </c>
      <c r="F4650" s="4" t="s">
        <v>8</v>
      </c>
      <c r="G4650" s="4" t="s">
        <v>9</v>
      </c>
      <c r="H4650" t="str">
        <f>VLOOKUP(B4650,'punti di misura'!A:E,5,0)</f>
        <v>7094017</v>
      </c>
      <c r="I4650" t="str">
        <f>VLOOKUP(H4650,impianti!A:E,2,0)</f>
        <v>SITO CASTEL DELL'ALPI</v>
      </c>
      <c r="J4650" t="str">
        <f>VLOOKUP(H4650,impianti!A:E,4,0)</f>
        <v>S BENEDETTO VAL DI SAMBRO</v>
      </c>
      <c r="K4650" t="s">
        <v>7809</v>
      </c>
    </row>
    <row r="4651" spans="1:11" x14ac:dyDescent="0.25">
      <c r="A4651" s="3" t="s">
        <v>4899</v>
      </c>
      <c r="B4651" s="4" t="s">
        <v>4895</v>
      </c>
      <c r="C4651" s="10" t="str">
        <f>VLOOKUP(B4651,'punti di misura'!A:B,2,0)</f>
        <v>pozzo Lago misura livello dinamico</v>
      </c>
      <c r="D4651" s="5">
        <v>43389</v>
      </c>
      <c r="E4651" s="6">
        <v>1.7</v>
      </c>
      <c r="F4651" s="4" t="s">
        <v>8</v>
      </c>
      <c r="G4651" s="4" t="s">
        <v>9</v>
      </c>
      <c r="H4651" t="str">
        <f>VLOOKUP(B4651,'punti di misura'!A:E,5,0)</f>
        <v>7094017</v>
      </c>
      <c r="I4651" t="str">
        <f>VLOOKUP(H4651,impianti!A:E,2,0)</f>
        <v>SITO CASTEL DELL'ALPI</v>
      </c>
      <c r="J4651" t="str">
        <f>VLOOKUP(H4651,impianti!A:E,4,0)</f>
        <v>S BENEDETTO VAL DI SAMBRO</v>
      </c>
      <c r="K4651" t="s">
        <v>7809</v>
      </c>
    </row>
    <row r="4652" spans="1:11" x14ac:dyDescent="0.25">
      <c r="A4652" s="3" t="s">
        <v>4900</v>
      </c>
      <c r="B4652" s="4" t="s">
        <v>4895</v>
      </c>
      <c r="C4652" s="10" t="str">
        <f>VLOOKUP(B4652,'punti di misura'!A:B,2,0)</f>
        <v>pozzo Lago misura livello dinamico</v>
      </c>
      <c r="D4652" s="5">
        <v>43371</v>
      </c>
      <c r="E4652" s="6">
        <v>1.8</v>
      </c>
      <c r="F4652" s="4" t="s">
        <v>8</v>
      </c>
      <c r="G4652" s="4" t="s">
        <v>9</v>
      </c>
      <c r="H4652" t="str">
        <f>VLOOKUP(B4652,'punti di misura'!A:E,5,0)</f>
        <v>7094017</v>
      </c>
      <c r="I4652" t="str">
        <f>VLOOKUP(H4652,impianti!A:E,2,0)</f>
        <v>SITO CASTEL DELL'ALPI</v>
      </c>
      <c r="J4652" t="str">
        <f>VLOOKUP(H4652,impianti!A:E,4,0)</f>
        <v>S BENEDETTO VAL DI SAMBRO</v>
      </c>
      <c r="K4652" t="s">
        <v>7809</v>
      </c>
    </row>
    <row r="4653" spans="1:11" x14ac:dyDescent="0.25">
      <c r="A4653" s="3" t="s">
        <v>4901</v>
      </c>
      <c r="B4653" s="4" t="s">
        <v>4895</v>
      </c>
      <c r="C4653" s="10" t="str">
        <f>VLOOKUP(B4653,'punti di misura'!A:B,2,0)</f>
        <v>pozzo Lago misura livello dinamico</v>
      </c>
      <c r="D4653" s="5">
        <v>43334</v>
      </c>
      <c r="E4653" s="6">
        <v>1.4</v>
      </c>
      <c r="F4653" s="4" t="s">
        <v>8</v>
      </c>
      <c r="G4653" s="4" t="s">
        <v>9</v>
      </c>
      <c r="H4653" t="str">
        <f>VLOOKUP(B4653,'punti di misura'!A:E,5,0)</f>
        <v>7094017</v>
      </c>
      <c r="I4653" t="str">
        <f>VLOOKUP(H4653,impianti!A:E,2,0)</f>
        <v>SITO CASTEL DELL'ALPI</v>
      </c>
      <c r="J4653" t="str">
        <f>VLOOKUP(H4653,impianti!A:E,4,0)</f>
        <v>S BENEDETTO VAL DI SAMBRO</v>
      </c>
      <c r="K4653" t="s">
        <v>7809</v>
      </c>
    </row>
    <row r="4654" spans="1:11" x14ac:dyDescent="0.25">
      <c r="A4654" s="3" t="s">
        <v>4902</v>
      </c>
      <c r="B4654" s="4" t="s">
        <v>4895</v>
      </c>
      <c r="C4654" s="10" t="str">
        <f>VLOOKUP(B4654,'punti di misura'!A:B,2,0)</f>
        <v>pozzo Lago misura livello dinamico</v>
      </c>
      <c r="D4654" s="5">
        <v>43315</v>
      </c>
      <c r="E4654" s="6">
        <v>1.8</v>
      </c>
      <c r="F4654" s="4" t="s">
        <v>8</v>
      </c>
      <c r="G4654" s="4" t="s">
        <v>9</v>
      </c>
      <c r="H4654" t="str">
        <f>VLOOKUP(B4654,'punti di misura'!A:E,5,0)</f>
        <v>7094017</v>
      </c>
      <c r="I4654" t="str">
        <f>VLOOKUP(H4654,impianti!A:E,2,0)</f>
        <v>SITO CASTEL DELL'ALPI</v>
      </c>
      <c r="J4654" t="str">
        <f>VLOOKUP(H4654,impianti!A:E,4,0)</f>
        <v>S BENEDETTO VAL DI SAMBRO</v>
      </c>
      <c r="K4654" t="s">
        <v>7809</v>
      </c>
    </row>
    <row r="4655" spans="1:11" x14ac:dyDescent="0.25">
      <c r="A4655" s="3" t="s">
        <v>4903</v>
      </c>
      <c r="B4655" s="4" t="s">
        <v>4895</v>
      </c>
      <c r="C4655" s="10" t="str">
        <f>VLOOKUP(B4655,'punti di misura'!A:B,2,0)</f>
        <v>pozzo Lago misura livello dinamico</v>
      </c>
      <c r="D4655" s="5">
        <v>43315</v>
      </c>
      <c r="E4655" s="6">
        <v>1.85</v>
      </c>
      <c r="F4655" s="4" t="s">
        <v>8</v>
      </c>
      <c r="G4655" s="4" t="s">
        <v>9</v>
      </c>
      <c r="H4655" t="str">
        <f>VLOOKUP(B4655,'punti di misura'!A:E,5,0)</f>
        <v>7094017</v>
      </c>
      <c r="I4655" t="str">
        <f>VLOOKUP(H4655,impianti!A:E,2,0)</f>
        <v>SITO CASTEL DELL'ALPI</v>
      </c>
      <c r="J4655" t="str">
        <f>VLOOKUP(H4655,impianti!A:E,4,0)</f>
        <v>S BENEDETTO VAL DI SAMBRO</v>
      </c>
      <c r="K4655" t="s">
        <v>7809</v>
      </c>
    </row>
    <row r="4656" spans="1:11" x14ac:dyDescent="0.25">
      <c r="A4656" s="3" t="s">
        <v>4904</v>
      </c>
      <c r="B4656" s="4" t="s">
        <v>4895</v>
      </c>
      <c r="C4656" s="10" t="str">
        <f>VLOOKUP(B4656,'punti di misura'!A:B,2,0)</f>
        <v>pozzo Lago misura livello dinamico</v>
      </c>
      <c r="D4656" s="5">
        <v>43280</v>
      </c>
      <c r="E4656" s="6">
        <v>1.6</v>
      </c>
      <c r="F4656" s="4" t="s">
        <v>8</v>
      </c>
      <c r="G4656" s="4" t="s">
        <v>9</v>
      </c>
      <c r="H4656" t="str">
        <f>VLOOKUP(B4656,'punti di misura'!A:E,5,0)</f>
        <v>7094017</v>
      </c>
      <c r="I4656" t="str">
        <f>VLOOKUP(H4656,impianti!A:E,2,0)</f>
        <v>SITO CASTEL DELL'ALPI</v>
      </c>
      <c r="J4656" t="str">
        <f>VLOOKUP(H4656,impianti!A:E,4,0)</f>
        <v>S BENEDETTO VAL DI SAMBRO</v>
      </c>
      <c r="K4656" t="s">
        <v>7809</v>
      </c>
    </row>
    <row r="4657" spans="1:11" x14ac:dyDescent="0.25">
      <c r="A4657" s="3" t="s">
        <v>4905</v>
      </c>
      <c r="B4657" s="4" t="s">
        <v>4895</v>
      </c>
      <c r="C4657" s="10" t="str">
        <f>VLOOKUP(B4657,'punti di misura'!A:B,2,0)</f>
        <v>pozzo Lago misura livello dinamico</v>
      </c>
      <c r="D4657" s="5">
        <v>43255</v>
      </c>
      <c r="E4657" s="6">
        <v>1.7</v>
      </c>
      <c r="F4657" s="4" t="s">
        <v>8</v>
      </c>
      <c r="G4657" s="4" t="s">
        <v>9</v>
      </c>
      <c r="H4657" t="str">
        <f>VLOOKUP(B4657,'punti di misura'!A:E,5,0)</f>
        <v>7094017</v>
      </c>
      <c r="I4657" t="str">
        <f>VLOOKUP(H4657,impianti!A:E,2,0)</f>
        <v>SITO CASTEL DELL'ALPI</v>
      </c>
      <c r="J4657" t="str">
        <f>VLOOKUP(H4657,impianti!A:E,4,0)</f>
        <v>S BENEDETTO VAL DI SAMBRO</v>
      </c>
      <c r="K4657" t="s">
        <v>7809</v>
      </c>
    </row>
    <row r="4658" spans="1:11" x14ac:dyDescent="0.25">
      <c r="A4658" s="3" t="s">
        <v>4906</v>
      </c>
      <c r="B4658" s="4" t="s">
        <v>4895</v>
      </c>
      <c r="C4658" s="10" t="str">
        <f>VLOOKUP(B4658,'punti di misura'!A:B,2,0)</f>
        <v>pozzo Lago misura livello dinamico</v>
      </c>
      <c r="D4658" s="5">
        <v>43249</v>
      </c>
      <c r="E4658" s="6">
        <v>1.75</v>
      </c>
      <c r="F4658" s="4" t="s">
        <v>8</v>
      </c>
      <c r="G4658" s="4" t="s">
        <v>9</v>
      </c>
      <c r="H4658" t="str">
        <f>VLOOKUP(B4658,'punti di misura'!A:E,5,0)</f>
        <v>7094017</v>
      </c>
      <c r="I4658" t="str">
        <f>VLOOKUP(H4658,impianti!A:E,2,0)</f>
        <v>SITO CASTEL DELL'ALPI</v>
      </c>
      <c r="J4658" t="str">
        <f>VLOOKUP(H4658,impianti!A:E,4,0)</f>
        <v>S BENEDETTO VAL DI SAMBRO</v>
      </c>
      <c r="K4658" t="s">
        <v>7809</v>
      </c>
    </row>
    <row r="4659" spans="1:11" x14ac:dyDescent="0.25">
      <c r="A4659" s="3" t="s">
        <v>4907</v>
      </c>
      <c r="B4659" s="4" t="s">
        <v>4895</v>
      </c>
      <c r="C4659" s="10" t="str">
        <f>VLOOKUP(B4659,'punti di misura'!A:B,2,0)</f>
        <v>pozzo Lago misura livello dinamico</v>
      </c>
      <c r="D4659" s="5">
        <v>43193</v>
      </c>
      <c r="E4659" s="6">
        <v>1.7</v>
      </c>
      <c r="F4659" s="4" t="s">
        <v>8</v>
      </c>
      <c r="G4659" s="4" t="s">
        <v>9</v>
      </c>
      <c r="H4659" t="str">
        <f>VLOOKUP(B4659,'punti di misura'!A:E,5,0)</f>
        <v>7094017</v>
      </c>
      <c r="I4659" t="str">
        <f>VLOOKUP(H4659,impianti!A:E,2,0)</f>
        <v>SITO CASTEL DELL'ALPI</v>
      </c>
      <c r="J4659" t="str">
        <f>VLOOKUP(H4659,impianti!A:E,4,0)</f>
        <v>S BENEDETTO VAL DI SAMBRO</v>
      </c>
      <c r="K4659" t="s">
        <v>7809</v>
      </c>
    </row>
    <row r="4660" spans="1:11" x14ac:dyDescent="0.25">
      <c r="A4660" s="3" t="s">
        <v>4908</v>
      </c>
      <c r="B4660" s="4" t="s">
        <v>4895</v>
      </c>
      <c r="C4660" s="10" t="str">
        <f>VLOOKUP(B4660,'punti di misura'!A:B,2,0)</f>
        <v>pozzo Lago misura livello dinamico</v>
      </c>
      <c r="D4660" s="5">
        <v>43146</v>
      </c>
      <c r="E4660" s="6">
        <v>1.75</v>
      </c>
      <c r="F4660" s="4" t="s">
        <v>8</v>
      </c>
      <c r="G4660" s="4" t="s">
        <v>9</v>
      </c>
      <c r="H4660" t="str">
        <f>VLOOKUP(B4660,'punti di misura'!A:E,5,0)</f>
        <v>7094017</v>
      </c>
      <c r="I4660" t="str">
        <f>VLOOKUP(H4660,impianti!A:E,2,0)</f>
        <v>SITO CASTEL DELL'ALPI</v>
      </c>
      <c r="J4660" t="str">
        <f>VLOOKUP(H4660,impianti!A:E,4,0)</f>
        <v>S BENEDETTO VAL DI SAMBRO</v>
      </c>
      <c r="K4660" t="s">
        <v>7809</v>
      </c>
    </row>
    <row r="4661" spans="1:11" x14ac:dyDescent="0.25">
      <c r="A4661" s="3" t="s">
        <v>4909</v>
      </c>
      <c r="B4661" s="4" t="s">
        <v>4895</v>
      </c>
      <c r="C4661" s="10" t="str">
        <f>VLOOKUP(B4661,'punti di misura'!A:B,2,0)</f>
        <v>pozzo Lago misura livello dinamico</v>
      </c>
      <c r="D4661" s="5">
        <v>43111</v>
      </c>
      <c r="E4661" s="6">
        <v>1.9</v>
      </c>
      <c r="F4661" s="4" t="s">
        <v>8</v>
      </c>
      <c r="G4661" s="4" t="s">
        <v>9</v>
      </c>
      <c r="H4661" t="str">
        <f>VLOOKUP(B4661,'punti di misura'!A:E,5,0)</f>
        <v>7094017</v>
      </c>
      <c r="I4661" t="str">
        <f>VLOOKUP(H4661,impianti!A:E,2,0)</f>
        <v>SITO CASTEL DELL'ALPI</v>
      </c>
      <c r="J4661" t="str">
        <f>VLOOKUP(H4661,impianti!A:E,4,0)</f>
        <v>S BENEDETTO VAL DI SAMBRO</v>
      </c>
      <c r="K4661" t="s">
        <v>7809</v>
      </c>
    </row>
    <row r="4662" spans="1:11" x14ac:dyDescent="0.25">
      <c r="A4662" s="3" t="s">
        <v>4910</v>
      </c>
      <c r="B4662" s="4" t="s">
        <v>4895</v>
      </c>
      <c r="C4662" s="10" t="str">
        <f>VLOOKUP(B4662,'punti di misura'!A:B,2,0)</f>
        <v>pozzo Lago misura livello dinamico</v>
      </c>
      <c r="D4662" s="5">
        <v>43097</v>
      </c>
      <c r="E4662" s="6">
        <v>2</v>
      </c>
      <c r="F4662" s="4" t="s">
        <v>8</v>
      </c>
      <c r="G4662" s="4" t="s">
        <v>9</v>
      </c>
      <c r="H4662" t="str">
        <f>VLOOKUP(B4662,'punti di misura'!A:E,5,0)</f>
        <v>7094017</v>
      </c>
      <c r="I4662" t="str">
        <f>VLOOKUP(H4662,impianti!A:E,2,0)</f>
        <v>SITO CASTEL DELL'ALPI</v>
      </c>
      <c r="J4662" t="str">
        <f>VLOOKUP(H4662,impianti!A:E,4,0)</f>
        <v>S BENEDETTO VAL DI SAMBRO</v>
      </c>
      <c r="K4662" t="s">
        <v>7809</v>
      </c>
    </row>
    <row r="4663" spans="1:11" x14ac:dyDescent="0.25">
      <c r="A4663" s="3" t="s">
        <v>4911</v>
      </c>
      <c r="B4663" s="4" t="s">
        <v>4895</v>
      </c>
      <c r="C4663" s="10" t="str">
        <f>VLOOKUP(B4663,'punti di misura'!A:B,2,0)</f>
        <v>pozzo Lago misura livello dinamico</v>
      </c>
      <c r="D4663" s="5">
        <v>43059</v>
      </c>
      <c r="E4663" s="6">
        <v>1.7</v>
      </c>
      <c r="F4663" s="4" t="s">
        <v>8</v>
      </c>
      <c r="G4663" s="4" t="s">
        <v>9</v>
      </c>
      <c r="H4663" t="str">
        <f>VLOOKUP(B4663,'punti di misura'!A:E,5,0)</f>
        <v>7094017</v>
      </c>
      <c r="I4663" t="str">
        <f>VLOOKUP(H4663,impianti!A:E,2,0)</f>
        <v>SITO CASTEL DELL'ALPI</v>
      </c>
      <c r="J4663" t="str">
        <f>VLOOKUP(H4663,impianti!A:E,4,0)</f>
        <v>S BENEDETTO VAL DI SAMBRO</v>
      </c>
      <c r="K4663" t="s">
        <v>7809</v>
      </c>
    </row>
    <row r="4664" spans="1:11" x14ac:dyDescent="0.25">
      <c r="A4664" s="3" t="s">
        <v>4912</v>
      </c>
      <c r="B4664" s="4" t="s">
        <v>4895</v>
      </c>
      <c r="C4664" s="10" t="str">
        <f>VLOOKUP(B4664,'punti di misura'!A:B,2,0)</f>
        <v>pozzo Lago misura livello dinamico</v>
      </c>
      <c r="D4664" s="5">
        <v>43059</v>
      </c>
      <c r="E4664" s="6">
        <v>1.7</v>
      </c>
      <c r="F4664" s="4" t="s">
        <v>8</v>
      </c>
      <c r="G4664" s="4" t="s">
        <v>9</v>
      </c>
      <c r="H4664" t="str">
        <f>VLOOKUP(B4664,'punti di misura'!A:E,5,0)</f>
        <v>7094017</v>
      </c>
      <c r="I4664" t="str">
        <f>VLOOKUP(H4664,impianti!A:E,2,0)</f>
        <v>SITO CASTEL DELL'ALPI</v>
      </c>
      <c r="J4664" t="str">
        <f>VLOOKUP(H4664,impianti!A:E,4,0)</f>
        <v>S BENEDETTO VAL DI SAMBRO</v>
      </c>
      <c r="K4664" t="s">
        <v>7809</v>
      </c>
    </row>
    <row r="4665" spans="1:11" x14ac:dyDescent="0.25">
      <c r="A4665" s="3" t="s">
        <v>4913</v>
      </c>
      <c r="B4665" s="4" t="s">
        <v>4895</v>
      </c>
      <c r="C4665" s="10" t="str">
        <f>VLOOKUP(B4665,'punti di misura'!A:B,2,0)</f>
        <v>pozzo Lago misura livello dinamico</v>
      </c>
      <c r="D4665" s="5">
        <v>42975</v>
      </c>
      <c r="E4665" s="6">
        <v>1.7</v>
      </c>
      <c r="F4665" s="4" t="s">
        <v>8</v>
      </c>
      <c r="G4665" s="4" t="s">
        <v>9</v>
      </c>
      <c r="H4665" t="str">
        <f>VLOOKUP(B4665,'punti di misura'!A:E,5,0)</f>
        <v>7094017</v>
      </c>
      <c r="I4665" t="str">
        <f>VLOOKUP(H4665,impianti!A:E,2,0)</f>
        <v>SITO CASTEL DELL'ALPI</v>
      </c>
      <c r="J4665" t="str">
        <f>VLOOKUP(H4665,impianti!A:E,4,0)</f>
        <v>S BENEDETTO VAL DI SAMBRO</v>
      </c>
      <c r="K4665" t="s">
        <v>7809</v>
      </c>
    </row>
    <row r="4666" spans="1:11" x14ac:dyDescent="0.25">
      <c r="A4666" s="3" t="s">
        <v>4914</v>
      </c>
      <c r="B4666" s="4" t="s">
        <v>4895</v>
      </c>
      <c r="C4666" s="10" t="str">
        <f>VLOOKUP(B4666,'punti di misura'!A:B,2,0)</f>
        <v>pozzo Lago misura livello dinamico</v>
      </c>
      <c r="D4666" s="5">
        <v>42944</v>
      </c>
      <c r="E4666" s="6">
        <v>1.6</v>
      </c>
      <c r="F4666" s="4" t="s">
        <v>8</v>
      </c>
      <c r="G4666" s="4" t="s">
        <v>9</v>
      </c>
      <c r="H4666" t="str">
        <f>VLOOKUP(B4666,'punti di misura'!A:E,5,0)</f>
        <v>7094017</v>
      </c>
      <c r="I4666" t="str">
        <f>VLOOKUP(H4666,impianti!A:E,2,0)</f>
        <v>SITO CASTEL DELL'ALPI</v>
      </c>
      <c r="J4666" t="str">
        <f>VLOOKUP(H4666,impianti!A:E,4,0)</f>
        <v>S BENEDETTO VAL DI SAMBRO</v>
      </c>
      <c r="K4666" t="s">
        <v>7809</v>
      </c>
    </row>
    <row r="4667" spans="1:11" x14ac:dyDescent="0.25">
      <c r="A4667" s="3" t="s">
        <v>4915</v>
      </c>
      <c r="B4667" s="4" t="s">
        <v>4895</v>
      </c>
      <c r="C4667" s="10" t="str">
        <f>VLOOKUP(B4667,'punti di misura'!A:B,2,0)</f>
        <v>pozzo Lago misura livello dinamico</v>
      </c>
      <c r="D4667" s="5">
        <v>42914</v>
      </c>
      <c r="E4667" s="7">
        <v>4.7</v>
      </c>
      <c r="F4667" s="4" t="s">
        <v>8</v>
      </c>
      <c r="G4667" s="4" t="s">
        <v>9</v>
      </c>
      <c r="H4667" t="str">
        <f>VLOOKUP(B4667,'punti di misura'!A:E,5,0)</f>
        <v>7094017</v>
      </c>
      <c r="I4667" t="str">
        <f>VLOOKUP(H4667,impianti!A:E,2,0)</f>
        <v>SITO CASTEL DELL'ALPI</v>
      </c>
      <c r="J4667" t="str">
        <f>VLOOKUP(H4667,impianti!A:E,4,0)</f>
        <v>S BENEDETTO VAL DI SAMBRO</v>
      </c>
      <c r="K4667" t="s">
        <v>7809</v>
      </c>
    </row>
    <row r="4668" spans="1:11" x14ac:dyDescent="0.25">
      <c r="A4668" s="3" t="s">
        <v>4916</v>
      </c>
      <c r="B4668" s="4" t="s">
        <v>4895</v>
      </c>
      <c r="C4668" s="10" t="str">
        <f>VLOOKUP(B4668,'punti di misura'!A:B,2,0)</f>
        <v>pozzo Lago misura livello dinamico</v>
      </c>
      <c r="D4668" s="5">
        <v>42883</v>
      </c>
      <c r="E4668" s="6">
        <v>1.75</v>
      </c>
      <c r="F4668" s="4" t="s">
        <v>8</v>
      </c>
      <c r="G4668" s="4" t="s">
        <v>9</v>
      </c>
      <c r="H4668" t="str">
        <f>VLOOKUP(B4668,'punti di misura'!A:E,5,0)</f>
        <v>7094017</v>
      </c>
      <c r="I4668" t="str">
        <f>VLOOKUP(H4668,impianti!A:E,2,0)</f>
        <v>SITO CASTEL DELL'ALPI</v>
      </c>
      <c r="J4668" t="str">
        <f>VLOOKUP(H4668,impianti!A:E,4,0)</f>
        <v>S BENEDETTO VAL DI SAMBRO</v>
      </c>
      <c r="K4668" t="s">
        <v>7809</v>
      </c>
    </row>
    <row r="4669" spans="1:11" x14ac:dyDescent="0.25">
      <c r="A4669" s="3" t="s">
        <v>4917</v>
      </c>
      <c r="B4669" s="4" t="s">
        <v>4895</v>
      </c>
      <c r="C4669" s="10" t="str">
        <f>VLOOKUP(B4669,'punti di misura'!A:B,2,0)</f>
        <v>pozzo Lago misura livello dinamico</v>
      </c>
      <c r="D4669" s="5">
        <v>42853</v>
      </c>
      <c r="E4669" s="6">
        <v>2.2000000000000002</v>
      </c>
      <c r="F4669" s="4" t="s">
        <v>8</v>
      </c>
      <c r="G4669" s="4" t="s">
        <v>9</v>
      </c>
      <c r="H4669" t="str">
        <f>VLOOKUP(B4669,'punti di misura'!A:E,5,0)</f>
        <v>7094017</v>
      </c>
      <c r="I4669" t="str">
        <f>VLOOKUP(H4669,impianti!A:E,2,0)</f>
        <v>SITO CASTEL DELL'ALPI</v>
      </c>
      <c r="J4669" t="str">
        <f>VLOOKUP(H4669,impianti!A:E,4,0)</f>
        <v>S BENEDETTO VAL DI SAMBRO</v>
      </c>
      <c r="K4669" t="s">
        <v>7809</v>
      </c>
    </row>
    <row r="4670" spans="1:11" x14ac:dyDescent="0.25">
      <c r="A4670" s="3" t="s">
        <v>4918</v>
      </c>
      <c r="B4670" s="4" t="s">
        <v>4895</v>
      </c>
      <c r="C4670" s="10" t="str">
        <f>VLOOKUP(B4670,'punti di misura'!A:B,2,0)</f>
        <v>pozzo Lago misura livello dinamico</v>
      </c>
      <c r="D4670" s="5">
        <v>42821</v>
      </c>
      <c r="E4670" s="6">
        <v>2.2000000000000002</v>
      </c>
      <c r="F4670" s="4" t="s">
        <v>8</v>
      </c>
      <c r="G4670" s="4" t="s">
        <v>9</v>
      </c>
      <c r="H4670" t="str">
        <f>VLOOKUP(B4670,'punti di misura'!A:E,5,0)</f>
        <v>7094017</v>
      </c>
      <c r="I4670" t="str">
        <f>VLOOKUP(H4670,impianti!A:E,2,0)</f>
        <v>SITO CASTEL DELL'ALPI</v>
      </c>
      <c r="J4670" t="str">
        <f>VLOOKUP(H4670,impianti!A:E,4,0)</f>
        <v>S BENEDETTO VAL DI SAMBRO</v>
      </c>
      <c r="K4670" t="s">
        <v>7809</v>
      </c>
    </row>
    <row r="4671" spans="1:11" x14ac:dyDescent="0.25">
      <c r="A4671" s="3" t="s">
        <v>4919</v>
      </c>
      <c r="B4671" s="4" t="s">
        <v>4895</v>
      </c>
      <c r="C4671" s="10" t="str">
        <f>VLOOKUP(B4671,'punti di misura'!A:B,2,0)</f>
        <v>pozzo Lago misura livello dinamico</v>
      </c>
      <c r="D4671" s="5">
        <v>42789</v>
      </c>
      <c r="E4671" s="6">
        <v>2.2000000000000002</v>
      </c>
      <c r="F4671" s="4" t="s">
        <v>8</v>
      </c>
      <c r="G4671" s="4" t="s">
        <v>9</v>
      </c>
      <c r="H4671" t="str">
        <f>VLOOKUP(B4671,'punti di misura'!A:E,5,0)</f>
        <v>7094017</v>
      </c>
      <c r="I4671" t="str">
        <f>VLOOKUP(H4671,impianti!A:E,2,0)</f>
        <v>SITO CASTEL DELL'ALPI</v>
      </c>
      <c r="J4671" t="str">
        <f>VLOOKUP(H4671,impianti!A:E,4,0)</f>
        <v>S BENEDETTO VAL DI SAMBRO</v>
      </c>
      <c r="K4671" t="s">
        <v>7809</v>
      </c>
    </row>
    <row r="4672" spans="1:11" x14ac:dyDescent="0.25">
      <c r="A4672" s="3" t="s">
        <v>4920</v>
      </c>
      <c r="B4672" s="4" t="s">
        <v>4895</v>
      </c>
      <c r="C4672" s="10" t="str">
        <f>VLOOKUP(B4672,'punti di misura'!A:B,2,0)</f>
        <v>pozzo Lago misura livello dinamico</v>
      </c>
      <c r="D4672" s="5">
        <v>42769</v>
      </c>
      <c r="E4672" s="6">
        <v>2.2999999999999998</v>
      </c>
      <c r="F4672" s="4" t="s">
        <v>8</v>
      </c>
      <c r="G4672" s="4" t="s">
        <v>9</v>
      </c>
      <c r="H4672" t="str">
        <f>VLOOKUP(B4672,'punti di misura'!A:E,5,0)</f>
        <v>7094017</v>
      </c>
      <c r="I4672" t="str">
        <f>VLOOKUP(H4672,impianti!A:E,2,0)</f>
        <v>SITO CASTEL DELL'ALPI</v>
      </c>
      <c r="J4672" t="str">
        <f>VLOOKUP(H4672,impianti!A:E,4,0)</f>
        <v>S BENEDETTO VAL DI SAMBRO</v>
      </c>
      <c r="K4672" t="s">
        <v>7809</v>
      </c>
    </row>
    <row r="4673" spans="1:11" x14ac:dyDescent="0.25">
      <c r="A4673" s="3" t="s">
        <v>4921</v>
      </c>
      <c r="B4673" s="4" t="s">
        <v>4895</v>
      </c>
      <c r="C4673" s="10" t="str">
        <f>VLOOKUP(B4673,'punti di misura'!A:B,2,0)</f>
        <v>pozzo Lago misura livello dinamico</v>
      </c>
      <c r="D4673" s="5">
        <v>42702</v>
      </c>
      <c r="E4673" s="6">
        <v>2.15</v>
      </c>
      <c r="F4673" s="4" t="s">
        <v>8</v>
      </c>
      <c r="G4673" s="4" t="s">
        <v>9</v>
      </c>
      <c r="H4673" t="str">
        <f>VLOOKUP(B4673,'punti di misura'!A:E,5,0)</f>
        <v>7094017</v>
      </c>
      <c r="I4673" t="str">
        <f>VLOOKUP(H4673,impianti!A:E,2,0)</f>
        <v>SITO CASTEL DELL'ALPI</v>
      </c>
      <c r="J4673" t="str">
        <f>VLOOKUP(H4673,impianti!A:E,4,0)</f>
        <v>S BENEDETTO VAL DI SAMBRO</v>
      </c>
      <c r="K4673" t="s">
        <v>7809</v>
      </c>
    </row>
    <row r="4674" spans="1:11" x14ac:dyDescent="0.25">
      <c r="A4674" s="3" t="s">
        <v>4922</v>
      </c>
      <c r="B4674" s="4" t="s">
        <v>4895</v>
      </c>
      <c r="C4674" s="10" t="str">
        <f>VLOOKUP(B4674,'punti di misura'!A:B,2,0)</f>
        <v>pozzo Lago misura livello dinamico</v>
      </c>
      <c r="D4674" s="5">
        <v>42732</v>
      </c>
      <c r="E4674" s="6">
        <v>2.15</v>
      </c>
      <c r="F4674" s="4" t="s">
        <v>8</v>
      </c>
      <c r="G4674" s="4" t="s">
        <v>9</v>
      </c>
      <c r="H4674" t="str">
        <f>VLOOKUP(B4674,'punti di misura'!A:E,5,0)</f>
        <v>7094017</v>
      </c>
      <c r="I4674" t="str">
        <f>VLOOKUP(H4674,impianti!A:E,2,0)</f>
        <v>SITO CASTEL DELL'ALPI</v>
      </c>
      <c r="J4674" t="str">
        <f>VLOOKUP(H4674,impianti!A:E,4,0)</f>
        <v>S BENEDETTO VAL DI SAMBRO</v>
      </c>
      <c r="K4674" t="s">
        <v>7809</v>
      </c>
    </row>
    <row r="4675" spans="1:11" x14ac:dyDescent="0.25">
      <c r="A4675" s="3" t="s">
        <v>4923</v>
      </c>
      <c r="B4675" s="4" t="s">
        <v>4895</v>
      </c>
      <c r="C4675" s="10" t="str">
        <f>VLOOKUP(B4675,'punti di misura'!A:B,2,0)</f>
        <v>pozzo Lago misura livello dinamico</v>
      </c>
      <c r="D4675" s="5">
        <v>42702</v>
      </c>
      <c r="E4675" s="6">
        <v>2.15</v>
      </c>
      <c r="F4675" s="4" t="s">
        <v>8</v>
      </c>
      <c r="G4675" s="4" t="s">
        <v>9</v>
      </c>
      <c r="H4675" t="str">
        <f>VLOOKUP(B4675,'punti di misura'!A:E,5,0)</f>
        <v>7094017</v>
      </c>
      <c r="I4675" t="str">
        <f>VLOOKUP(H4675,impianti!A:E,2,0)</f>
        <v>SITO CASTEL DELL'ALPI</v>
      </c>
      <c r="J4675" t="str">
        <f>VLOOKUP(H4675,impianti!A:E,4,0)</f>
        <v>S BENEDETTO VAL DI SAMBRO</v>
      </c>
      <c r="K4675" t="s">
        <v>7809</v>
      </c>
    </row>
    <row r="4676" spans="1:11" x14ac:dyDescent="0.25">
      <c r="A4676" s="3" t="s">
        <v>4924</v>
      </c>
      <c r="B4676" s="4" t="s">
        <v>4895</v>
      </c>
      <c r="C4676" s="10" t="str">
        <f>VLOOKUP(B4676,'punti di misura'!A:B,2,0)</f>
        <v>pozzo Lago misura livello dinamico</v>
      </c>
      <c r="D4676" s="5">
        <v>42656</v>
      </c>
      <c r="E4676" s="6">
        <v>2.15</v>
      </c>
      <c r="F4676" s="4" t="s">
        <v>8</v>
      </c>
      <c r="G4676" s="4" t="s">
        <v>9</v>
      </c>
      <c r="H4676" t="str">
        <f>VLOOKUP(B4676,'punti di misura'!A:E,5,0)</f>
        <v>7094017</v>
      </c>
      <c r="I4676" t="str">
        <f>VLOOKUP(H4676,impianti!A:E,2,0)</f>
        <v>SITO CASTEL DELL'ALPI</v>
      </c>
      <c r="J4676" t="str">
        <f>VLOOKUP(H4676,impianti!A:E,4,0)</f>
        <v>S BENEDETTO VAL DI SAMBRO</v>
      </c>
      <c r="K4676" t="s">
        <v>7809</v>
      </c>
    </row>
    <row r="4677" spans="1:11" x14ac:dyDescent="0.25">
      <c r="A4677" s="3" t="s">
        <v>4925</v>
      </c>
      <c r="B4677" s="4" t="s">
        <v>4895</v>
      </c>
      <c r="C4677" s="10" t="str">
        <f>VLOOKUP(B4677,'punti di misura'!A:B,2,0)</f>
        <v>pozzo Lago misura livello dinamico</v>
      </c>
      <c r="D4677" s="5">
        <v>42641</v>
      </c>
      <c r="E4677" s="6">
        <v>2.15</v>
      </c>
      <c r="F4677" s="4" t="s">
        <v>8</v>
      </c>
      <c r="G4677" s="4" t="s">
        <v>9</v>
      </c>
      <c r="H4677" t="str">
        <f>VLOOKUP(B4677,'punti di misura'!A:E,5,0)</f>
        <v>7094017</v>
      </c>
      <c r="I4677" t="str">
        <f>VLOOKUP(H4677,impianti!A:E,2,0)</f>
        <v>SITO CASTEL DELL'ALPI</v>
      </c>
      <c r="J4677" t="str">
        <f>VLOOKUP(H4677,impianti!A:E,4,0)</f>
        <v>S BENEDETTO VAL DI SAMBRO</v>
      </c>
      <c r="K4677" t="s">
        <v>7809</v>
      </c>
    </row>
    <row r="4678" spans="1:11" x14ac:dyDescent="0.25">
      <c r="A4678" s="3" t="s">
        <v>4926</v>
      </c>
      <c r="B4678" s="4" t="s">
        <v>4927</v>
      </c>
      <c r="C4678" s="10" t="str">
        <f>VLOOKUP(B4678,'punti di misura'!A:B,2,0)</f>
        <v>pozzo P1 misura livello statico</v>
      </c>
      <c r="D4678" s="5">
        <v>43453</v>
      </c>
      <c r="E4678" s="6">
        <v>21</v>
      </c>
      <c r="F4678" s="4" t="s">
        <v>8</v>
      </c>
      <c r="G4678" s="4" t="s">
        <v>9</v>
      </c>
      <c r="H4678" t="str">
        <f>VLOOKUP(B4678,'punti di misura'!A:E,5,0)</f>
        <v>7094143</v>
      </c>
      <c r="I4678" t="str">
        <f>VLOOKUP(H4678,impianti!A:E,2,0)</f>
        <v>SITO TOMMASELLI</v>
      </c>
      <c r="J4678" t="str">
        <f>VLOOKUP(H4678,impianti!A:E,4,0)</f>
        <v>FORMIGINE</v>
      </c>
      <c r="K4678" t="s">
        <v>7810</v>
      </c>
    </row>
    <row r="4679" spans="1:11" x14ac:dyDescent="0.25">
      <c r="A4679" s="3" t="s">
        <v>4928</v>
      </c>
      <c r="B4679" s="4" t="s">
        <v>4927</v>
      </c>
      <c r="C4679" s="10" t="str">
        <f>VLOOKUP(B4679,'punti di misura'!A:B,2,0)</f>
        <v>pozzo P1 misura livello statico</v>
      </c>
      <c r="D4679" s="5">
        <v>43300</v>
      </c>
      <c r="E4679" s="6">
        <v>21</v>
      </c>
      <c r="F4679" s="4" t="s">
        <v>8</v>
      </c>
      <c r="G4679" s="4" t="s">
        <v>9</v>
      </c>
      <c r="H4679" t="str">
        <f>VLOOKUP(B4679,'punti di misura'!A:E,5,0)</f>
        <v>7094143</v>
      </c>
      <c r="I4679" t="str">
        <f>VLOOKUP(H4679,impianti!A:E,2,0)</f>
        <v>SITO TOMMASELLI</v>
      </c>
      <c r="J4679" t="str">
        <f>VLOOKUP(H4679,impianti!A:E,4,0)</f>
        <v>FORMIGINE</v>
      </c>
      <c r="K4679" t="s">
        <v>7810</v>
      </c>
    </row>
    <row r="4680" spans="1:11" x14ac:dyDescent="0.25">
      <c r="A4680" s="3" t="s">
        <v>4929</v>
      </c>
      <c r="B4680" s="4" t="s">
        <v>4927</v>
      </c>
      <c r="C4680" s="10" t="str">
        <f>VLOOKUP(B4680,'punti di misura'!A:B,2,0)</f>
        <v>pozzo P1 misura livello statico</v>
      </c>
      <c r="D4680" s="5">
        <v>42900</v>
      </c>
      <c r="E4680" s="6">
        <v>20</v>
      </c>
      <c r="F4680" s="4" t="s">
        <v>8</v>
      </c>
      <c r="G4680" s="4" t="s">
        <v>9</v>
      </c>
      <c r="H4680" t="str">
        <f>VLOOKUP(B4680,'punti di misura'!A:E,5,0)</f>
        <v>7094143</v>
      </c>
      <c r="I4680" t="str">
        <f>VLOOKUP(H4680,impianti!A:E,2,0)</f>
        <v>SITO TOMMASELLI</v>
      </c>
      <c r="J4680" t="str">
        <f>VLOOKUP(H4680,impianti!A:E,4,0)</f>
        <v>FORMIGINE</v>
      </c>
      <c r="K4680" t="s">
        <v>7810</v>
      </c>
    </row>
    <row r="4681" spans="1:11" x14ac:dyDescent="0.25">
      <c r="A4681" s="3" t="s">
        <v>4930</v>
      </c>
      <c r="B4681" s="4" t="s">
        <v>4927</v>
      </c>
      <c r="C4681" s="10" t="str">
        <f>VLOOKUP(B4681,'punti di misura'!A:B,2,0)</f>
        <v>pozzo P1 misura livello statico</v>
      </c>
      <c r="D4681" s="5">
        <v>42719</v>
      </c>
      <c r="E4681" s="6">
        <v>21</v>
      </c>
      <c r="F4681" s="4" t="s">
        <v>8</v>
      </c>
      <c r="G4681" s="4" t="s">
        <v>9</v>
      </c>
      <c r="H4681" t="str">
        <f>VLOOKUP(B4681,'punti di misura'!A:E,5,0)</f>
        <v>7094143</v>
      </c>
      <c r="I4681" t="str">
        <f>VLOOKUP(H4681,impianti!A:E,2,0)</f>
        <v>SITO TOMMASELLI</v>
      </c>
      <c r="J4681" t="str">
        <f>VLOOKUP(H4681,impianti!A:E,4,0)</f>
        <v>FORMIGINE</v>
      </c>
      <c r="K4681" t="s">
        <v>7810</v>
      </c>
    </row>
    <row r="4682" spans="1:11" x14ac:dyDescent="0.25">
      <c r="A4682" s="3" t="s">
        <v>4931</v>
      </c>
      <c r="B4682" s="4" t="s">
        <v>4927</v>
      </c>
      <c r="C4682" s="10" t="str">
        <f>VLOOKUP(B4682,'punti di misura'!A:B,2,0)</f>
        <v>pozzo P1 misura livello statico</v>
      </c>
      <c r="D4682" s="5">
        <v>42545</v>
      </c>
      <c r="E4682" s="6">
        <v>21</v>
      </c>
      <c r="F4682" s="4" t="s">
        <v>8</v>
      </c>
      <c r="G4682" s="4" t="s">
        <v>4932</v>
      </c>
      <c r="H4682" t="str">
        <f>VLOOKUP(B4682,'punti di misura'!A:E,5,0)</f>
        <v>7094143</v>
      </c>
      <c r="I4682" t="str">
        <f>VLOOKUP(H4682,impianti!A:E,2,0)</f>
        <v>SITO TOMMASELLI</v>
      </c>
      <c r="J4682" t="str">
        <f>VLOOKUP(H4682,impianti!A:E,4,0)</f>
        <v>FORMIGINE</v>
      </c>
      <c r="K4682" t="s">
        <v>7810</v>
      </c>
    </row>
    <row r="4683" spans="1:11" x14ac:dyDescent="0.25">
      <c r="A4683" s="3" t="s">
        <v>4933</v>
      </c>
      <c r="B4683" s="4" t="s">
        <v>4934</v>
      </c>
      <c r="C4683" s="10" t="str">
        <f>VLOOKUP(B4683,'punti di misura'!A:B,2,0)</f>
        <v>pozzo P1 misura livello dinamico</v>
      </c>
      <c r="D4683" s="5">
        <v>43588</v>
      </c>
      <c r="E4683" s="6">
        <v>17</v>
      </c>
      <c r="F4683" s="4" t="s">
        <v>8</v>
      </c>
      <c r="G4683" s="4" t="s">
        <v>9</v>
      </c>
      <c r="H4683" t="str">
        <f>VLOOKUP(B4683,'punti di misura'!A:E,5,0)</f>
        <v>7094143</v>
      </c>
      <c r="I4683" t="str">
        <f>VLOOKUP(H4683,impianti!A:E,2,0)</f>
        <v>SITO TOMMASELLI</v>
      </c>
      <c r="J4683" t="str">
        <f>VLOOKUP(H4683,impianti!A:E,4,0)</f>
        <v>FORMIGINE</v>
      </c>
      <c r="K4683" t="s">
        <v>7810</v>
      </c>
    </row>
    <row r="4684" spans="1:11" x14ac:dyDescent="0.25">
      <c r="A4684" s="3" t="s">
        <v>4935</v>
      </c>
      <c r="B4684" s="4" t="s">
        <v>4934</v>
      </c>
      <c r="C4684" s="10" t="str">
        <f>VLOOKUP(B4684,'punti di misura'!A:B,2,0)</f>
        <v>pozzo P1 misura livello dinamico</v>
      </c>
      <c r="D4684" s="5">
        <v>43543</v>
      </c>
      <c r="E4684" s="6">
        <v>17</v>
      </c>
      <c r="F4684" s="4" t="s">
        <v>8</v>
      </c>
      <c r="G4684" s="4" t="s">
        <v>9</v>
      </c>
      <c r="H4684" t="str">
        <f>VLOOKUP(B4684,'punti di misura'!A:E,5,0)</f>
        <v>7094143</v>
      </c>
      <c r="I4684" t="str">
        <f>VLOOKUP(H4684,impianti!A:E,2,0)</f>
        <v>SITO TOMMASELLI</v>
      </c>
      <c r="J4684" t="str">
        <f>VLOOKUP(H4684,impianti!A:E,4,0)</f>
        <v>FORMIGINE</v>
      </c>
      <c r="K4684" t="s">
        <v>7810</v>
      </c>
    </row>
    <row r="4685" spans="1:11" x14ac:dyDescent="0.25">
      <c r="A4685" s="3" t="s">
        <v>4936</v>
      </c>
      <c r="B4685" s="4" t="s">
        <v>4934</v>
      </c>
      <c r="C4685" s="10" t="str">
        <f>VLOOKUP(B4685,'punti di misura'!A:B,2,0)</f>
        <v>pozzo P1 misura livello dinamico</v>
      </c>
      <c r="D4685" s="5">
        <v>43503</v>
      </c>
      <c r="E4685" s="6">
        <v>17</v>
      </c>
      <c r="F4685" s="4" t="s">
        <v>8</v>
      </c>
      <c r="G4685" s="4" t="s">
        <v>9</v>
      </c>
      <c r="H4685" t="str">
        <f>VLOOKUP(B4685,'punti di misura'!A:E,5,0)</f>
        <v>7094143</v>
      </c>
      <c r="I4685" t="str">
        <f>VLOOKUP(H4685,impianti!A:E,2,0)</f>
        <v>SITO TOMMASELLI</v>
      </c>
      <c r="J4685" t="str">
        <f>VLOOKUP(H4685,impianti!A:E,4,0)</f>
        <v>FORMIGINE</v>
      </c>
      <c r="K4685" t="s">
        <v>7810</v>
      </c>
    </row>
    <row r="4686" spans="1:11" x14ac:dyDescent="0.25">
      <c r="A4686" s="3" t="s">
        <v>4937</v>
      </c>
      <c r="B4686" s="4" t="s">
        <v>4934</v>
      </c>
      <c r="C4686" s="10" t="str">
        <f>VLOOKUP(B4686,'punti di misura'!A:B,2,0)</f>
        <v>pozzo P1 misura livello dinamico</v>
      </c>
      <c r="D4686" s="5">
        <v>43483</v>
      </c>
      <c r="E4686" s="6">
        <v>17</v>
      </c>
      <c r="F4686" s="4" t="s">
        <v>8</v>
      </c>
      <c r="G4686" s="4" t="s">
        <v>9</v>
      </c>
      <c r="H4686" t="str">
        <f>VLOOKUP(B4686,'punti di misura'!A:E,5,0)</f>
        <v>7094143</v>
      </c>
      <c r="I4686" t="str">
        <f>VLOOKUP(H4686,impianti!A:E,2,0)</f>
        <v>SITO TOMMASELLI</v>
      </c>
      <c r="J4686" t="str">
        <f>VLOOKUP(H4686,impianti!A:E,4,0)</f>
        <v>FORMIGINE</v>
      </c>
      <c r="K4686" t="s">
        <v>7810</v>
      </c>
    </row>
    <row r="4687" spans="1:11" x14ac:dyDescent="0.25">
      <c r="A4687" s="3" t="s">
        <v>4938</v>
      </c>
      <c r="B4687" s="4" t="s">
        <v>4934</v>
      </c>
      <c r="C4687" s="10" t="str">
        <f>VLOOKUP(B4687,'punti di misura'!A:B,2,0)</f>
        <v>pozzo P1 misura livello dinamico</v>
      </c>
      <c r="D4687" s="5">
        <v>43453</v>
      </c>
      <c r="E4687" s="6">
        <v>17</v>
      </c>
      <c r="F4687" s="4" t="s">
        <v>8</v>
      </c>
      <c r="G4687" s="4" t="s">
        <v>9</v>
      </c>
      <c r="H4687" t="str">
        <f>VLOOKUP(B4687,'punti di misura'!A:E,5,0)</f>
        <v>7094143</v>
      </c>
      <c r="I4687" t="str">
        <f>VLOOKUP(H4687,impianti!A:E,2,0)</f>
        <v>SITO TOMMASELLI</v>
      </c>
      <c r="J4687" t="str">
        <f>VLOOKUP(H4687,impianti!A:E,4,0)</f>
        <v>FORMIGINE</v>
      </c>
      <c r="K4687" t="s">
        <v>7810</v>
      </c>
    </row>
    <row r="4688" spans="1:11" x14ac:dyDescent="0.25">
      <c r="A4688" s="3" t="s">
        <v>4939</v>
      </c>
      <c r="B4688" s="4" t="s">
        <v>4934</v>
      </c>
      <c r="C4688" s="10" t="str">
        <f>VLOOKUP(B4688,'punti di misura'!A:B,2,0)</f>
        <v>pozzo P1 misura livello dinamico</v>
      </c>
      <c r="D4688" s="5">
        <v>43417</v>
      </c>
      <c r="E4688" s="6">
        <v>17</v>
      </c>
      <c r="F4688" s="4" t="s">
        <v>8</v>
      </c>
      <c r="G4688" s="4" t="s">
        <v>9</v>
      </c>
      <c r="H4688" t="str">
        <f>VLOOKUP(B4688,'punti di misura'!A:E,5,0)</f>
        <v>7094143</v>
      </c>
      <c r="I4688" t="str">
        <f>VLOOKUP(H4688,impianti!A:E,2,0)</f>
        <v>SITO TOMMASELLI</v>
      </c>
      <c r="J4688" t="str">
        <f>VLOOKUP(H4688,impianti!A:E,4,0)</f>
        <v>FORMIGINE</v>
      </c>
      <c r="K4688" t="s">
        <v>7810</v>
      </c>
    </row>
    <row r="4689" spans="1:11" x14ac:dyDescent="0.25">
      <c r="A4689" s="3" t="s">
        <v>4940</v>
      </c>
      <c r="B4689" s="4" t="s">
        <v>4934</v>
      </c>
      <c r="C4689" s="10" t="str">
        <f>VLOOKUP(B4689,'punti di misura'!A:B,2,0)</f>
        <v>pozzo P1 misura livello dinamico</v>
      </c>
      <c r="D4689" s="5">
        <v>43404</v>
      </c>
      <c r="E4689" s="6">
        <v>17</v>
      </c>
      <c r="F4689" s="4" t="s">
        <v>8</v>
      </c>
      <c r="G4689" s="4" t="s">
        <v>9</v>
      </c>
      <c r="H4689" t="str">
        <f>VLOOKUP(B4689,'punti di misura'!A:E,5,0)</f>
        <v>7094143</v>
      </c>
      <c r="I4689" t="str">
        <f>VLOOKUP(H4689,impianti!A:E,2,0)</f>
        <v>SITO TOMMASELLI</v>
      </c>
      <c r="J4689" t="str">
        <f>VLOOKUP(H4689,impianti!A:E,4,0)</f>
        <v>FORMIGINE</v>
      </c>
      <c r="K4689" t="s">
        <v>7810</v>
      </c>
    </row>
    <row r="4690" spans="1:11" x14ac:dyDescent="0.25">
      <c r="A4690" s="3" t="s">
        <v>4941</v>
      </c>
      <c r="B4690" s="4" t="s">
        <v>4934</v>
      </c>
      <c r="C4690" s="10" t="str">
        <f>VLOOKUP(B4690,'punti di misura'!A:B,2,0)</f>
        <v>pozzo P1 misura livello dinamico</v>
      </c>
      <c r="D4690" s="5">
        <v>43368</v>
      </c>
      <c r="E4690" s="6">
        <v>17</v>
      </c>
      <c r="F4690" s="4" t="s">
        <v>8</v>
      </c>
      <c r="G4690" s="4" t="s">
        <v>9</v>
      </c>
      <c r="H4690" t="str">
        <f>VLOOKUP(B4690,'punti di misura'!A:E,5,0)</f>
        <v>7094143</v>
      </c>
      <c r="I4690" t="str">
        <f>VLOOKUP(H4690,impianti!A:E,2,0)</f>
        <v>SITO TOMMASELLI</v>
      </c>
      <c r="J4690" t="str">
        <f>VLOOKUP(H4690,impianti!A:E,4,0)</f>
        <v>FORMIGINE</v>
      </c>
      <c r="K4690" t="s">
        <v>7810</v>
      </c>
    </row>
    <row r="4691" spans="1:11" x14ac:dyDescent="0.25">
      <c r="A4691" s="3" t="s">
        <v>4942</v>
      </c>
      <c r="B4691" s="4" t="s">
        <v>4934</v>
      </c>
      <c r="C4691" s="10" t="str">
        <f>VLOOKUP(B4691,'punti di misura'!A:B,2,0)</f>
        <v>pozzo P1 misura livello dinamico</v>
      </c>
      <c r="D4691" s="5">
        <v>43353</v>
      </c>
      <c r="E4691" s="6">
        <v>17</v>
      </c>
      <c r="F4691" s="4" t="s">
        <v>8</v>
      </c>
      <c r="G4691" s="4" t="s">
        <v>9</v>
      </c>
      <c r="H4691" t="str">
        <f>VLOOKUP(B4691,'punti di misura'!A:E,5,0)</f>
        <v>7094143</v>
      </c>
      <c r="I4691" t="str">
        <f>VLOOKUP(H4691,impianti!A:E,2,0)</f>
        <v>SITO TOMMASELLI</v>
      </c>
      <c r="J4691" t="str">
        <f>VLOOKUP(H4691,impianti!A:E,4,0)</f>
        <v>FORMIGINE</v>
      </c>
      <c r="K4691" t="s">
        <v>7810</v>
      </c>
    </row>
    <row r="4692" spans="1:11" x14ac:dyDescent="0.25">
      <c r="A4692" s="3" t="s">
        <v>4943</v>
      </c>
      <c r="B4692" s="4" t="s">
        <v>4934</v>
      </c>
      <c r="C4692" s="10" t="str">
        <f>VLOOKUP(B4692,'punti di misura'!A:B,2,0)</f>
        <v>pozzo P1 misura livello dinamico</v>
      </c>
      <c r="D4692" s="5">
        <v>43353</v>
      </c>
      <c r="E4692" s="6">
        <v>17</v>
      </c>
      <c r="F4692" s="4" t="s">
        <v>8</v>
      </c>
      <c r="G4692" s="4" t="s">
        <v>9</v>
      </c>
      <c r="H4692" t="str">
        <f>VLOOKUP(B4692,'punti di misura'!A:E,5,0)</f>
        <v>7094143</v>
      </c>
      <c r="I4692" t="str">
        <f>VLOOKUP(H4692,impianti!A:E,2,0)</f>
        <v>SITO TOMMASELLI</v>
      </c>
      <c r="J4692" t="str">
        <f>VLOOKUP(H4692,impianti!A:E,4,0)</f>
        <v>FORMIGINE</v>
      </c>
      <c r="K4692" t="s">
        <v>7810</v>
      </c>
    </row>
    <row r="4693" spans="1:11" x14ac:dyDescent="0.25">
      <c r="A4693" s="3" t="s">
        <v>4944</v>
      </c>
      <c r="B4693" s="4" t="s">
        <v>4934</v>
      </c>
      <c r="C4693" s="10" t="str">
        <f>VLOOKUP(B4693,'punti di misura'!A:B,2,0)</f>
        <v>pozzo P1 misura livello dinamico</v>
      </c>
      <c r="D4693" s="5">
        <v>43300</v>
      </c>
      <c r="E4693" s="6">
        <v>16</v>
      </c>
      <c r="F4693" s="4" t="s">
        <v>8</v>
      </c>
      <c r="G4693" s="4" t="s">
        <v>9</v>
      </c>
      <c r="H4693" t="str">
        <f>VLOOKUP(B4693,'punti di misura'!A:E,5,0)</f>
        <v>7094143</v>
      </c>
      <c r="I4693" t="str">
        <f>VLOOKUP(H4693,impianti!A:E,2,0)</f>
        <v>SITO TOMMASELLI</v>
      </c>
      <c r="J4693" t="str">
        <f>VLOOKUP(H4693,impianti!A:E,4,0)</f>
        <v>FORMIGINE</v>
      </c>
      <c r="K4693" t="s">
        <v>7810</v>
      </c>
    </row>
    <row r="4694" spans="1:11" x14ac:dyDescent="0.25">
      <c r="A4694" s="3" t="s">
        <v>4945</v>
      </c>
      <c r="B4694" s="4" t="s">
        <v>4934</v>
      </c>
      <c r="C4694" s="10" t="str">
        <f>VLOOKUP(B4694,'punti di misura'!A:B,2,0)</f>
        <v>pozzo P1 misura livello dinamico</v>
      </c>
      <c r="D4694" s="5">
        <v>43277</v>
      </c>
      <c r="E4694" s="6">
        <v>18</v>
      </c>
      <c r="F4694" s="4" t="s">
        <v>8</v>
      </c>
      <c r="G4694" s="4" t="s">
        <v>9</v>
      </c>
      <c r="H4694" t="str">
        <f>VLOOKUP(B4694,'punti di misura'!A:E,5,0)</f>
        <v>7094143</v>
      </c>
      <c r="I4694" t="str">
        <f>VLOOKUP(H4694,impianti!A:E,2,0)</f>
        <v>SITO TOMMASELLI</v>
      </c>
      <c r="J4694" t="str">
        <f>VLOOKUP(H4694,impianti!A:E,4,0)</f>
        <v>FORMIGINE</v>
      </c>
      <c r="K4694" t="s">
        <v>7810</v>
      </c>
    </row>
    <row r="4695" spans="1:11" x14ac:dyDescent="0.25">
      <c r="A4695" s="3" t="s">
        <v>4946</v>
      </c>
      <c r="B4695" s="4" t="s">
        <v>4934</v>
      </c>
      <c r="C4695" s="10" t="str">
        <f>VLOOKUP(B4695,'punti di misura'!A:B,2,0)</f>
        <v>pozzo P1 misura livello dinamico</v>
      </c>
      <c r="D4695" s="5">
        <v>43262</v>
      </c>
      <c r="E4695" s="6">
        <v>15</v>
      </c>
      <c r="F4695" s="4" t="s">
        <v>8</v>
      </c>
      <c r="G4695" s="4" t="s">
        <v>9</v>
      </c>
      <c r="H4695" t="str">
        <f>VLOOKUP(B4695,'punti di misura'!A:E,5,0)</f>
        <v>7094143</v>
      </c>
      <c r="I4695" t="str">
        <f>VLOOKUP(H4695,impianti!A:E,2,0)</f>
        <v>SITO TOMMASELLI</v>
      </c>
      <c r="J4695" t="str">
        <f>VLOOKUP(H4695,impianti!A:E,4,0)</f>
        <v>FORMIGINE</v>
      </c>
      <c r="K4695" t="s">
        <v>7810</v>
      </c>
    </row>
    <row r="4696" spans="1:11" x14ac:dyDescent="0.25">
      <c r="A4696" s="3" t="s">
        <v>4947</v>
      </c>
      <c r="B4696" s="4" t="s">
        <v>4934</v>
      </c>
      <c r="C4696" s="10" t="str">
        <f>VLOOKUP(B4696,'punti di misura'!A:B,2,0)</f>
        <v>pozzo P1 misura livello dinamico</v>
      </c>
      <c r="D4696" s="5">
        <v>43189</v>
      </c>
      <c r="E4696" s="6">
        <v>13</v>
      </c>
      <c r="F4696" s="4" t="s">
        <v>8</v>
      </c>
      <c r="G4696" s="4" t="s">
        <v>9</v>
      </c>
      <c r="H4696" t="str">
        <f>VLOOKUP(B4696,'punti di misura'!A:E,5,0)</f>
        <v>7094143</v>
      </c>
      <c r="I4696" t="str">
        <f>VLOOKUP(H4696,impianti!A:E,2,0)</f>
        <v>SITO TOMMASELLI</v>
      </c>
      <c r="J4696" t="str">
        <f>VLOOKUP(H4696,impianti!A:E,4,0)</f>
        <v>FORMIGINE</v>
      </c>
      <c r="K4696" t="s">
        <v>7810</v>
      </c>
    </row>
    <row r="4697" spans="1:11" x14ac:dyDescent="0.25">
      <c r="A4697" s="3" t="s">
        <v>4948</v>
      </c>
      <c r="B4697" s="4" t="s">
        <v>4934</v>
      </c>
      <c r="C4697" s="10" t="str">
        <f>VLOOKUP(B4697,'punti di misura'!A:B,2,0)</f>
        <v>pozzo P1 misura livello dinamico</v>
      </c>
      <c r="D4697" s="5">
        <v>43179</v>
      </c>
      <c r="E4697" s="6">
        <v>15</v>
      </c>
      <c r="F4697" s="4" t="s">
        <v>8</v>
      </c>
      <c r="G4697" s="4" t="s">
        <v>9</v>
      </c>
      <c r="H4697" t="str">
        <f>VLOOKUP(B4697,'punti di misura'!A:E,5,0)</f>
        <v>7094143</v>
      </c>
      <c r="I4697" t="str">
        <f>VLOOKUP(H4697,impianti!A:E,2,0)</f>
        <v>SITO TOMMASELLI</v>
      </c>
      <c r="J4697" t="str">
        <f>VLOOKUP(H4697,impianti!A:E,4,0)</f>
        <v>FORMIGINE</v>
      </c>
      <c r="K4697" t="s">
        <v>7810</v>
      </c>
    </row>
    <row r="4698" spans="1:11" x14ac:dyDescent="0.25">
      <c r="A4698" s="3" t="s">
        <v>4949</v>
      </c>
      <c r="B4698" s="4" t="s">
        <v>4934</v>
      </c>
      <c r="C4698" s="10" t="str">
        <f>VLOOKUP(B4698,'punti di misura'!A:B,2,0)</f>
        <v>pozzo P1 misura livello dinamico</v>
      </c>
      <c r="D4698" s="5">
        <v>43173</v>
      </c>
      <c r="E4698" s="6">
        <v>15</v>
      </c>
      <c r="F4698" s="4" t="s">
        <v>8</v>
      </c>
      <c r="G4698" s="4" t="s">
        <v>9</v>
      </c>
      <c r="H4698" t="str">
        <f>VLOOKUP(B4698,'punti di misura'!A:E,5,0)</f>
        <v>7094143</v>
      </c>
      <c r="I4698" t="str">
        <f>VLOOKUP(H4698,impianti!A:E,2,0)</f>
        <v>SITO TOMMASELLI</v>
      </c>
      <c r="J4698" t="str">
        <f>VLOOKUP(H4698,impianti!A:E,4,0)</f>
        <v>FORMIGINE</v>
      </c>
      <c r="K4698" t="s">
        <v>7810</v>
      </c>
    </row>
    <row r="4699" spans="1:11" x14ac:dyDescent="0.25">
      <c r="A4699" s="3" t="s">
        <v>4950</v>
      </c>
      <c r="B4699" s="4" t="s">
        <v>4934</v>
      </c>
      <c r="C4699" s="10" t="str">
        <f>VLOOKUP(B4699,'punti di misura'!A:B,2,0)</f>
        <v>pozzo P1 misura livello dinamico</v>
      </c>
      <c r="D4699" s="5">
        <v>43066</v>
      </c>
      <c r="E4699" s="6">
        <v>13</v>
      </c>
      <c r="F4699" s="4" t="s">
        <v>8</v>
      </c>
      <c r="G4699" s="4" t="s">
        <v>9</v>
      </c>
      <c r="H4699" t="str">
        <f>VLOOKUP(B4699,'punti di misura'!A:E,5,0)</f>
        <v>7094143</v>
      </c>
      <c r="I4699" t="str">
        <f>VLOOKUP(H4699,impianti!A:E,2,0)</f>
        <v>SITO TOMMASELLI</v>
      </c>
      <c r="J4699" t="str">
        <f>VLOOKUP(H4699,impianti!A:E,4,0)</f>
        <v>FORMIGINE</v>
      </c>
      <c r="K4699" t="s">
        <v>7810</v>
      </c>
    </row>
    <row r="4700" spans="1:11" x14ac:dyDescent="0.25">
      <c r="A4700" s="3" t="s">
        <v>4951</v>
      </c>
      <c r="B4700" s="4" t="s">
        <v>4934</v>
      </c>
      <c r="C4700" s="10" t="str">
        <f>VLOOKUP(B4700,'punti di misura'!A:B,2,0)</f>
        <v>pozzo P1 misura livello dinamico</v>
      </c>
      <c r="D4700" s="5">
        <v>43048</v>
      </c>
      <c r="E4700" s="6">
        <v>13</v>
      </c>
      <c r="F4700" s="4" t="s">
        <v>8</v>
      </c>
      <c r="G4700" s="4" t="s">
        <v>9</v>
      </c>
      <c r="H4700" t="str">
        <f>VLOOKUP(B4700,'punti di misura'!A:E,5,0)</f>
        <v>7094143</v>
      </c>
      <c r="I4700" t="str">
        <f>VLOOKUP(H4700,impianti!A:E,2,0)</f>
        <v>SITO TOMMASELLI</v>
      </c>
      <c r="J4700" t="str">
        <f>VLOOKUP(H4700,impianti!A:E,4,0)</f>
        <v>FORMIGINE</v>
      </c>
      <c r="K4700" t="s">
        <v>7810</v>
      </c>
    </row>
    <row r="4701" spans="1:11" x14ac:dyDescent="0.25">
      <c r="A4701" s="3" t="s">
        <v>4952</v>
      </c>
      <c r="B4701" s="4" t="s">
        <v>4934</v>
      </c>
      <c r="C4701" s="10" t="str">
        <f>VLOOKUP(B4701,'punti di misura'!A:B,2,0)</f>
        <v>pozzo P1 misura livello dinamico</v>
      </c>
      <c r="D4701" s="5">
        <v>43024</v>
      </c>
      <c r="E4701" s="6">
        <v>13</v>
      </c>
      <c r="F4701" s="4" t="s">
        <v>8</v>
      </c>
      <c r="G4701" s="4" t="s">
        <v>9</v>
      </c>
      <c r="H4701" t="str">
        <f>VLOOKUP(B4701,'punti di misura'!A:E,5,0)</f>
        <v>7094143</v>
      </c>
      <c r="I4701" t="str">
        <f>VLOOKUP(H4701,impianti!A:E,2,0)</f>
        <v>SITO TOMMASELLI</v>
      </c>
      <c r="J4701" t="str">
        <f>VLOOKUP(H4701,impianti!A:E,4,0)</f>
        <v>FORMIGINE</v>
      </c>
      <c r="K4701" t="s">
        <v>7810</v>
      </c>
    </row>
    <row r="4702" spans="1:11" x14ac:dyDescent="0.25">
      <c r="A4702" s="3" t="s">
        <v>4953</v>
      </c>
      <c r="B4702" s="4" t="s">
        <v>4934</v>
      </c>
      <c r="C4702" s="10" t="str">
        <f>VLOOKUP(B4702,'punti di misura'!A:B,2,0)</f>
        <v>pozzo P1 misura livello dinamico</v>
      </c>
      <c r="D4702" s="5">
        <v>42979</v>
      </c>
      <c r="E4702" s="6">
        <v>13</v>
      </c>
      <c r="F4702" s="4" t="s">
        <v>8</v>
      </c>
      <c r="G4702" s="4" t="s">
        <v>9</v>
      </c>
      <c r="H4702" t="str">
        <f>VLOOKUP(B4702,'punti di misura'!A:E,5,0)</f>
        <v>7094143</v>
      </c>
      <c r="I4702" t="str">
        <f>VLOOKUP(H4702,impianti!A:E,2,0)</f>
        <v>SITO TOMMASELLI</v>
      </c>
      <c r="J4702" t="str">
        <f>VLOOKUP(H4702,impianti!A:E,4,0)</f>
        <v>FORMIGINE</v>
      </c>
      <c r="K4702" t="s">
        <v>7810</v>
      </c>
    </row>
    <row r="4703" spans="1:11" x14ac:dyDescent="0.25">
      <c r="A4703" s="3" t="s">
        <v>4954</v>
      </c>
      <c r="B4703" s="4" t="s">
        <v>4934</v>
      </c>
      <c r="C4703" s="10" t="str">
        <f>VLOOKUP(B4703,'punti di misura'!A:B,2,0)</f>
        <v>pozzo P1 misura livello dinamico</v>
      </c>
      <c r="D4703" s="5">
        <v>43000</v>
      </c>
      <c r="E4703" s="6">
        <v>11</v>
      </c>
      <c r="F4703" s="4" t="s">
        <v>8</v>
      </c>
      <c r="G4703" s="4" t="s">
        <v>9</v>
      </c>
      <c r="H4703" t="str">
        <f>VLOOKUP(B4703,'punti di misura'!A:E,5,0)</f>
        <v>7094143</v>
      </c>
      <c r="I4703" t="str">
        <f>VLOOKUP(H4703,impianti!A:E,2,0)</f>
        <v>SITO TOMMASELLI</v>
      </c>
      <c r="J4703" t="str">
        <f>VLOOKUP(H4703,impianti!A:E,4,0)</f>
        <v>FORMIGINE</v>
      </c>
      <c r="K4703" t="s">
        <v>7810</v>
      </c>
    </row>
    <row r="4704" spans="1:11" x14ac:dyDescent="0.25">
      <c r="A4704" s="3" t="s">
        <v>4955</v>
      </c>
      <c r="B4704" s="4" t="s">
        <v>4934</v>
      </c>
      <c r="C4704" s="10" t="str">
        <f>VLOOKUP(B4704,'punti di misura'!A:B,2,0)</f>
        <v>pozzo P1 misura livello dinamico</v>
      </c>
      <c r="D4704" s="5">
        <v>42900</v>
      </c>
      <c r="E4704" s="6">
        <v>13</v>
      </c>
      <c r="F4704" s="4" t="s">
        <v>8</v>
      </c>
      <c r="G4704" s="4" t="s">
        <v>9</v>
      </c>
      <c r="H4704" t="str">
        <f>VLOOKUP(B4704,'punti di misura'!A:E,5,0)</f>
        <v>7094143</v>
      </c>
      <c r="I4704" t="str">
        <f>VLOOKUP(H4704,impianti!A:E,2,0)</f>
        <v>SITO TOMMASELLI</v>
      </c>
      <c r="J4704" t="str">
        <f>VLOOKUP(H4704,impianti!A:E,4,0)</f>
        <v>FORMIGINE</v>
      </c>
      <c r="K4704" t="s">
        <v>7810</v>
      </c>
    </row>
    <row r="4705" spans="1:11" x14ac:dyDescent="0.25">
      <c r="A4705" s="3" t="s">
        <v>4956</v>
      </c>
      <c r="B4705" s="4" t="s">
        <v>4934</v>
      </c>
      <c r="C4705" s="10" t="str">
        <f>VLOOKUP(B4705,'punti di misura'!A:B,2,0)</f>
        <v>pozzo P1 misura livello dinamico</v>
      </c>
      <c r="D4705" s="5">
        <v>42871</v>
      </c>
      <c r="E4705" s="6">
        <v>14</v>
      </c>
      <c r="F4705" s="4" t="s">
        <v>8</v>
      </c>
      <c r="G4705" s="4" t="s">
        <v>9</v>
      </c>
      <c r="H4705" t="str">
        <f>VLOOKUP(B4705,'punti di misura'!A:E,5,0)</f>
        <v>7094143</v>
      </c>
      <c r="I4705" t="str">
        <f>VLOOKUP(H4705,impianti!A:E,2,0)</f>
        <v>SITO TOMMASELLI</v>
      </c>
      <c r="J4705" t="str">
        <f>VLOOKUP(H4705,impianti!A:E,4,0)</f>
        <v>FORMIGINE</v>
      </c>
      <c r="K4705" t="s">
        <v>7810</v>
      </c>
    </row>
    <row r="4706" spans="1:11" x14ac:dyDescent="0.25">
      <c r="A4706" s="3" t="s">
        <v>4957</v>
      </c>
      <c r="B4706" s="4" t="s">
        <v>4934</v>
      </c>
      <c r="C4706" s="10" t="str">
        <f>VLOOKUP(B4706,'punti di misura'!A:B,2,0)</f>
        <v>pozzo P1 misura livello dinamico</v>
      </c>
      <c r="D4706" s="5">
        <v>42873</v>
      </c>
      <c r="E4706" s="6">
        <v>14</v>
      </c>
      <c r="F4706" s="4" t="s">
        <v>8</v>
      </c>
      <c r="G4706" s="4" t="s">
        <v>9</v>
      </c>
      <c r="H4706" t="str">
        <f>VLOOKUP(B4706,'punti di misura'!A:E,5,0)</f>
        <v>7094143</v>
      </c>
      <c r="I4706" t="str">
        <f>VLOOKUP(H4706,impianti!A:E,2,0)</f>
        <v>SITO TOMMASELLI</v>
      </c>
      <c r="J4706" t="str">
        <f>VLOOKUP(H4706,impianti!A:E,4,0)</f>
        <v>FORMIGINE</v>
      </c>
      <c r="K4706" t="s">
        <v>7810</v>
      </c>
    </row>
    <row r="4707" spans="1:11" x14ac:dyDescent="0.25">
      <c r="A4707" s="3" t="s">
        <v>4958</v>
      </c>
      <c r="B4707" s="4" t="s">
        <v>4934</v>
      </c>
      <c r="C4707" s="10" t="str">
        <f>VLOOKUP(B4707,'punti di misura'!A:B,2,0)</f>
        <v>pozzo P1 misura livello dinamico</v>
      </c>
      <c r="D4707" s="5">
        <v>42795</v>
      </c>
      <c r="E4707" s="6">
        <v>14</v>
      </c>
      <c r="F4707" s="4" t="s">
        <v>8</v>
      </c>
      <c r="G4707" s="4" t="s">
        <v>9</v>
      </c>
      <c r="H4707" t="str">
        <f>VLOOKUP(B4707,'punti di misura'!A:E,5,0)</f>
        <v>7094143</v>
      </c>
      <c r="I4707" t="str">
        <f>VLOOKUP(H4707,impianti!A:E,2,0)</f>
        <v>SITO TOMMASELLI</v>
      </c>
      <c r="J4707" t="str">
        <f>VLOOKUP(H4707,impianti!A:E,4,0)</f>
        <v>FORMIGINE</v>
      </c>
      <c r="K4707" t="s">
        <v>7810</v>
      </c>
    </row>
    <row r="4708" spans="1:11" x14ac:dyDescent="0.25">
      <c r="A4708" s="3" t="s">
        <v>4959</v>
      </c>
      <c r="B4708" s="4" t="s">
        <v>4934</v>
      </c>
      <c r="C4708" s="10" t="str">
        <f>VLOOKUP(B4708,'punti di misura'!A:B,2,0)</f>
        <v>pozzo P1 misura livello dinamico</v>
      </c>
      <c r="D4708" s="5">
        <v>42774</v>
      </c>
      <c r="E4708" s="6">
        <v>13</v>
      </c>
      <c r="F4708" s="4" t="s">
        <v>8</v>
      </c>
      <c r="G4708" s="4" t="s">
        <v>9</v>
      </c>
      <c r="H4708" t="str">
        <f>VLOOKUP(B4708,'punti di misura'!A:E,5,0)</f>
        <v>7094143</v>
      </c>
      <c r="I4708" t="str">
        <f>VLOOKUP(H4708,impianti!A:E,2,0)</f>
        <v>SITO TOMMASELLI</v>
      </c>
      <c r="J4708" t="str">
        <f>VLOOKUP(H4708,impianti!A:E,4,0)</f>
        <v>FORMIGINE</v>
      </c>
      <c r="K4708" t="s">
        <v>7810</v>
      </c>
    </row>
    <row r="4709" spans="1:11" x14ac:dyDescent="0.25">
      <c r="A4709" s="3" t="s">
        <v>4960</v>
      </c>
      <c r="B4709" s="4" t="s">
        <v>4934</v>
      </c>
      <c r="C4709" s="10" t="str">
        <f>VLOOKUP(B4709,'punti di misura'!A:B,2,0)</f>
        <v>pozzo P1 misura livello dinamico</v>
      </c>
      <c r="D4709" s="5">
        <v>42752</v>
      </c>
      <c r="E4709" s="6">
        <v>14</v>
      </c>
      <c r="F4709" s="4" t="s">
        <v>8</v>
      </c>
      <c r="G4709" s="4" t="s">
        <v>9</v>
      </c>
      <c r="H4709" t="str">
        <f>VLOOKUP(B4709,'punti di misura'!A:E,5,0)</f>
        <v>7094143</v>
      </c>
      <c r="I4709" t="str">
        <f>VLOOKUP(H4709,impianti!A:E,2,0)</f>
        <v>SITO TOMMASELLI</v>
      </c>
      <c r="J4709" t="str">
        <f>VLOOKUP(H4709,impianti!A:E,4,0)</f>
        <v>FORMIGINE</v>
      </c>
      <c r="K4709" t="s">
        <v>7810</v>
      </c>
    </row>
    <row r="4710" spans="1:11" x14ac:dyDescent="0.25">
      <c r="A4710" s="3" t="s">
        <v>4961</v>
      </c>
      <c r="B4710" s="4" t="s">
        <v>4934</v>
      </c>
      <c r="C4710" s="10" t="str">
        <f>VLOOKUP(B4710,'punti di misura'!A:B,2,0)</f>
        <v>pozzo P1 misura livello dinamico</v>
      </c>
      <c r="D4710" s="5">
        <v>42719</v>
      </c>
      <c r="E4710" s="6">
        <v>14</v>
      </c>
      <c r="F4710" s="4" t="s">
        <v>8</v>
      </c>
      <c r="G4710" s="4" t="s">
        <v>9</v>
      </c>
      <c r="H4710" t="str">
        <f>VLOOKUP(B4710,'punti di misura'!A:E,5,0)</f>
        <v>7094143</v>
      </c>
      <c r="I4710" t="str">
        <f>VLOOKUP(H4710,impianti!A:E,2,0)</f>
        <v>SITO TOMMASELLI</v>
      </c>
      <c r="J4710" t="str">
        <f>VLOOKUP(H4710,impianti!A:E,4,0)</f>
        <v>FORMIGINE</v>
      </c>
      <c r="K4710" t="s">
        <v>7810</v>
      </c>
    </row>
    <row r="4711" spans="1:11" x14ac:dyDescent="0.25">
      <c r="A4711" s="3" t="s">
        <v>4962</v>
      </c>
      <c r="B4711" s="4" t="s">
        <v>4934</v>
      </c>
      <c r="C4711" s="10" t="str">
        <f>VLOOKUP(B4711,'punti di misura'!A:B,2,0)</f>
        <v>pozzo P1 misura livello dinamico</v>
      </c>
      <c r="D4711" s="5">
        <v>42689</v>
      </c>
      <c r="E4711" s="6">
        <v>14</v>
      </c>
      <c r="F4711" s="4" t="s">
        <v>8</v>
      </c>
      <c r="G4711" s="4" t="s">
        <v>9</v>
      </c>
      <c r="H4711" t="str">
        <f>VLOOKUP(B4711,'punti di misura'!A:E,5,0)</f>
        <v>7094143</v>
      </c>
      <c r="I4711" t="str">
        <f>VLOOKUP(H4711,impianti!A:E,2,0)</f>
        <v>SITO TOMMASELLI</v>
      </c>
      <c r="J4711" t="str">
        <f>VLOOKUP(H4711,impianti!A:E,4,0)</f>
        <v>FORMIGINE</v>
      </c>
      <c r="K4711" t="s">
        <v>7810</v>
      </c>
    </row>
    <row r="4712" spans="1:11" x14ac:dyDescent="0.25">
      <c r="A4712" s="3" t="s">
        <v>4963</v>
      </c>
      <c r="B4712" s="4" t="s">
        <v>4934</v>
      </c>
      <c r="C4712" s="10" t="str">
        <f>VLOOKUP(B4712,'punti di misura'!A:B,2,0)</f>
        <v>pozzo P1 misura livello dinamico</v>
      </c>
      <c r="D4712" s="5">
        <v>42657</v>
      </c>
      <c r="E4712" s="6">
        <v>14</v>
      </c>
      <c r="F4712" s="4" t="s">
        <v>8</v>
      </c>
      <c r="G4712" s="4" t="s">
        <v>9</v>
      </c>
      <c r="H4712" t="str">
        <f>VLOOKUP(B4712,'punti di misura'!A:E,5,0)</f>
        <v>7094143</v>
      </c>
      <c r="I4712" t="str">
        <f>VLOOKUP(H4712,impianti!A:E,2,0)</f>
        <v>SITO TOMMASELLI</v>
      </c>
      <c r="J4712" t="str">
        <f>VLOOKUP(H4712,impianti!A:E,4,0)</f>
        <v>FORMIGINE</v>
      </c>
      <c r="K4712" t="s">
        <v>7810</v>
      </c>
    </row>
    <row r="4713" spans="1:11" x14ac:dyDescent="0.25">
      <c r="A4713" s="3" t="s">
        <v>4964</v>
      </c>
      <c r="B4713" s="4" t="s">
        <v>4934</v>
      </c>
      <c r="C4713" s="10" t="str">
        <f>VLOOKUP(B4713,'punti di misura'!A:B,2,0)</f>
        <v>pozzo P1 misura livello dinamico</v>
      </c>
      <c r="D4713" s="5">
        <v>42655</v>
      </c>
      <c r="E4713" s="6">
        <v>14</v>
      </c>
      <c r="F4713" s="4" t="s">
        <v>8</v>
      </c>
      <c r="G4713" s="4" t="s">
        <v>9</v>
      </c>
      <c r="H4713" t="str">
        <f>VLOOKUP(B4713,'punti di misura'!A:E,5,0)</f>
        <v>7094143</v>
      </c>
      <c r="I4713" t="str">
        <f>VLOOKUP(H4713,impianti!A:E,2,0)</f>
        <v>SITO TOMMASELLI</v>
      </c>
      <c r="J4713" t="str">
        <f>VLOOKUP(H4713,impianti!A:E,4,0)</f>
        <v>FORMIGINE</v>
      </c>
      <c r="K4713" t="s">
        <v>7810</v>
      </c>
    </row>
    <row r="4714" spans="1:11" x14ac:dyDescent="0.25">
      <c r="A4714" s="3" t="s">
        <v>4965</v>
      </c>
      <c r="B4714" s="4" t="s">
        <v>4934</v>
      </c>
      <c r="C4714" s="10" t="str">
        <f>VLOOKUP(B4714,'punti di misura'!A:B,2,0)</f>
        <v>pozzo P1 misura livello dinamico</v>
      </c>
      <c r="D4714" s="5">
        <v>42610</v>
      </c>
      <c r="E4714" s="6">
        <v>14</v>
      </c>
      <c r="F4714" s="4" t="s">
        <v>8</v>
      </c>
      <c r="G4714" s="4" t="s">
        <v>4932</v>
      </c>
      <c r="H4714" t="str">
        <f>VLOOKUP(B4714,'punti di misura'!A:E,5,0)</f>
        <v>7094143</v>
      </c>
      <c r="I4714" t="str">
        <f>VLOOKUP(H4714,impianti!A:E,2,0)</f>
        <v>SITO TOMMASELLI</v>
      </c>
      <c r="J4714" t="str">
        <f>VLOOKUP(H4714,impianti!A:E,4,0)</f>
        <v>FORMIGINE</v>
      </c>
      <c r="K4714" t="s">
        <v>7810</v>
      </c>
    </row>
    <row r="4715" spans="1:11" x14ac:dyDescent="0.25">
      <c r="A4715" s="3" t="s">
        <v>4966</v>
      </c>
      <c r="B4715" s="4" t="s">
        <v>4934</v>
      </c>
      <c r="C4715" s="10" t="str">
        <f>VLOOKUP(B4715,'punti di misura'!A:B,2,0)</f>
        <v>pozzo P1 misura livello dinamico</v>
      </c>
      <c r="D4715" s="5">
        <v>42632</v>
      </c>
      <c r="E4715" s="6">
        <v>14</v>
      </c>
      <c r="F4715" s="4" t="s">
        <v>8</v>
      </c>
      <c r="G4715" s="4" t="s">
        <v>4967</v>
      </c>
      <c r="H4715" t="str">
        <f>VLOOKUP(B4715,'punti di misura'!A:E,5,0)</f>
        <v>7094143</v>
      </c>
      <c r="I4715" t="str">
        <f>VLOOKUP(H4715,impianti!A:E,2,0)</f>
        <v>SITO TOMMASELLI</v>
      </c>
      <c r="J4715" t="str">
        <f>VLOOKUP(H4715,impianti!A:E,4,0)</f>
        <v>FORMIGINE</v>
      </c>
      <c r="K4715" t="s">
        <v>7810</v>
      </c>
    </row>
    <row r="4716" spans="1:11" x14ac:dyDescent="0.25">
      <c r="A4716" s="3" t="s">
        <v>4968</v>
      </c>
      <c r="B4716" s="4" t="s">
        <v>4934</v>
      </c>
      <c r="C4716" s="10" t="str">
        <f>VLOOKUP(B4716,'punti di misura'!A:B,2,0)</f>
        <v>pozzo P1 misura livello dinamico</v>
      </c>
      <c r="D4716" s="5">
        <v>42545</v>
      </c>
      <c r="E4716" s="6">
        <v>15</v>
      </c>
      <c r="F4716" s="4" t="s">
        <v>8</v>
      </c>
      <c r="G4716" s="4" t="s">
        <v>4932</v>
      </c>
      <c r="H4716" t="str">
        <f>VLOOKUP(B4716,'punti di misura'!A:E,5,0)</f>
        <v>7094143</v>
      </c>
      <c r="I4716" t="str">
        <f>VLOOKUP(H4716,impianti!A:E,2,0)</f>
        <v>SITO TOMMASELLI</v>
      </c>
      <c r="J4716" t="str">
        <f>VLOOKUP(H4716,impianti!A:E,4,0)</f>
        <v>FORMIGINE</v>
      </c>
      <c r="K4716" t="s">
        <v>7810</v>
      </c>
    </row>
    <row r="4717" spans="1:11" x14ac:dyDescent="0.25">
      <c r="A4717" s="3" t="s">
        <v>4969</v>
      </c>
      <c r="B4717" s="4" t="s">
        <v>4934</v>
      </c>
      <c r="C4717" s="10" t="str">
        <f>VLOOKUP(B4717,'punti di misura'!A:B,2,0)</f>
        <v>pozzo P1 misura livello dinamico</v>
      </c>
      <c r="D4717" s="5">
        <v>42513</v>
      </c>
      <c r="E4717" s="6">
        <v>14</v>
      </c>
      <c r="F4717" s="4" t="s">
        <v>8</v>
      </c>
      <c r="G4717" s="4" t="s">
        <v>4932</v>
      </c>
      <c r="H4717" t="str">
        <f>VLOOKUP(B4717,'punti di misura'!A:E,5,0)</f>
        <v>7094143</v>
      </c>
      <c r="I4717" t="str">
        <f>VLOOKUP(H4717,impianti!A:E,2,0)</f>
        <v>SITO TOMMASELLI</v>
      </c>
      <c r="J4717" t="str">
        <f>VLOOKUP(H4717,impianti!A:E,4,0)</f>
        <v>FORMIGINE</v>
      </c>
      <c r="K4717" t="s">
        <v>7810</v>
      </c>
    </row>
    <row r="4718" spans="1:11" x14ac:dyDescent="0.25">
      <c r="A4718" s="3" t="s">
        <v>4970</v>
      </c>
      <c r="B4718" s="4" t="s">
        <v>4934</v>
      </c>
      <c r="C4718" s="10" t="str">
        <f>VLOOKUP(B4718,'punti di misura'!A:B,2,0)</f>
        <v>pozzo P1 misura livello dinamico</v>
      </c>
      <c r="D4718" s="5">
        <v>42474</v>
      </c>
      <c r="E4718" s="6">
        <v>13</v>
      </c>
      <c r="F4718" s="4" t="s">
        <v>8</v>
      </c>
      <c r="G4718" s="4" t="s">
        <v>4932</v>
      </c>
      <c r="H4718" t="str">
        <f>VLOOKUP(B4718,'punti di misura'!A:E,5,0)</f>
        <v>7094143</v>
      </c>
      <c r="I4718" t="str">
        <f>VLOOKUP(H4718,impianti!A:E,2,0)</f>
        <v>SITO TOMMASELLI</v>
      </c>
      <c r="J4718" t="str">
        <f>VLOOKUP(H4718,impianti!A:E,4,0)</f>
        <v>FORMIGINE</v>
      </c>
      <c r="K4718" t="s">
        <v>7810</v>
      </c>
    </row>
    <row r="4719" spans="1:11" x14ac:dyDescent="0.25">
      <c r="A4719" s="3" t="s">
        <v>4971</v>
      </c>
      <c r="B4719" s="4" t="s">
        <v>4934</v>
      </c>
      <c r="C4719" s="10" t="str">
        <f>VLOOKUP(B4719,'punti di misura'!A:B,2,0)</f>
        <v>pozzo P1 misura livello dinamico</v>
      </c>
      <c r="D4719" s="5">
        <v>42443</v>
      </c>
      <c r="E4719" s="6">
        <v>14</v>
      </c>
      <c r="F4719" s="4" t="s">
        <v>8</v>
      </c>
      <c r="G4719" s="4" t="s">
        <v>4932</v>
      </c>
      <c r="H4719" t="str">
        <f>VLOOKUP(B4719,'punti di misura'!A:E,5,0)</f>
        <v>7094143</v>
      </c>
      <c r="I4719" t="str">
        <f>VLOOKUP(H4719,impianti!A:E,2,0)</f>
        <v>SITO TOMMASELLI</v>
      </c>
      <c r="J4719" t="str">
        <f>VLOOKUP(H4719,impianti!A:E,4,0)</f>
        <v>FORMIGINE</v>
      </c>
      <c r="K4719" t="s">
        <v>7810</v>
      </c>
    </row>
    <row r="4720" spans="1:11" x14ac:dyDescent="0.25">
      <c r="A4720" s="3" t="s">
        <v>4972</v>
      </c>
      <c r="B4720" s="4" t="s">
        <v>4934</v>
      </c>
      <c r="C4720" s="10" t="str">
        <f>VLOOKUP(B4720,'punti di misura'!A:B,2,0)</f>
        <v>pozzo P1 misura livello dinamico</v>
      </c>
      <c r="D4720" s="5">
        <v>42408</v>
      </c>
      <c r="E4720" s="6">
        <v>13</v>
      </c>
      <c r="F4720" s="4" t="s">
        <v>8</v>
      </c>
      <c r="G4720" s="4" t="s">
        <v>4932</v>
      </c>
      <c r="H4720" t="str">
        <f>VLOOKUP(B4720,'punti di misura'!A:E,5,0)</f>
        <v>7094143</v>
      </c>
      <c r="I4720" t="str">
        <f>VLOOKUP(H4720,impianti!A:E,2,0)</f>
        <v>SITO TOMMASELLI</v>
      </c>
      <c r="J4720" t="str">
        <f>VLOOKUP(H4720,impianti!A:E,4,0)</f>
        <v>FORMIGINE</v>
      </c>
      <c r="K4720" t="s">
        <v>7810</v>
      </c>
    </row>
    <row r="4721" spans="1:11" x14ac:dyDescent="0.25">
      <c r="A4721" s="3" t="s">
        <v>4973</v>
      </c>
      <c r="B4721" s="4" t="s">
        <v>4974</v>
      </c>
      <c r="C4721" s="10" t="str">
        <f>VLOOKUP(B4721,'punti di misura'!A:B,2,0)</f>
        <v>pozzo P2 misura livello statico</v>
      </c>
      <c r="D4721" s="5">
        <v>43453</v>
      </c>
      <c r="E4721" s="6">
        <v>22</v>
      </c>
      <c r="F4721" s="4" t="s">
        <v>8</v>
      </c>
      <c r="G4721" s="4" t="s">
        <v>9</v>
      </c>
      <c r="H4721" t="str">
        <f>VLOOKUP(B4721,'punti di misura'!A:E,5,0)</f>
        <v>7094143</v>
      </c>
      <c r="I4721" t="str">
        <f>VLOOKUP(H4721,impianti!A:E,2,0)</f>
        <v>SITO TOMMASELLI</v>
      </c>
      <c r="J4721" t="str">
        <f>VLOOKUP(H4721,impianti!A:E,4,0)</f>
        <v>FORMIGINE</v>
      </c>
      <c r="K4721" t="s">
        <v>7810</v>
      </c>
    </row>
    <row r="4722" spans="1:11" x14ac:dyDescent="0.25">
      <c r="A4722" s="3" t="s">
        <v>4975</v>
      </c>
      <c r="B4722" s="4" t="s">
        <v>4974</v>
      </c>
      <c r="C4722" s="10" t="str">
        <f>VLOOKUP(B4722,'punti di misura'!A:B,2,0)</f>
        <v>pozzo P2 misura livello statico</v>
      </c>
      <c r="D4722" s="5">
        <v>43300</v>
      </c>
      <c r="E4722" s="6">
        <v>22</v>
      </c>
      <c r="F4722" s="4" t="s">
        <v>8</v>
      </c>
      <c r="G4722" s="4" t="s">
        <v>9</v>
      </c>
      <c r="H4722" t="str">
        <f>VLOOKUP(B4722,'punti di misura'!A:E,5,0)</f>
        <v>7094143</v>
      </c>
      <c r="I4722" t="str">
        <f>VLOOKUP(H4722,impianti!A:E,2,0)</f>
        <v>SITO TOMMASELLI</v>
      </c>
      <c r="J4722" t="str">
        <f>VLOOKUP(H4722,impianti!A:E,4,0)</f>
        <v>FORMIGINE</v>
      </c>
      <c r="K4722" t="s">
        <v>7810</v>
      </c>
    </row>
    <row r="4723" spans="1:11" x14ac:dyDescent="0.25">
      <c r="A4723" s="3" t="s">
        <v>4976</v>
      </c>
      <c r="B4723" s="4" t="s">
        <v>4974</v>
      </c>
      <c r="C4723" s="10" t="str">
        <f>VLOOKUP(B4723,'punti di misura'!A:B,2,0)</f>
        <v>pozzo P2 misura livello statico</v>
      </c>
      <c r="D4723" s="5">
        <v>42900</v>
      </c>
      <c r="E4723" s="6">
        <v>21</v>
      </c>
      <c r="F4723" s="4" t="s">
        <v>8</v>
      </c>
      <c r="G4723" s="4" t="s">
        <v>9</v>
      </c>
      <c r="H4723" t="str">
        <f>VLOOKUP(B4723,'punti di misura'!A:E,5,0)</f>
        <v>7094143</v>
      </c>
      <c r="I4723" t="str">
        <f>VLOOKUP(H4723,impianti!A:E,2,0)</f>
        <v>SITO TOMMASELLI</v>
      </c>
      <c r="J4723" t="str">
        <f>VLOOKUP(H4723,impianti!A:E,4,0)</f>
        <v>FORMIGINE</v>
      </c>
      <c r="K4723" t="s">
        <v>7810</v>
      </c>
    </row>
    <row r="4724" spans="1:11" x14ac:dyDescent="0.25">
      <c r="A4724" s="3" t="s">
        <v>4977</v>
      </c>
      <c r="B4724" s="4" t="s">
        <v>4974</v>
      </c>
      <c r="C4724" s="10" t="str">
        <f>VLOOKUP(B4724,'punti di misura'!A:B,2,0)</f>
        <v>pozzo P2 misura livello statico</v>
      </c>
      <c r="D4724" s="5">
        <v>42719</v>
      </c>
      <c r="E4724" s="6">
        <v>22</v>
      </c>
      <c r="F4724" s="4" t="s">
        <v>8</v>
      </c>
      <c r="G4724" s="4" t="s">
        <v>4978</v>
      </c>
      <c r="H4724" t="str">
        <f>VLOOKUP(B4724,'punti di misura'!A:E,5,0)</f>
        <v>7094143</v>
      </c>
      <c r="I4724" t="str">
        <f>VLOOKUP(H4724,impianti!A:E,2,0)</f>
        <v>SITO TOMMASELLI</v>
      </c>
      <c r="J4724" t="str">
        <f>VLOOKUP(H4724,impianti!A:E,4,0)</f>
        <v>FORMIGINE</v>
      </c>
      <c r="K4724" t="s">
        <v>7810</v>
      </c>
    </row>
    <row r="4725" spans="1:11" x14ac:dyDescent="0.25">
      <c r="A4725" s="3" t="s">
        <v>4979</v>
      </c>
      <c r="B4725" s="4" t="s">
        <v>4974</v>
      </c>
      <c r="C4725" s="10" t="str">
        <f>VLOOKUP(B4725,'punti di misura'!A:B,2,0)</f>
        <v>pozzo P2 misura livello statico</v>
      </c>
      <c r="D4725" s="5">
        <v>42545</v>
      </c>
      <c r="E4725" s="6">
        <v>22</v>
      </c>
      <c r="F4725" s="4" t="s">
        <v>8</v>
      </c>
      <c r="G4725" s="4" t="s">
        <v>4980</v>
      </c>
      <c r="H4725" t="str">
        <f>VLOOKUP(B4725,'punti di misura'!A:E,5,0)</f>
        <v>7094143</v>
      </c>
      <c r="I4725" t="str">
        <f>VLOOKUP(H4725,impianti!A:E,2,0)</f>
        <v>SITO TOMMASELLI</v>
      </c>
      <c r="J4725" t="str">
        <f>VLOOKUP(H4725,impianti!A:E,4,0)</f>
        <v>FORMIGINE</v>
      </c>
      <c r="K4725" t="s">
        <v>7810</v>
      </c>
    </row>
    <row r="4726" spans="1:11" x14ac:dyDescent="0.25">
      <c r="A4726" s="3" t="s">
        <v>4981</v>
      </c>
      <c r="B4726" s="4" t="s">
        <v>4982</v>
      </c>
      <c r="C4726" s="10" t="str">
        <f>VLOOKUP(B4726,'punti di misura'!A:B,2,0)</f>
        <v>pozzo P2 misura livello dinamico</v>
      </c>
      <c r="D4726" s="5">
        <v>43622</v>
      </c>
      <c r="E4726" s="6">
        <v>17</v>
      </c>
      <c r="F4726" s="4" t="s">
        <v>8</v>
      </c>
      <c r="G4726" s="4" t="s">
        <v>9</v>
      </c>
      <c r="H4726" t="str">
        <f>VLOOKUP(B4726,'punti di misura'!A:E,5,0)</f>
        <v>7094143</v>
      </c>
      <c r="I4726" t="str">
        <f>VLOOKUP(H4726,impianti!A:E,2,0)</f>
        <v>SITO TOMMASELLI</v>
      </c>
      <c r="J4726" t="str">
        <f>VLOOKUP(H4726,impianti!A:E,4,0)</f>
        <v>FORMIGINE</v>
      </c>
      <c r="K4726" t="s">
        <v>7810</v>
      </c>
    </row>
    <row r="4727" spans="1:11" x14ac:dyDescent="0.25">
      <c r="A4727" s="3" t="s">
        <v>4983</v>
      </c>
      <c r="B4727" s="4" t="s">
        <v>4982</v>
      </c>
      <c r="C4727" s="10" t="str">
        <f>VLOOKUP(B4727,'punti di misura'!A:B,2,0)</f>
        <v>pozzo P2 misura livello dinamico</v>
      </c>
      <c r="D4727" s="5">
        <v>43588</v>
      </c>
      <c r="E4727" s="6">
        <v>17</v>
      </c>
      <c r="F4727" s="4" t="s">
        <v>8</v>
      </c>
      <c r="G4727" s="4" t="s">
        <v>9</v>
      </c>
      <c r="H4727" t="str">
        <f>VLOOKUP(B4727,'punti di misura'!A:E,5,0)</f>
        <v>7094143</v>
      </c>
      <c r="I4727" t="str">
        <f>VLOOKUP(H4727,impianti!A:E,2,0)</f>
        <v>SITO TOMMASELLI</v>
      </c>
      <c r="J4727" t="str">
        <f>VLOOKUP(H4727,impianti!A:E,4,0)</f>
        <v>FORMIGINE</v>
      </c>
      <c r="K4727" t="s">
        <v>7810</v>
      </c>
    </row>
    <row r="4728" spans="1:11" x14ac:dyDescent="0.25">
      <c r="A4728" s="3" t="s">
        <v>4984</v>
      </c>
      <c r="B4728" s="4" t="s">
        <v>4982</v>
      </c>
      <c r="C4728" s="10" t="str">
        <f>VLOOKUP(B4728,'punti di misura'!A:B,2,0)</f>
        <v>pozzo P2 misura livello dinamico</v>
      </c>
      <c r="D4728" s="5">
        <v>43543</v>
      </c>
      <c r="E4728" s="6">
        <v>17</v>
      </c>
      <c r="F4728" s="4" t="s">
        <v>8</v>
      </c>
      <c r="G4728" s="4" t="s">
        <v>9</v>
      </c>
      <c r="H4728" t="str">
        <f>VLOOKUP(B4728,'punti di misura'!A:E,5,0)</f>
        <v>7094143</v>
      </c>
      <c r="I4728" t="str">
        <f>VLOOKUP(H4728,impianti!A:E,2,0)</f>
        <v>SITO TOMMASELLI</v>
      </c>
      <c r="J4728" t="str">
        <f>VLOOKUP(H4728,impianti!A:E,4,0)</f>
        <v>FORMIGINE</v>
      </c>
      <c r="K4728" t="s">
        <v>7810</v>
      </c>
    </row>
    <row r="4729" spans="1:11" x14ac:dyDescent="0.25">
      <c r="A4729" s="3" t="s">
        <v>4985</v>
      </c>
      <c r="B4729" s="4" t="s">
        <v>4982</v>
      </c>
      <c r="C4729" s="10" t="str">
        <f>VLOOKUP(B4729,'punti di misura'!A:B,2,0)</f>
        <v>pozzo P2 misura livello dinamico</v>
      </c>
      <c r="D4729" s="5">
        <v>43503</v>
      </c>
      <c r="E4729" s="6">
        <v>17</v>
      </c>
      <c r="F4729" s="4" t="s">
        <v>8</v>
      </c>
      <c r="G4729" s="4" t="s">
        <v>9</v>
      </c>
      <c r="H4729" t="str">
        <f>VLOOKUP(B4729,'punti di misura'!A:E,5,0)</f>
        <v>7094143</v>
      </c>
      <c r="I4729" t="str">
        <f>VLOOKUP(H4729,impianti!A:E,2,0)</f>
        <v>SITO TOMMASELLI</v>
      </c>
      <c r="J4729" t="str">
        <f>VLOOKUP(H4729,impianti!A:E,4,0)</f>
        <v>FORMIGINE</v>
      </c>
      <c r="K4729" t="s">
        <v>7810</v>
      </c>
    </row>
    <row r="4730" spans="1:11" x14ac:dyDescent="0.25">
      <c r="A4730" s="3" t="s">
        <v>4986</v>
      </c>
      <c r="B4730" s="4" t="s">
        <v>4982</v>
      </c>
      <c r="C4730" s="10" t="str">
        <f>VLOOKUP(B4730,'punti di misura'!A:B,2,0)</f>
        <v>pozzo P2 misura livello dinamico</v>
      </c>
      <c r="D4730" s="5">
        <v>43483</v>
      </c>
      <c r="E4730" s="6">
        <v>17</v>
      </c>
      <c r="F4730" s="4" t="s">
        <v>8</v>
      </c>
      <c r="G4730" s="4" t="s">
        <v>9</v>
      </c>
      <c r="H4730" t="str">
        <f>VLOOKUP(B4730,'punti di misura'!A:E,5,0)</f>
        <v>7094143</v>
      </c>
      <c r="I4730" t="str">
        <f>VLOOKUP(H4730,impianti!A:E,2,0)</f>
        <v>SITO TOMMASELLI</v>
      </c>
      <c r="J4730" t="str">
        <f>VLOOKUP(H4730,impianti!A:E,4,0)</f>
        <v>FORMIGINE</v>
      </c>
      <c r="K4730" t="s">
        <v>7810</v>
      </c>
    </row>
    <row r="4731" spans="1:11" x14ac:dyDescent="0.25">
      <c r="A4731" s="3" t="s">
        <v>4987</v>
      </c>
      <c r="B4731" s="4" t="s">
        <v>4982</v>
      </c>
      <c r="C4731" s="10" t="str">
        <f>VLOOKUP(B4731,'punti di misura'!A:B,2,0)</f>
        <v>pozzo P2 misura livello dinamico</v>
      </c>
      <c r="D4731" s="5">
        <v>43453</v>
      </c>
      <c r="E4731" s="6">
        <v>17</v>
      </c>
      <c r="F4731" s="4" t="s">
        <v>8</v>
      </c>
      <c r="G4731" s="4" t="s">
        <v>9</v>
      </c>
      <c r="H4731" t="str">
        <f>VLOOKUP(B4731,'punti di misura'!A:E,5,0)</f>
        <v>7094143</v>
      </c>
      <c r="I4731" t="str">
        <f>VLOOKUP(H4731,impianti!A:E,2,0)</f>
        <v>SITO TOMMASELLI</v>
      </c>
      <c r="J4731" t="str">
        <f>VLOOKUP(H4731,impianti!A:E,4,0)</f>
        <v>FORMIGINE</v>
      </c>
      <c r="K4731" t="s">
        <v>7810</v>
      </c>
    </row>
    <row r="4732" spans="1:11" x14ac:dyDescent="0.25">
      <c r="A4732" s="3" t="s">
        <v>4988</v>
      </c>
      <c r="B4732" s="4" t="s">
        <v>4982</v>
      </c>
      <c r="C4732" s="10" t="str">
        <f>VLOOKUP(B4732,'punti di misura'!A:B,2,0)</f>
        <v>pozzo P2 misura livello dinamico</v>
      </c>
      <c r="D4732" s="5">
        <v>43417</v>
      </c>
      <c r="E4732" s="6">
        <v>17</v>
      </c>
      <c r="F4732" s="4" t="s">
        <v>8</v>
      </c>
      <c r="G4732" s="4" t="s">
        <v>9</v>
      </c>
      <c r="H4732" t="str">
        <f>VLOOKUP(B4732,'punti di misura'!A:E,5,0)</f>
        <v>7094143</v>
      </c>
      <c r="I4732" t="str">
        <f>VLOOKUP(H4732,impianti!A:E,2,0)</f>
        <v>SITO TOMMASELLI</v>
      </c>
      <c r="J4732" t="str">
        <f>VLOOKUP(H4732,impianti!A:E,4,0)</f>
        <v>FORMIGINE</v>
      </c>
      <c r="K4732" t="s">
        <v>7810</v>
      </c>
    </row>
    <row r="4733" spans="1:11" x14ac:dyDescent="0.25">
      <c r="A4733" s="3" t="s">
        <v>4989</v>
      </c>
      <c r="B4733" s="4" t="s">
        <v>4982</v>
      </c>
      <c r="C4733" s="10" t="str">
        <f>VLOOKUP(B4733,'punti di misura'!A:B,2,0)</f>
        <v>pozzo P2 misura livello dinamico</v>
      </c>
      <c r="D4733" s="5">
        <v>43404</v>
      </c>
      <c r="E4733" s="6">
        <v>17</v>
      </c>
      <c r="F4733" s="4" t="s">
        <v>8</v>
      </c>
      <c r="G4733" s="4" t="s">
        <v>9</v>
      </c>
      <c r="H4733" t="str">
        <f>VLOOKUP(B4733,'punti di misura'!A:E,5,0)</f>
        <v>7094143</v>
      </c>
      <c r="I4733" t="str">
        <f>VLOOKUP(H4733,impianti!A:E,2,0)</f>
        <v>SITO TOMMASELLI</v>
      </c>
      <c r="J4733" t="str">
        <f>VLOOKUP(H4733,impianti!A:E,4,0)</f>
        <v>FORMIGINE</v>
      </c>
      <c r="K4733" t="s">
        <v>7810</v>
      </c>
    </row>
    <row r="4734" spans="1:11" x14ac:dyDescent="0.25">
      <c r="A4734" s="3" t="s">
        <v>4990</v>
      </c>
      <c r="B4734" s="4" t="s">
        <v>4982</v>
      </c>
      <c r="C4734" s="10" t="str">
        <f>VLOOKUP(B4734,'punti di misura'!A:B,2,0)</f>
        <v>pozzo P2 misura livello dinamico</v>
      </c>
      <c r="D4734" s="5">
        <v>43368</v>
      </c>
      <c r="E4734" s="6">
        <v>17</v>
      </c>
      <c r="F4734" s="4" t="s">
        <v>8</v>
      </c>
      <c r="G4734" s="4" t="s">
        <v>9</v>
      </c>
      <c r="H4734" t="str">
        <f>VLOOKUP(B4734,'punti di misura'!A:E,5,0)</f>
        <v>7094143</v>
      </c>
      <c r="I4734" t="str">
        <f>VLOOKUP(H4734,impianti!A:E,2,0)</f>
        <v>SITO TOMMASELLI</v>
      </c>
      <c r="J4734" t="str">
        <f>VLOOKUP(H4734,impianti!A:E,4,0)</f>
        <v>FORMIGINE</v>
      </c>
      <c r="K4734" t="s">
        <v>7810</v>
      </c>
    </row>
    <row r="4735" spans="1:11" x14ac:dyDescent="0.25">
      <c r="A4735" s="3" t="s">
        <v>4991</v>
      </c>
      <c r="B4735" s="4" t="s">
        <v>4982</v>
      </c>
      <c r="C4735" s="10" t="str">
        <f>VLOOKUP(B4735,'punti di misura'!A:B,2,0)</f>
        <v>pozzo P2 misura livello dinamico</v>
      </c>
      <c r="D4735" s="5">
        <v>43353</v>
      </c>
      <c r="E4735" s="6">
        <v>17</v>
      </c>
      <c r="F4735" s="4" t="s">
        <v>8</v>
      </c>
      <c r="G4735" s="4" t="s">
        <v>9</v>
      </c>
      <c r="H4735" t="str">
        <f>VLOOKUP(B4735,'punti di misura'!A:E,5,0)</f>
        <v>7094143</v>
      </c>
      <c r="I4735" t="str">
        <f>VLOOKUP(H4735,impianti!A:E,2,0)</f>
        <v>SITO TOMMASELLI</v>
      </c>
      <c r="J4735" t="str">
        <f>VLOOKUP(H4735,impianti!A:E,4,0)</f>
        <v>FORMIGINE</v>
      </c>
      <c r="K4735" t="s">
        <v>7810</v>
      </c>
    </row>
    <row r="4736" spans="1:11" x14ac:dyDescent="0.25">
      <c r="A4736" s="3" t="s">
        <v>4992</v>
      </c>
      <c r="B4736" s="4" t="s">
        <v>4982</v>
      </c>
      <c r="C4736" s="10" t="str">
        <f>VLOOKUP(B4736,'punti di misura'!A:B,2,0)</f>
        <v>pozzo P2 misura livello dinamico</v>
      </c>
      <c r="D4736" s="5">
        <v>43353</v>
      </c>
      <c r="E4736" s="6">
        <v>17</v>
      </c>
      <c r="F4736" s="4" t="s">
        <v>8</v>
      </c>
      <c r="G4736" s="4" t="s">
        <v>9</v>
      </c>
      <c r="H4736" t="str">
        <f>VLOOKUP(B4736,'punti di misura'!A:E,5,0)</f>
        <v>7094143</v>
      </c>
      <c r="I4736" t="str">
        <f>VLOOKUP(H4736,impianti!A:E,2,0)</f>
        <v>SITO TOMMASELLI</v>
      </c>
      <c r="J4736" t="str">
        <f>VLOOKUP(H4736,impianti!A:E,4,0)</f>
        <v>FORMIGINE</v>
      </c>
      <c r="K4736" t="s">
        <v>7810</v>
      </c>
    </row>
    <row r="4737" spans="1:11" x14ac:dyDescent="0.25">
      <c r="A4737" s="3" t="s">
        <v>4993</v>
      </c>
      <c r="B4737" s="4" t="s">
        <v>4982</v>
      </c>
      <c r="C4737" s="10" t="str">
        <f>VLOOKUP(B4737,'punti di misura'!A:B,2,0)</f>
        <v>pozzo P2 misura livello dinamico</v>
      </c>
      <c r="D4737" s="5">
        <v>43300</v>
      </c>
      <c r="E4737" s="6">
        <v>16</v>
      </c>
      <c r="F4737" s="4" t="s">
        <v>8</v>
      </c>
      <c r="G4737" s="4" t="s">
        <v>9</v>
      </c>
      <c r="H4737" t="str">
        <f>VLOOKUP(B4737,'punti di misura'!A:E,5,0)</f>
        <v>7094143</v>
      </c>
      <c r="I4737" t="str">
        <f>VLOOKUP(H4737,impianti!A:E,2,0)</f>
        <v>SITO TOMMASELLI</v>
      </c>
      <c r="J4737" t="str">
        <f>VLOOKUP(H4737,impianti!A:E,4,0)</f>
        <v>FORMIGINE</v>
      </c>
      <c r="K4737" t="s">
        <v>7810</v>
      </c>
    </row>
    <row r="4738" spans="1:11" x14ac:dyDescent="0.25">
      <c r="A4738" s="3" t="s">
        <v>4994</v>
      </c>
      <c r="B4738" s="4" t="s">
        <v>4982</v>
      </c>
      <c r="C4738" s="10" t="str">
        <f>VLOOKUP(B4738,'punti di misura'!A:B,2,0)</f>
        <v>pozzo P2 misura livello dinamico</v>
      </c>
      <c r="D4738" s="5">
        <v>43277</v>
      </c>
      <c r="E4738" s="6">
        <v>15</v>
      </c>
      <c r="F4738" s="4" t="s">
        <v>8</v>
      </c>
      <c r="G4738" s="4" t="s">
        <v>9</v>
      </c>
      <c r="H4738" t="str">
        <f>VLOOKUP(B4738,'punti di misura'!A:E,5,0)</f>
        <v>7094143</v>
      </c>
      <c r="I4738" t="str">
        <f>VLOOKUP(H4738,impianti!A:E,2,0)</f>
        <v>SITO TOMMASELLI</v>
      </c>
      <c r="J4738" t="str">
        <f>VLOOKUP(H4738,impianti!A:E,4,0)</f>
        <v>FORMIGINE</v>
      </c>
      <c r="K4738" t="s">
        <v>7810</v>
      </c>
    </row>
    <row r="4739" spans="1:11" x14ac:dyDescent="0.25">
      <c r="A4739" s="3" t="s">
        <v>4995</v>
      </c>
      <c r="B4739" s="4" t="s">
        <v>4982</v>
      </c>
      <c r="C4739" s="10" t="str">
        <f>VLOOKUP(B4739,'punti di misura'!A:B,2,0)</f>
        <v>pozzo P2 misura livello dinamico</v>
      </c>
      <c r="D4739" s="5">
        <v>43262</v>
      </c>
      <c r="E4739" s="6">
        <v>16</v>
      </c>
      <c r="F4739" s="4" t="s">
        <v>8</v>
      </c>
      <c r="G4739" s="4" t="s">
        <v>9</v>
      </c>
      <c r="H4739" t="str">
        <f>VLOOKUP(B4739,'punti di misura'!A:E,5,0)</f>
        <v>7094143</v>
      </c>
      <c r="I4739" t="str">
        <f>VLOOKUP(H4739,impianti!A:E,2,0)</f>
        <v>SITO TOMMASELLI</v>
      </c>
      <c r="J4739" t="str">
        <f>VLOOKUP(H4739,impianti!A:E,4,0)</f>
        <v>FORMIGINE</v>
      </c>
      <c r="K4739" t="s">
        <v>7810</v>
      </c>
    </row>
    <row r="4740" spans="1:11" x14ac:dyDescent="0.25">
      <c r="A4740" s="3" t="s">
        <v>4996</v>
      </c>
      <c r="B4740" s="4" t="s">
        <v>4982</v>
      </c>
      <c r="C4740" s="10" t="str">
        <f>VLOOKUP(B4740,'punti di misura'!A:B,2,0)</f>
        <v>pozzo P2 misura livello dinamico</v>
      </c>
      <c r="D4740" s="5">
        <v>43189</v>
      </c>
      <c r="E4740" s="6">
        <v>15</v>
      </c>
      <c r="F4740" s="4" t="s">
        <v>8</v>
      </c>
      <c r="G4740" s="4" t="s">
        <v>9</v>
      </c>
      <c r="H4740" t="str">
        <f>VLOOKUP(B4740,'punti di misura'!A:E,5,0)</f>
        <v>7094143</v>
      </c>
      <c r="I4740" t="str">
        <f>VLOOKUP(H4740,impianti!A:E,2,0)</f>
        <v>SITO TOMMASELLI</v>
      </c>
      <c r="J4740" t="str">
        <f>VLOOKUP(H4740,impianti!A:E,4,0)</f>
        <v>FORMIGINE</v>
      </c>
      <c r="K4740" t="s">
        <v>7810</v>
      </c>
    </row>
    <row r="4741" spans="1:11" x14ac:dyDescent="0.25">
      <c r="A4741" s="3" t="s">
        <v>4997</v>
      </c>
      <c r="B4741" s="4" t="s">
        <v>4982</v>
      </c>
      <c r="C4741" s="10" t="str">
        <f>VLOOKUP(B4741,'punti di misura'!A:B,2,0)</f>
        <v>pozzo P2 misura livello dinamico</v>
      </c>
      <c r="D4741" s="5">
        <v>43179</v>
      </c>
      <c r="E4741" s="6">
        <v>16</v>
      </c>
      <c r="F4741" s="4" t="s">
        <v>8</v>
      </c>
      <c r="G4741" s="4" t="s">
        <v>9</v>
      </c>
      <c r="H4741" t="str">
        <f>VLOOKUP(B4741,'punti di misura'!A:E,5,0)</f>
        <v>7094143</v>
      </c>
      <c r="I4741" t="str">
        <f>VLOOKUP(H4741,impianti!A:E,2,0)</f>
        <v>SITO TOMMASELLI</v>
      </c>
      <c r="J4741" t="str">
        <f>VLOOKUP(H4741,impianti!A:E,4,0)</f>
        <v>FORMIGINE</v>
      </c>
      <c r="K4741" t="s">
        <v>7810</v>
      </c>
    </row>
    <row r="4742" spans="1:11" x14ac:dyDescent="0.25">
      <c r="A4742" s="3" t="s">
        <v>4998</v>
      </c>
      <c r="B4742" s="4" t="s">
        <v>4982</v>
      </c>
      <c r="C4742" s="10" t="str">
        <f>VLOOKUP(B4742,'punti di misura'!A:B,2,0)</f>
        <v>pozzo P2 misura livello dinamico</v>
      </c>
      <c r="D4742" s="5">
        <v>43173</v>
      </c>
      <c r="E4742" s="6">
        <v>16</v>
      </c>
      <c r="F4742" s="4" t="s">
        <v>8</v>
      </c>
      <c r="G4742" s="4" t="s">
        <v>9</v>
      </c>
      <c r="H4742" t="str">
        <f>VLOOKUP(B4742,'punti di misura'!A:E,5,0)</f>
        <v>7094143</v>
      </c>
      <c r="I4742" t="str">
        <f>VLOOKUP(H4742,impianti!A:E,2,0)</f>
        <v>SITO TOMMASELLI</v>
      </c>
      <c r="J4742" t="str">
        <f>VLOOKUP(H4742,impianti!A:E,4,0)</f>
        <v>FORMIGINE</v>
      </c>
      <c r="K4742" t="s">
        <v>7810</v>
      </c>
    </row>
    <row r="4743" spans="1:11" x14ac:dyDescent="0.25">
      <c r="A4743" s="3" t="s">
        <v>4999</v>
      </c>
      <c r="B4743" s="4" t="s">
        <v>4982</v>
      </c>
      <c r="C4743" s="10" t="str">
        <f>VLOOKUP(B4743,'punti di misura'!A:B,2,0)</f>
        <v>pozzo P2 misura livello dinamico</v>
      </c>
      <c r="D4743" s="5">
        <v>43066</v>
      </c>
      <c r="E4743" s="6">
        <v>14</v>
      </c>
      <c r="F4743" s="4" t="s">
        <v>8</v>
      </c>
      <c r="G4743" s="4" t="s">
        <v>9</v>
      </c>
      <c r="H4743" t="str">
        <f>VLOOKUP(B4743,'punti di misura'!A:E,5,0)</f>
        <v>7094143</v>
      </c>
      <c r="I4743" t="str">
        <f>VLOOKUP(H4743,impianti!A:E,2,0)</f>
        <v>SITO TOMMASELLI</v>
      </c>
      <c r="J4743" t="str">
        <f>VLOOKUP(H4743,impianti!A:E,4,0)</f>
        <v>FORMIGINE</v>
      </c>
      <c r="K4743" t="s">
        <v>7810</v>
      </c>
    </row>
    <row r="4744" spans="1:11" x14ac:dyDescent="0.25">
      <c r="A4744" s="3" t="s">
        <v>5000</v>
      </c>
      <c r="B4744" s="4" t="s">
        <v>4982</v>
      </c>
      <c r="C4744" s="10" t="str">
        <f>VLOOKUP(B4744,'punti di misura'!A:B,2,0)</f>
        <v>pozzo P2 misura livello dinamico</v>
      </c>
      <c r="D4744" s="5">
        <v>43048</v>
      </c>
      <c r="E4744" s="6">
        <v>14</v>
      </c>
      <c r="F4744" s="4" t="s">
        <v>8</v>
      </c>
      <c r="G4744" s="4" t="s">
        <v>9</v>
      </c>
      <c r="H4744" t="str">
        <f>VLOOKUP(B4744,'punti di misura'!A:E,5,0)</f>
        <v>7094143</v>
      </c>
      <c r="I4744" t="str">
        <f>VLOOKUP(H4744,impianti!A:E,2,0)</f>
        <v>SITO TOMMASELLI</v>
      </c>
      <c r="J4744" t="str">
        <f>VLOOKUP(H4744,impianti!A:E,4,0)</f>
        <v>FORMIGINE</v>
      </c>
      <c r="K4744" t="s">
        <v>7810</v>
      </c>
    </row>
    <row r="4745" spans="1:11" x14ac:dyDescent="0.25">
      <c r="A4745" s="3" t="s">
        <v>5001</v>
      </c>
      <c r="B4745" s="4" t="s">
        <v>4982</v>
      </c>
      <c r="C4745" s="10" t="str">
        <f>VLOOKUP(B4745,'punti di misura'!A:B,2,0)</f>
        <v>pozzo P2 misura livello dinamico</v>
      </c>
      <c r="D4745" s="5">
        <v>43024</v>
      </c>
      <c r="E4745" s="6">
        <v>14</v>
      </c>
      <c r="F4745" s="4" t="s">
        <v>8</v>
      </c>
      <c r="G4745" s="4" t="s">
        <v>9</v>
      </c>
      <c r="H4745" t="str">
        <f>VLOOKUP(B4745,'punti di misura'!A:E,5,0)</f>
        <v>7094143</v>
      </c>
      <c r="I4745" t="str">
        <f>VLOOKUP(H4745,impianti!A:E,2,0)</f>
        <v>SITO TOMMASELLI</v>
      </c>
      <c r="J4745" t="str">
        <f>VLOOKUP(H4745,impianti!A:E,4,0)</f>
        <v>FORMIGINE</v>
      </c>
      <c r="K4745" t="s">
        <v>7810</v>
      </c>
    </row>
    <row r="4746" spans="1:11" x14ac:dyDescent="0.25">
      <c r="A4746" s="3" t="s">
        <v>5002</v>
      </c>
      <c r="B4746" s="4" t="s">
        <v>4982</v>
      </c>
      <c r="C4746" s="10" t="str">
        <f>VLOOKUP(B4746,'punti di misura'!A:B,2,0)</f>
        <v>pozzo P2 misura livello dinamico</v>
      </c>
      <c r="D4746" s="5">
        <v>42979</v>
      </c>
      <c r="E4746" s="6">
        <v>14</v>
      </c>
      <c r="F4746" s="4" t="s">
        <v>8</v>
      </c>
      <c r="G4746" s="4" t="s">
        <v>9</v>
      </c>
      <c r="H4746" t="str">
        <f>VLOOKUP(B4746,'punti di misura'!A:E,5,0)</f>
        <v>7094143</v>
      </c>
      <c r="I4746" t="str">
        <f>VLOOKUP(H4746,impianti!A:E,2,0)</f>
        <v>SITO TOMMASELLI</v>
      </c>
      <c r="J4746" t="str">
        <f>VLOOKUP(H4746,impianti!A:E,4,0)</f>
        <v>FORMIGINE</v>
      </c>
      <c r="K4746" t="s">
        <v>7810</v>
      </c>
    </row>
    <row r="4747" spans="1:11" x14ac:dyDescent="0.25">
      <c r="A4747" s="3" t="s">
        <v>5003</v>
      </c>
      <c r="B4747" s="4" t="s">
        <v>4982</v>
      </c>
      <c r="C4747" s="10" t="str">
        <f>VLOOKUP(B4747,'punti di misura'!A:B,2,0)</f>
        <v>pozzo P2 misura livello dinamico</v>
      </c>
      <c r="D4747" s="5">
        <v>43000</v>
      </c>
      <c r="E4747" s="6">
        <v>14</v>
      </c>
      <c r="F4747" s="4" t="s">
        <v>8</v>
      </c>
      <c r="G4747" s="4" t="s">
        <v>9</v>
      </c>
      <c r="H4747" t="str">
        <f>VLOOKUP(B4747,'punti di misura'!A:E,5,0)</f>
        <v>7094143</v>
      </c>
      <c r="I4747" t="str">
        <f>VLOOKUP(H4747,impianti!A:E,2,0)</f>
        <v>SITO TOMMASELLI</v>
      </c>
      <c r="J4747" t="str">
        <f>VLOOKUP(H4747,impianti!A:E,4,0)</f>
        <v>FORMIGINE</v>
      </c>
      <c r="K4747" t="s">
        <v>7810</v>
      </c>
    </row>
    <row r="4748" spans="1:11" x14ac:dyDescent="0.25">
      <c r="A4748" s="3" t="s">
        <v>5004</v>
      </c>
      <c r="B4748" s="4" t="s">
        <v>4982</v>
      </c>
      <c r="C4748" s="10" t="str">
        <f>VLOOKUP(B4748,'punti di misura'!A:B,2,0)</f>
        <v>pozzo P2 misura livello dinamico</v>
      </c>
      <c r="D4748" s="5">
        <v>42900</v>
      </c>
      <c r="E4748" s="6">
        <v>14</v>
      </c>
      <c r="F4748" s="4" t="s">
        <v>8</v>
      </c>
      <c r="G4748" s="4" t="s">
        <v>9</v>
      </c>
      <c r="H4748" t="str">
        <f>VLOOKUP(B4748,'punti di misura'!A:E,5,0)</f>
        <v>7094143</v>
      </c>
      <c r="I4748" t="str">
        <f>VLOOKUP(H4748,impianti!A:E,2,0)</f>
        <v>SITO TOMMASELLI</v>
      </c>
      <c r="J4748" t="str">
        <f>VLOOKUP(H4748,impianti!A:E,4,0)</f>
        <v>FORMIGINE</v>
      </c>
      <c r="K4748" t="s">
        <v>7810</v>
      </c>
    </row>
    <row r="4749" spans="1:11" x14ac:dyDescent="0.25">
      <c r="A4749" s="3" t="s">
        <v>5005</v>
      </c>
      <c r="B4749" s="4" t="s">
        <v>4982</v>
      </c>
      <c r="C4749" s="10" t="str">
        <f>VLOOKUP(B4749,'punti di misura'!A:B,2,0)</f>
        <v>pozzo P2 misura livello dinamico</v>
      </c>
      <c r="D4749" s="5">
        <v>42871</v>
      </c>
      <c r="E4749" s="6">
        <v>15</v>
      </c>
      <c r="F4749" s="4" t="s">
        <v>8</v>
      </c>
      <c r="G4749" s="4" t="s">
        <v>9</v>
      </c>
      <c r="H4749" t="str">
        <f>VLOOKUP(B4749,'punti di misura'!A:E,5,0)</f>
        <v>7094143</v>
      </c>
      <c r="I4749" t="str">
        <f>VLOOKUP(H4749,impianti!A:E,2,0)</f>
        <v>SITO TOMMASELLI</v>
      </c>
      <c r="J4749" t="str">
        <f>VLOOKUP(H4749,impianti!A:E,4,0)</f>
        <v>FORMIGINE</v>
      </c>
      <c r="K4749" t="s">
        <v>7810</v>
      </c>
    </row>
    <row r="4750" spans="1:11" x14ac:dyDescent="0.25">
      <c r="A4750" s="3" t="s">
        <v>5006</v>
      </c>
      <c r="B4750" s="4" t="s">
        <v>4982</v>
      </c>
      <c r="C4750" s="10" t="str">
        <f>VLOOKUP(B4750,'punti di misura'!A:B,2,0)</f>
        <v>pozzo P2 misura livello dinamico</v>
      </c>
      <c r="D4750" s="5">
        <v>42873</v>
      </c>
      <c r="E4750" s="6">
        <v>15</v>
      </c>
      <c r="F4750" s="4" t="s">
        <v>8</v>
      </c>
      <c r="G4750" s="4" t="s">
        <v>9</v>
      </c>
      <c r="H4750" t="str">
        <f>VLOOKUP(B4750,'punti di misura'!A:E,5,0)</f>
        <v>7094143</v>
      </c>
      <c r="I4750" t="str">
        <f>VLOOKUP(H4750,impianti!A:E,2,0)</f>
        <v>SITO TOMMASELLI</v>
      </c>
      <c r="J4750" t="str">
        <f>VLOOKUP(H4750,impianti!A:E,4,0)</f>
        <v>FORMIGINE</v>
      </c>
      <c r="K4750" t="s">
        <v>7810</v>
      </c>
    </row>
    <row r="4751" spans="1:11" x14ac:dyDescent="0.25">
      <c r="A4751" s="3" t="s">
        <v>5007</v>
      </c>
      <c r="B4751" s="4" t="s">
        <v>4982</v>
      </c>
      <c r="C4751" s="10" t="str">
        <f>VLOOKUP(B4751,'punti di misura'!A:B,2,0)</f>
        <v>pozzo P2 misura livello dinamico</v>
      </c>
      <c r="D4751" s="5">
        <v>42795</v>
      </c>
      <c r="E4751" s="6">
        <v>15</v>
      </c>
      <c r="F4751" s="4" t="s">
        <v>8</v>
      </c>
      <c r="G4751" s="4" t="s">
        <v>9</v>
      </c>
      <c r="H4751" t="str">
        <f>VLOOKUP(B4751,'punti di misura'!A:E,5,0)</f>
        <v>7094143</v>
      </c>
      <c r="I4751" t="str">
        <f>VLOOKUP(H4751,impianti!A:E,2,0)</f>
        <v>SITO TOMMASELLI</v>
      </c>
      <c r="J4751" t="str">
        <f>VLOOKUP(H4751,impianti!A:E,4,0)</f>
        <v>FORMIGINE</v>
      </c>
      <c r="K4751" t="s">
        <v>7810</v>
      </c>
    </row>
    <row r="4752" spans="1:11" x14ac:dyDescent="0.25">
      <c r="A4752" s="3" t="s">
        <v>5008</v>
      </c>
      <c r="B4752" s="4" t="s">
        <v>4982</v>
      </c>
      <c r="C4752" s="10" t="str">
        <f>VLOOKUP(B4752,'punti di misura'!A:B,2,0)</f>
        <v>pozzo P2 misura livello dinamico</v>
      </c>
      <c r="D4752" s="5">
        <v>42774</v>
      </c>
      <c r="E4752" s="6">
        <v>13</v>
      </c>
      <c r="F4752" s="4" t="s">
        <v>8</v>
      </c>
      <c r="G4752" s="4" t="s">
        <v>9</v>
      </c>
      <c r="H4752" t="str">
        <f>VLOOKUP(B4752,'punti di misura'!A:E,5,0)</f>
        <v>7094143</v>
      </c>
      <c r="I4752" t="str">
        <f>VLOOKUP(H4752,impianti!A:E,2,0)</f>
        <v>SITO TOMMASELLI</v>
      </c>
      <c r="J4752" t="str">
        <f>VLOOKUP(H4752,impianti!A:E,4,0)</f>
        <v>FORMIGINE</v>
      </c>
      <c r="K4752" t="s">
        <v>7810</v>
      </c>
    </row>
    <row r="4753" spans="1:11" x14ac:dyDescent="0.25">
      <c r="A4753" s="3" t="s">
        <v>5009</v>
      </c>
      <c r="B4753" s="4" t="s">
        <v>4982</v>
      </c>
      <c r="C4753" s="10" t="str">
        <f>VLOOKUP(B4753,'punti di misura'!A:B,2,0)</f>
        <v>pozzo P2 misura livello dinamico</v>
      </c>
      <c r="D4753" s="5">
        <v>42752</v>
      </c>
      <c r="E4753" s="6">
        <v>13</v>
      </c>
      <c r="F4753" s="4" t="s">
        <v>8</v>
      </c>
      <c r="G4753" s="4" t="s">
        <v>9</v>
      </c>
      <c r="H4753" t="str">
        <f>VLOOKUP(B4753,'punti di misura'!A:E,5,0)</f>
        <v>7094143</v>
      </c>
      <c r="I4753" t="str">
        <f>VLOOKUP(H4753,impianti!A:E,2,0)</f>
        <v>SITO TOMMASELLI</v>
      </c>
      <c r="J4753" t="str">
        <f>VLOOKUP(H4753,impianti!A:E,4,0)</f>
        <v>FORMIGINE</v>
      </c>
      <c r="K4753" t="s">
        <v>7810</v>
      </c>
    </row>
    <row r="4754" spans="1:11" x14ac:dyDescent="0.25">
      <c r="A4754" s="3" t="s">
        <v>5010</v>
      </c>
      <c r="B4754" s="4" t="s">
        <v>4982</v>
      </c>
      <c r="C4754" s="10" t="str">
        <f>VLOOKUP(B4754,'punti di misura'!A:B,2,0)</f>
        <v>pozzo P2 misura livello dinamico</v>
      </c>
      <c r="D4754" s="5">
        <v>42719</v>
      </c>
      <c r="E4754" s="6">
        <v>13</v>
      </c>
      <c r="F4754" s="4" t="s">
        <v>8</v>
      </c>
      <c r="G4754" s="4" t="s">
        <v>9</v>
      </c>
      <c r="H4754" t="str">
        <f>VLOOKUP(B4754,'punti di misura'!A:E,5,0)</f>
        <v>7094143</v>
      </c>
      <c r="I4754" t="str">
        <f>VLOOKUP(H4754,impianti!A:E,2,0)</f>
        <v>SITO TOMMASELLI</v>
      </c>
      <c r="J4754" t="str">
        <f>VLOOKUP(H4754,impianti!A:E,4,0)</f>
        <v>FORMIGINE</v>
      </c>
      <c r="K4754" t="s">
        <v>7810</v>
      </c>
    </row>
    <row r="4755" spans="1:11" x14ac:dyDescent="0.25">
      <c r="A4755" s="3" t="s">
        <v>5011</v>
      </c>
      <c r="B4755" s="4" t="s">
        <v>4982</v>
      </c>
      <c r="C4755" s="10" t="str">
        <f>VLOOKUP(B4755,'punti di misura'!A:B,2,0)</f>
        <v>pozzo P2 misura livello dinamico</v>
      </c>
      <c r="D4755" s="5">
        <v>42689</v>
      </c>
      <c r="E4755" s="6">
        <v>13</v>
      </c>
      <c r="F4755" s="4" t="s">
        <v>8</v>
      </c>
      <c r="G4755" s="4" t="s">
        <v>9</v>
      </c>
      <c r="H4755" t="str">
        <f>VLOOKUP(B4755,'punti di misura'!A:E,5,0)</f>
        <v>7094143</v>
      </c>
      <c r="I4755" t="str">
        <f>VLOOKUP(H4755,impianti!A:E,2,0)</f>
        <v>SITO TOMMASELLI</v>
      </c>
      <c r="J4755" t="str">
        <f>VLOOKUP(H4755,impianti!A:E,4,0)</f>
        <v>FORMIGINE</v>
      </c>
      <c r="K4755" t="s">
        <v>7810</v>
      </c>
    </row>
    <row r="4756" spans="1:11" x14ac:dyDescent="0.25">
      <c r="A4756" s="3" t="s">
        <v>5012</v>
      </c>
      <c r="B4756" s="4" t="s">
        <v>4982</v>
      </c>
      <c r="C4756" s="10" t="str">
        <f>VLOOKUP(B4756,'punti di misura'!A:B,2,0)</f>
        <v>pozzo P2 misura livello dinamico</v>
      </c>
      <c r="D4756" s="5">
        <v>42657</v>
      </c>
      <c r="E4756" s="6">
        <v>14</v>
      </c>
      <c r="F4756" s="4" t="s">
        <v>8</v>
      </c>
      <c r="G4756" s="4" t="s">
        <v>9</v>
      </c>
      <c r="H4756" t="str">
        <f>VLOOKUP(B4756,'punti di misura'!A:E,5,0)</f>
        <v>7094143</v>
      </c>
      <c r="I4756" t="str">
        <f>VLOOKUP(H4756,impianti!A:E,2,0)</f>
        <v>SITO TOMMASELLI</v>
      </c>
      <c r="J4756" t="str">
        <f>VLOOKUP(H4756,impianti!A:E,4,0)</f>
        <v>FORMIGINE</v>
      </c>
      <c r="K4756" t="s">
        <v>7810</v>
      </c>
    </row>
    <row r="4757" spans="1:11" x14ac:dyDescent="0.25">
      <c r="A4757" s="3" t="s">
        <v>5013</v>
      </c>
      <c r="B4757" s="4" t="s">
        <v>4982</v>
      </c>
      <c r="C4757" s="10" t="str">
        <f>VLOOKUP(B4757,'punti di misura'!A:B,2,0)</f>
        <v>pozzo P2 misura livello dinamico</v>
      </c>
      <c r="D4757" s="5">
        <v>42655</v>
      </c>
      <c r="E4757" s="6">
        <v>13</v>
      </c>
      <c r="F4757" s="4" t="s">
        <v>8</v>
      </c>
      <c r="G4757" s="4" t="s">
        <v>9</v>
      </c>
      <c r="H4757" t="str">
        <f>VLOOKUP(B4757,'punti di misura'!A:E,5,0)</f>
        <v>7094143</v>
      </c>
      <c r="I4757" t="str">
        <f>VLOOKUP(H4757,impianti!A:E,2,0)</f>
        <v>SITO TOMMASELLI</v>
      </c>
      <c r="J4757" t="str">
        <f>VLOOKUP(H4757,impianti!A:E,4,0)</f>
        <v>FORMIGINE</v>
      </c>
      <c r="K4757" t="s">
        <v>7810</v>
      </c>
    </row>
    <row r="4758" spans="1:11" x14ac:dyDescent="0.25">
      <c r="A4758" s="3" t="s">
        <v>5014</v>
      </c>
      <c r="B4758" s="4" t="s">
        <v>4982</v>
      </c>
      <c r="C4758" s="10" t="str">
        <f>VLOOKUP(B4758,'punti di misura'!A:B,2,0)</f>
        <v>pozzo P2 misura livello dinamico</v>
      </c>
      <c r="D4758" s="5">
        <v>42610</v>
      </c>
      <c r="E4758" s="6">
        <v>14</v>
      </c>
      <c r="F4758" s="4" t="s">
        <v>8</v>
      </c>
      <c r="G4758" s="4" t="s">
        <v>4980</v>
      </c>
      <c r="H4758" t="str">
        <f>VLOOKUP(B4758,'punti di misura'!A:E,5,0)</f>
        <v>7094143</v>
      </c>
      <c r="I4758" t="str">
        <f>VLOOKUP(H4758,impianti!A:E,2,0)</f>
        <v>SITO TOMMASELLI</v>
      </c>
      <c r="J4758" t="str">
        <f>VLOOKUP(H4758,impianti!A:E,4,0)</f>
        <v>FORMIGINE</v>
      </c>
      <c r="K4758" t="s">
        <v>7810</v>
      </c>
    </row>
    <row r="4759" spans="1:11" x14ac:dyDescent="0.25">
      <c r="A4759" s="3" t="s">
        <v>5015</v>
      </c>
      <c r="B4759" s="4" t="s">
        <v>4982</v>
      </c>
      <c r="C4759" s="10" t="str">
        <f>VLOOKUP(B4759,'punti di misura'!A:B,2,0)</f>
        <v>pozzo P2 misura livello dinamico</v>
      </c>
      <c r="D4759" s="5">
        <v>42632</v>
      </c>
      <c r="E4759" s="6">
        <v>14</v>
      </c>
      <c r="F4759" s="4" t="s">
        <v>8</v>
      </c>
      <c r="G4759" s="4" t="s">
        <v>5016</v>
      </c>
      <c r="H4759" t="str">
        <f>VLOOKUP(B4759,'punti di misura'!A:E,5,0)</f>
        <v>7094143</v>
      </c>
      <c r="I4759" t="str">
        <f>VLOOKUP(H4759,impianti!A:E,2,0)</f>
        <v>SITO TOMMASELLI</v>
      </c>
      <c r="J4759" t="str">
        <f>VLOOKUP(H4759,impianti!A:E,4,0)</f>
        <v>FORMIGINE</v>
      </c>
      <c r="K4759" t="s">
        <v>7810</v>
      </c>
    </row>
    <row r="4760" spans="1:11" x14ac:dyDescent="0.25">
      <c r="A4760" s="3" t="s">
        <v>5017</v>
      </c>
      <c r="B4760" s="4" t="s">
        <v>4982</v>
      </c>
      <c r="C4760" s="10" t="str">
        <f>VLOOKUP(B4760,'punti di misura'!A:B,2,0)</f>
        <v>pozzo P2 misura livello dinamico</v>
      </c>
      <c r="D4760" s="5">
        <v>42545</v>
      </c>
      <c r="E4760" s="6">
        <v>15</v>
      </c>
      <c r="F4760" s="4" t="s">
        <v>8</v>
      </c>
      <c r="G4760" s="4" t="s">
        <v>4980</v>
      </c>
      <c r="H4760" t="str">
        <f>VLOOKUP(B4760,'punti di misura'!A:E,5,0)</f>
        <v>7094143</v>
      </c>
      <c r="I4760" t="str">
        <f>VLOOKUP(H4760,impianti!A:E,2,0)</f>
        <v>SITO TOMMASELLI</v>
      </c>
      <c r="J4760" t="str">
        <f>VLOOKUP(H4760,impianti!A:E,4,0)</f>
        <v>FORMIGINE</v>
      </c>
      <c r="K4760" t="s">
        <v>7810</v>
      </c>
    </row>
    <row r="4761" spans="1:11" x14ac:dyDescent="0.25">
      <c r="A4761" s="3" t="s">
        <v>5018</v>
      </c>
      <c r="B4761" s="4" t="s">
        <v>4982</v>
      </c>
      <c r="C4761" s="10" t="str">
        <f>VLOOKUP(B4761,'punti di misura'!A:B,2,0)</f>
        <v>pozzo P2 misura livello dinamico</v>
      </c>
      <c r="D4761" s="5">
        <v>42513</v>
      </c>
      <c r="E4761" s="6">
        <v>17</v>
      </c>
      <c r="F4761" s="4" t="s">
        <v>8</v>
      </c>
      <c r="G4761" s="4" t="s">
        <v>4980</v>
      </c>
      <c r="H4761" t="str">
        <f>VLOOKUP(B4761,'punti di misura'!A:E,5,0)</f>
        <v>7094143</v>
      </c>
      <c r="I4761" t="str">
        <f>VLOOKUP(H4761,impianti!A:E,2,0)</f>
        <v>SITO TOMMASELLI</v>
      </c>
      <c r="J4761" t="str">
        <f>VLOOKUP(H4761,impianti!A:E,4,0)</f>
        <v>FORMIGINE</v>
      </c>
      <c r="K4761" t="s">
        <v>7810</v>
      </c>
    </row>
    <row r="4762" spans="1:11" x14ac:dyDescent="0.25">
      <c r="A4762" s="3" t="s">
        <v>5019</v>
      </c>
      <c r="B4762" s="4" t="s">
        <v>4982</v>
      </c>
      <c r="C4762" s="10" t="str">
        <f>VLOOKUP(B4762,'punti di misura'!A:B,2,0)</f>
        <v>pozzo P2 misura livello dinamico</v>
      </c>
      <c r="D4762" s="5">
        <v>42474</v>
      </c>
      <c r="E4762" s="6">
        <v>14</v>
      </c>
      <c r="F4762" s="4" t="s">
        <v>8</v>
      </c>
      <c r="G4762" s="4" t="s">
        <v>4932</v>
      </c>
      <c r="H4762" t="str">
        <f>VLOOKUP(B4762,'punti di misura'!A:E,5,0)</f>
        <v>7094143</v>
      </c>
      <c r="I4762" t="str">
        <f>VLOOKUP(H4762,impianti!A:E,2,0)</f>
        <v>SITO TOMMASELLI</v>
      </c>
      <c r="J4762" t="str">
        <f>VLOOKUP(H4762,impianti!A:E,4,0)</f>
        <v>FORMIGINE</v>
      </c>
      <c r="K4762" t="s">
        <v>7810</v>
      </c>
    </row>
    <row r="4763" spans="1:11" x14ac:dyDescent="0.25">
      <c r="A4763" s="3" t="s">
        <v>5020</v>
      </c>
      <c r="B4763" s="4" t="s">
        <v>4982</v>
      </c>
      <c r="C4763" s="10" t="str">
        <f>VLOOKUP(B4763,'punti di misura'!A:B,2,0)</f>
        <v>pozzo P2 misura livello dinamico</v>
      </c>
      <c r="D4763" s="5">
        <v>42443</v>
      </c>
      <c r="E4763" s="6">
        <v>15</v>
      </c>
      <c r="F4763" s="4" t="s">
        <v>8</v>
      </c>
      <c r="G4763" s="4" t="s">
        <v>4980</v>
      </c>
      <c r="H4763" t="str">
        <f>VLOOKUP(B4763,'punti di misura'!A:E,5,0)</f>
        <v>7094143</v>
      </c>
      <c r="I4763" t="str">
        <f>VLOOKUP(H4763,impianti!A:E,2,0)</f>
        <v>SITO TOMMASELLI</v>
      </c>
      <c r="J4763" t="str">
        <f>VLOOKUP(H4763,impianti!A:E,4,0)</f>
        <v>FORMIGINE</v>
      </c>
      <c r="K4763" t="s">
        <v>7810</v>
      </c>
    </row>
    <row r="4764" spans="1:11" x14ac:dyDescent="0.25">
      <c r="A4764" s="3" t="s">
        <v>5021</v>
      </c>
      <c r="B4764" s="4" t="s">
        <v>4982</v>
      </c>
      <c r="C4764" s="10" t="str">
        <f>VLOOKUP(B4764,'punti di misura'!A:B,2,0)</f>
        <v>pozzo P2 misura livello dinamico</v>
      </c>
      <c r="D4764" s="5">
        <v>42408</v>
      </c>
      <c r="E4764" s="6">
        <v>13</v>
      </c>
      <c r="F4764" s="4" t="s">
        <v>8</v>
      </c>
      <c r="G4764" s="4" t="s">
        <v>4980</v>
      </c>
      <c r="H4764" t="str">
        <f>VLOOKUP(B4764,'punti di misura'!A:E,5,0)</f>
        <v>7094143</v>
      </c>
      <c r="I4764" t="str">
        <f>VLOOKUP(H4764,impianti!A:E,2,0)</f>
        <v>SITO TOMMASELLI</v>
      </c>
      <c r="J4764" t="str">
        <f>VLOOKUP(H4764,impianti!A:E,4,0)</f>
        <v>FORMIGINE</v>
      </c>
      <c r="K4764" t="s">
        <v>7810</v>
      </c>
    </row>
    <row r="4765" spans="1:11" x14ac:dyDescent="0.25">
      <c r="A4765" s="3" t="s">
        <v>5022</v>
      </c>
      <c r="B4765" s="4" t="s">
        <v>5023</v>
      </c>
      <c r="C4765" s="10" t="str">
        <f>VLOOKUP(B4765,'punti di misura'!A:B,2,0)</f>
        <v>pozzo P3 misura livello statico</v>
      </c>
      <c r="D4765" s="5">
        <v>43453</v>
      </c>
      <c r="E4765" s="6">
        <v>24</v>
      </c>
      <c r="F4765" s="4" t="s">
        <v>8</v>
      </c>
      <c r="G4765" s="4" t="s">
        <v>9</v>
      </c>
      <c r="H4765" t="str">
        <f>VLOOKUP(B4765,'punti di misura'!A:E,5,0)</f>
        <v>7094143</v>
      </c>
      <c r="I4765" t="str">
        <f>VLOOKUP(H4765,impianti!A:E,2,0)</f>
        <v>SITO TOMMASELLI</v>
      </c>
      <c r="J4765" t="str">
        <f>VLOOKUP(H4765,impianti!A:E,4,0)</f>
        <v>FORMIGINE</v>
      </c>
      <c r="K4765" t="s">
        <v>7810</v>
      </c>
    </row>
    <row r="4766" spans="1:11" x14ac:dyDescent="0.25">
      <c r="A4766" s="3" t="s">
        <v>5024</v>
      </c>
      <c r="B4766" s="4" t="s">
        <v>5023</v>
      </c>
      <c r="C4766" s="10" t="str">
        <f>VLOOKUP(B4766,'punti di misura'!A:B,2,0)</f>
        <v>pozzo P3 misura livello statico</v>
      </c>
      <c r="D4766" s="5">
        <v>43300</v>
      </c>
      <c r="E4766" s="6">
        <v>24</v>
      </c>
      <c r="F4766" s="4" t="s">
        <v>8</v>
      </c>
      <c r="G4766" s="4" t="s">
        <v>9</v>
      </c>
      <c r="H4766" t="str">
        <f>VLOOKUP(B4766,'punti di misura'!A:E,5,0)</f>
        <v>7094143</v>
      </c>
      <c r="I4766" t="str">
        <f>VLOOKUP(H4766,impianti!A:E,2,0)</f>
        <v>SITO TOMMASELLI</v>
      </c>
      <c r="J4766" t="str">
        <f>VLOOKUP(H4766,impianti!A:E,4,0)</f>
        <v>FORMIGINE</v>
      </c>
      <c r="K4766" t="s">
        <v>7810</v>
      </c>
    </row>
    <row r="4767" spans="1:11" x14ac:dyDescent="0.25">
      <c r="A4767" s="3" t="s">
        <v>5025</v>
      </c>
      <c r="B4767" s="4" t="s">
        <v>5023</v>
      </c>
      <c r="C4767" s="10" t="str">
        <f>VLOOKUP(B4767,'punti di misura'!A:B,2,0)</f>
        <v>pozzo P3 misura livello statico</v>
      </c>
      <c r="D4767" s="5">
        <v>42900</v>
      </c>
      <c r="E4767" s="6">
        <v>23</v>
      </c>
      <c r="F4767" s="4" t="s">
        <v>8</v>
      </c>
      <c r="G4767" s="4" t="s">
        <v>9</v>
      </c>
      <c r="H4767" t="str">
        <f>VLOOKUP(B4767,'punti di misura'!A:E,5,0)</f>
        <v>7094143</v>
      </c>
      <c r="I4767" t="str">
        <f>VLOOKUP(H4767,impianti!A:E,2,0)</f>
        <v>SITO TOMMASELLI</v>
      </c>
      <c r="J4767" t="str">
        <f>VLOOKUP(H4767,impianti!A:E,4,0)</f>
        <v>FORMIGINE</v>
      </c>
      <c r="K4767" t="s">
        <v>7810</v>
      </c>
    </row>
    <row r="4768" spans="1:11" x14ac:dyDescent="0.25">
      <c r="A4768" s="3" t="s">
        <v>5026</v>
      </c>
      <c r="B4768" s="4" t="s">
        <v>5023</v>
      </c>
      <c r="C4768" s="10" t="str">
        <f>VLOOKUP(B4768,'punti di misura'!A:B,2,0)</f>
        <v>pozzo P3 misura livello statico</v>
      </c>
      <c r="D4768" s="5">
        <v>42719</v>
      </c>
      <c r="E4768" s="6">
        <v>24</v>
      </c>
      <c r="F4768" s="4" t="s">
        <v>8</v>
      </c>
      <c r="G4768" s="4" t="s">
        <v>9</v>
      </c>
      <c r="H4768" t="str">
        <f>VLOOKUP(B4768,'punti di misura'!A:E,5,0)</f>
        <v>7094143</v>
      </c>
      <c r="I4768" t="str">
        <f>VLOOKUP(H4768,impianti!A:E,2,0)</f>
        <v>SITO TOMMASELLI</v>
      </c>
      <c r="J4768" t="str">
        <f>VLOOKUP(H4768,impianti!A:E,4,0)</f>
        <v>FORMIGINE</v>
      </c>
      <c r="K4768" t="s">
        <v>7810</v>
      </c>
    </row>
    <row r="4769" spans="1:11" x14ac:dyDescent="0.25">
      <c r="A4769" s="3" t="s">
        <v>5027</v>
      </c>
      <c r="B4769" s="4" t="s">
        <v>5023</v>
      </c>
      <c r="C4769" s="10" t="str">
        <f>VLOOKUP(B4769,'punti di misura'!A:B,2,0)</f>
        <v>pozzo P3 misura livello statico</v>
      </c>
      <c r="D4769" s="5">
        <v>42545</v>
      </c>
      <c r="E4769" s="6">
        <v>24</v>
      </c>
      <c r="F4769" s="4" t="s">
        <v>8</v>
      </c>
      <c r="G4769" s="4" t="s">
        <v>5028</v>
      </c>
      <c r="H4769" t="str">
        <f>VLOOKUP(B4769,'punti di misura'!A:E,5,0)</f>
        <v>7094143</v>
      </c>
      <c r="I4769" t="str">
        <f>VLOOKUP(H4769,impianti!A:E,2,0)</f>
        <v>SITO TOMMASELLI</v>
      </c>
      <c r="J4769" t="str">
        <f>VLOOKUP(H4769,impianti!A:E,4,0)</f>
        <v>FORMIGINE</v>
      </c>
      <c r="K4769" t="s">
        <v>7810</v>
      </c>
    </row>
    <row r="4770" spans="1:11" x14ac:dyDescent="0.25">
      <c r="A4770" s="3" t="s">
        <v>5029</v>
      </c>
      <c r="B4770" s="4" t="s">
        <v>5030</v>
      </c>
      <c r="C4770" s="10" t="str">
        <f>VLOOKUP(B4770,'punti di misura'!A:B,2,0)</f>
        <v>pozzo P3 misura livello dinamico</v>
      </c>
      <c r="D4770" s="5">
        <v>43622</v>
      </c>
      <c r="E4770" s="6">
        <v>17</v>
      </c>
      <c r="F4770" s="4" t="s">
        <v>8</v>
      </c>
      <c r="G4770" s="4" t="s">
        <v>9</v>
      </c>
      <c r="H4770" t="str">
        <f>VLOOKUP(B4770,'punti di misura'!A:E,5,0)</f>
        <v>7094143</v>
      </c>
      <c r="I4770" t="str">
        <f>VLOOKUP(H4770,impianti!A:E,2,0)</f>
        <v>SITO TOMMASELLI</v>
      </c>
      <c r="J4770" t="str">
        <f>VLOOKUP(H4770,impianti!A:E,4,0)</f>
        <v>FORMIGINE</v>
      </c>
      <c r="K4770" t="s">
        <v>7810</v>
      </c>
    </row>
    <row r="4771" spans="1:11" x14ac:dyDescent="0.25">
      <c r="A4771" s="3" t="s">
        <v>5031</v>
      </c>
      <c r="B4771" s="4" t="s">
        <v>5030</v>
      </c>
      <c r="C4771" s="10" t="str">
        <f>VLOOKUP(B4771,'punti di misura'!A:B,2,0)</f>
        <v>pozzo P3 misura livello dinamico</v>
      </c>
      <c r="D4771" s="5">
        <v>43588</v>
      </c>
      <c r="E4771" s="6">
        <v>17</v>
      </c>
      <c r="F4771" s="4" t="s">
        <v>8</v>
      </c>
      <c r="G4771" s="4" t="s">
        <v>9</v>
      </c>
      <c r="H4771" t="str">
        <f>VLOOKUP(B4771,'punti di misura'!A:E,5,0)</f>
        <v>7094143</v>
      </c>
      <c r="I4771" t="str">
        <f>VLOOKUP(H4771,impianti!A:E,2,0)</f>
        <v>SITO TOMMASELLI</v>
      </c>
      <c r="J4771" t="str">
        <f>VLOOKUP(H4771,impianti!A:E,4,0)</f>
        <v>FORMIGINE</v>
      </c>
      <c r="K4771" t="s">
        <v>7810</v>
      </c>
    </row>
    <row r="4772" spans="1:11" x14ac:dyDescent="0.25">
      <c r="A4772" s="3" t="s">
        <v>5032</v>
      </c>
      <c r="B4772" s="4" t="s">
        <v>5030</v>
      </c>
      <c r="C4772" s="10" t="str">
        <f>VLOOKUP(B4772,'punti di misura'!A:B,2,0)</f>
        <v>pozzo P3 misura livello dinamico</v>
      </c>
      <c r="D4772" s="5">
        <v>43543</v>
      </c>
      <c r="E4772" s="6">
        <v>17</v>
      </c>
      <c r="F4772" s="4" t="s">
        <v>8</v>
      </c>
      <c r="G4772" s="4" t="s">
        <v>9</v>
      </c>
      <c r="H4772" t="str">
        <f>VLOOKUP(B4772,'punti di misura'!A:E,5,0)</f>
        <v>7094143</v>
      </c>
      <c r="I4772" t="str">
        <f>VLOOKUP(H4772,impianti!A:E,2,0)</f>
        <v>SITO TOMMASELLI</v>
      </c>
      <c r="J4772" t="str">
        <f>VLOOKUP(H4772,impianti!A:E,4,0)</f>
        <v>FORMIGINE</v>
      </c>
      <c r="K4772" t="s">
        <v>7810</v>
      </c>
    </row>
    <row r="4773" spans="1:11" x14ac:dyDescent="0.25">
      <c r="A4773" s="3" t="s">
        <v>5033</v>
      </c>
      <c r="B4773" s="4" t="s">
        <v>5030</v>
      </c>
      <c r="C4773" s="10" t="str">
        <f>VLOOKUP(B4773,'punti di misura'!A:B,2,0)</f>
        <v>pozzo P3 misura livello dinamico</v>
      </c>
      <c r="D4773" s="5">
        <v>43503</v>
      </c>
      <c r="E4773" s="6">
        <v>17</v>
      </c>
      <c r="F4773" s="4" t="s">
        <v>8</v>
      </c>
      <c r="G4773" s="4" t="s">
        <v>9</v>
      </c>
      <c r="H4773" t="str">
        <f>VLOOKUP(B4773,'punti di misura'!A:E,5,0)</f>
        <v>7094143</v>
      </c>
      <c r="I4773" t="str">
        <f>VLOOKUP(H4773,impianti!A:E,2,0)</f>
        <v>SITO TOMMASELLI</v>
      </c>
      <c r="J4773" t="str">
        <f>VLOOKUP(H4773,impianti!A:E,4,0)</f>
        <v>FORMIGINE</v>
      </c>
      <c r="K4773" t="s">
        <v>7810</v>
      </c>
    </row>
    <row r="4774" spans="1:11" x14ac:dyDescent="0.25">
      <c r="A4774" s="3" t="s">
        <v>5034</v>
      </c>
      <c r="B4774" s="4" t="s">
        <v>5030</v>
      </c>
      <c r="C4774" s="10" t="str">
        <f>VLOOKUP(B4774,'punti di misura'!A:B,2,0)</f>
        <v>pozzo P3 misura livello dinamico</v>
      </c>
      <c r="D4774" s="5">
        <v>43483</v>
      </c>
      <c r="E4774" s="6">
        <v>17</v>
      </c>
      <c r="F4774" s="4" t="s">
        <v>8</v>
      </c>
      <c r="G4774" s="4" t="s">
        <v>9</v>
      </c>
      <c r="H4774" t="str">
        <f>VLOOKUP(B4774,'punti di misura'!A:E,5,0)</f>
        <v>7094143</v>
      </c>
      <c r="I4774" t="str">
        <f>VLOOKUP(H4774,impianti!A:E,2,0)</f>
        <v>SITO TOMMASELLI</v>
      </c>
      <c r="J4774" t="str">
        <f>VLOOKUP(H4774,impianti!A:E,4,0)</f>
        <v>FORMIGINE</v>
      </c>
      <c r="K4774" t="s">
        <v>7810</v>
      </c>
    </row>
    <row r="4775" spans="1:11" x14ac:dyDescent="0.25">
      <c r="A4775" s="3" t="s">
        <v>5035</v>
      </c>
      <c r="B4775" s="4" t="s">
        <v>5030</v>
      </c>
      <c r="C4775" s="10" t="str">
        <f>VLOOKUP(B4775,'punti di misura'!A:B,2,0)</f>
        <v>pozzo P3 misura livello dinamico</v>
      </c>
      <c r="D4775" s="5">
        <v>43453</v>
      </c>
      <c r="E4775" s="6">
        <v>17</v>
      </c>
      <c r="F4775" s="4" t="s">
        <v>8</v>
      </c>
      <c r="G4775" s="4" t="s">
        <v>9</v>
      </c>
      <c r="H4775" t="str">
        <f>VLOOKUP(B4775,'punti di misura'!A:E,5,0)</f>
        <v>7094143</v>
      </c>
      <c r="I4775" t="str">
        <f>VLOOKUP(H4775,impianti!A:E,2,0)</f>
        <v>SITO TOMMASELLI</v>
      </c>
      <c r="J4775" t="str">
        <f>VLOOKUP(H4775,impianti!A:E,4,0)</f>
        <v>FORMIGINE</v>
      </c>
      <c r="K4775" t="s">
        <v>7810</v>
      </c>
    </row>
    <row r="4776" spans="1:11" x14ac:dyDescent="0.25">
      <c r="A4776" s="3" t="s">
        <v>5036</v>
      </c>
      <c r="B4776" s="4" t="s">
        <v>5030</v>
      </c>
      <c r="C4776" s="10" t="str">
        <f>VLOOKUP(B4776,'punti di misura'!A:B,2,0)</f>
        <v>pozzo P3 misura livello dinamico</v>
      </c>
      <c r="D4776" s="5">
        <v>43417</v>
      </c>
      <c r="E4776" s="6">
        <v>17</v>
      </c>
      <c r="F4776" s="4" t="s">
        <v>8</v>
      </c>
      <c r="G4776" s="4" t="s">
        <v>9</v>
      </c>
      <c r="H4776" t="str">
        <f>VLOOKUP(B4776,'punti di misura'!A:E,5,0)</f>
        <v>7094143</v>
      </c>
      <c r="I4776" t="str">
        <f>VLOOKUP(H4776,impianti!A:E,2,0)</f>
        <v>SITO TOMMASELLI</v>
      </c>
      <c r="J4776" t="str">
        <f>VLOOKUP(H4776,impianti!A:E,4,0)</f>
        <v>FORMIGINE</v>
      </c>
      <c r="K4776" t="s">
        <v>7810</v>
      </c>
    </row>
    <row r="4777" spans="1:11" x14ac:dyDescent="0.25">
      <c r="A4777" s="3" t="s">
        <v>5037</v>
      </c>
      <c r="B4777" s="4" t="s">
        <v>5030</v>
      </c>
      <c r="C4777" s="10" t="str">
        <f>VLOOKUP(B4777,'punti di misura'!A:B,2,0)</f>
        <v>pozzo P3 misura livello dinamico</v>
      </c>
      <c r="D4777" s="5">
        <v>43404</v>
      </c>
      <c r="E4777" s="6">
        <v>17</v>
      </c>
      <c r="F4777" s="4" t="s">
        <v>8</v>
      </c>
      <c r="G4777" s="4" t="s">
        <v>9</v>
      </c>
      <c r="H4777" t="str">
        <f>VLOOKUP(B4777,'punti di misura'!A:E,5,0)</f>
        <v>7094143</v>
      </c>
      <c r="I4777" t="str">
        <f>VLOOKUP(H4777,impianti!A:E,2,0)</f>
        <v>SITO TOMMASELLI</v>
      </c>
      <c r="J4777" t="str">
        <f>VLOOKUP(H4777,impianti!A:E,4,0)</f>
        <v>FORMIGINE</v>
      </c>
      <c r="K4777" t="s">
        <v>7810</v>
      </c>
    </row>
    <row r="4778" spans="1:11" x14ac:dyDescent="0.25">
      <c r="A4778" s="3" t="s">
        <v>5038</v>
      </c>
      <c r="B4778" s="4" t="s">
        <v>5030</v>
      </c>
      <c r="C4778" s="10" t="str">
        <f>VLOOKUP(B4778,'punti di misura'!A:B,2,0)</f>
        <v>pozzo P3 misura livello dinamico</v>
      </c>
      <c r="D4778" s="5">
        <v>43368</v>
      </c>
      <c r="E4778" s="6">
        <v>17</v>
      </c>
      <c r="F4778" s="4" t="s">
        <v>8</v>
      </c>
      <c r="G4778" s="4" t="s">
        <v>9</v>
      </c>
      <c r="H4778" t="str">
        <f>VLOOKUP(B4778,'punti di misura'!A:E,5,0)</f>
        <v>7094143</v>
      </c>
      <c r="I4778" t="str">
        <f>VLOOKUP(H4778,impianti!A:E,2,0)</f>
        <v>SITO TOMMASELLI</v>
      </c>
      <c r="J4778" t="str">
        <f>VLOOKUP(H4778,impianti!A:E,4,0)</f>
        <v>FORMIGINE</v>
      </c>
      <c r="K4778" t="s">
        <v>7810</v>
      </c>
    </row>
    <row r="4779" spans="1:11" x14ac:dyDescent="0.25">
      <c r="A4779" s="3" t="s">
        <v>5039</v>
      </c>
      <c r="B4779" s="4" t="s">
        <v>5030</v>
      </c>
      <c r="C4779" s="10" t="str">
        <f>VLOOKUP(B4779,'punti di misura'!A:B,2,0)</f>
        <v>pozzo P3 misura livello dinamico</v>
      </c>
      <c r="D4779" s="5">
        <v>43353</v>
      </c>
      <c r="E4779" s="6">
        <v>17</v>
      </c>
      <c r="F4779" s="4" t="s">
        <v>8</v>
      </c>
      <c r="G4779" s="4" t="s">
        <v>9</v>
      </c>
      <c r="H4779" t="str">
        <f>VLOOKUP(B4779,'punti di misura'!A:E,5,0)</f>
        <v>7094143</v>
      </c>
      <c r="I4779" t="str">
        <f>VLOOKUP(H4779,impianti!A:E,2,0)</f>
        <v>SITO TOMMASELLI</v>
      </c>
      <c r="J4779" t="str">
        <f>VLOOKUP(H4779,impianti!A:E,4,0)</f>
        <v>FORMIGINE</v>
      </c>
      <c r="K4779" t="s">
        <v>7810</v>
      </c>
    </row>
    <row r="4780" spans="1:11" x14ac:dyDescent="0.25">
      <c r="A4780" s="3" t="s">
        <v>5040</v>
      </c>
      <c r="B4780" s="4" t="s">
        <v>5030</v>
      </c>
      <c r="C4780" s="10" t="str">
        <f>VLOOKUP(B4780,'punti di misura'!A:B,2,0)</f>
        <v>pozzo P3 misura livello dinamico</v>
      </c>
      <c r="D4780" s="5">
        <v>43353</v>
      </c>
      <c r="E4780" s="6">
        <v>17</v>
      </c>
      <c r="F4780" s="4" t="s">
        <v>8</v>
      </c>
      <c r="G4780" s="4" t="s">
        <v>9</v>
      </c>
      <c r="H4780" t="str">
        <f>VLOOKUP(B4780,'punti di misura'!A:E,5,0)</f>
        <v>7094143</v>
      </c>
      <c r="I4780" t="str">
        <f>VLOOKUP(H4780,impianti!A:E,2,0)</f>
        <v>SITO TOMMASELLI</v>
      </c>
      <c r="J4780" t="str">
        <f>VLOOKUP(H4780,impianti!A:E,4,0)</f>
        <v>FORMIGINE</v>
      </c>
      <c r="K4780" t="s">
        <v>7810</v>
      </c>
    </row>
    <row r="4781" spans="1:11" x14ac:dyDescent="0.25">
      <c r="A4781" s="3" t="s">
        <v>5041</v>
      </c>
      <c r="B4781" s="4" t="s">
        <v>5030</v>
      </c>
      <c r="C4781" s="10" t="str">
        <f>VLOOKUP(B4781,'punti di misura'!A:B,2,0)</f>
        <v>pozzo P3 misura livello dinamico</v>
      </c>
      <c r="D4781" s="5">
        <v>43300</v>
      </c>
      <c r="E4781" s="6">
        <v>16</v>
      </c>
      <c r="F4781" s="4" t="s">
        <v>8</v>
      </c>
      <c r="G4781" s="4" t="s">
        <v>9</v>
      </c>
      <c r="H4781" t="str">
        <f>VLOOKUP(B4781,'punti di misura'!A:E,5,0)</f>
        <v>7094143</v>
      </c>
      <c r="I4781" t="str">
        <f>VLOOKUP(H4781,impianti!A:E,2,0)</f>
        <v>SITO TOMMASELLI</v>
      </c>
      <c r="J4781" t="str">
        <f>VLOOKUP(H4781,impianti!A:E,4,0)</f>
        <v>FORMIGINE</v>
      </c>
      <c r="K4781" t="s">
        <v>7810</v>
      </c>
    </row>
    <row r="4782" spans="1:11" x14ac:dyDescent="0.25">
      <c r="A4782" s="3" t="s">
        <v>5042</v>
      </c>
      <c r="B4782" s="4" t="s">
        <v>5030</v>
      </c>
      <c r="C4782" s="10" t="str">
        <f>VLOOKUP(B4782,'punti di misura'!A:B,2,0)</f>
        <v>pozzo P3 misura livello dinamico</v>
      </c>
      <c r="D4782" s="5">
        <v>43277</v>
      </c>
      <c r="E4782" s="6">
        <v>17</v>
      </c>
      <c r="F4782" s="4" t="s">
        <v>8</v>
      </c>
      <c r="G4782" s="4" t="s">
        <v>9</v>
      </c>
      <c r="H4782" t="str">
        <f>VLOOKUP(B4782,'punti di misura'!A:E,5,0)</f>
        <v>7094143</v>
      </c>
      <c r="I4782" t="str">
        <f>VLOOKUP(H4782,impianti!A:E,2,0)</f>
        <v>SITO TOMMASELLI</v>
      </c>
      <c r="J4782" t="str">
        <f>VLOOKUP(H4782,impianti!A:E,4,0)</f>
        <v>FORMIGINE</v>
      </c>
      <c r="K4782" t="s">
        <v>7810</v>
      </c>
    </row>
    <row r="4783" spans="1:11" x14ac:dyDescent="0.25">
      <c r="A4783" s="3" t="s">
        <v>5043</v>
      </c>
      <c r="B4783" s="4" t="s">
        <v>5030</v>
      </c>
      <c r="C4783" s="10" t="str">
        <f>VLOOKUP(B4783,'punti di misura'!A:B,2,0)</f>
        <v>pozzo P3 misura livello dinamico</v>
      </c>
      <c r="D4783" s="5">
        <v>43262</v>
      </c>
      <c r="E4783" s="6">
        <v>16</v>
      </c>
      <c r="F4783" s="4" t="s">
        <v>8</v>
      </c>
      <c r="G4783" s="4" t="s">
        <v>9</v>
      </c>
      <c r="H4783" t="str">
        <f>VLOOKUP(B4783,'punti di misura'!A:E,5,0)</f>
        <v>7094143</v>
      </c>
      <c r="I4783" t="str">
        <f>VLOOKUP(H4783,impianti!A:E,2,0)</f>
        <v>SITO TOMMASELLI</v>
      </c>
      <c r="J4783" t="str">
        <f>VLOOKUP(H4783,impianti!A:E,4,0)</f>
        <v>FORMIGINE</v>
      </c>
      <c r="K4783" t="s">
        <v>7810</v>
      </c>
    </row>
    <row r="4784" spans="1:11" x14ac:dyDescent="0.25">
      <c r="A4784" s="3" t="s">
        <v>5044</v>
      </c>
      <c r="B4784" s="4" t="s">
        <v>5030</v>
      </c>
      <c r="C4784" s="10" t="str">
        <f>VLOOKUP(B4784,'punti di misura'!A:B,2,0)</f>
        <v>pozzo P3 misura livello dinamico</v>
      </c>
      <c r="D4784" s="5">
        <v>43189</v>
      </c>
      <c r="E4784" s="6">
        <v>16</v>
      </c>
      <c r="F4784" s="4" t="s">
        <v>8</v>
      </c>
      <c r="G4784" s="4" t="s">
        <v>9</v>
      </c>
      <c r="H4784" t="str">
        <f>VLOOKUP(B4784,'punti di misura'!A:E,5,0)</f>
        <v>7094143</v>
      </c>
      <c r="I4784" t="str">
        <f>VLOOKUP(H4784,impianti!A:E,2,0)</f>
        <v>SITO TOMMASELLI</v>
      </c>
      <c r="J4784" t="str">
        <f>VLOOKUP(H4784,impianti!A:E,4,0)</f>
        <v>FORMIGINE</v>
      </c>
      <c r="K4784" t="s">
        <v>7810</v>
      </c>
    </row>
    <row r="4785" spans="1:11" x14ac:dyDescent="0.25">
      <c r="A4785" s="3" t="s">
        <v>5045</v>
      </c>
      <c r="B4785" s="4" t="s">
        <v>5030</v>
      </c>
      <c r="C4785" s="10" t="str">
        <f>VLOOKUP(B4785,'punti di misura'!A:B,2,0)</f>
        <v>pozzo P3 misura livello dinamico</v>
      </c>
      <c r="D4785" s="5">
        <v>43179</v>
      </c>
      <c r="E4785" s="6">
        <v>16</v>
      </c>
      <c r="F4785" s="4" t="s">
        <v>8</v>
      </c>
      <c r="G4785" s="4" t="s">
        <v>9</v>
      </c>
      <c r="H4785" t="str">
        <f>VLOOKUP(B4785,'punti di misura'!A:E,5,0)</f>
        <v>7094143</v>
      </c>
      <c r="I4785" t="str">
        <f>VLOOKUP(H4785,impianti!A:E,2,0)</f>
        <v>SITO TOMMASELLI</v>
      </c>
      <c r="J4785" t="str">
        <f>VLOOKUP(H4785,impianti!A:E,4,0)</f>
        <v>FORMIGINE</v>
      </c>
      <c r="K4785" t="s">
        <v>7810</v>
      </c>
    </row>
    <row r="4786" spans="1:11" x14ac:dyDescent="0.25">
      <c r="A4786" s="3" t="s">
        <v>5046</v>
      </c>
      <c r="B4786" s="4" t="s">
        <v>5030</v>
      </c>
      <c r="C4786" s="10" t="str">
        <f>VLOOKUP(B4786,'punti di misura'!A:B,2,0)</f>
        <v>pozzo P3 misura livello dinamico</v>
      </c>
      <c r="D4786" s="5">
        <v>43173</v>
      </c>
      <c r="E4786" s="6">
        <v>17</v>
      </c>
      <c r="F4786" s="4" t="s">
        <v>8</v>
      </c>
      <c r="G4786" s="4" t="s">
        <v>9</v>
      </c>
      <c r="H4786" t="str">
        <f>VLOOKUP(B4786,'punti di misura'!A:E,5,0)</f>
        <v>7094143</v>
      </c>
      <c r="I4786" t="str">
        <f>VLOOKUP(H4786,impianti!A:E,2,0)</f>
        <v>SITO TOMMASELLI</v>
      </c>
      <c r="J4786" t="str">
        <f>VLOOKUP(H4786,impianti!A:E,4,0)</f>
        <v>FORMIGINE</v>
      </c>
      <c r="K4786" t="s">
        <v>7810</v>
      </c>
    </row>
    <row r="4787" spans="1:11" x14ac:dyDescent="0.25">
      <c r="A4787" s="3" t="s">
        <v>5047</v>
      </c>
      <c r="B4787" s="4" t="s">
        <v>5030</v>
      </c>
      <c r="C4787" s="10" t="str">
        <f>VLOOKUP(B4787,'punti di misura'!A:B,2,0)</f>
        <v>pozzo P3 misura livello dinamico</v>
      </c>
      <c r="D4787" s="5">
        <v>43066</v>
      </c>
      <c r="E4787" s="6">
        <v>16</v>
      </c>
      <c r="F4787" s="4" t="s">
        <v>8</v>
      </c>
      <c r="G4787" s="4" t="s">
        <v>9</v>
      </c>
      <c r="H4787" t="str">
        <f>VLOOKUP(B4787,'punti di misura'!A:E,5,0)</f>
        <v>7094143</v>
      </c>
      <c r="I4787" t="str">
        <f>VLOOKUP(H4787,impianti!A:E,2,0)</f>
        <v>SITO TOMMASELLI</v>
      </c>
      <c r="J4787" t="str">
        <f>VLOOKUP(H4787,impianti!A:E,4,0)</f>
        <v>FORMIGINE</v>
      </c>
      <c r="K4787" t="s">
        <v>7810</v>
      </c>
    </row>
    <row r="4788" spans="1:11" x14ac:dyDescent="0.25">
      <c r="A4788" s="3" t="s">
        <v>5048</v>
      </c>
      <c r="B4788" s="4" t="s">
        <v>5030</v>
      </c>
      <c r="C4788" s="10" t="str">
        <f>VLOOKUP(B4788,'punti di misura'!A:B,2,0)</f>
        <v>pozzo P3 misura livello dinamico</v>
      </c>
      <c r="D4788" s="5">
        <v>43048</v>
      </c>
      <c r="E4788" s="6">
        <v>16</v>
      </c>
      <c r="F4788" s="4" t="s">
        <v>8</v>
      </c>
      <c r="G4788" s="4" t="s">
        <v>9</v>
      </c>
      <c r="H4788" t="str">
        <f>VLOOKUP(B4788,'punti di misura'!A:E,5,0)</f>
        <v>7094143</v>
      </c>
      <c r="I4788" t="str">
        <f>VLOOKUP(H4788,impianti!A:E,2,0)</f>
        <v>SITO TOMMASELLI</v>
      </c>
      <c r="J4788" t="str">
        <f>VLOOKUP(H4788,impianti!A:E,4,0)</f>
        <v>FORMIGINE</v>
      </c>
      <c r="K4788" t="s">
        <v>7810</v>
      </c>
    </row>
    <row r="4789" spans="1:11" x14ac:dyDescent="0.25">
      <c r="A4789" s="3" t="s">
        <v>5049</v>
      </c>
      <c r="B4789" s="4" t="s">
        <v>5030</v>
      </c>
      <c r="C4789" s="10" t="str">
        <f>VLOOKUP(B4789,'punti di misura'!A:B,2,0)</f>
        <v>pozzo P3 misura livello dinamico</v>
      </c>
      <c r="D4789" s="5">
        <v>43024</v>
      </c>
      <c r="E4789" s="6">
        <v>16</v>
      </c>
      <c r="F4789" s="4" t="s">
        <v>8</v>
      </c>
      <c r="G4789" s="4" t="s">
        <v>9</v>
      </c>
      <c r="H4789" t="str">
        <f>VLOOKUP(B4789,'punti di misura'!A:E,5,0)</f>
        <v>7094143</v>
      </c>
      <c r="I4789" t="str">
        <f>VLOOKUP(H4789,impianti!A:E,2,0)</f>
        <v>SITO TOMMASELLI</v>
      </c>
      <c r="J4789" t="str">
        <f>VLOOKUP(H4789,impianti!A:E,4,0)</f>
        <v>FORMIGINE</v>
      </c>
      <c r="K4789" t="s">
        <v>7810</v>
      </c>
    </row>
    <row r="4790" spans="1:11" x14ac:dyDescent="0.25">
      <c r="A4790" s="3" t="s">
        <v>5050</v>
      </c>
      <c r="B4790" s="4" t="s">
        <v>5030</v>
      </c>
      <c r="C4790" s="10" t="str">
        <f>VLOOKUP(B4790,'punti di misura'!A:B,2,0)</f>
        <v>pozzo P3 misura livello dinamico</v>
      </c>
      <c r="D4790" s="5">
        <v>42979</v>
      </c>
      <c r="E4790" s="6">
        <v>16</v>
      </c>
      <c r="F4790" s="4" t="s">
        <v>8</v>
      </c>
      <c r="G4790" s="4" t="s">
        <v>9</v>
      </c>
      <c r="H4790" t="str">
        <f>VLOOKUP(B4790,'punti di misura'!A:E,5,0)</f>
        <v>7094143</v>
      </c>
      <c r="I4790" t="str">
        <f>VLOOKUP(H4790,impianti!A:E,2,0)</f>
        <v>SITO TOMMASELLI</v>
      </c>
      <c r="J4790" t="str">
        <f>VLOOKUP(H4790,impianti!A:E,4,0)</f>
        <v>FORMIGINE</v>
      </c>
      <c r="K4790" t="s">
        <v>7810</v>
      </c>
    </row>
    <row r="4791" spans="1:11" x14ac:dyDescent="0.25">
      <c r="A4791" s="3" t="s">
        <v>5051</v>
      </c>
      <c r="B4791" s="4" t="s">
        <v>5030</v>
      </c>
      <c r="C4791" s="10" t="str">
        <f>VLOOKUP(B4791,'punti di misura'!A:B,2,0)</f>
        <v>pozzo P3 misura livello dinamico</v>
      </c>
      <c r="D4791" s="5">
        <v>43000</v>
      </c>
      <c r="E4791" s="6">
        <v>15</v>
      </c>
      <c r="F4791" s="4" t="s">
        <v>8</v>
      </c>
      <c r="G4791" s="4" t="s">
        <v>9</v>
      </c>
      <c r="H4791" t="str">
        <f>VLOOKUP(B4791,'punti di misura'!A:E,5,0)</f>
        <v>7094143</v>
      </c>
      <c r="I4791" t="str">
        <f>VLOOKUP(H4791,impianti!A:E,2,0)</f>
        <v>SITO TOMMASELLI</v>
      </c>
      <c r="J4791" t="str">
        <f>VLOOKUP(H4791,impianti!A:E,4,0)</f>
        <v>FORMIGINE</v>
      </c>
      <c r="K4791" t="s">
        <v>7810</v>
      </c>
    </row>
    <row r="4792" spans="1:11" x14ac:dyDescent="0.25">
      <c r="A4792" s="3" t="s">
        <v>5052</v>
      </c>
      <c r="B4792" s="4" t="s">
        <v>5030</v>
      </c>
      <c r="C4792" s="10" t="str">
        <f>VLOOKUP(B4792,'punti di misura'!A:B,2,0)</f>
        <v>pozzo P3 misura livello dinamico</v>
      </c>
      <c r="D4792" s="5">
        <v>42900</v>
      </c>
      <c r="E4792" s="6">
        <v>16</v>
      </c>
      <c r="F4792" s="4" t="s">
        <v>8</v>
      </c>
      <c r="G4792" s="4" t="s">
        <v>9</v>
      </c>
      <c r="H4792" t="str">
        <f>VLOOKUP(B4792,'punti di misura'!A:E,5,0)</f>
        <v>7094143</v>
      </c>
      <c r="I4792" t="str">
        <f>VLOOKUP(H4792,impianti!A:E,2,0)</f>
        <v>SITO TOMMASELLI</v>
      </c>
      <c r="J4792" t="str">
        <f>VLOOKUP(H4792,impianti!A:E,4,0)</f>
        <v>FORMIGINE</v>
      </c>
      <c r="K4792" t="s">
        <v>7810</v>
      </c>
    </row>
    <row r="4793" spans="1:11" x14ac:dyDescent="0.25">
      <c r="A4793" s="3" t="s">
        <v>5053</v>
      </c>
      <c r="B4793" s="4" t="s">
        <v>5030</v>
      </c>
      <c r="C4793" s="10" t="str">
        <f>VLOOKUP(B4793,'punti di misura'!A:B,2,0)</f>
        <v>pozzo P3 misura livello dinamico</v>
      </c>
      <c r="D4793" s="5">
        <v>42871</v>
      </c>
      <c r="E4793" s="6">
        <v>18</v>
      </c>
      <c r="F4793" s="4" t="s">
        <v>8</v>
      </c>
      <c r="G4793" s="4" t="s">
        <v>9</v>
      </c>
      <c r="H4793" t="str">
        <f>VLOOKUP(B4793,'punti di misura'!A:E,5,0)</f>
        <v>7094143</v>
      </c>
      <c r="I4793" t="str">
        <f>VLOOKUP(H4793,impianti!A:E,2,0)</f>
        <v>SITO TOMMASELLI</v>
      </c>
      <c r="J4793" t="str">
        <f>VLOOKUP(H4793,impianti!A:E,4,0)</f>
        <v>FORMIGINE</v>
      </c>
      <c r="K4793" t="s">
        <v>7810</v>
      </c>
    </row>
    <row r="4794" spans="1:11" x14ac:dyDescent="0.25">
      <c r="A4794" s="3" t="s">
        <v>5054</v>
      </c>
      <c r="B4794" s="4" t="s">
        <v>5030</v>
      </c>
      <c r="C4794" s="10" t="str">
        <f>VLOOKUP(B4794,'punti di misura'!A:B,2,0)</f>
        <v>pozzo P3 misura livello dinamico</v>
      </c>
      <c r="D4794" s="5">
        <v>42873</v>
      </c>
      <c r="E4794" s="6">
        <v>18</v>
      </c>
      <c r="F4794" s="4" t="s">
        <v>8</v>
      </c>
      <c r="G4794" s="4" t="s">
        <v>9</v>
      </c>
      <c r="H4794" t="str">
        <f>VLOOKUP(B4794,'punti di misura'!A:E,5,0)</f>
        <v>7094143</v>
      </c>
      <c r="I4794" t="str">
        <f>VLOOKUP(H4794,impianti!A:E,2,0)</f>
        <v>SITO TOMMASELLI</v>
      </c>
      <c r="J4794" t="str">
        <f>VLOOKUP(H4794,impianti!A:E,4,0)</f>
        <v>FORMIGINE</v>
      </c>
      <c r="K4794" t="s">
        <v>7810</v>
      </c>
    </row>
    <row r="4795" spans="1:11" x14ac:dyDescent="0.25">
      <c r="A4795" s="3" t="s">
        <v>5055</v>
      </c>
      <c r="B4795" s="4" t="s">
        <v>5030</v>
      </c>
      <c r="C4795" s="10" t="str">
        <f>VLOOKUP(B4795,'punti di misura'!A:B,2,0)</f>
        <v>pozzo P3 misura livello dinamico</v>
      </c>
      <c r="D4795" s="5">
        <v>42795</v>
      </c>
      <c r="E4795" s="6">
        <v>18</v>
      </c>
      <c r="F4795" s="4" t="s">
        <v>8</v>
      </c>
      <c r="G4795" s="4" t="s">
        <v>9</v>
      </c>
      <c r="H4795" t="str">
        <f>VLOOKUP(B4795,'punti di misura'!A:E,5,0)</f>
        <v>7094143</v>
      </c>
      <c r="I4795" t="str">
        <f>VLOOKUP(H4795,impianti!A:E,2,0)</f>
        <v>SITO TOMMASELLI</v>
      </c>
      <c r="J4795" t="str">
        <f>VLOOKUP(H4795,impianti!A:E,4,0)</f>
        <v>FORMIGINE</v>
      </c>
      <c r="K4795" t="s">
        <v>7810</v>
      </c>
    </row>
    <row r="4796" spans="1:11" x14ac:dyDescent="0.25">
      <c r="A4796" s="3" t="s">
        <v>5056</v>
      </c>
      <c r="B4796" s="4" t="s">
        <v>5030</v>
      </c>
      <c r="C4796" s="10" t="str">
        <f>VLOOKUP(B4796,'punti di misura'!A:B,2,0)</f>
        <v>pozzo P3 misura livello dinamico</v>
      </c>
      <c r="D4796" s="5">
        <v>42774</v>
      </c>
      <c r="E4796" s="6">
        <v>16</v>
      </c>
      <c r="F4796" s="4" t="s">
        <v>8</v>
      </c>
      <c r="G4796" s="4" t="s">
        <v>9</v>
      </c>
      <c r="H4796" t="str">
        <f>VLOOKUP(B4796,'punti di misura'!A:E,5,0)</f>
        <v>7094143</v>
      </c>
      <c r="I4796" t="str">
        <f>VLOOKUP(H4796,impianti!A:E,2,0)</f>
        <v>SITO TOMMASELLI</v>
      </c>
      <c r="J4796" t="str">
        <f>VLOOKUP(H4796,impianti!A:E,4,0)</f>
        <v>FORMIGINE</v>
      </c>
      <c r="K4796" t="s">
        <v>7810</v>
      </c>
    </row>
    <row r="4797" spans="1:11" x14ac:dyDescent="0.25">
      <c r="A4797" s="3" t="s">
        <v>5057</v>
      </c>
      <c r="B4797" s="4" t="s">
        <v>5030</v>
      </c>
      <c r="C4797" s="10" t="str">
        <f>VLOOKUP(B4797,'punti di misura'!A:B,2,0)</f>
        <v>pozzo P3 misura livello dinamico</v>
      </c>
      <c r="D4797" s="5">
        <v>42752</v>
      </c>
      <c r="E4797" s="6">
        <v>17</v>
      </c>
      <c r="F4797" s="4" t="s">
        <v>8</v>
      </c>
      <c r="G4797" s="4" t="s">
        <v>9</v>
      </c>
      <c r="H4797" t="str">
        <f>VLOOKUP(B4797,'punti di misura'!A:E,5,0)</f>
        <v>7094143</v>
      </c>
      <c r="I4797" t="str">
        <f>VLOOKUP(H4797,impianti!A:E,2,0)</f>
        <v>SITO TOMMASELLI</v>
      </c>
      <c r="J4797" t="str">
        <f>VLOOKUP(H4797,impianti!A:E,4,0)</f>
        <v>FORMIGINE</v>
      </c>
      <c r="K4797" t="s">
        <v>7810</v>
      </c>
    </row>
    <row r="4798" spans="1:11" x14ac:dyDescent="0.25">
      <c r="A4798" s="3" t="s">
        <v>5058</v>
      </c>
      <c r="B4798" s="4" t="s">
        <v>5030</v>
      </c>
      <c r="C4798" s="10" t="str">
        <f>VLOOKUP(B4798,'punti di misura'!A:B,2,0)</f>
        <v>pozzo P3 misura livello dinamico</v>
      </c>
      <c r="D4798" s="5">
        <v>42719</v>
      </c>
      <c r="E4798" s="6">
        <v>17</v>
      </c>
      <c r="F4798" s="4" t="s">
        <v>8</v>
      </c>
      <c r="G4798" s="4" t="s">
        <v>9</v>
      </c>
      <c r="H4798" t="str">
        <f>VLOOKUP(B4798,'punti di misura'!A:E,5,0)</f>
        <v>7094143</v>
      </c>
      <c r="I4798" t="str">
        <f>VLOOKUP(H4798,impianti!A:E,2,0)</f>
        <v>SITO TOMMASELLI</v>
      </c>
      <c r="J4798" t="str">
        <f>VLOOKUP(H4798,impianti!A:E,4,0)</f>
        <v>FORMIGINE</v>
      </c>
      <c r="K4798" t="s">
        <v>7810</v>
      </c>
    </row>
    <row r="4799" spans="1:11" x14ac:dyDescent="0.25">
      <c r="A4799" s="3" t="s">
        <v>5059</v>
      </c>
      <c r="B4799" s="4" t="s">
        <v>5030</v>
      </c>
      <c r="C4799" s="10" t="str">
        <f>VLOOKUP(B4799,'punti di misura'!A:B,2,0)</f>
        <v>pozzo P3 misura livello dinamico</v>
      </c>
      <c r="D4799" s="5">
        <v>42689</v>
      </c>
      <c r="E4799" s="6">
        <v>17</v>
      </c>
      <c r="F4799" s="4" t="s">
        <v>8</v>
      </c>
      <c r="G4799" s="4" t="s">
        <v>9</v>
      </c>
      <c r="H4799" t="str">
        <f>VLOOKUP(B4799,'punti di misura'!A:E,5,0)</f>
        <v>7094143</v>
      </c>
      <c r="I4799" t="str">
        <f>VLOOKUP(H4799,impianti!A:E,2,0)</f>
        <v>SITO TOMMASELLI</v>
      </c>
      <c r="J4799" t="str">
        <f>VLOOKUP(H4799,impianti!A:E,4,0)</f>
        <v>FORMIGINE</v>
      </c>
      <c r="K4799" t="s">
        <v>7810</v>
      </c>
    </row>
    <row r="4800" spans="1:11" x14ac:dyDescent="0.25">
      <c r="A4800" s="3" t="s">
        <v>5060</v>
      </c>
      <c r="B4800" s="4" t="s">
        <v>5030</v>
      </c>
      <c r="C4800" s="10" t="str">
        <f>VLOOKUP(B4800,'punti di misura'!A:B,2,0)</f>
        <v>pozzo P3 misura livello dinamico</v>
      </c>
      <c r="D4800" s="5">
        <v>42657</v>
      </c>
      <c r="E4800" s="6">
        <v>17</v>
      </c>
      <c r="F4800" s="4" t="s">
        <v>8</v>
      </c>
      <c r="G4800" s="4" t="s">
        <v>9</v>
      </c>
      <c r="H4800" t="str">
        <f>VLOOKUP(B4800,'punti di misura'!A:E,5,0)</f>
        <v>7094143</v>
      </c>
      <c r="I4800" t="str">
        <f>VLOOKUP(H4800,impianti!A:E,2,0)</f>
        <v>SITO TOMMASELLI</v>
      </c>
      <c r="J4800" t="str">
        <f>VLOOKUP(H4800,impianti!A:E,4,0)</f>
        <v>FORMIGINE</v>
      </c>
      <c r="K4800" t="s">
        <v>7810</v>
      </c>
    </row>
    <row r="4801" spans="1:11" x14ac:dyDescent="0.25">
      <c r="A4801" s="3" t="s">
        <v>5061</v>
      </c>
      <c r="B4801" s="4" t="s">
        <v>5030</v>
      </c>
      <c r="C4801" s="10" t="str">
        <f>VLOOKUP(B4801,'punti di misura'!A:B,2,0)</f>
        <v>pozzo P3 misura livello dinamico</v>
      </c>
      <c r="D4801" s="5">
        <v>42655</v>
      </c>
      <c r="E4801" s="6">
        <v>16</v>
      </c>
      <c r="F4801" s="4" t="s">
        <v>8</v>
      </c>
      <c r="G4801" s="4" t="s">
        <v>9</v>
      </c>
      <c r="H4801" t="str">
        <f>VLOOKUP(B4801,'punti di misura'!A:E,5,0)</f>
        <v>7094143</v>
      </c>
      <c r="I4801" t="str">
        <f>VLOOKUP(H4801,impianti!A:E,2,0)</f>
        <v>SITO TOMMASELLI</v>
      </c>
      <c r="J4801" t="str">
        <f>VLOOKUP(H4801,impianti!A:E,4,0)</f>
        <v>FORMIGINE</v>
      </c>
      <c r="K4801" t="s">
        <v>7810</v>
      </c>
    </row>
    <row r="4802" spans="1:11" x14ac:dyDescent="0.25">
      <c r="A4802" s="3" t="s">
        <v>5062</v>
      </c>
      <c r="B4802" s="4" t="s">
        <v>5030</v>
      </c>
      <c r="C4802" s="10" t="str">
        <f>VLOOKUP(B4802,'punti di misura'!A:B,2,0)</f>
        <v>pozzo P3 misura livello dinamico</v>
      </c>
      <c r="D4802" s="5">
        <v>42610</v>
      </c>
      <c r="E4802" s="6">
        <v>17</v>
      </c>
      <c r="F4802" s="4" t="s">
        <v>8</v>
      </c>
      <c r="G4802" s="4" t="s">
        <v>5028</v>
      </c>
      <c r="H4802" t="str">
        <f>VLOOKUP(B4802,'punti di misura'!A:E,5,0)</f>
        <v>7094143</v>
      </c>
      <c r="I4802" t="str">
        <f>VLOOKUP(H4802,impianti!A:E,2,0)</f>
        <v>SITO TOMMASELLI</v>
      </c>
      <c r="J4802" t="str">
        <f>VLOOKUP(H4802,impianti!A:E,4,0)</f>
        <v>FORMIGINE</v>
      </c>
      <c r="K4802" t="s">
        <v>7810</v>
      </c>
    </row>
    <row r="4803" spans="1:11" x14ac:dyDescent="0.25">
      <c r="A4803" s="3" t="s">
        <v>5063</v>
      </c>
      <c r="B4803" s="4" t="s">
        <v>5030</v>
      </c>
      <c r="C4803" s="10" t="str">
        <f>VLOOKUP(B4803,'punti di misura'!A:B,2,0)</f>
        <v>pozzo P3 misura livello dinamico</v>
      </c>
      <c r="D4803" s="5">
        <v>42632</v>
      </c>
      <c r="E4803" s="6">
        <v>17</v>
      </c>
      <c r="F4803" s="4" t="s">
        <v>8</v>
      </c>
      <c r="G4803" s="4" t="s">
        <v>5064</v>
      </c>
      <c r="H4803" t="str">
        <f>VLOOKUP(B4803,'punti di misura'!A:E,5,0)</f>
        <v>7094143</v>
      </c>
      <c r="I4803" t="str">
        <f>VLOOKUP(H4803,impianti!A:E,2,0)</f>
        <v>SITO TOMMASELLI</v>
      </c>
      <c r="J4803" t="str">
        <f>VLOOKUP(H4803,impianti!A:E,4,0)</f>
        <v>FORMIGINE</v>
      </c>
      <c r="K4803" t="s">
        <v>7810</v>
      </c>
    </row>
    <row r="4804" spans="1:11" x14ac:dyDescent="0.25">
      <c r="A4804" s="3" t="s">
        <v>5065</v>
      </c>
      <c r="B4804" s="4" t="s">
        <v>5030</v>
      </c>
      <c r="C4804" s="10" t="str">
        <f>VLOOKUP(B4804,'punti di misura'!A:B,2,0)</f>
        <v>pozzo P3 misura livello dinamico</v>
      </c>
      <c r="D4804" s="5">
        <v>42545</v>
      </c>
      <c r="E4804" s="6">
        <v>17</v>
      </c>
      <c r="F4804" s="4" t="s">
        <v>8</v>
      </c>
      <c r="G4804" s="4" t="s">
        <v>5028</v>
      </c>
      <c r="H4804" t="str">
        <f>VLOOKUP(B4804,'punti di misura'!A:E,5,0)</f>
        <v>7094143</v>
      </c>
      <c r="I4804" t="str">
        <f>VLOOKUP(H4804,impianti!A:E,2,0)</f>
        <v>SITO TOMMASELLI</v>
      </c>
      <c r="J4804" t="str">
        <f>VLOOKUP(H4804,impianti!A:E,4,0)</f>
        <v>FORMIGINE</v>
      </c>
      <c r="K4804" t="s">
        <v>7810</v>
      </c>
    </row>
    <row r="4805" spans="1:11" x14ac:dyDescent="0.25">
      <c r="A4805" s="3" t="s">
        <v>5066</v>
      </c>
      <c r="B4805" s="4" t="s">
        <v>5030</v>
      </c>
      <c r="C4805" s="10" t="str">
        <f>VLOOKUP(B4805,'punti di misura'!A:B,2,0)</f>
        <v>pozzo P3 misura livello dinamico</v>
      </c>
      <c r="D4805" s="5">
        <v>42513</v>
      </c>
      <c r="E4805" s="6">
        <v>18</v>
      </c>
      <c r="F4805" s="4" t="s">
        <v>8</v>
      </c>
      <c r="G4805" s="4" t="s">
        <v>5028</v>
      </c>
      <c r="H4805" t="str">
        <f>VLOOKUP(B4805,'punti di misura'!A:E,5,0)</f>
        <v>7094143</v>
      </c>
      <c r="I4805" t="str">
        <f>VLOOKUP(H4805,impianti!A:E,2,0)</f>
        <v>SITO TOMMASELLI</v>
      </c>
      <c r="J4805" t="str">
        <f>VLOOKUP(H4805,impianti!A:E,4,0)</f>
        <v>FORMIGINE</v>
      </c>
      <c r="K4805" t="s">
        <v>7810</v>
      </c>
    </row>
    <row r="4806" spans="1:11" x14ac:dyDescent="0.25">
      <c r="A4806" s="3" t="s">
        <v>5067</v>
      </c>
      <c r="B4806" s="4" t="s">
        <v>5030</v>
      </c>
      <c r="C4806" s="10" t="str">
        <f>VLOOKUP(B4806,'punti di misura'!A:B,2,0)</f>
        <v>pozzo P3 misura livello dinamico</v>
      </c>
      <c r="D4806" s="5">
        <v>42474</v>
      </c>
      <c r="E4806" s="6">
        <v>17</v>
      </c>
      <c r="F4806" s="4" t="s">
        <v>8</v>
      </c>
      <c r="G4806" s="4" t="s">
        <v>5028</v>
      </c>
      <c r="H4806" t="str">
        <f>VLOOKUP(B4806,'punti di misura'!A:E,5,0)</f>
        <v>7094143</v>
      </c>
      <c r="I4806" t="str">
        <f>VLOOKUP(H4806,impianti!A:E,2,0)</f>
        <v>SITO TOMMASELLI</v>
      </c>
      <c r="J4806" t="str">
        <f>VLOOKUP(H4806,impianti!A:E,4,0)</f>
        <v>FORMIGINE</v>
      </c>
      <c r="K4806" t="s">
        <v>7810</v>
      </c>
    </row>
    <row r="4807" spans="1:11" x14ac:dyDescent="0.25">
      <c r="A4807" s="3" t="s">
        <v>5068</v>
      </c>
      <c r="B4807" s="4" t="s">
        <v>5030</v>
      </c>
      <c r="C4807" s="10" t="str">
        <f>VLOOKUP(B4807,'punti di misura'!A:B,2,0)</f>
        <v>pozzo P3 misura livello dinamico</v>
      </c>
      <c r="D4807" s="5">
        <v>42443</v>
      </c>
      <c r="E4807" s="6">
        <v>17</v>
      </c>
      <c r="F4807" s="4" t="s">
        <v>8</v>
      </c>
      <c r="G4807" s="4" t="s">
        <v>5028</v>
      </c>
      <c r="H4807" t="str">
        <f>VLOOKUP(B4807,'punti di misura'!A:E,5,0)</f>
        <v>7094143</v>
      </c>
      <c r="I4807" t="str">
        <f>VLOOKUP(H4807,impianti!A:E,2,0)</f>
        <v>SITO TOMMASELLI</v>
      </c>
      <c r="J4807" t="str">
        <f>VLOOKUP(H4807,impianti!A:E,4,0)</f>
        <v>FORMIGINE</v>
      </c>
      <c r="K4807" t="s">
        <v>7810</v>
      </c>
    </row>
    <row r="4808" spans="1:11" x14ac:dyDescent="0.25">
      <c r="A4808" s="3" t="s">
        <v>5069</v>
      </c>
      <c r="B4808" s="4" t="s">
        <v>5030</v>
      </c>
      <c r="C4808" s="10" t="str">
        <f>VLOOKUP(B4808,'punti di misura'!A:B,2,0)</f>
        <v>pozzo P3 misura livello dinamico</v>
      </c>
      <c r="D4808" s="5">
        <v>42408</v>
      </c>
      <c r="E4808" s="6">
        <v>16</v>
      </c>
      <c r="F4808" s="4" t="s">
        <v>8</v>
      </c>
      <c r="G4808" s="4" t="s">
        <v>5028</v>
      </c>
      <c r="H4808" t="str">
        <f>VLOOKUP(B4808,'punti di misura'!A:E,5,0)</f>
        <v>7094143</v>
      </c>
      <c r="I4808" t="str">
        <f>VLOOKUP(H4808,impianti!A:E,2,0)</f>
        <v>SITO TOMMASELLI</v>
      </c>
      <c r="J4808" t="str">
        <f>VLOOKUP(H4808,impianti!A:E,4,0)</f>
        <v>FORMIGINE</v>
      </c>
      <c r="K4808" t="s">
        <v>7810</v>
      </c>
    </row>
    <row r="4809" spans="1:11" x14ac:dyDescent="0.25">
      <c r="A4809" s="3" t="s">
        <v>5070</v>
      </c>
      <c r="B4809" s="4" t="s">
        <v>5071</v>
      </c>
      <c r="C4809" s="10" t="str">
        <f>VLOOKUP(B4809,'punti di misura'!A:B,2,0)</f>
        <v>pozzo P4 misura livello statico</v>
      </c>
      <c r="D4809" s="5">
        <v>43453</v>
      </c>
      <c r="E4809" s="6">
        <v>26</v>
      </c>
      <c r="F4809" s="4" t="s">
        <v>8</v>
      </c>
      <c r="G4809" s="4" t="s">
        <v>9</v>
      </c>
      <c r="H4809" t="str">
        <f>VLOOKUP(B4809,'punti di misura'!A:E,5,0)</f>
        <v>7094143</v>
      </c>
      <c r="I4809" t="str">
        <f>VLOOKUP(H4809,impianti!A:E,2,0)</f>
        <v>SITO TOMMASELLI</v>
      </c>
      <c r="J4809" t="str">
        <f>VLOOKUP(H4809,impianti!A:E,4,0)</f>
        <v>FORMIGINE</v>
      </c>
      <c r="K4809" t="s">
        <v>7810</v>
      </c>
    </row>
    <row r="4810" spans="1:11" x14ac:dyDescent="0.25">
      <c r="A4810" s="3" t="s">
        <v>5072</v>
      </c>
      <c r="B4810" s="4" t="s">
        <v>5071</v>
      </c>
      <c r="C4810" s="10" t="str">
        <f>VLOOKUP(B4810,'punti di misura'!A:B,2,0)</f>
        <v>pozzo P4 misura livello statico</v>
      </c>
      <c r="D4810" s="5">
        <v>43300</v>
      </c>
      <c r="E4810" s="6">
        <v>26</v>
      </c>
      <c r="F4810" s="4" t="s">
        <v>8</v>
      </c>
      <c r="G4810" s="4" t="s">
        <v>9</v>
      </c>
      <c r="H4810" t="str">
        <f>VLOOKUP(B4810,'punti di misura'!A:E,5,0)</f>
        <v>7094143</v>
      </c>
      <c r="I4810" t="str">
        <f>VLOOKUP(H4810,impianti!A:E,2,0)</f>
        <v>SITO TOMMASELLI</v>
      </c>
      <c r="J4810" t="str">
        <f>VLOOKUP(H4810,impianti!A:E,4,0)</f>
        <v>FORMIGINE</v>
      </c>
      <c r="K4810" t="s">
        <v>7810</v>
      </c>
    </row>
    <row r="4811" spans="1:11" x14ac:dyDescent="0.25">
      <c r="A4811" s="3" t="s">
        <v>5073</v>
      </c>
      <c r="B4811" s="4" t="s">
        <v>5071</v>
      </c>
      <c r="C4811" s="10" t="str">
        <f>VLOOKUP(B4811,'punti di misura'!A:B,2,0)</f>
        <v>pozzo P4 misura livello statico</v>
      </c>
      <c r="D4811" s="5">
        <v>42900</v>
      </c>
      <c r="E4811" s="6">
        <v>25</v>
      </c>
      <c r="F4811" s="4" t="s">
        <v>8</v>
      </c>
      <c r="G4811" s="4" t="s">
        <v>9</v>
      </c>
      <c r="H4811" t="str">
        <f>VLOOKUP(B4811,'punti di misura'!A:E,5,0)</f>
        <v>7094143</v>
      </c>
      <c r="I4811" t="str">
        <f>VLOOKUP(H4811,impianti!A:E,2,0)</f>
        <v>SITO TOMMASELLI</v>
      </c>
      <c r="J4811" t="str">
        <f>VLOOKUP(H4811,impianti!A:E,4,0)</f>
        <v>FORMIGINE</v>
      </c>
      <c r="K4811" t="s">
        <v>7810</v>
      </c>
    </row>
    <row r="4812" spans="1:11" x14ac:dyDescent="0.25">
      <c r="A4812" s="3" t="s">
        <v>5074</v>
      </c>
      <c r="B4812" s="4" t="s">
        <v>5071</v>
      </c>
      <c r="C4812" s="10" t="str">
        <f>VLOOKUP(B4812,'punti di misura'!A:B,2,0)</f>
        <v>pozzo P4 misura livello statico</v>
      </c>
      <c r="D4812" s="5">
        <v>42719</v>
      </c>
      <c r="E4812" s="6">
        <v>26</v>
      </c>
      <c r="F4812" s="4" t="s">
        <v>8</v>
      </c>
      <c r="G4812" s="4" t="s">
        <v>5075</v>
      </c>
      <c r="H4812" t="str">
        <f>VLOOKUP(B4812,'punti di misura'!A:E,5,0)</f>
        <v>7094143</v>
      </c>
      <c r="I4812" t="str">
        <f>VLOOKUP(H4812,impianti!A:E,2,0)</f>
        <v>SITO TOMMASELLI</v>
      </c>
      <c r="J4812" t="str">
        <f>VLOOKUP(H4812,impianti!A:E,4,0)</f>
        <v>FORMIGINE</v>
      </c>
      <c r="K4812" t="s">
        <v>7810</v>
      </c>
    </row>
    <row r="4813" spans="1:11" x14ac:dyDescent="0.25">
      <c r="A4813" s="3" t="s">
        <v>5076</v>
      </c>
      <c r="B4813" s="4" t="s">
        <v>5071</v>
      </c>
      <c r="C4813" s="10" t="str">
        <f>VLOOKUP(B4813,'punti di misura'!A:B,2,0)</f>
        <v>pozzo P4 misura livello statico</v>
      </c>
      <c r="D4813" s="5">
        <v>42545</v>
      </c>
      <c r="E4813" s="6">
        <v>26</v>
      </c>
      <c r="F4813" s="4" t="s">
        <v>8</v>
      </c>
      <c r="G4813" s="4" t="s">
        <v>5077</v>
      </c>
      <c r="H4813" t="str">
        <f>VLOOKUP(B4813,'punti di misura'!A:E,5,0)</f>
        <v>7094143</v>
      </c>
      <c r="I4813" t="str">
        <f>VLOOKUP(H4813,impianti!A:E,2,0)</f>
        <v>SITO TOMMASELLI</v>
      </c>
      <c r="J4813" t="str">
        <f>VLOOKUP(H4813,impianti!A:E,4,0)</f>
        <v>FORMIGINE</v>
      </c>
      <c r="K4813" t="s">
        <v>7810</v>
      </c>
    </row>
    <row r="4814" spans="1:11" x14ac:dyDescent="0.25">
      <c r="A4814" s="3" t="s">
        <v>5078</v>
      </c>
      <c r="B4814" s="4" t="s">
        <v>5079</v>
      </c>
      <c r="C4814" s="10" t="str">
        <f>VLOOKUP(B4814,'punti di misura'!A:B,2,0)</f>
        <v>pozzo P4 misura livello dinamico</v>
      </c>
      <c r="D4814" s="5">
        <v>43622</v>
      </c>
      <c r="E4814" s="6">
        <v>18</v>
      </c>
      <c r="F4814" s="4" t="s">
        <v>8</v>
      </c>
      <c r="G4814" s="4" t="s">
        <v>9</v>
      </c>
      <c r="H4814" t="str">
        <f>VLOOKUP(B4814,'punti di misura'!A:E,5,0)</f>
        <v>7094143</v>
      </c>
      <c r="I4814" t="str">
        <f>VLOOKUP(H4814,impianti!A:E,2,0)</f>
        <v>SITO TOMMASELLI</v>
      </c>
      <c r="J4814" t="str">
        <f>VLOOKUP(H4814,impianti!A:E,4,0)</f>
        <v>FORMIGINE</v>
      </c>
      <c r="K4814" t="s">
        <v>7810</v>
      </c>
    </row>
    <row r="4815" spans="1:11" x14ac:dyDescent="0.25">
      <c r="A4815" s="3" t="s">
        <v>5080</v>
      </c>
      <c r="B4815" s="4" t="s">
        <v>5079</v>
      </c>
      <c r="C4815" s="10" t="str">
        <f>VLOOKUP(B4815,'punti di misura'!A:B,2,0)</f>
        <v>pozzo P4 misura livello dinamico</v>
      </c>
      <c r="D4815" s="5">
        <v>43588</v>
      </c>
      <c r="E4815" s="6">
        <v>18</v>
      </c>
      <c r="F4815" s="4" t="s">
        <v>8</v>
      </c>
      <c r="G4815" s="4" t="s">
        <v>9</v>
      </c>
      <c r="H4815" t="str">
        <f>VLOOKUP(B4815,'punti di misura'!A:E,5,0)</f>
        <v>7094143</v>
      </c>
      <c r="I4815" t="str">
        <f>VLOOKUP(H4815,impianti!A:E,2,0)</f>
        <v>SITO TOMMASELLI</v>
      </c>
      <c r="J4815" t="str">
        <f>VLOOKUP(H4815,impianti!A:E,4,0)</f>
        <v>FORMIGINE</v>
      </c>
      <c r="K4815" t="s">
        <v>7810</v>
      </c>
    </row>
    <row r="4816" spans="1:11" x14ac:dyDescent="0.25">
      <c r="A4816" s="3" t="s">
        <v>5081</v>
      </c>
      <c r="B4816" s="4" t="s">
        <v>5079</v>
      </c>
      <c r="C4816" s="10" t="str">
        <f>VLOOKUP(B4816,'punti di misura'!A:B,2,0)</f>
        <v>pozzo P4 misura livello dinamico</v>
      </c>
      <c r="D4816" s="5">
        <v>43543</v>
      </c>
      <c r="E4816" s="6">
        <v>18</v>
      </c>
      <c r="F4816" s="4" t="s">
        <v>8</v>
      </c>
      <c r="G4816" s="4" t="s">
        <v>9</v>
      </c>
      <c r="H4816" t="str">
        <f>VLOOKUP(B4816,'punti di misura'!A:E,5,0)</f>
        <v>7094143</v>
      </c>
      <c r="I4816" t="str">
        <f>VLOOKUP(H4816,impianti!A:E,2,0)</f>
        <v>SITO TOMMASELLI</v>
      </c>
      <c r="J4816" t="str">
        <f>VLOOKUP(H4816,impianti!A:E,4,0)</f>
        <v>FORMIGINE</v>
      </c>
      <c r="K4816" t="s">
        <v>7810</v>
      </c>
    </row>
    <row r="4817" spans="1:11" x14ac:dyDescent="0.25">
      <c r="A4817" s="3" t="s">
        <v>5082</v>
      </c>
      <c r="B4817" s="4" t="s">
        <v>5079</v>
      </c>
      <c r="C4817" s="10" t="str">
        <f>VLOOKUP(B4817,'punti di misura'!A:B,2,0)</f>
        <v>pozzo P4 misura livello dinamico</v>
      </c>
      <c r="D4817" s="5">
        <v>43503</v>
      </c>
      <c r="E4817" s="6">
        <v>18</v>
      </c>
      <c r="F4817" s="4" t="s">
        <v>8</v>
      </c>
      <c r="G4817" s="4" t="s">
        <v>9</v>
      </c>
      <c r="H4817" t="str">
        <f>VLOOKUP(B4817,'punti di misura'!A:E,5,0)</f>
        <v>7094143</v>
      </c>
      <c r="I4817" t="str">
        <f>VLOOKUP(H4817,impianti!A:E,2,0)</f>
        <v>SITO TOMMASELLI</v>
      </c>
      <c r="J4817" t="str">
        <f>VLOOKUP(H4817,impianti!A:E,4,0)</f>
        <v>FORMIGINE</v>
      </c>
      <c r="K4817" t="s">
        <v>7810</v>
      </c>
    </row>
    <row r="4818" spans="1:11" x14ac:dyDescent="0.25">
      <c r="A4818" s="3" t="s">
        <v>5083</v>
      </c>
      <c r="B4818" s="4" t="s">
        <v>5079</v>
      </c>
      <c r="C4818" s="10" t="str">
        <f>VLOOKUP(B4818,'punti di misura'!A:B,2,0)</f>
        <v>pozzo P4 misura livello dinamico</v>
      </c>
      <c r="D4818" s="5">
        <v>43483</v>
      </c>
      <c r="E4818" s="6">
        <v>18</v>
      </c>
      <c r="F4818" s="4" t="s">
        <v>8</v>
      </c>
      <c r="G4818" s="4" t="s">
        <v>9</v>
      </c>
      <c r="H4818" t="str">
        <f>VLOOKUP(B4818,'punti di misura'!A:E,5,0)</f>
        <v>7094143</v>
      </c>
      <c r="I4818" t="str">
        <f>VLOOKUP(H4818,impianti!A:E,2,0)</f>
        <v>SITO TOMMASELLI</v>
      </c>
      <c r="J4818" t="str">
        <f>VLOOKUP(H4818,impianti!A:E,4,0)</f>
        <v>FORMIGINE</v>
      </c>
      <c r="K4818" t="s">
        <v>7810</v>
      </c>
    </row>
    <row r="4819" spans="1:11" x14ac:dyDescent="0.25">
      <c r="A4819" s="3" t="s">
        <v>5084</v>
      </c>
      <c r="B4819" s="4" t="s">
        <v>5079</v>
      </c>
      <c r="C4819" s="10" t="str">
        <f>VLOOKUP(B4819,'punti di misura'!A:B,2,0)</f>
        <v>pozzo P4 misura livello dinamico</v>
      </c>
      <c r="D4819" s="5">
        <v>43453</v>
      </c>
      <c r="E4819" s="6">
        <v>18</v>
      </c>
      <c r="F4819" s="4" t="s">
        <v>8</v>
      </c>
      <c r="G4819" s="4" t="s">
        <v>9</v>
      </c>
      <c r="H4819" t="str">
        <f>VLOOKUP(B4819,'punti di misura'!A:E,5,0)</f>
        <v>7094143</v>
      </c>
      <c r="I4819" t="str">
        <f>VLOOKUP(H4819,impianti!A:E,2,0)</f>
        <v>SITO TOMMASELLI</v>
      </c>
      <c r="J4819" t="str">
        <f>VLOOKUP(H4819,impianti!A:E,4,0)</f>
        <v>FORMIGINE</v>
      </c>
      <c r="K4819" t="s">
        <v>7810</v>
      </c>
    </row>
    <row r="4820" spans="1:11" x14ac:dyDescent="0.25">
      <c r="A4820" s="3" t="s">
        <v>5085</v>
      </c>
      <c r="B4820" s="4" t="s">
        <v>5079</v>
      </c>
      <c r="C4820" s="10" t="str">
        <f>VLOOKUP(B4820,'punti di misura'!A:B,2,0)</f>
        <v>pozzo P4 misura livello dinamico</v>
      </c>
      <c r="D4820" s="5">
        <v>43417</v>
      </c>
      <c r="E4820" s="6">
        <v>18</v>
      </c>
      <c r="F4820" s="4" t="s">
        <v>8</v>
      </c>
      <c r="G4820" s="4" t="s">
        <v>9</v>
      </c>
      <c r="H4820" t="str">
        <f>VLOOKUP(B4820,'punti di misura'!A:E,5,0)</f>
        <v>7094143</v>
      </c>
      <c r="I4820" t="str">
        <f>VLOOKUP(H4820,impianti!A:E,2,0)</f>
        <v>SITO TOMMASELLI</v>
      </c>
      <c r="J4820" t="str">
        <f>VLOOKUP(H4820,impianti!A:E,4,0)</f>
        <v>FORMIGINE</v>
      </c>
      <c r="K4820" t="s">
        <v>7810</v>
      </c>
    </row>
    <row r="4821" spans="1:11" x14ac:dyDescent="0.25">
      <c r="A4821" s="3" t="s">
        <v>5086</v>
      </c>
      <c r="B4821" s="4" t="s">
        <v>5079</v>
      </c>
      <c r="C4821" s="10" t="str">
        <f>VLOOKUP(B4821,'punti di misura'!A:B,2,0)</f>
        <v>pozzo P4 misura livello dinamico</v>
      </c>
      <c r="D4821" s="5">
        <v>43404</v>
      </c>
      <c r="E4821" s="6">
        <v>18</v>
      </c>
      <c r="F4821" s="4" t="s">
        <v>8</v>
      </c>
      <c r="G4821" s="4" t="s">
        <v>9</v>
      </c>
      <c r="H4821" t="str">
        <f>VLOOKUP(B4821,'punti di misura'!A:E,5,0)</f>
        <v>7094143</v>
      </c>
      <c r="I4821" t="str">
        <f>VLOOKUP(H4821,impianti!A:E,2,0)</f>
        <v>SITO TOMMASELLI</v>
      </c>
      <c r="J4821" t="str">
        <f>VLOOKUP(H4821,impianti!A:E,4,0)</f>
        <v>FORMIGINE</v>
      </c>
      <c r="K4821" t="s">
        <v>7810</v>
      </c>
    </row>
    <row r="4822" spans="1:11" x14ac:dyDescent="0.25">
      <c r="A4822" s="3" t="s">
        <v>5087</v>
      </c>
      <c r="B4822" s="4" t="s">
        <v>5079</v>
      </c>
      <c r="C4822" s="10" t="str">
        <f>VLOOKUP(B4822,'punti di misura'!A:B,2,0)</f>
        <v>pozzo P4 misura livello dinamico</v>
      </c>
      <c r="D4822" s="5">
        <v>43368</v>
      </c>
      <c r="E4822" s="6">
        <v>18</v>
      </c>
      <c r="F4822" s="4" t="s">
        <v>8</v>
      </c>
      <c r="G4822" s="4" t="s">
        <v>9</v>
      </c>
      <c r="H4822" t="str">
        <f>VLOOKUP(B4822,'punti di misura'!A:E,5,0)</f>
        <v>7094143</v>
      </c>
      <c r="I4822" t="str">
        <f>VLOOKUP(H4822,impianti!A:E,2,0)</f>
        <v>SITO TOMMASELLI</v>
      </c>
      <c r="J4822" t="str">
        <f>VLOOKUP(H4822,impianti!A:E,4,0)</f>
        <v>FORMIGINE</v>
      </c>
      <c r="K4822" t="s">
        <v>7810</v>
      </c>
    </row>
    <row r="4823" spans="1:11" x14ac:dyDescent="0.25">
      <c r="A4823" s="3" t="s">
        <v>5088</v>
      </c>
      <c r="B4823" s="4" t="s">
        <v>5079</v>
      </c>
      <c r="C4823" s="10" t="str">
        <f>VLOOKUP(B4823,'punti di misura'!A:B,2,0)</f>
        <v>pozzo P4 misura livello dinamico</v>
      </c>
      <c r="D4823" s="5">
        <v>43353</v>
      </c>
      <c r="E4823" s="6">
        <v>18</v>
      </c>
      <c r="F4823" s="4" t="s">
        <v>8</v>
      </c>
      <c r="G4823" s="4" t="s">
        <v>9</v>
      </c>
      <c r="H4823" t="str">
        <f>VLOOKUP(B4823,'punti di misura'!A:E,5,0)</f>
        <v>7094143</v>
      </c>
      <c r="I4823" t="str">
        <f>VLOOKUP(H4823,impianti!A:E,2,0)</f>
        <v>SITO TOMMASELLI</v>
      </c>
      <c r="J4823" t="str">
        <f>VLOOKUP(H4823,impianti!A:E,4,0)</f>
        <v>FORMIGINE</v>
      </c>
      <c r="K4823" t="s">
        <v>7810</v>
      </c>
    </row>
    <row r="4824" spans="1:11" x14ac:dyDescent="0.25">
      <c r="A4824" s="3" t="s">
        <v>5089</v>
      </c>
      <c r="B4824" s="4" t="s">
        <v>5079</v>
      </c>
      <c r="C4824" s="10" t="str">
        <f>VLOOKUP(B4824,'punti di misura'!A:B,2,0)</f>
        <v>pozzo P4 misura livello dinamico</v>
      </c>
      <c r="D4824" s="5">
        <v>43353</v>
      </c>
      <c r="E4824" s="6">
        <v>18</v>
      </c>
      <c r="F4824" s="4" t="s">
        <v>8</v>
      </c>
      <c r="G4824" s="4" t="s">
        <v>9</v>
      </c>
      <c r="H4824" t="str">
        <f>VLOOKUP(B4824,'punti di misura'!A:E,5,0)</f>
        <v>7094143</v>
      </c>
      <c r="I4824" t="str">
        <f>VLOOKUP(H4824,impianti!A:E,2,0)</f>
        <v>SITO TOMMASELLI</v>
      </c>
      <c r="J4824" t="str">
        <f>VLOOKUP(H4824,impianti!A:E,4,0)</f>
        <v>FORMIGINE</v>
      </c>
      <c r="K4824" t="s">
        <v>7810</v>
      </c>
    </row>
    <row r="4825" spans="1:11" x14ac:dyDescent="0.25">
      <c r="A4825" s="3" t="s">
        <v>5090</v>
      </c>
      <c r="B4825" s="4" t="s">
        <v>5079</v>
      </c>
      <c r="C4825" s="10" t="str">
        <f>VLOOKUP(B4825,'punti di misura'!A:B,2,0)</f>
        <v>pozzo P4 misura livello dinamico</v>
      </c>
      <c r="D4825" s="5">
        <v>43300</v>
      </c>
      <c r="E4825" s="6">
        <v>16</v>
      </c>
      <c r="F4825" s="4" t="s">
        <v>8</v>
      </c>
      <c r="G4825" s="4" t="s">
        <v>9</v>
      </c>
      <c r="H4825" t="str">
        <f>VLOOKUP(B4825,'punti di misura'!A:E,5,0)</f>
        <v>7094143</v>
      </c>
      <c r="I4825" t="str">
        <f>VLOOKUP(H4825,impianti!A:E,2,0)</f>
        <v>SITO TOMMASELLI</v>
      </c>
      <c r="J4825" t="str">
        <f>VLOOKUP(H4825,impianti!A:E,4,0)</f>
        <v>FORMIGINE</v>
      </c>
      <c r="K4825" t="s">
        <v>7810</v>
      </c>
    </row>
    <row r="4826" spans="1:11" x14ac:dyDescent="0.25">
      <c r="A4826" s="3" t="s">
        <v>5091</v>
      </c>
      <c r="B4826" s="4" t="s">
        <v>5079</v>
      </c>
      <c r="C4826" s="10" t="str">
        <f>VLOOKUP(B4826,'punti di misura'!A:B,2,0)</f>
        <v>pozzo P4 misura livello dinamico</v>
      </c>
      <c r="D4826" s="5">
        <v>43277</v>
      </c>
      <c r="E4826" s="6">
        <v>16</v>
      </c>
      <c r="F4826" s="4" t="s">
        <v>8</v>
      </c>
      <c r="G4826" s="4" t="s">
        <v>9</v>
      </c>
      <c r="H4826" t="str">
        <f>VLOOKUP(B4826,'punti di misura'!A:E,5,0)</f>
        <v>7094143</v>
      </c>
      <c r="I4826" t="str">
        <f>VLOOKUP(H4826,impianti!A:E,2,0)</f>
        <v>SITO TOMMASELLI</v>
      </c>
      <c r="J4826" t="str">
        <f>VLOOKUP(H4826,impianti!A:E,4,0)</f>
        <v>FORMIGINE</v>
      </c>
      <c r="K4826" t="s">
        <v>7810</v>
      </c>
    </row>
    <row r="4827" spans="1:11" x14ac:dyDescent="0.25">
      <c r="A4827" s="3" t="s">
        <v>5092</v>
      </c>
      <c r="B4827" s="4" t="s">
        <v>5079</v>
      </c>
      <c r="C4827" s="10" t="str">
        <f>VLOOKUP(B4827,'punti di misura'!A:B,2,0)</f>
        <v>pozzo P4 misura livello dinamico</v>
      </c>
      <c r="D4827" s="5">
        <v>43262</v>
      </c>
      <c r="E4827" s="6">
        <v>16</v>
      </c>
      <c r="F4827" s="4" t="s">
        <v>8</v>
      </c>
      <c r="G4827" s="4" t="s">
        <v>9</v>
      </c>
      <c r="H4827" t="str">
        <f>VLOOKUP(B4827,'punti di misura'!A:E,5,0)</f>
        <v>7094143</v>
      </c>
      <c r="I4827" t="str">
        <f>VLOOKUP(H4827,impianti!A:E,2,0)</f>
        <v>SITO TOMMASELLI</v>
      </c>
      <c r="J4827" t="str">
        <f>VLOOKUP(H4827,impianti!A:E,4,0)</f>
        <v>FORMIGINE</v>
      </c>
      <c r="K4827" t="s">
        <v>7810</v>
      </c>
    </row>
    <row r="4828" spans="1:11" x14ac:dyDescent="0.25">
      <c r="A4828" s="3" t="s">
        <v>5093</v>
      </c>
      <c r="B4828" s="4" t="s">
        <v>5079</v>
      </c>
      <c r="C4828" s="10" t="str">
        <f>VLOOKUP(B4828,'punti di misura'!A:B,2,0)</f>
        <v>pozzo P4 misura livello dinamico</v>
      </c>
      <c r="D4828" s="5">
        <v>43189</v>
      </c>
      <c r="E4828" s="6">
        <v>15</v>
      </c>
      <c r="F4828" s="4" t="s">
        <v>8</v>
      </c>
      <c r="G4828" s="4" t="s">
        <v>9</v>
      </c>
      <c r="H4828" t="str">
        <f>VLOOKUP(B4828,'punti di misura'!A:E,5,0)</f>
        <v>7094143</v>
      </c>
      <c r="I4828" t="str">
        <f>VLOOKUP(H4828,impianti!A:E,2,0)</f>
        <v>SITO TOMMASELLI</v>
      </c>
      <c r="J4828" t="str">
        <f>VLOOKUP(H4828,impianti!A:E,4,0)</f>
        <v>FORMIGINE</v>
      </c>
      <c r="K4828" t="s">
        <v>7810</v>
      </c>
    </row>
    <row r="4829" spans="1:11" x14ac:dyDescent="0.25">
      <c r="A4829" s="3" t="s">
        <v>5094</v>
      </c>
      <c r="B4829" s="4" t="s">
        <v>5079</v>
      </c>
      <c r="C4829" s="10" t="str">
        <f>VLOOKUP(B4829,'punti di misura'!A:B,2,0)</f>
        <v>pozzo P4 misura livello dinamico</v>
      </c>
      <c r="D4829" s="5">
        <v>43179</v>
      </c>
      <c r="E4829" s="6">
        <v>17</v>
      </c>
      <c r="F4829" s="4" t="s">
        <v>8</v>
      </c>
      <c r="G4829" s="4" t="s">
        <v>9</v>
      </c>
      <c r="H4829" t="str">
        <f>VLOOKUP(B4829,'punti di misura'!A:E,5,0)</f>
        <v>7094143</v>
      </c>
      <c r="I4829" t="str">
        <f>VLOOKUP(H4829,impianti!A:E,2,0)</f>
        <v>SITO TOMMASELLI</v>
      </c>
      <c r="J4829" t="str">
        <f>VLOOKUP(H4829,impianti!A:E,4,0)</f>
        <v>FORMIGINE</v>
      </c>
      <c r="K4829" t="s">
        <v>7810</v>
      </c>
    </row>
    <row r="4830" spans="1:11" x14ac:dyDescent="0.25">
      <c r="A4830" s="3" t="s">
        <v>5095</v>
      </c>
      <c r="B4830" s="4" t="s">
        <v>5079</v>
      </c>
      <c r="C4830" s="10" t="str">
        <f>VLOOKUP(B4830,'punti di misura'!A:B,2,0)</f>
        <v>pozzo P4 misura livello dinamico</v>
      </c>
      <c r="D4830" s="5">
        <v>43173</v>
      </c>
      <c r="E4830" s="6">
        <v>15</v>
      </c>
      <c r="F4830" s="4" t="s">
        <v>8</v>
      </c>
      <c r="G4830" s="4" t="s">
        <v>9</v>
      </c>
      <c r="H4830" t="str">
        <f>VLOOKUP(B4830,'punti di misura'!A:E,5,0)</f>
        <v>7094143</v>
      </c>
      <c r="I4830" t="str">
        <f>VLOOKUP(H4830,impianti!A:E,2,0)</f>
        <v>SITO TOMMASELLI</v>
      </c>
      <c r="J4830" t="str">
        <f>VLOOKUP(H4830,impianti!A:E,4,0)</f>
        <v>FORMIGINE</v>
      </c>
      <c r="K4830" t="s">
        <v>7810</v>
      </c>
    </row>
    <row r="4831" spans="1:11" x14ac:dyDescent="0.25">
      <c r="A4831" s="3" t="s">
        <v>5096</v>
      </c>
      <c r="B4831" s="4" t="s">
        <v>5079</v>
      </c>
      <c r="C4831" s="10" t="str">
        <f>VLOOKUP(B4831,'punti di misura'!A:B,2,0)</f>
        <v>pozzo P4 misura livello dinamico</v>
      </c>
      <c r="D4831" s="5">
        <v>43066</v>
      </c>
      <c r="E4831" s="6">
        <v>15</v>
      </c>
      <c r="F4831" s="4" t="s">
        <v>8</v>
      </c>
      <c r="G4831" s="4" t="s">
        <v>9</v>
      </c>
      <c r="H4831" t="str">
        <f>VLOOKUP(B4831,'punti di misura'!A:E,5,0)</f>
        <v>7094143</v>
      </c>
      <c r="I4831" t="str">
        <f>VLOOKUP(H4831,impianti!A:E,2,0)</f>
        <v>SITO TOMMASELLI</v>
      </c>
      <c r="J4831" t="str">
        <f>VLOOKUP(H4831,impianti!A:E,4,0)</f>
        <v>FORMIGINE</v>
      </c>
      <c r="K4831" t="s">
        <v>7810</v>
      </c>
    </row>
    <row r="4832" spans="1:11" x14ac:dyDescent="0.25">
      <c r="A4832" s="3" t="s">
        <v>5097</v>
      </c>
      <c r="B4832" s="4" t="s">
        <v>5079</v>
      </c>
      <c r="C4832" s="10" t="str">
        <f>VLOOKUP(B4832,'punti di misura'!A:B,2,0)</f>
        <v>pozzo P4 misura livello dinamico</v>
      </c>
      <c r="D4832" s="5">
        <v>43048</v>
      </c>
      <c r="E4832" s="6">
        <v>15</v>
      </c>
      <c r="F4832" s="4" t="s">
        <v>8</v>
      </c>
      <c r="G4832" s="4" t="s">
        <v>9</v>
      </c>
      <c r="H4832" t="str">
        <f>VLOOKUP(B4832,'punti di misura'!A:E,5,0)</f>
        <v>7094143</v>
      </c>
      <c r="I4832" t="str">
        <f>VLOOKUP(H4832,impianti!A:E,2,0)</f>
        <v>SITO TOMMASELLI</v>
      </c>
      <c r="J4832" t="str">
        <f>VLOOKUP(H4832,impianti!A:E,4,0)</f>
        <v>FORMIGINE</v>
      </c>
      <c r="K4832" t="s">
        <v>7810</v>
      </c>
    </row>
    <row r="4833" spans="1:11" x14ac:dyDescent="0.25">
      <c r="A4833" s="3" t="s">
        <v>5098</v>
      </c>
      <c r="B4833" s="4" t="s">
        <v>5079</v>
      </c>
      <c r="C4833" s="10" t="str">
        <f>VLOOKUP(B4833,'punti di misura'!A:B,2,0)</f>
        <v>pozzo P4 misura livello dinamico</v>
      </c>
      <c r="D4833" s="5">
        <v>43024</v>
      </c>
      <c r="E4833" s="6">
        <v>15</v>
      </c>
      <c r="F4833" s="4" t="s">
        <v>8</v>
      </c>
      <c r="G4833" s="4" t="s">
        <v>9</v>
      </c>
      <c r="H4833" t="str">
        <f>VLOOKUP(B4833,'punti di misura'!A:E,5,0)</f>
        <v>7094143</v>
      </c>
      <c r="I4833" t="str">
        <f>VLOOKUP(H4833,impianti!A:E,2,0)</f>
        <v>SITO TOMMASELLI</v>
      </c>
      <c r="J4833" t="str">
        <f>VLOOKUP(H4833,impianti!A:E,4,0)</f>
        <v>FORMIGINE</v>
      </c>
      <c r="K4833" t="s">
        <v>7810</v>
      </c>
    </row>
    <row r="4834" spans="1:11" x14ac:dyDescent="0.25">
      <c r="A4834" s="3" t="s">
        <v>5099</v>
      </c>
      <c r="B4834" s="4" t="s">
        <v>5079</v>
      </c>
      <c r="C4834" s="10" t="str">
        <f>VLOOKUP(B4834,'punti di misura'!A:B,2,0)</f>
        <v>pozzo P4 misura livello dinamico</v>
      </c>
      <c r="D4834" s="5">
        <v>42979</v>
      </c>
      <c r="E4834" s="6">
        <v>15</v>
      </c>
      <c r="F4834" s="4" t="s">
        <v>8</v>
      </c>
      <c r="G4834" s="4" t="s">
        <v>9</v>
      </c>
      <c r="H4834" t="str">
        <f>VLOOKUP(B4834,'punti di misura'!A:E,5,0)</f>
        <v>7094143</v>
      </c>
      <c r="I4834" t="str">
        <f>VLOOKUP(H4834,impianti!A:E,2,0)</f>
        <v>SITO TOMMASELLI</v>
      </c>
      <c r="J4834" t="str">
        <f>VLOOKUP(H4834,impianti!A:E,4,0)</f>
        <v>FORMIGINE</v>
      </c>
      <c r="K4834" t="s">
        <v>7810</v>
      </c>
    </row>
    <row r="4835" spans="1:11" x14ac:dyDescent="0.25">
      <c r="A4835" s="3" t="s">
        <v>5100</v>
      </c>
      <c r="B4835" s="4" t="s">
        <v>5079</v>
      </c>
      <c r="C4835" s="10" t="str">
        <f>VLOOKUP(B4835,'punti di misura'!A:B,2,0)</f>
        <v>pozzo P4 misura livello dinamico</v>
      </c>
      <c r="D4835" s="5">
        <v>43000</v>
      </c>
      <c r="E4835" s="6">
        <v>18</v>
      </c>
      <c r="F4835" s="4" t="s">
        <v>8</v>
      </c>
      <c r="G4835" s="4" t="s">
        <v>9</v>
      </c>
      <c r="H4835" t="str">
        <f>VLOOKUP(B4835,'punti di misura'!A:E,5,0)</f>
        <v>7094143</v>
      </c>
      <c r="I4835" t="str">
        <f>VLOOKUP(H4835,impianti!A:E,2,0)</f>
        <v>SITO TOMMASELLI</v>
      </c>
      <c r="J4835" t="str">
        <f>VLOOKUP(H4835,impianti!A:E,4,0)</f>
        <v>FORMIGINE</v>
      </c>
      <c r="K4835" t="s">
        <v>7810</v>
      </c>
    </row>
    <row r="4836" spans="1:11" x14ac:dyDescent="0.25">
      <c r="A4836" s="3" t="s">
        <v>5101</v>
      </c>
      <c r="B4836" s="4" t="s">
        <v>5079</v>
      </c>
      <c r="C4836" s="10" t="str">
        <f>VLOOKUP(B4836,'punti di misura'!A:B,2,0)</f>
        <v>pozzo P4 misura livello dinamico</v>
      </c>
      <c r="D4836" s="5">
        <v>42900</v>
      </c>
      <c r="E4836" s="6">
        <v>15</v>
      </c>
      <c r="F4836" s="4" t="s">
        <v>8</v>
      </c>
      <c r="G4836" s="4" t="s">
        <v>9</v>
      </c>
      <c r="H4836" t="str">
        <f>VLOOKUP(B4836,'punti di misura'!A:E,5,0)</f>
        <v>7094143</v>
      </c>
      <c r="I4836" t="str">
        <f>VLOOKUP(H4836,impianti!A:E,2,0)</f>
        <v>SITO TOMMASELLI</v>
      </c>
      <c r="J4836" t="str">
        <f>VLOOKUP(H4836,impianti!A:E,4,0)</f>
        <v>FORMIGINE</v>
      </c>
      <c r="K4836" t="s">
        <v>7810</v>
      </c>
    </row>
    <row r="4837" spans="1:11" x14ac:dyDescent="0.25">
      <c r="A4837" s="3" t="s">
        <v>5102</v>
      </c>
      <c r="B4837" s="4" t="s">
        <v>5079</v>
      </c>
      <c r="C4837" s="10" t="str">
        <f>VLOOKUP(B4837,'punti di misura'!A:B,2,0)</f>
        <v>pozzo P4 misura livello dinamico</v>
      </c>
      <c r="D4837" s="5">
        <v>42871</v>
      </c>
      <c r="E4837" s="6">
        <v>17</v>
      </c>
      <c r="F4837" s="4" t="s">
        <v>8</v>
      </c>
      <c r="G4837" s="4" t="s">
        <v>9</v>
      </c>
      <c r="H4837" t="str">
        <f>VLOOKUP(B4837,'punti di misura'!A:E,5,0)</f>
        <v>7094143</v>
      </c>
      <c r="I4837" t="str">
        <f>VLOOKUP(H4837,impianti!A:E,2,0)</f>
        <v>SITO TOMMASELLI</v>
      </c>
      <c r="J4837" t="str">
        <f>VLOOKUP(H4837,impianti!A:E,4,0)</f>
        <v>FORMIGINE</v>
      </c>
      <c r="K4837" t="s">
        <v>7810</v>
      </c>
    </row>
    <row r="4838" spans="1:11" x14ac:dyDescent="0.25">
      <c r="A4838" s="3" t="s">
        <v>5103</v>
      </c>
      <c r="B4838" s="4" t="s">
        <v>5079</v>
      </c>
      <c r="C4838" s="10" t="str">
        <f>VLOOKUP(B4838,'punti di misura'!A:B,2,0)</f>
        <v>pozzo P4 misura livello dinamico</v>
      </c>
      <c r="D4838" s="5">
        <v>42873</v>
      </c>
      <c r="E4838" s="6">
        <v>17</v>
      </c>
      <c r="F4838" s="4" t="s">
        <v>8</v>
      </c>
      <c r="G4838" s="4" t="s">
        <v>9</v>
      </c>
      <c r="H4838" t="str">
        <f>VLOOKUP(B4838,'punti di misura'!A:E,5,0)</f>
        <v>7094143</v>
      </c>
      <c r="I4838" t="str">
        <f>VLOOKUP(H4838,impianti!A:E,2,0)</f>
        <v>SITO TOMMASELLI</v>
      </c>
      <c r="J4838" t="str">
        <f>VLOOKUP(H4838,impianti!A:E,4,0)</f>
        <v>FORMIGINE</v>
      </c>
      <c r="K4838" t="s">
        <v>7810</v>
      </c>
    </row>
    <row r="4839" spans="1:11" x14ac:dyDescent="0.25">
      <c r="A4839" s="3" t="s">
        <v>5104</v>
      </c>
      <c r="B4839" s="4" t="s">
        <v>5079</v>
      </c>
      <c r="C4839" s="10" t="str">
        <f>VLOOKUP(B4839,'punti di misura'!A:B,2,0)</f>
        <v>pozzo P4 misura livello dinamico</v>
      </c>
      <c r="D4839" s="5">
        <v>42795</v>
      </c>
      <c r="E4839" s="6">
        <v>17</v>
      </c>
      <c r="F4839" s="4" t="s">
        <v>8</v>
      </c>
      <c r="G4839" s="4" t="s">
        <v>9</v>
      </c>
      <c r="H4839" t="str">
        <f>VLOOKUP(B4839,'punti di misura'!A:E,5,0)</f>
        <v>7094143</v>
      </c>
      <c r="I4839" t="str">
        <f>VLOOKUP(H4839,impianti!A:E,2,0)</f>
        <v>SITO TOMMASELLI</v>
      </c>
      <c r="J4839" t="str">
        <f>VLOOKUP(H4839,impianti!A:E,4,0)</f>
        <v>FORMIGINE</v>
      </c>
      <c r="K4839" t="s">
        <v>7810</v>
      </c>
    </row>
    <row r="4840" spans="1:11" x14ac:dyDescent="0.25">
      <c r="A4840" s="3" t="s">
        <v>5105</v>
      </c>
      <c r="B4840" s="4" t="s">
        <v>5079</v>
      </c>
      <c r="C4840" s="10" t="str">
        <f>VLOOKUP(B4840,'punti di misura'!A:B,2,0)</f>
        <v>pozzo P4 misura livello dinamico</v>
      </c>
      <c r="D4840" s="5">
        <v>42774</v>
      </c>
      <c r="E4840" s="6">
        <v>17</v>
      </c>
      <c r="F4840" s="4" t="s">
        <v>8</v>
      </c>
      <c r="G4840" s="4" t="s">
        <v>9</v>
      </c>
      <c r="H4840" t="str">
        <f>VLOOKUP(B4840,'punti di misura'!A:E,5,0)</f>
        <v>7094143</v>
      </c>
      <c r="I4840" t="str">
        <f>VLOOKUP(H4840,impianti!A:E,2,0)</f>
        <v>SITO TOMMASELLI</v>
      </c>
      <c r="J4840" t="str">
        <f>VLOOKUP(H4840,impianti!A:E,4,0)</f>
        <v>FORMIGINE</v>
      </c>
      <c r="K4840" t="s">
        <v>7810</v>
      </c>
    </row>
    <row r="4841" spans="1:11" x14ac:dyDescent="0.25">
      <c r="A4841" s="3" t="s">
        <v>5106</v>
      </c>
      <c r="B4841" s="4" t="s">
        <v>5079</v>
      </c>
      <c r="C4841" s="10" t="str">
        <f>VLOOKUP(B4841,'punti di misura'!A:B,2,0)</f>
        <v>pozzo P4 misura livello dinamico</v>
      </c>
      <c r="D4841" s="5">
        <v>42752</v>
      </c>
      <c r="E4841" s="6">
        <v>17</v>
      </c>
      <c r="F4841" s="4" t="s">
        <v>8</v>
      </c>
      <c r="G4841" s="4" t="s">
        <v>9</v>
      </c>
      <c r="H4841" t="str">
        <f>VLOOKUP(B4841,'punti di misura'!A:E,5,0)</f>
        <v>7094143</v>
      </c>
      <c r="I4841" t="str">
        <f>VLOOKUP(H4841,impianti!A:E,2,0)</f>
        <v>SITO TOMMASELLI</v>
      </c>
      <c r="J4841" t="str">
        <f>VLOOKUP(H4841,impianti!A:E,4,0)</f>
        <v>FORMIGINE</v>
      </c>
      <c r="K4841" t="s">
        <v>7810</v>
      </c>
    </row>
    <row r="4842" spans="1:11" x14ac:dyDescent="0.25">
      <c r="A4842" s="3" t="s">
        <v>5107</v>
      </c>
      <c r="B4842" s="4" t="s">
        <v>5079</v>
      </c>
      <c r="C4842" s="10" t="str">
        <f>VLOOKUP(B4842,'punti di misura'!A:B,2,0)</f>
        <v>pozzo P4 misura livello dinamico</v>
      </c>
      <c r="D4842" s="5">
        <v>42719</v>
      </c>
      <c r="E4842" s="6">
        <v>17</v>
      </c>
      <c r="F4842" s="4" t="s">
        <v>8</v>
      </c>
      <c r="G4842" s="4" t="s">
        <v>9</v>
      </c>
      <c r="H4842" t="str">
        <f>VLOOKUP(B4842,'punti di misura'!A:E,5,0)</f>
        <v>7094143</v>
      </c>
      <c r="I4842" t="str">
        <f>VLOOKUP(H4842,impianti!A:E,2,0)</f>
        <v>SITO TOMMASELLI</v>
      </c>
      <c r="J4842" t="str">
        <f>VLOOKUP(H4842,impianti!A:E,4,0)</f>
        <v>FORMIGINE</v>
      </c>
      <c r="K4842" t="s">
        <v>7810</v>
      </c>
    </row>
    <row r="4843" spans="1:11" x14ac:dyDescent="0.25">
      <c r="A4843" s="3" t="s">
        <v>5108</v>
      </c>
      <c r="B4843" s="4" t="s">
        <v>5079</v>
      </c>
      <c r="C4843" s="10" t="str">
        <f>VLOOKUP(B4843,'punti di misura'!A:B,2,0)</f>
        <v>pozzo P4 misura livello dinamico</v>
      </c>
      <c r="D4843" s="5">
        <v>42689</v>
      </c>
      <c r="E4843" s="6">
        <v>17</v>
      </c>
      <c r="F4843" s="4" t="s">
        <v>8</v>
      </c>
      <c r="G4843" s="4" t="s">
        <v>9</v>
      </c>
      <c r="H4843" t="str">
        <f>VLOOKUP(B4843,'punti di misura'!A:E,5,0)</f>
        <v>7094143</v>
      </c>
      <c r="I4843" t="str">
        <f>VLOOKUP(H4843,impianti!A:E,2,0)</f>
        <v>SITO TOMMASELLI</v>
      </c>
      <c r="J4843" t="str">
        <f>VLOOKUP(H4843,impianti!A:E,4,0)</f>
        <v>FORMIGINE</v>
      </c>
      <c r="K4843" t="s">
        <v>7810</v>
      </c>
    </row>
    <row r="4844" spans="1:11" x14ac:dyDescent="0.25">
      <c r="A4844" s="3" t="s">
        <v>5109</v>
      </c>
      <c r="B4844" s="4" t="s">
        <v>5079</v>
      </c>
      <c r="C4844" s="10" t="str">
        <f>VLOOKUP(B4844,'punti di misura'!A:B,2,0)</f>
        <v>pozzo P4 misura livello dinamico</v>
      </c>
      <c r="D4844" s="5">
        <v>42657</v>
      </c>
      <c r="E4844" s="6">
        <v>17</v>
      </c>
      <c r="F4844" s="4" t="s">
        <v>8</v>
      </c>
      <c r="G4844" s="4" t="s">
        <v>9</v>
      </c>
      <c r="H4844" t="str">
        <f>VLOOKUP(B4844,'punti di misura'!A:E,5,0)</f>
        <v>7094143</v>
      </c>
      <c r="I4844" t="str">
        <f>VLOOKUP(H4844,impianti!A:E,2,0)</f>
        <v>SITO TOMMASELLI</v>
      </c>
      <c r="J4844" t="str">
        <f>VLOOKUP(H4844,impianti!A:E,4,0)</f>
        <v>FORMIGINE</v>
      </c>
      <c r="K4844" t="s">
        <v>7810</v>
      </c>
    </row>
    <row r="4845" spans="1:11" x14ac:dyDescent="0.25">
      <c r="A4845" s="3" t="s">
        <v>5110</v>
      </c>
      <c r="B4845" s="4" t="s">
        <v>5079</v>
      </c>
      <c r="C4845" s="10" t="str">
        <f>VLOOKUP(B4845,'punti di misura'!A:B,2,0)</f>
        <v>pozzo P4 misura livello dinamico</v>
      </c>
      <c r="D4845" s="5">
        <v>42655</v>
      </c>
      <c r="E4845" s="6">
        <v>17</v>
      </c>
      <c r="F4845" s="4" t="s">
        <v>8</v>
      </c>
      <c r="G4845" s="4" t="s">
        <v>9</v>
      </c>
      <c r="H4845" t="str">
        <f>VLOOKUP(B4845,'punti di misura'!A:E,5,0)</f>
        <v>7094143</v>
      </c>
      <c r="I4845" t="str">
        <f>VLOOKUP(H4845,impianti!A:E,2,0)</f>
        <v>SITO TOMMASELLI</v>
      </c>
      <c r="J4845" t="str">
        <f>VLOOKUP(H4845,impianti!A:E,4,0)</f>
        <v>FORMIGINE</v>
      </c>
      <c r="K4845" t="s">
        <v>7810</v>
      </c>
    </row>
    <row r="4846" spans="1:11" x14ac:dyDescent="0.25">
      <c r="A4846" s="3" t="s">
        <v>5111</v>
      </c>
      <c r="B4846" s="4" t="s">
        <v>5079</v>
      </c>
      <c r="C4846" s="10" t="str">
        <f>VLOOKUP(B4846,'punti di misura'!A:B,2,0)</f>
        <v>pozzo P4 misura livello dinamico</v>
      </c>
      <c r="D4846" s="5">
        <v>42610</v>
      </c>
      <c r="E4846" s="6">
        <v>17</v>
      </c>
      <c r="F4846" s="4" t="s">
        <v>8</v>
      </c>
      <c r="G4846" s="4" t="s">
        <v>5077</v>
      </c>
      <c r="H4846" t="str">
        <f>VLOOKUP(B4846,'punti di misura'!A:E,5,0)</f>
        <v>7094143</v>
      </c>
      <c r="I4846" t="str">
        <f>VLOOKUP(H4846,impianti!A:E,2,0)</f>
        <v>SITO TOMMASELLI</v>
      </c>
      <c r="J4846" t="str">
        <f>VLOOKUP(H4846,impianti!A:E,4,0)</f>
        <v>FORMIGINE</v>
      </c>
      <c r="K4846" t="s">
        <v>7810</v>
      </c>
    </row>
    <row r="4847" spans="1:11" x14ac:dyDescent="0.25">
      <c r="A4847" s="3" t="s">
        <v>5112</v>
      </c>
      <c r="B4847" s="4" t="s">
        <v>5079</v>
      </c>
      <c r="C4847" s="10" t="str">
        <f>VLOOKUP(B4847,'punti di misura'!A:B,2,0)</f>
        <v>pozzo P4 misura livello dinamico</v>
      </c>
      <c r="D4847" s="5">
        <v>42632</v>
      </c>
      <c r="E4847" s="6">
        <v>17</v>
      </c>
      <c r="F4847" s="4" t="s">
        <v>8</v>
      </c>
      <c r="G4847" s="4" t="s">
        <v>5075</v>
      </c>
      <c r="H4847" t="str">
        <f>VLOOKUP(B4847,'punti di misura'!A:E,5,0)</f>
        <v>7094143</v>
      </c>
      <c r="I4847" t="str">
        <f>VLOOKUP(H4847,impianti!A:E,2,0)</f>
        <v>SITO TOMMASELLI</v>
      </c>
      <c r="J4847" t="str">
        <f>VLOOKUP(H4847,impianti!A:E,4,0)</f>
        <v>FORMIGINE</v>
      </c>
      <c r="K4847" t="s">
        <v>7810</v>
      </c>
    </row>
    <row r="4848" spans="1:11" x14ac:dyDescent="0.25">
      <c r="A4848" s="3" t="s">
        <v>5113</v>
      </c>
      <c r="B4848" s="4" t="s">
        <v>5079</v>
      </c>
      <c r="C4848" s="10" t="str">
        <f>VLOOKUP(B4848,'punti di misura'!A:B,2,0)</f>
        <v>pozzo P4 misura livello dinamico</v>
      </c>
      <c r="D4848" s="5">
        <v>42545</v>
      </c>
      <c r="E4848" s="6">
        <v>17</v>
      </c>
      <c r="F4848" s="4" t="s">
        <v>8</v>
      </c>
      <c r="G4848" s="4" t="s">
        <v>5077</v>
      </c>
      <c r="H4848" t="str">
        <f>VLOOKUP(B4848,'punti di misura'!A:E,5,0)</f>
        <v>7094143</v>
      </c>
      <c r="I4848" t="str">
        <f>VLOOKUP(H4848,impianti!A:E,2,0)</f>
        <v>SITO TOMMASELLI</v>
      </c>
      <c r="J4848" t="str">
        <f>VLOOKUP(H4848,impianti!A:E,4,0)</f>
        <v>FORMIGINE</v>
      </c>
      <c r="K4848" t="s">
        <v>7810</v>
      </c>
    </row>
    <row r="4849" spans="1:11" x14ac:dyDescent="0.25">
      <c r="A4849" s="3" t="s">
        <v>5114</v>
      </c>
      <c r="B4849" s="4" t="s">
        <v>5079</v>
      </c>
      <c r="C4849" s="10" t="str">
        <f>VLOOKUP(B4849,'punti di misura'!A:B,2,0)</f>
        <v>pozzo P4 misura livello dinamico</v>
      </c>
      <c r="D4849" s="5">
        <v>42513</v>
      </c>
      <c r="E4849" s="6">
        <v>17</v>
      </c>
      <c r="F4849" s="4" t="s">
        <v>8</v>
      </c>
      <c r="G4849" s="4" t="s">
        <v>5077</v>
      </c>
      <c r="H4849" t="str">
        <f>VLOOKUP(B4849,'punti di misura'!A:E,5,0)</f>
        <v>7094143</v>
      </c>
      <c r="I4849" t="str">
        <f>VLOOKUP(H4849,impianti!A:E,2,0)</f>
        <v>SITO TOMMASELLI</v>
      </c>
      <c r="J4849" t="str">
        <f>VLOOKUP(H4849,impianti!A:E,4,0)</f>
        <v>FORMIGINE</v>
      </c>
      <c r="K4849" t="s">
        <v>7810</v>
      </c>
    </row>
    <row r="4850" spans="1:11" x14ac:dyDescent="0.25">
      <c r="A4850" s="3" t="s">
        <v>5115</v>
      </c>
      <c r="B4850" s="4" t="s">
        <v>5079</v>
      </c>
      <c r="C4850" s="10" t="str">
        <f>VLOOKUP(B4850,'punti di misura'!A:B,2,0)</f>
        <v>pozzo P4 misura livello dinamico</v>
      </c>
      <c r="D4850" s="5">
        <v>42474</v>
      </c>
      <c r="E4850" s="6">
        <v>17</v>
      </c>
      <c r="F4850" s="4" t="s">
        <v>8</v>
      </c>
      <c r="G4850" s="4" t="s">
        <v>5028</v>
      </c>
      <c r="H4850" t="str">
        <f>VLOOKUP(B4850,'punti di misura'!A:E,5,0)</f>
        <v>7094143</v>
      </c>
      <c r="I4850" t="str">
        <f>VLOOKUP(H4850,impianti!A:E,2,0)</f>
        <v>SITO TOMMASELLI</v>
      </c>
      <c r="J4850" t="str">
        <f>VLOOKUP(H4850,impianti!A:E,4,0)</f>
        <v>FORMIGINE</v>
      </c>
      <c r="K4850" t="s">
        <v>7810</v>
      </c>
    </row>
    <row r="4851" spans="1:11" x14ac:dyDescent="0.25">
      <c r="A4851" s="3" t="s">
        <v>5116</v>
      </c>
      <c r="B4851" s="4" t="s">
        <v>5079</v>
      </c>
      <c r="C4851" s="10" t="str">
        <f>VLOOKUP(B4851,'punti di misura'!A:B,2,0)</f>
        <v>pozzo P4 misura livello dinamico</v>
      </c>
      <c r="D4851" s="5">
        <v>42443</v>
      </c>
      <c r="E4851" s="6">
        <v>17</v>
      </c>
      <c r="F4851" s="4" t="s">
        <v>8</v>
      </c>
      <c r="G4851" s="4" t="s">
        <v>5077</v>
      </c>
      <c r="H4851" t="str">
        <f>VLOOKUP(B4851,'punti di misura'!A:E,5,0)</f>
        <v>7094143</v>
      </c>
      <c r="I4851" t="str">
        <f>VLOOKUP(H4851,impianti!A:E,2,0)</f>
        <v>SITO TOMMASELLI</v>
      </c>
      <c r="J4851" t="str">
        <f>VLOOKUP(H4851,impianti!A:E,4,0)</f>
        <v>FORMIGINE</v>
      </c>
      <c r="K4851" t="s">
        <v>7810</v>
      </c>
    </row>
    <row r="4852" spans="1:11" x14ac:dyDescent="0.25">
      <c r="A4852" s="3" t="s">
        <v>5117</v>
      </c>
      <c r="B4852" s="4" t="s">
        <v>5079</v>
      </c>
      <c r="C4852" s="10" t="str">
        <f>VLOOKUP(B4852,'punti di misura'!A:B,2,0)</f>
        <v>pozzo P4 misura livello dinamico</v>
      </c>
      <c r="D4852" s="5">
        <v>42408</v>
      </c>
      <c r="E4852" s="6">
        <v>17</v>
      </c>
      <c r="F4852" s="4" t="s">
        <v>8</v>
      </c>
      <c r="G4852" s="4" t="s">
        <v>5077</v>
      </c>
      <c r="H4852" t="str">
        <f>VLOOKUP(B4852,'punti di misura'!A:E,5,0)</f>
        <v>7094143</v>
      </c>
      <c r="I4852" t="str">
        <f>VLOOKUP(H4852,impianti!A:E,2,0)</f>
        <v>SITO TOMMASELLI</v>
      </c>
      <c r="J4852" t="str">
        <f>VLOOKUP(H4852,impianti!A:E,4,0)</f>
        <v>FORMIGINE</v>
      </c>
      <c r="K4852" t="s">
        <v>7810</v>
      </c>
    </row>
    <row r="4853" spans="1:11" x14ac:dyDescent="0.25">
      <c r="A4853" s="3" t="s">
        <v>5118</v>
      </c>
      <c r="B4853" s="4" t="s">
        <v>5119</v>
      </c>
      <c r="C4853" s="10" t="str">
        <f>VLOOKUP(B4853,'punti di misura'!A:B,2,0)</f>
        <v>pozzo P5 misura livello dinamico</v>
      </c>
      <c r="D4853" s="5">
        <v>43622</v>
      </c>
      <c r="E4853" s="6">
        <v>5</v>
      </c>
      <c r="F4853" s="4" t="s">
        <v>8</v>
      </c>
      <c r="G4853" s="4" t="s">
        <v>9</v>
      </c>
      <c r="H4853" t="str">
        <f>VLOOKUP(B4853,'punti di misura'!A:E,5,0)</f>
        <v>7094143</v>
      </c>
      <c r="I4853" t="str">
        <f>VLOOKUP(H4853,impianti!A:E,2,0)</f>
        <v>SITO TOMMASELLI</v>
      </c>
      <c r="J4853" t="str">
        <f>VLOOKUP(H4853,impianti!A:E,4,0)</f>
        <v>FORMIGINE</v>
      </c>
      <c r="K4853" t="s">
        <v>7810</v>
      </c>
    </row>
    <row r="4854" spans="1:11" x14ac:dyDescent="0.25">
      <c r="A4854" s="3" t="s">
        <v>5120</v>
      </c>
      <c r="B4854" s="4" t="s">
        <v>5119</v>
      </c>
      <c r="C4854" s="10" t="str">
        <f>VLOOKUP(B4854,'punti di misura'!A:B,2,0)</f>
        <v>pozzo P5 misura livello dinamico</v>
      </c>
      <c r="D4854" s="5">
        <v>43588</v>
      </c>
      <c r="E4854" s="6">
        <v>5</v>
      </c>
      <c r="F4854" s="4" t="s">
        <v>8</v>
      </c>
      <c r="G4854" s="4" t="s">
        <v>9</v>
      </c>
      <c r="H4854" t="str">
        <f>VLOOKUP(B4854,'punti di misura'!A:E,5,0)</f>
        <v>7094143</v>
      </c>
      <c r="I4854" t="str">
        <f>VLOOKUP(H4854,impianti!A:E,2,0)</f>
        <v>SITO TOMMASELLI</v>
      </c>
      <c r="J4854" t="str">
        <f>VLOOKUP(H4854,impianti!A:E,4,0)</f>
        <v>FORMIGINE</v>
      </c>
      <c r="K4854" t="s">
        <v>7810</v>
      </c>
    </row>
    <row r="4855" spans="1:11" x14ac:dyDescent="0.25">
      <c r="A4855" s="3" t="s">
        <v>5121</v>
      </c>
      <c r="B4855" s="4" t="s">
        <v>5119</v>
      </c>
      <c r="C4855" s="10" t="str">
        <f>VLOOKUP(B4855,'punti di misura'!A:B,2,0)</f>
        <v>pozzo P5 misura livello dinamico</v>
      </c>
      <c r="D4855" s="5">
        <v>43543</v>
      </c>
      <c r="E4855" s="6">
        <v>5</v>
      </c>
      <c r="F4855" s="4" t="s">
        <v>8</v>
      </c>
      <c r="G4855" s="4" t="s">
        <v>9</v>
      </c>
      <c r="H4855" t="str">
        <f>VLOOKUP(B4855,'punti di misura'!A:E,5,0)</f>
        <v>7094143</v>
      </c>
      <c r="I4855" t="str">
        <f>VLOOKUP(H4855,impianti!A:E,2,0)</f>
        <v>SITO TOMMASELLI</v>
      </c>
      <c r="J4855" t="str">
        <f>VLOOKUP(H4855,impianti!A:E,4,0)</f>
        <v>FORMIGINE</v>
      </c>
      <c r="K4855" t="s">
        <v>7810</v>
      </c>
    </row>
    <row r="4856" spans="1:11" x14ac:dyDescent="0.25">
      <c r="A4856" s="3" t="s">
        <v>5122</v>
      </c>
      <c r="B4856" s="4" t="s">
        <v>5119</v>
      </c>
      <c r="C4856" s="10" t="str">
        <f>VLOOKUP(B4856,'punti di misura'!A:B,2,0)</f>
        <v>pozzo P5 misura livello dinamico</v>
      </c>
      <c r="D4856" s="5">
        <v>43503</v>
      </c>
      <c r="E4856" s="6">
        <v>5</v>
      </c>
      <c r="F4856" s="4" t="s">
        <v>8</v>
      </c>
      <c r="G4856" s="4" t="s">
        <v>9</v>
      </c>
      <c r="H4856" t="str">
        <f>VLOOKUP(B4856,'punti di misura'!A:E,5,0)</f>
        <v>7094143</v>
      </c>
      <c r="I4856" t="str">
        <f>VLOOKUP(H4856,impianti!A:E,2,0)</f>
        <v>SITO TOMMASELLI</v>
      </c>
      <c r="J4856" t="str">
        <f>VLOOKUP(H4856,impianti!A:E,4,0)</f>
        <v>FORMIGINE</v>
      </c>
      <c r="K4856" t="s">
        <v>7810</v>
      </c>
    </row>
    <row r="4857" spans="1:11" x14ac:dyDescent="0.25">
      <c r="A4857" s="3" t="s">
        <v>5123</v>
      </c>
      <c r="B4857" s="4" t="s">
        <v>5119</v>
      </c>
      <c r="C4857" s="10" t="str">
        <f>VLOOKUP(B4857,'punti di misura'!A:B,2,0)</f>
        <v>pozzo P5 misura livello dinamico</v>
      </c>
      <c r="D4857" s="5">
        <v>43483</v>
      </c>
      <c r="E4857" s="6">
        <v>5</v>
      </c>
      <c r="F4857" s="4" t="s">
        <v>8</v>
      </c>
      <c r="G4857" s="4" t="s">
        <v>9</v>
      </c>
      <c r="H4857" t="str">
        <f>VLOOKUP(B4857,'punti di misura'!A:E,5,0)</f>
        <v>7094143</v>
      </c>
      <c r="I4857" t="str">
        <f>VLOOKUP(H4857,impianti!A:E,2,0)</f>
        <v>SITO TOMMASELLI</v>
      </c>
      <c r="J4857" t="str">
        <f>VLOOKUP(H4857,impianti!A:E,4,0)</f>
        <v>FORMIGINE</v>
      </c>
      <c r="K4857" t="s">
        <v>7810</v>
      </c>
    </row>
    <row r="4858" spans="1:11" x14ac:dyDescent="0.25">
      <c r="A4858" s="3" t="s">
        <v>5124</v>
      </c>
      <c r="B4858" s="4" t="s">
        <v>5119</v>
      </c>
      <c r="C4858" s="10" t="str">
        <f>VLOOKUP(B4858,'punti di misura'!A:B,2,0)</f>
        <v>pozzo P5 misura livello dinamico</v>
      </c>
      <c r="D4858" s="5">
        <v>43453</v>
      </c>
      <c r="E4858" s="6">
        <v>5</v>
      </c>
      <c r="F4858" s="4" t="s">
        <v>8</v>
      </c>
      <c r="G4858" s="4" t="s">
        <v>9</v>
      </c>
      <c r="H4858" t="str">
        <f>VLOOKUP(B4858,'punti di misura'!A:E,5,0)</f>
        <v>7094143</v>
      </c>
      <c r="I4858" t="str">
        <f>VLOOKUP(H4858,impianti!A:E,2,0)</f>
        <v>SITO TOMMASELLI</v>
      </c>
      <c r="J4858" t="str">
        <f>VLOOKUP(H4858,impianti!A:E,4,0)</f>
        <v>FORMIGINE</v>
      </c>
      <c r="K4858" t="s">
        <v>7810</v>
      </c>
    </row>
    <row r="4859" spans="1:11" x14ac:dyDescent="0.25">
      <c r="A4859" s="3" t="s">
        <v>5125</v>
      </c>
      <c r="B4859" s="4" t="s">
        <v>5119</v>
      </c>
      <c r="C4859" s="10" t="str">
        <f>VLOOKUP(B4859,'punti di misura'!A:B,2,0)</f>
        <v>pozzo P5 misura livello dinamico</v>
      </c>
      <c r="D4859" s="5">
        <v>43417</v>
      </c>
      <c r="E4859" s="6">
        <v>5</v>
      </c>
      <c r="F4859" s="4" t="s">
        <v>8</v>
      </c>
      <c r="G4859" s="4" t="s">
        <v>9</v>
      </c>
      <c r="H4859" t="str">
        <f>VLOOKUP(B4859,'punti di misura'!A:E,5,0)</f>
        <v>7094143</v>
      </c>
      <c r="I4859" t="str">
        <f>VLOOKUP(H4859,impianti!A:E,2,0)</f>
        <v>SITO TOMMASELLI</v>
      </c>
      <c r="J4859" t="str">
        <f>VLOOKUP(H4859,impianti!A:E,4,0)</f>
        <v>FORMIGINE</v>
      </c>
      <c r="K4859" t="s">
        <v>7810</v>
      </c>
    </row>
    <row r="4860" spans="1:11" x14ac:dyDescent="0.25">
      <c r="A4860" s="3" t="s">
        <v>5126</v>
      </c>
      <c r="B4860" s="4" t="s">
        <v>5119</v>
      </c>
      <c r="C4860" s="10" t="str">
        <f>VLOOKUP(B4860,'punti di misura'!A:B,2,0)</f>
        <v>pozzo P5 misura livello dinamico</v>
      </c>
      <c r="D4860" s="5">
        <v>43404</v>
      </c>
      <c r="E4860" s="6">
        <v>5</v>
      </c>
      <c r="F4860" s="4" t="s">
        <v>8</v>
      </c>
      <c r="G4860" s="4" t="s">
        <v>9</v>
      </c>
      <c r="H4860" t="str">
        <f>VLOOKUP(B4860,'punti di misura'!A:E,5,0)</f>
        <v>7094143</v>
      </c>
      <c r="I4860" t="str">
        <f>VLOOKUP(H4860,impianti!A:E,2,0)</f>
        <v>SITO TOMMASELLI</v>
      </c>
      <c r="J4860" t="str">
        <f>VLOOKUP(H4860,impianti!A:E,4,0)</f>
        <v>FORMIGINE</v>
      </c>
      <c r="K4860" t="s">
        <v>7810</v>
      </c>
    </row>
    <row r="4861" spans="1:11" x14ac:dyDescent="0.25">
      <c r="A4861" s="3" t="s">
        <v>5127</v>
      </c>
      <c r="B4861" s="4" t="s">
        <v>5119</v>
      </c>
      <c r="C4861" s="10" t="str">
        <f>VLOOKUP(B4861,'punti di misura'!A:B,2,0)</f>
        <v>pozzo P5 misura livello dinamico</v>
      </c>
      <c r="D4861" s="5">
        <v>43368</v>
      </c>
      <c r="E4861" s="6">
        <v>5</v>
      </c>
      <c r="F4861" s="4" t="s">
        <v>8</v>
      </c>
      <c r="G4861" s="4" t="s">
        <v>9</v>
      </c>
      <c r="H4861" t="str">
        <f>VLOOKUP(B4861,'punti di misura'!A:E,5,0)</f>
        <v>7094143</v>
      </c>
      <c r="I4861" t="str">
        <f>VLOOKUP(H4861,impianti!A:E,2,0)</f>
        <v>SITO TOMMASELLI</v>
      </c>
      <c r="J4861" t="str">
        <f>VLOOKUP(H4861,impianti!A:E,4,0)</f>
        <v>FORMIGINE</v>
      </c>
      <c r="K4861" t="s">
        <v>7810</v>
      </c>
    </row>
    <row r="4862" spans="1:11" x14ac:dyDescent="0.25">
      <c r="A4862" s="3" t="s">
        <v>5128</v>
      </c>
      <c r="B4862" s="4" t="s">
        <v>5119</v>
      </c>
      <c r="C4862" s="10" t="str">
        <f>VLOOKUP(B4862,'punti di misura'!A:B,2,0)</f>
        <v>pozzo P5 misura livello dinamico</v>
      </c>
      <c r="D4862" s="5">
        <v>43353</v>
      </c>
      <c r="E4862" s="6">
        <v>5</v>
      </c>
      <c r="F4862" s="4" t="s">
        <v>8</v>
      </c>
      <c r="G4862" s="4" t="s">
        <v>9</v>
      </c>
      <c r="H4862" t="str">
        <f>VLOOKUP(B4862,'punti di misura'!A:E,5,0)</f>
        <v>7094143</v>
      </c>
      <c r="I4862" t="str">
        <f>VLOOKUP(H4862,impianti!A:E,2,0)</f>
        <v>SITO TOMMASELLI</v>
      </c>
      <c r="J4862" t="str">
        <f>VLOOKUP(H4862,impianti!A:E,4,0)</f>
        <v>FORMIGINE</v>
      </c>
      <c r="K4862" t="s">
        <v>7810</v>
      </c>
    </row>
    <row r="4863" spans="1:11" x14ac:dyDescent="0.25">
      <c r="A4863" s="3" t="s">
        <v>5129</v>
      </c>
      <c r="B4863" s="4" t="s">
        <v>5119</v>
      </c>
      <c r="C4863" s="10" t="str">
        <f>VLOOKUP(B4863,'punti di misura'!A:B,2,0)</f>
        <v>pozzo P5 misura livello dinamico</v>
      </c>
      <c r="D4863" s="5">
        <v>43353</v>
      </c>
      <c r="E4863" s="6">
        <v>5</v>
      </c>
      <c r="F4863" s="4" t="s">
        <v>8</v>
      </c>
      <c r="G4863" s="4" t="s">
        <v>9</v>
      </c>
      <c r="H4863" t="str">
        <f>VLOOKUP(B4863,'punti di misura'!A:E,5,0)</f>
        <v>7094143</v>
      </c>
      <c r="I4863" t="str">
        <f>VLOOKUP(H4863,impianti!A:E,2,0)</f>
        <v>SITO TOMMASELLI</v>
      </c>
      <c r="J4863" t="str">
        <f>VLOOKUP(H4863,impianti!A:E,4,0)</f>
        <v>FORMIGINE</v>
      </c>
      <c r="K4863" t="s">
        <v>7810</v>
      </c>
    </row>
    <row r="4864" spans="1:11" x14ac:dyDescent="0.25">
      <c r="A4864" s="3" t="s">
        <v>5130</v>
      </c>
      <c r="B4864" s="4" t="s">
        <v>5119</v>
      </c>
      <c r="C4864" s="10" t="str">
        <f>VLOOKUP(B4864,'punti di misura'!A:B,2,0)</f>
        <v>pozzo P5 misura livello dinamico</v>
      </c>
      <c r="D4864" s="5">
        <v>43277</v>
      </c>
      <c r="E4864" s="6">
        <v>6</v>
      </c>
      <c r="F4864" s="4" t="s">
        <v>8</v>
      </c>
      <c r="G4864" s="4" t="s">
        <v>9</v>
      </c>
      <c r="H4864" t="str">
        <f>VLOOKUP(B4864,'punti di misura'!A:E,5,0)</f>
        <v>7094143</v>
      </c>
      <c r="I4864" t="str">
        <f>VLOOKUP(H4864,impianti!A:E,2,0)</f>
        <v>SITO TOMMASELLI</v>
      </c>
      <c r="J4864" t="str">
        <f>VLOOKUP(H4864,impianti!A:E,4,0)</f>
        <v>FORMIGINE</v>
      </c>
      <c r="K4864" t="s">
        <v>7810</v>
      </c>
    </row>
    <row r="4865" spans="1:11" x14ac:dyDescent="0.25">
      <c r="A4865" s="3" t="s">
        <v>5131</v>
      </c>
      <c r="B4865" s="4" t="s">
        <v>5132</v>
      </c>
      <c r="C4865" s="10" t="str">
        <f>VLOOKUP(B4865,'punti di misura'!A:B,2,0)</f>
        <v>pozzo Sabb misura livello dinamico</v>
      </c>
      <c r="D4865" s="5">
        <v>43235</v>
      </c>
      <c r="E4865" s="6">
        <v>12</v>
      </c>
      <c r="F4865" s="4" t="s">
        <v>8</v>
      </c>
      <c r="G4865" s="4" t="s">
        <v>9</v>
      </c>
      <c r="H4865" t="str">
        <f>VLOOKUP(B4865,'punti di misura'!A:E,5,0)</f>
        <v>7094321</v>
      </c>
      <c r="I4865" t="str">
        <f>VLOOKUP(H4865,impianti!A:E,2,0)</f>
        <v>SITO PARTITORE SABBIONI</v>
      </c>
      <c r="J4865" t="str">
        <f>VLOOKUP(H4865,impianti!A:E,4,0)</f>
        <v>NOVAFELTRIA</v>
      </c>
      <c r="K4865" t="s">
        <v>7811</v>
      </c>
    </row>
    <row r="4866" spans="1:11" x14ac:dyDescent="0.25">
      <c r="A4866" s="3" t="s">
        <v>5133</v>
      </c>
      <c r="B4866" s="4" t="s">
        <v>5132</v>
      </c>
      <c r="C4866" s="10" t="str">
        <f>VLOOKUP(B4866,'punti di misura'!A:B,2,0)</f>
        <v>pozzo Sabb misura livello dinamico</v>
      </c>
      <c r="D4866" s="5">
        <v>43174</v>
      </c>
      <c r="E4866" s="6">
        <v>12</v>
      </c>
      <c r="F4866" s="4" t="s">
        <v>8</v>
      </c>
      <c r="G4866" s="4" t="s">
        <v>9</v>
      </c>
      <c r="H4866" t="str">
        <f>VLOOKUP(B4866,'punti di misura'!A:E,5,0)</f>
        <v>7094321</v>
      </c>
      <c r="I4866" t="str">
        <f>VLOOKUP(H4866,impianti!A:E,2,0)</f>
        <v>SITO PARTITORE SABBIONI</v>
      </c>
      <c r="J4866" t="str">
        <f>VLOOKUP(H4866,impianti!A:E,4,0)</f>
        <v>NOVAFELTRIA</v>
      </c>
      <c r="K4866" t="s">
        <v>7811</v>
      </c>
    </row>
    <row r="4867" spans="1:11" x14ac:dyDescent="0.25">
      <c r="A4867" s="3" t="s">
        <v>5134</v>
      </c>
      <c r="B4867" s="4" t="s">
        <v>5132</v>
      </c>
      <c r="C4867" s="10" t="str">
        <f>VLOOKUP(B4867,'punti di misura'!A:B,2,0)</f>
        <v>pozzo Sabb misura livello dinamico</v>
      </c>
      <c r="D4867" s="5">
        <v>43159</v>
      </c>
      <c r="E4867" s="6">
        <v>12.5</v>
      </c>
      <c r="F4867" s="4" t="s">
        <v>8</v>
      </c>
      <c r="G4867" s="4" t="s">
        <v>9</v>
      </c>
      <c r="H4867" t="str">
        <f>VLOOKUP(B4867,'punti di misura'!A:E,5,0)</f>
        <v>7094321</v>
      </c>
      <c r="I4867" t="str">
        <f>VLOOKUP(H4867,impianti!A:E,2,0)</f>
        <v>SITO PARTITORE SABBIONI</v>
      </c>
      <c r="J4867" t="str">
        <f>VLOOKUP(H4867,impianti!A:E,4,0)</f>
        <v>NOVAFELTRIA</v>
      </c>
      <c r="K4867" t="s">
        <v>7811</v>
      </c>
    </row>
    <row r="4868" spans="1:11" x14ac:dyDescent="0.25">
      <c r="A4868" s="3" t="s">
        <v>5135</v>
      </c>
      <c r="B4868" s="4" t="s">
        <v>5132</v>
      </c>
      <c r="C4868" s="10" t="str">
        <f>VLOOKUP(B4868,'punti di misura'!A:B,2,0)</f>
        <v>pozzo Sabb misura livello dinamico</v>
      </c>
      <c r="D4868" s="5">
        <v>43103</v>
      </c>
      <c r="E4868" s="6">
        <v>12</v>
      </c>
      <c r="F4868" s="4" t="s">
        <v>8</v>
      </c>
      <c r="G4868" s="4" t="s">
        <v>9</v>
      </c>
      <c r="H4868" t="str">
        <f>VLOOKUP(B4868,'punti di misura'!A:E,5,0)</f>
        <v>7094321</v>
      </c>
      <c r="I4868" t="str">
        <f>VLOOKUP(H4868,impianti!A:E,2,0)</f>
        <v>SITO PARTITORE SABBIONI</v>
      </c>
      <c r="J4868" t="str">
        <f>VLOOKUP(H4868,impianti!A:E,4,0)</f>
        <v>NOVAFELTRIA</v>
      </c>
      <c r="K4868" t="s">
        <v>7811</v>
      </c>
    </row>
    <row r="4869" spans="1:11" x14ac:dyDescent="0.25">
      <c r="A4869" s="3" t="s">
        <v>5136</v>
      </c>
      <c r="B4869" s="4" t="s">
        <v>5132</v>
      </c>
      <c r="C4869" s="10" t="str">
        <f>VLOOKUP(B4869,'punti di misura'!A:B,2,0)</f>
        <v>pozzo Sabb misura livello dinamico</v>
      </c>
      <c r="D4869" s="5">
        <v>43081</v>
      </c>
      <c r="E4869" s="6">
        <v>12</v>
      </c>
      <c r="F4869" s="4" t="s">
        <v>8</v>
      </c>
      <c r="G4869" s="4" t="s">
        <v>9</v>
      </c>
      <c r="H4869" t="str">
        <f>VLOOKUP(B4869,'punti di misura'!A:E,5,0)</f>
        <v>7094321</v>
      </c>
      <c r="I4869" t="str">
        <f>VLOOKUP(H4869,impianti!A:E,2,0)</f>
        <v>SITO PARTITORE SABBIONI</v>
      </c>
      <c r="J4869" t="str">
        <f>VLOOKUP(H4869,impianti!A:E,4,0)</f>
        <v>NOVAFELTRIA</v>
      </c>
      <c r="K4869" t="s">
        <v>7811</v>
      </c>
    </row>
    <row r="4870" spans="1:11" x14ac:dyDescent="0.25">
      <c r="A4870" s="3" t="s">
        <v>5137</v>
      </c>
      <c r="B4870" s="4" t="s">
        <v>5132</v>
      </c>
      <c r="C4870" s="10" t="str">
        <f>VLOOKUP(B4870,'punti di misura'!A:B,2,0)</f>
        <v>pozzo Sabb misura livello dinamico</v>
      </c>
      <c r="D4870" s="5">
        <v>43066</v>
      </c>
      <c r="E4870" s="6">
        <v>12</v>
      </c>
      <c r="F4870" s="4" t="s">
        <v>8</v>
      </c>
      <c r="G4870" s="4" t="s">
        <v>9</v>
      </c>
      <c r="H4870" t="str">
        <f>VLOOKUP(B4870,'punti di misura'!A:E,5,0)</f>
        <v>7094321</v>
      </c>
      <c r="I4870" t="str">
        <f>VLOOKUP(H4870,impianti!A:E,2,0)</f>
        <v>SITO PARTITORE SABBIONI</v>
      </c>
      <c r="J4870" t="str">
        <f>VLOOKUP(H4870,impianti!A:E,4,0)</f>
        <v>NOVAFELTRIA</v>
      </c>
      <c r="K4870" t="s">
        <v>7811</v>
      </c>
    </row>
    <row r="4871" spans="1:11" x14ac:dyDescent="0.25">
      <c r="A4871" s="3" t="s">
        <v>5138</v>
      </c>
      <c r="B4871" s="4" t="s">
        <v>5132</v>
      </c>
      <c r="C4871" s="10" t="str">
        <f>VLOOKUP(B4871,'punti di misura'!A:B,2,0)</f>
        <v>pozzo Sabb misura livello dinamico</v>
      </c>
      <c r="D4871" s="5">
        <v>43033</v>
      </c>
      <c r="E4871" s="6">
        <v>12</v>
      </c>
      <c r="F4871" s="4" t="s">
        <v>8</v>
      </c>
      <c r="G4871" s="4" t="s">
        <v>9</v>
      </c>
      <c r="H4871" t="str">
        <f>VLOOKUP(B4871,'punti di misura'!A:E,5,0)</f>
        <v>7094321</v>
      </c>
      <c r="I4871" t="str">
        <f>VLOOKUP(H4871,impianti!A:E,2,0)</f>
        <v>SITO PARTITORE SABBIONI</v>
      </c>
      <c r="J4871" t="str">
        <f>VLOOKUP(H4871,impianti!A:E,4,0)</f>
        <v>NOVAFELTRIA</v>
      </c>
      <c r="K4871" t="s">
        <v>7811</v>
      </c>
    </row>
    <row r="4872" spans="1:11" x14ac:dyDescent="0.25">
      <c r="A4872" s="3" t="s">
        <v>5139</v>
      </c>
      <c r="B4872" s="4" t="s">
        <v>5132</v>
      </c>
      <c r="C4872" s="10" t="str">
        <f>VLOOKUP(B4872,'punti di misura'!A:B,2,0)</f>
        <v>pozzo Sabb misura livello dinamico</v>
      </c>
      <c r="D4872" s="5">
        <v>42984</v>
      </c>
      <c r="E4872" s="6">
        <v>12</v>
      </c>
      <c r="F4872" s="4" t="s">
        <v>8</v>
      </c>
      <c r="G4872" s="4" t="s">
        <v>9</v>
      </c>
      <c r="H4872" t="str">
        <f>VLOOKUP(B4872,'punti di misura'!A:E,5,0)</f>
        <v>7094321</v>
      </c>
      <c r="I4872" t="str">
        <f>VLOOKUP(H4872,impianti!A:E,2,0)</f>
        <v>SITO PARTITORE SABBIONI</v>
      </c>
      <c r="J4872" t="str">
        <f>VLOOKUP(H4872,impianti!A:E,4,0)</f>
        <v>NOVAFELTRIA</v>
      </c>
      <c r="K4872" t="s">
        <v>7811</v>
      </c>
    </row>
    <row r="4873" spans="1:11" x14ac:dyDescent="0.25">
      <c r="A4873" s="3" t="s">
        <v>5140</v>
      </c>
      <c r="B4873" s="4" t="s">
        <v>5132</v>
      </c>
      <c r="C4873" s="10" t="str">
        <f>VLOOKUP(B4873,'punti di misura'!A:B,2,0)</f>
        <v>pozzo Sabb misura livello dinamico</v>
      </c>
      <c r="D4873" s="5">
        <v>42956</v>
      </c>
      <c r="E4873" s="6">
        <v>13</v>
      </c>
      <c r="F4873" s="4" t="s">
        <v>8</v>
      </c>
      <c r="G4873" s="4" t="s">
        <v>9</v>
      </c>
      <c r="H4873" t="str">
        <f>VLOOKUP(B4873,'punti di misura'!A:E,5,0)</f>
        <v>7094321</v>
      </c>
      <c r="I4873" t="str">
        <f>VLOOKUP(H4873,impianti!A:E,2,0)</f>
        <v>SITO PARTITORE SABBIONI</v>
      </c>
      <c r="J4873" t="str">
        <f>VLOOKUP(H4873,impianti!A:E,4,0)</f>
        <v>NOVAFELTRIA</v>
      </c>
      <c r="K4873" t="s">
        <v>7811</v>
      </c>
    </row>
    <row r="4874" spans="1:11" x14ac:dyDescent="0.25">
      <c r="A4874" s="3" t="s">
        <v>5141</v>
      </c>
      <c r="B4874" s="4" t="s">
        <v>5132</v>
      </c>
      <c r="C4874" s="10" t="str">
        <f>VLOOKUP(B4874,'punti di misura'!A:B,2,0)</f>
        <v>pozzo Sabb misura livello dinamico</v>
      </c>
      <c r="D4874" s="5">
        <v>42933</v>
      </c>
      <c r="E4874" s="6">
        <v>11.7</v>
      </c>
      <c r="F4874" s="4" t="s">
        <v>8</v>
      </c>
      <c r="G4874" s="4" t="s">
        <v>9</v>
      </c>
      <c r="H4874" t="str">
        <f>VLOOKUP(B4874,'punti di misura'!A:E,5,0)</f>
        <v>7094321</v>
      </c>
      <c r="I4874" t="str">
        <f>VLOOKUP(H4874,impianti!A:E,2,0)</f>
        <v>SITO PARTITORE SABBIONI</v>
      </c>
      <c r="J4874" t="str">
        <f>VLOOKUP(H4874,impianti!A:E,4,0)</f>
        <v>NOVAFELTRIA</v>
      </c>
      <c r="K4874" t="s">
        <v>7811</v>
      </c>
    </row>
    <row r="4875" spans="1:11" x14ac:dyDescent="0.25">
      <c r="A4875" s="3" t="s">
        <v>5142</v>
      </c>
      <c r="B4875" s="4" t="s">
        <v>5132</v>
      </c>
      <c r="C4875" s="10" t="str">
        <f>VLOOKUP(B4875,'punti di misura'!A:B,2,0)</f>
        <v>pozzo Sabb misura livello dinamico</v>
      </c>
      <c r="D4875" s="5">
        <v>42913</v>
      </c>
      <c r="E4875" s="6">
        <v>11.7</v>
      </c>
      <c r="F4875" s="4" t="s">
        <v>8</v>
      </c>
      <c r="G4875" s="4" t="s">
        <v>9</v>
      </c>
      <c r="H4875" t="str">
        <f>VLOOKUP(B4875,'punti di misura'!A:E,5,0)</f>
        <v>7094321</v>
      </c>
      <c r="I4875" t="str">
        <f>VLOOKUP(H4875,impianti!A:E,2,0)</f>
        <v>SITO PARTITORE SABBIONI</v>
      </c>
      <c r="J4875" t="str">
        <f>VLOOKUP(H4875,impianti!A:E,4,0)</f>
        <v>NOVAFELTRIA</v>
      </c>
      <c r="K4875" t="s">
        <v>7811</v>
      </c>
    </row>
    <row r="4876" spans="1:11" x14ac:dyDescent="0.25">
      <c r="A4876" s="3" t="s">
        <v>5143</v>
      </c>
      <c r="B4876" s="4" t="s">
        <v>5132</v>
      </c>
      <c r="C4876" s="10" t="str">
        <f>VLOOKUP(B4876,'punti di misura'!A:B,2,0)</f>
        <v>pozzo Sabb misura livello dinamico</v>
      </c>
      <c r="D4876" s="5">
        <v>42913</v>
      </c>
      <c r="E4876" s="6">
        <v>11.7</v>
      </c>
      <c r="F4876" s="4" t="s">
        <v>8</v>
      </c>
      <c r="G4876" s="4" t="s">
        <v>9</v>
      </c>
      <c r="H4876" t="str">
        <f>VLOOKUP(B4876,'punti di misura'!A:E,5,0)</f>
        <v>7094321</v>
      </c>
      <c r="I4876" t="str">
        <f>VLOOKUP(H4876,impianti!A:E,2,0)</f>
        <v>SITO PARTITORE SABBIONI</v>
      </c>
      <c r="J4876" t="str">
        <f>VLOOKUP(H4876,impianti!A:E,4,0)</f>
        <v>NOVAFELTRIA</v>
      </c>
      <c r="K4876" t="s">
        <v>7811</v>
      </c>
    </row>
    <row r="4877" spans="1:11" x14ac:dyDescent="0.25">
      <c r="A4877" s="3" t="s">
        <v>5144</v>
      </c>
      <c r="B4877" s="4" t="s">
        <v>5132</v>
      </c>
      <c r="C4877" s="10" t="str">
        <f>VLOOKUP(B4877,'punti di misura'!A:B,2,0)</f>
        <v>pozzo Sabb misura livello dinamico</v>
      </c>
      <c r="D4877" s="5">
        <v>42892</v>
      </c>
      <c r="E4877" s="6">
        <v>11.7</v>
      </c>
      <c r="F4877" s="4" t="s">
        <v>8</v>
      </c>
      <c r="G4877" s="4" t="s">
        <v>9</v>
      </c>
      <c r="H4877" t="str">
        <f>VLOOKUP(B4877,'punti di misura'!A:E,5,0)</f>
        <v>7094321</v>
      </c>
      <c r="I4877" t="str">
        <f>VLOOKUP(H4877,impianti!A:E,2,0)</f>
        <v>SITO PARTITORE SABBIONI</v>
      </c>
      <c r="J4877" t="str">
        <f>VLOOKUP(H4877,impianti!A:E,4,0)</f>
        <v>NOVAFELTRIA</v>
      </c>
      <c r="K4877" t="s">
        <v>7811</v>
      </c>
    </row>
    <row r="4878" spans="1:11" x14ac:dyDescent="0.25">
      <c r="A4878" s="3" t="s">
        <v>5145</v>
      </c>
      <c r="B4878" s="4" t="s">
        <v>5132</v>
      </c>
      <c r="C4878" s="10" t="str">
        <f>VLOOKUP(B4878,'punti di misura'!A:B,2,0)</f>
        <v>pozzo Sabb misura livello dinamico</v>
      </c>
      <c r="D4878" s="5">
        <v>42809</v>
      </c>
      <c r="E4878" s="6">
        <v>11.7</v>
      </c>
      <c r="F4878" s="4" t="s">
        <v>8</v>
      </c>
      <c r="G4878" s="4" t="s">
        <v>9</v>
      </c>
      <c r="H4878" t="str">
        <f>VLOOKUP(B4878,'punti di misura'!A:E,5,0)</f>
        <v>7094321</v>
      </c>
      <c r="I4878" t="str">
        <f>VLOOKUP(H4878,impianti!A:E,2,0)</f>
        <v>SITO PARTITORE SABBIONI</v>
      </c>
      <c r="J4878" t="str">
        <f>VLOOKUP(H4878,impianti!A:E,4,0)</f>
        <v>NOVAFELTRIA</v>
      </c>
      <c r="K4878" t="s">
        <v>7811</v>
      </c>
    </row>
    <row r="4879" spans="1:11" x14ac:dyDescent="0.25">
      <c r="A4879" s="3" t="s">
        <v>5146</v>
      </c>
      <c r="B4879" s="4" t="s">
        <v>5132</v>
      </c>
      <c r="C4879" s="10" t="str">
        <f>VLOOKUP(B4879,'punti di misura'!A:B,2,0)</f>
        <v>pozzo Sabb misura livello dinamico</v>
      </c>
      <c r="D4879" s="5">
        <v>42803</v>
      </c>
      <c r="E4879" s="6">
        <v>11.7</v>
      </c>
      <c r="F4879" s="4" t="s">
        <v>8</v>
      </c>
      <c r="G4879" s="4" t="s">
        <v>9</v>
      </c>
      <c r="H4879" t="str">
        <f>VLOOKUP(B4879,'punti di misura'!A:E,5,0)</f>
        <v>7094321</v>
      </c>
      <c r="I4879" t="str">
        <f>VLOOKUP(H4879,impianti!A:E,2,0)</f>
        <v>SITO PARTITORE SABBIONI</v>
      </c>
      <c r="J4879" t="str">
        <f>VLOOKUP(H4879,impianti!A:E,4,0)</f>
        <v>NOVAFELTRIA</v>
      </c>
      <c r="K4879" t="s">
        <v>7811</v>
      </c>
    </row>
    <row r="4880" spans="1:11" x14ac:dyDescent="0.25">
      <c r="A4880" s="3" t="s">
        <v>5147</v>
      </c>
      <c r="B4880" s="4" t="s">
        <v>5132</v>
      </c>
      <c r="C4880" s="10" t="str">
        <f>VLOOKUP(B4880,'punti di misura'!A:B,2,0)</f>
        <v>pozzo Sabb misura livello dinamico</v>
      </c>
      <c r="D4880" s="5">
        <v>42761</v>
      </c>
      <c r="E4880" s="6">
        <v>11.7</v>
      </c>
      <c r="F4880" s="4" t="s">
        <v>8</v>
      </c>
      <c r="G4880" s="4" t="s">
        <v>9</v>
      </c>
      <c r="H4880" t="str">
        <f>VLOOKUP(B4880,'punti di misura'!A:E,5,0)</f>
        <v>7094321</v>
      </c>
      <c r="I4880" t="str">
        <f>VLOOKUP(H4880,impianti!A:E,2,0)</f>
        <v>SITO PARTITORE SABBIONI</v>
      </c>
      <c r="J4880" t="str">
        <f>VLOOKUP(H4880,impianti!A:E,4,0)</f>
        <v>NOVAFELTRIA</v>
      </c>
      <c r="K4880" t="s">
        <v>7811</v>
      </c>
    </row>
    <row r="4881" spans="1:11" x14ac:dyDescent="0.25">
      <c r="A4881" s="3" t="s">
        <v>5148</v>
      </c>
      <c r="B4881" s="4" t="s">
        <v>5132</v>
      </c>
      <c r="C4881" s="10" t="str">
        <f>VLOOKUP(B4881,'punti di misura'!A:B,2,0)</f>
        <v>pozzo Sabb misura livello dinamico</v>
      </c>
      <c r="D4881" s="5">
        <v>42690</v>
      </c>
      <c r="E4881" s="6">
        <v>11.7</v>
      </c>
      <c r="F4881" s="4" t="s">
        <v>8</v>
      </c>
      <c r="G4881" s="4" t="s">
        <v>9</v>
      </c>
      <c r="H4881" t="str">
        <f>VLOOKUP(B4881,'punti di misura'!A:E,5,0)</f>
        <v>7094321</v>
      </c>
      <c r="I4881" t="str">
        <f>VLOOKUP(H4881,impianti!A:E,2,0)</f>
        <v>SITO PARTITORE SABBIONI</v>
      </c>
      <c r="J4881" t="str">
        <f>VLOOKUP(H4881,impianti!A:E,4,0)</f>
        <v>NOVAFELTRIA</v>
      </c>
      <c r="K4881" t="s">
        <v>7811</v>
      </c>
    </row>
    <row r="4882" spans="1:11" x14ac:dyDescent="0.25">
      <c r="A4882" s="3" t="s">
        <v>5149</v>
      </c>
      <c r="B4882" s="4" t="s">
        <v>5132</v>
      </c>
      <c r="C4882" s="10" t="str">
        <f>VLOOKUP(B4882,'punti di misura'!A:B,2,0)</f>
        <v>pozzo Sabb misura livello dinamico</v>
      </c>
      <c r="D4882" s="5">
        <v>42655</v>
      </c>
      <c r="E4882" s="6">
        <v>12.4</v>
      </c>
      <c r="F4882" s="4" t="s">
        <v>8</v>
      </c>
      <c r="G4882" s="4" t="s">
        <v>9</v>
      </c>
      <c r="H4882" t="str">
        <f>VLOOKUP(B4882,'punti di misura'!A:E,5,0)</f>
        <v>7094321</v>
      </c>
      <c r="I4882" t="str">
        <f>VLOOKUP(H4882,impianti!A:E,2,0)</f>
        <v>SITO PARTITORE SABBIONI</v>
      </c>
      <c r="J4882" t="str">
        <f>VLOOKUP(H4882,impianti!A:E,4,0)</f>
        <v>NOVAFELTRIA</v>
      </c>
      <c r="K4882" t="s">
        <v>7811</v>
      </c>
    </row>
    <row r="4883" spans="1:11" x14ac:dyDescent="0.25">
      <c r="A4883" s="3" t="s">
        <v>5150</v>
      </c>
      <c r="B4883" s="4" t="s">
        <v>5132</v>
      </c>
      <c r="C4883" s="10" t="str">
        <f>VLOOKUP(B4883,'punti di misura'!A:B,2,0)</f>
        <v>pozzo Sabb misura livello dinamico</v>
      </c>
      <c r="D4883" s="5">
        <v>42618</v>
      </c>
      <c r="E4883" s="6">
        <v>12.4</v>
      </c>
      <c r="F4883" s="4" t="s">
        <v>8</v>
      </c>
      <c r="G4883" s="4" t="s">
        <v>9</v>
      </c>
      <c r="H4883" t="str">
        <f>VLOOKUP(B4883,'punti di misura'!A:E,5,0)</f>
        <v>7094321</v>
      </c>
      <c r="I4883" t="str">
        <f>VLOOKUP(H4883,impianti!A:E,2,0)</f>
        <v>SITO PARTITORE SABBIONI</v>
      </c>
      <c r="J4883" t="str">
        <f>VLOOKUP(H4883,impianti!A:E,4,0)</f>
        <v>NOVAFELTRIA</v>
      </c>
      <c r="K4883" t="s">
        <v>7811</v>
      </c>
    </row>
    <row r="4884" spans="1:11" x14ac:dyDescent="0.25">
      <c r="A4884" s="3" t="s">
        <v>5151</v>
      </c>
      <c r="B4884" s="4" t="s">
        <v>5132</v>
      </c>
      <c r="C4884" s="10" t="str">
        <f>VLOOKUP(B4884,'punti di misura'!A:B,2,0)</f>
        <v>pozzo Sabb misura livello dinamico</v>
      </c>
      <c r="D4884" s="5">
        <v>42599</v>
      </c>
      <c r="E4884" s="6">
        <v>12.4</v>
      </c>
      <c r="F4884" s="4" t="s">
        <v>8</v>
      </c>
      <c r="G4884" s="4" t="s">
        <v>9</v>
      </c>
      <c r="H4884" t="str">
        <f>VLOOKUP(B4884,'punti di misura'!A:E,5,0)</f>
        <v>7094321</v>
      </c>
      <c r="I4884" t="str">
        <f>VLOOKUP(H4884,impianti!A:E,2,0)</f>
        <v>SITO PARTITORE SABBIONI</v>
      </c>
      <c r="J4884" t="str">
        <f>VLOOKUP(H4884,impianti!A:E,4,0)</f>
        <v>NOVAFELTRIA</v>
      </c>
      <c r="K4884" t="s">
        <v>7811</v>
      </c>
    </row>
    <row r="4885" spans="1:11" x14ac:dyDescent="0.25">
      <c r="A4885" s="3" t="s">
        <v>5152</v>
      </c>
      <c r="B4885" s="4" t="s">
        <v>5132</v>
      </c>
      <c r="C4885" s="10" t="str">
        <f>VLOOKUP(B4885,'punti di misura'!A:B,2,0)</f>
        <v>pozzo Sabb misura livello dinamico</v>
      </c>
      <c r="D4885" s="5">
        <v>42557</v>
      </c>
      <c r="E4885" s="6">
        <v>12.4</v>
      </c>
      <c r="F4885" s="4" t="s">
        <v>8</v>
      </c>
      <c r="G4885" s="4" t="s">
        <v>9</v>
      </c>
      <c r="H4885" t="str">
        <f>VLOOKUP(B4885,'punti di misura'!A:E,5,0)</f>
        <v>7094321</v>
      </c>
      <c r="I4885" t="str">
        <f>VLOOKUP(H4885,impianti!A:E,2,0)</f>
        <v>SITO PARTITORE SABBIONI</v>
      </c>
      <c r="J4885" t="str">
        <f>VLOOKUP(H4885,impianti!A:E,4,0)</f>
        <v>NOVAFELTRIA</v>
      </c>
      <c r="K4885" t="s">
        <v>7811</v>
      </c>
    </row>
    <row r="4886" spans="1:11" x14ac:dyDescent="0.25">
      <c r="A4886" s="3" t="s">
        <v>5153</v>
      </c>
      <c r="B4886" s="4" t="s">
        <v>5132</v>
      </c>
      <c r="C4886" s="10" t="str">
        <f>VLOOKUP(B4886,'punti di misura'!A:B,2,0)</f>
        <v>pozzo Sabb misura livello dinamico</v>
      </c>
      <c r="D4886" s="5">
        <v>42520</v>
      </c>
      <c r="E4886" s="6">
        <v>12.4</v>
      </c>
      <c r="F4886" s="4" t="s">
        <v>8</v>
      </c>
      <c r="G4886" s="4" t="s">
        <v>9</v>
      </c>
      <c r="H4886" t="str">
        <f>VLOOKUP(B4886,'punti di misura'!A:E,5,0)</f>
        <v>7094321</v>
      </c>
      <c r="I4886" t="str">
        <f>VLOOKUP(H4886,impianti!A:E,2,0)</f>
        <v>SITO PARTITORE SABBIONI</v>
      </c>
      <c r="J4886" t="str">
        <f>VLOOKUP(H4886,impianti!A:E,4,0)</f>
        <v>NOVAFELTRIA</v>
      </c>
      <c r="K4886" t="s">
        <v>7811</v>
      </c>
    </row>
    <row r="4887" spans="1:11" x14ac:dyDescent="0.25">
      <c r="A4887" s="3" t="s">
        <v>5154</v>
      </c>
      <c r="B4887" s="4" t="s">
        <v>5132</v>
      </c>
      <c r="C4887" s="10" t="str">
        <f>VLOOKUP(B4887,'punti di misura'!A:B,2,0)</f>
        <v>pozzo Sabb misura livello dinamico</v>
      </c>
      <c r="D4887" s="5">
        <v>42494</v>
      </c>
      <c r="E4887" s="6">
        <v>12.4</v>
      </c>
      <c r="F4887" s="4" t="s">
        <v>8</v>
      </c>
      <c r="G4887" s="4" t="s">
        <v>9</v>
      </c>
      <c r="H4887" t="str">
        <f>VLOOKUP(B4887,'punti di misura'!A:E,5,0)</f>
        <v>7094321</v>
      </c>
      <c r="I4887" t="str">
        <f>VLOOKUP(H4887,impianti!A:E,2,0)</f>
        <v>SITO PARTITORE SABBIONI</v>
      </c>
      <c r="J4887" t="str">
        <f>VLOOKUP(H4887,impianti!A:E,4,0)</f>
        <v>NOVAFELTRIA</v>
      </c>
      <c r="K4887" t="s">
        <v>7811</v>
      </c>
    </row>
    <row r="4888" spans="1:11" x14ac:dyDescent="0.25">
      <c r="A4888" s="3" t="s">
        <v>5155</v>
      </c>
      <c r="B4888" s="4" t="s">
        <v>5132</v>
      </c>
      <c r="C4888" s="10" t="str">
        <f>VLOOKUP(B4888,'punti di misura'!A:B,2,0)</f>
        <v>pozzo Sabb misura livello dinamico</v>
      </c>
      <c r="D4888" s="5">
        <v>42474</v>
      </c>
      <c r="E4888" s="6">
        <v>12.4</v>
      </c>
      <c r="F4888" s="4" t="s">
        <v>8</v>
      </c>
      <c r="G4888" s="4" t="s">
        <v>9</v>
      </c>
      <c r="H4888" t="str">
        <f>VLOOKUP(B4888,'punti di misura'!A:E,5,0)</f>
        <v>7094321</v>
      </c>
      <c r="I4888" t="str">
        <f>VLOOKUP(H4888,impianti!A:E,2,0)</f>
        <v>SITO PARTITORE SABBIONI</v>
      </c>
      <c r="J4888" t="str">
        <f>VLOOKUP(H4888,impianti!A:E,4,0)</f>
        <v>NOVAFELTRIA</v>
      </c>
      <c r="K4888" t="s">
        <v>7811</v>
      </c>
    </row>
    <row r="4889" spans="1:11" x14ac:dyDescent="0.25">
      <c r="A4889" s="3" t="s">
        <v>5156</v>
      </c>
      <c r="B4889" s="4" t="s">
        <v>5132</v>
      </c>
      <c r="C4889" s="10" t="str">
        <f>VLOOKUP(B4889,'punti di misura'!A:B,2,0)</f>
        <v>pozzo Sabb misura livello dinamico</v>
      </c>
      <c r="D4889" s="5">
        <v>42439</v>
      </c>
      <c r="E4889" s="6">
        <v>12.4</v>
      </c>
      <c r="F4889" s="4" t="s">
        <v>8</v>
      </c>
      <c r="G4889" s="4" t="s">
        <v>9</v>
      </c>
      <c r="H4889" t="str">
        <f>VLOOKUP(B4889,'punti di misura'!A:E,5,0)</f>
        <v>7094321</v>
      </c>
      <c r="I4889" t="str">
        <f>VLOOKUP(H4889,impianti!A:E,2,0)</f>
        <v>SITO PARTITORE SABBIONI</v>
      </c>
      <c r="J4889" t="str">
        <f>VLOOKUP(H4889,impianti!A:E,4,0)</f>
        <v>NOVAFELTRIA</v>
      </c>
      <c r="K4889" t="s">
        <v>7811</v>
      </c>
    </row>
    <row r="4890" spans="1:11" x14ac:dyDescent="0.25">
      <c r="A4890" s="3" t="s">
        <v>5157</v>
      </c>
      <c r="B4890" s="4" t="s">
        <v>5132</v>
      </c>
      <c r="C4890" s="10" t="str">
        <f>VLOOKUP(B4890,'punti di misura'!A:B,2,0)</f>
        <v>pozzo Sabb misura livello dinamico</v>
      </c>
      <c r="D4890" s="5">
        <v>42425</v>
      </c>
      <c r="E4890" s="6">
        <v>14.8</v>
      </c>
      <c r="F4890" s="4" t="s">
        <v>8</v>
      </c>
      <c r="G4890" s="4" t="s">
        <v>9</v>
      </c>
      <c r="H4890" t="str">
        <f>VLOOKUP(B4890,'punti di misura'!A:E,5,0)</f>
        <v>7094321</v>
      </c>
      <c r="I4890" t="str">
        <f>VLOOKUP(H4890,impianti!A:E,2,0)</f>
        <v>SITO PARTITORE SABBIONI</v>
      </c>
      <c r="J4890" t="str">
        <f>VLOOKUP(H4890,impianti!A:E,4,0)</f>
        <v>NOVAFELTRIA</v>
      </c>
      <c r="K4890" t="s">
        <v>7811</v>
      </c>
    </row>
    <row r="4891" spans="1:11" x14ac:dyDescent="0.25">
      <c r="A4891" s="3" t="s">
        <v>5158</v>
      </c>
      <c r="B4891" s="4" t="s">
        <v>5159</v>
      </c>
      <c r="C4891" s="10" t="str">
        <f>VLOOKUP(B4891,'punti di misura'!A:B,2,0)</f>
        <v>pozzo 6 misura livello statico</v>
      </c>
      <c r="D4891" s="5">
        <v>43454</v>
      </c>
      <c r="E4891" s="6">
        <v>61</v>
      </c>
      <c r="F4891" s="4" t="s">
        <v>8</v>
      </c>
      <c r="G4891" s="4" t="s">
        <v>9</v>
      </c>
      <c r="H4891" t="str">
        <f>VLOOKUP(B4891,'punti di misura'!A:E,5,0)</f>
        <v>7094342</v>
      </c>
      <c r="I4891" t="str">
        <f>VLOOKUP(H4891,impianti!A:E,2,0)</f>
        <v>SITO GIOVANNI XXIII</v>
      </c>
      <c r="J4891" t="str">
        <f>VLOOKUP(H4891,impianti!A:E,4,0)</f>
        <v>DOZZA</v>
      </c>
      <c r="K4891" t="s">
        <v>7812</v>
      </c>
    </row>
    <row r="4892" spans="1:11" x14ac:dyDescent="0.25">
      <c r="A4892" s="3" t="s">
        <v>5160</v>
      </c>
      <c r="B4892" s="4" t="s">
        <v>5159</v>
      </c>
      <c r="C4892" s="10" t="str">
        <f>VLOOKUP(B4892,'punti di misura'!A:B,2,0)</f>
        <v>pozzo 6 misura livello statico</v>
      </c>
      <c r="D4892" s="5">
        <v>42724</v>
      </c>
      <c r="E4892" s="6">
        <v>61.35</v>
      </c>
      <c r="F4892" s="4" t="s">
        <v>8</v>
      </c>
      <c r="G4892" s="4" t="s">
        <v>9</v>
      </c>
      <c r="H4892" t="str">
        <f>VLOOKUP(B4892,'punti di misura'!A:E,5,0)</f>
        <v>7094342</v>
      </c>
      <c r="I4892" t="str">
        <f>VLOOKUP(H4892,impianti!A:E,2,0)</f>
        <v>SITO GIOVANNI XXIII</v>
      </c>
      <c r="J4892" t="str">
        <f>VLOOKUP(H4892,impianti!A:E,4,0)</f>
        <v>DOZZA</v>
      </c>
      <c r="K4892" t="s">
        <v>7812</v>
      </c>
    </row>
    <row r="4893" spans="1:11" x14ac:dyDescent="0.25">
      <c r="A4893" s="3" t="s">
        <v>5161</v>
      </c>
      <c r="B4893" s="4" t="s">
        <v>5159</v>
      </c>
      <c r="C4893" s="10" t="str">
        <f>VLOOKUP(B4893,'punti di misura'!A:B,2,0)</f>
        <v>pozzo 6 misura livello statico</v>
      </c>
      <c r="D4893" s="5">
        <v>42552</v>
      </c>
      <c r="E4893" s="6">
        <v>62.8</v>
      </c>
      <c r="F4893" s="4" t="s">
        <v>8</v>
      </c>
      <c r="G4893" s="4" t="s">
        <v>9</v>
      </c>
      <c r="H4893" t="str">
        <f>VLOOKUP(B4893,'punti di misura'!A:E,5,0)</f>
        <v>7094342</v>
      </c>
      <c r="I4893" t="str">
        <f>VLOOKUP(H4893,impianti!A:E,2,0)</f>
        <v>SITO GIOVANNI XXIII</v>
      </c>
      <c r="J4893" t="str">
        <f>VLOOKUP(H4893,impianti!A:E,4,0)</f>
        <v>DOZZA</v>
      </c>
      <c r="K4893" t="s">
        <v>7812</v>
      </c>
    </row>
    <row r="4894" spans="1:11" x14ac:dyDescent="0.25">
      <c r="A4894" s="3" t="s">
        <v>5162</v>
      </c>
      <c r="B4894" s="4" t="s">
        <v>5163</v>
      </c>
      <c r="C4894" s="10" t="str">
        <f>VLOOKUP(B4894,'punti di misura'!A:B,2,0)</f>
        <v>pozzo 6 misura livello dinamico</v>
      </c>
      <c r="D4894" s="5">
        <v>43553</v>
      </c>
      <c r="E4894" s="6">
        <v>65.900000000000006</v>
      </c>
      <c r="F4894" s="4" t="s">
        <v>8</v>
      </c>
      <c r="G4894" s="4" t="s">
        <v>9</v>
      </c>
      <c r="H4894" t="str">
        <f>VLOOKUP(B4894,'punti di misura'!A:E,5,0)</f>
        <v>7094342</v>
      </c>
      <c r="I4894" t="str">
        <f>VLOOKUP(H4894,impianti!A:E,2,0)</f>
        <v>SITO GIOVANNI XXIII</v>
      </c>
      <c r="J4894" t="str">
        <f>VLOOKUP(H4894,impianti!A:E,4,0)</f>
        <v>DOZZA</v>
      </c>
      <c r="K4894" t="s">
        <v>7812</v>
      </c>
    </row>
    <row r="4895" spans="1:11" x14ac:dyDescent="0.25">
      <c r="A4895" s="3" t="s">
        <v>5164</v>
      </c>
      <c r="B4895" s="4" t="s">
        <v>5163</v>
      </c>
      <c r="C4895" s="10" t="str">
        <f>VLOOKUP(B4895,'punti di misura'!A:B,2,0)</f>
        <v>pozzo 6 misura livello dinamico</v>
      </c>
      <c r="D4895" s="5">
        <v>43523</v>
      </c>
      <c r="E4895" s="6">
        <v>66.099999999999994</v>
      </c>
      <c r="F4895" s="4" t="s">
        <v>8</v>
      </c>
      <c r="G4895" s="4" t="s">
        <v>9</v>
      </c>
      <c r="H4895" t="str">
        <f>VLOOKUP(B4895,'punti di misura'!A:E,5,0)</f>
        <v>7094342</v>
      </c>
      <c r="I4895" t="str">
        <f>VLOOKUP(H4895,impianti!A:E,2,0)</f>
        <v>SITO GIOVANNI XXIII</v>
      </c>
      <c r="J4895" t="str">
        <f>VLOOKUP(H4895,impianti!A:E,4,0)</f>
        <v>DOZZA</v>
      </c>
      <c r="K4895" t="s">
        <v>7812</v>
      </c>
    </row>
    <row r="4896" spans="1:11" x14ac:dyDescent="0.25">
      <c r="A4896" s="3" t="s">
        <v>5165</v>
      </c>
      <c r="B4896" s="4" t="s">
        <v>5163</v>
      </c>
      <c r="C4896" s="10" t="str">
        <f>VLOOKUP(B4896,'punti di misura'!A:B,2,0)</f>
        <v>pozzo 6 misura livello dinamico</v>
      </c>
      <c r="D4896" s="5">
        <v>43454</v>
      </c>
      <c r="E4896" s="6">
        <v>65</v>
      </c>
      <c r="F4896" s="4" t="s">
        <v>8</v>
      </c>
      <c r="G4896" s="4" t="s">
        <v>9</v>
      </c>
      <c r="H4896" t="str">
        <f>VLOOKUP(B4896,'punti di misura'!A:E,5,0)</f>
        <v>7094342</v>
      </c>
      <c r="I4896" t="str">
        <f>VLOOKUP(H4896,impianti!A:E,2,0)</f>
        <v>SITO GIOVANNI XXIII</v>
      </c>
      <c r="J4896" t="str">
        <f>VLOOKUP(H4896,impianti!A:E,4,0)</f>
        <v>DOZZA</v>
      </c>
      <c r="K4896" t="s">
        <v>7812</v>
      </c>
    </row>
    <row r="4897" spans="1:11" x14ac:dyDescent="0.25">
      <c r="A4897" s="3" t="s">
        <v>5166</v>
      </c>
      <c r="B4897" s="4" t="s">
        <v>5163</v>
      </c>
      <c r="C4897" s="10" t="str">
        <f>VLOOKUP(B4897,'punti di misura'!A:B,2,0)</f>
        <v>pozzo 6 misura livello dinamico</v>
      </c>
      <c r="D4897" s="5">
        <v>43434</v>
      </c>
      <c r="E4897" s="6">
        <v>66</v>
      </c>
      <c r="F4897" s="4" t="s">
        <v>8</v>
      </c>
      <c r="G4897" s="4" t="s">
        <v>9</v>
      </c>
      <c r="H4897" t="str">
        <f>VLOOKUP(B4897,'punti di misura'!A:E,5,0)</f>
        <v>7094342</v>
      </c>
      <c r="I4897" t="str">
        <f>VLOOKUP(H4897,impianti!A:E,2,0)</f>
        <v>SITO GIOVANNI XXIII</v>
      </c>
      <c r="J4897" t="str">
        <f>VLOOKUP(H4897,impianti!A:E,4,0)</f>
        <v>DOZZA</v>
      </c>
      <c r="K4897" t="s">
        <v>7812</v>
      </c>
    </row>
    <row r="4898" spans="1:11" x14ac:dyDescent="0.25">
      <c r="A4898" s="3" t="s">
        <v>5167</v>
      </c>
      <c r="B4898" s="4" t="s">
        <v>5163</v>
      </c>
      <c r="C4898" s="10" t="str">
        <f>VLOOKUP(B4898,'punti di misura'!A:B,2,0)</f>
        <v>pozzo 6 misura livello dinamico</v>
      </c>
      <c r="D4898" s="5">
        <v>43412</v>
      </c>
      <c r="E4898" s="6">
        <v>67.400000000000006</v>
      </c>
      <c r="F4898" s="4" t="s">
        <v>8</v>
      </c>
      <c r="G4898" s="4" t="s">
        <v>9</v>
      </c>
      <c r="H4898" t="str">
        <f>VLOOKUP(B4898,'punti di misura'!A:E,5,0)</f>
        <v>7094342</v>
      </c>
      <c r="I4898" t="str">
        <f>VLOOKUP(H4898,impianti!A:E,2,0)</f>
        <v>SITO GIOVANNI XXIII</v>
      </c>
      <c r="J4898" t="str">
        <f>VLOOKUP(H4898,impianti!A:E,4,0)</f>
        <v>DOZZA</v>
      </c>
      <c r="K4898" t="s">
        <v>7812</v>
      </c>
    </row>
    <row r="4899" spans="1:11" x14ac:dyDescent="0.25">
      <c r="A4899" s="3" t="s">
        <v>5168</v>
      </c>
      <c r="B4899" s="4" t="s">
        <v>5163</v>
      </c>
      <c r="C4899" s="10" t="str">
        <f>VLOOKUP(B4899,'punti di misura'!A:B,2,0)</f>
        <v>pozzo 6 misura livello dinamico</v>
      </c>
      <c r="D4899" s="5">
        <v>43313</v>
      </c>
      <c r="E4899" s="6">
        <v>67.58</v>
      </c>
      <c r="F4899" s="4" t="s">
        <v>8</v>
      </c>
      <c r="G4899" s="4" t="s">
        <v>9</v>
      </c>
      <c r="H4899" t="str">
        <f>VLOOKUP(B4899,'punti di misura'!A:E,5,0)</f>
        <v>7094342</v>
      </c>
      <c r="I4899" t="str">
        <f>VLOOKUP(H4899,impianti!A:E,2,0)</f>
        <v>SITO GIOVANNI XXIII</v>
      </c>
      <c r="J4899" t="str">
        <f>VLOOKUP(H4899,impianti!A:E,4,0)</f>
        <v>DOZZA</v>
      </c>
      <c r="K4899" t="s">
        <v>7812</v>
      </c>
    </row>
    <row r="4900" spans="1:11" x14ac:dyDescent="0.25">
      <c r="A4900" s="3" t="s">
        <v>5169</v>
      </c>
      <c r="B4900" s="4" t="s">
        <v>5163</v>
      </c>
      <c r="C4900" s="10" t="str">
        <f>VLOOKUP(B4900,'punti di misura'!A:B,2,0)</f>
        <v>pozzo 6 misura livello dinamico</v>
      </c>
      <c r="D4900" s="5">
        <v>43161</v>
      </c>
      <c r="E4900" s="6">
        <v>67.58</v>
      </c>
      <c r="F4900" s="4" t="s">
        <v>8</v>
      </c>
      <c r="G4900" s="4" t="s">
        <v>9</v>
      </c>
      <c r="H4900" t="str">
        <f>VLOOKUP(B4900,'punti di misura'!A:E,5,0)</f>
        <v>7094342</v>
      </c>
      <c r="I4900" t="str">
        <f>VLOOKUP(H4900,impianti!A:E,2,0)</f>
        <v>SITO GIOVANNI XXIII</v>
      </c>
      <c r="J4900" t="str">
        <f>VLOOKUP(H4900,impianti!A:E,4,0)</f>
        <v>DOZZA</v>
      </c>
      <c r="K4900" t="s">
        <v>7812</v>
      </c>
    </row>
    <row r="4901" spans="1:11" x14ac:dyDescent="0.25">
      <c r="A4901" s="3" t="s">
        <v>5170</v>
      </c>
      <c r="B4901" s="4" t="s">
        <v>5163</v>
      </c>
      <c r="C4901" s="10" t="str">
        <f>VLOOKUP(B4901,'punti di misura'!A:B,2,0)</f>
        <v>pozzo 6 misura livello dinamico</v>
      </c>
      <c r="D4901" s="5">
        <v>43133</v>
      </c>
      <c r="E4901" s="6">
        <v>67.58</v>
      </c>
      <c r="F4901" s="4" t="s">
        <v>8</v>
      </c>
      <c r="G4901" s="4" t="s">
        <v>9</v>
      </c>
      <c r="H4901" t="str">
        <f>VLOOKUP(B4901,'punti di misura'!A:E,5,0)</f>
        <v>7094342</v>
      </c>
      <c r="I4901" t="str">
        <f>VLOOKUP(H4901,impianti!A:E,2,0)</f>
        <v>SITO GIOVANNI XXIII</v>
      </c>
      <c r="J4901" t="str">
        <f>VLOOKUP(H4901,impianti!A:E,4,0)</f>
        <v>DOZZA</v>
      </c>
      <c r="K4901" t="s">
        <v>7812</v>
      </c>
    </row>
    <row r="4902" spans="1:11" x14ac:dyDescent="0.25">
      <c r="A4902" s="3" t="s">
        <v>5171</v>
      </c>
      <c r="B4902" s="4" t="s">
        <v>5163</v>
      </c>
      <c r="C4902" s="10" t="str">
        <f>VLOOKUP(B4902,'punti di misura'!A:B,2,0)</f>
        <v>pozzo 6 misura livello dinamico</v>
      </c>
      <c r="D4902" s="5">
        <v>43067</v>
      </c>
      <c r="E4902" s="6">
        <v>63.6</v>
      </c>
      <c r="F4902" s="4" t="s">
        <v>8</v>
      </c>
      <c r="G4902" s="4" t="s">
        <v>9</v>
      </c>
      <c r="H4902" t="str">
        <f>VLOOKUP(B4902,'punti di misura'!A:E,5,0)</f>
        <v>7094342</v>
      </c>
      <c r="I4902" t="str">
        <f>VLOOKUP(H4902,impianti!A:E,2,0)</f>
        <v>SITO GIOVANNI XXIII</v>
      </c>
      <c r="J4902" t="str">
        <f>VLOOKUP(H4902,impianti!A:E,4,0)</f>
        <v>DOZZA</v>
      </c>
      <c r="K4902" t="s">
        <v>7812</v>
      </c>
    </row>
    <row r="4903" spans="1:11" x14ac:dyDescent="0.25">
      <c r="A4903" s="3" t="s">
        <v>5172</v>
      </c>
      <c r="B4903" s="4" t="s">
        <v>5163</v>
      </c>
      <c r="C4903" s="10" t="str">
        <f>VLOOKUP(B4903,'punti di misura'!A:B,2,0)</f>
        <v>pozzo 6 misura livello dinamico</v>
      </c>
      <c r="D4903" s="5">
        <v>42789</v>
      </c>
      <c r="E4903" s="6">
        <v>63.6</v>
      </c>
      <c r="F4903" s="4" t="s">
        <v>8</v>
      </c>
      <c r="G4903" s="4" t="s">
        <v>9</v>
      </c>
      <c r="H4903" t="str">
        <f>VLOOKUP(B4903,'punti di misura'!A:E,5,0)</f>
        <v>7094342</v>
      </c>
      <c r="I4903" t="str">
        <f>VLOOKUP(H4903,impianti!A:E,2,0)</f>
        <v>SITO GIOVANNI XXIII</v>
      </c>
      <c r="J4903" t="str">
        <f>VLOOKUP(H4903,impianti!A:E,4,0)</f>
        <v>DOZZA</v>
      </c>
      <c r="K4903" t="s">
        <v>7812</v>
      </c>
    </row>
    <row r="4904" spans="1:11" x14ac:dyDescent="0.25">
      <c r="A4904" s="3" t="s">
        <v>5173</v>
      </c>
      <c r="B4904" s="4" t="s">
        <v>5163</v>
      </c>
      <c r="C4904" s="10" t="str">
        <f>VLOOKUP(B4904,'punti di misura'!A:B,2,0)</f>
        <v>pozzo 6 misura livello dinamico</v>
      </c>
      <c r="D4904" s="5">
        <v>42765</v>
      </c>
      <c r="E4904" s="6">
        <v>64.2</v>
      </c>
      <c r="F4904" s="4" t="s">
        <v>8</v>
      </c>
      <c r="G4904" s="4" t="s">
        <v>9</v>
      </c>
      <c r="H4904" t="str">
        <f>VLOOKUP(B4904,'punti di misura'!A:E,5,0)</f>
        <v>7094342</v>
      </c>
      <c r="I4904" t="str">
        <f>VLOOKUP(H4904,impianti!A:E,2,0)</f>
        <v>SITO GIOVANNI XXIII</v>
      </c>
      <c r="J4904" t="str">
        <f>VLOOKUP(H4904,impianti!A:E,4,0)</f>
        <v>DOZZA</v>
      </c>
      <c r="K4904" t="s">
        <v>7812</v>
      </c>
    </row>
    <row r="4905" spans="1:11" x14ac:dyDescent="0.25">
      <c r="A4905" s="3" t="s">
        <v>5174</v>
      </c>
      <c r="B4905" s="4" t="s">
        <v>5163</v>
      </c>
      <c r="C4905" s="10" t="str">
        <f>VLOOKUP(B4905,'punti di misura'!A:B,2,0)</f>
        <v>pozzo 6 misura livello dinamico</v>
      </c>
      <c r="D4905" s="5">
        <v>42724</v>
      </c>
      <c r="E4905" s="6">
        <v>64.900000000000006</v>
      </c>
      <c r="F4905" s="4" t="s">
        <v>8</v>
      </c>
      <c r="G4905" s="4" t="s">
        <v>9</v>
      </c>
      <c r="H4905" t="str">
        <f>VLOOKUP(B4905,'punti di misura'!A:E,5,0)</f>
        <v>7094342</v>
      </c>
      <c r="I4905" t="str">
        <f>VLOOKUP(H4905,impianti!A:E,2,0)</f>
        <v>SITO GIOVANNI XXIII</v>
      </c>
      <c r="J4905" t="str">
        <f>VLOOKUP(H4905,impianti!A:E,4,0)</f>
        <v>DOZZA</v>
      </c>
      <c r="K4905" t="s">
        <v>7812</v>
      </c>
    </row>
    <row r="4906" spans="1:11" x14ac:dyDescent="0.25">
      <c r="A4906" s="3" t="s">
        <v>5175</v>
      </c>
      <c r="B4906" s="4" t="s">
        <v>5163</v>
      </c>
      <c r="C4906" s="10" t="str">
        <f>VLOOKUP(B4906,'punti di misura'!A:B,2,0)</f>
        <v>pozzo 6 misura livello dinamico</v>
      </c>
      <c r="D4906" s="5">
        <v>42699</v>
      </c>
      <c r="E4906" s="6">
        <v>65.2</v>
      </c>
      <c r="F4906" s="4" t="s">
        <v>8</v>
      </c>
      <c r="G4906" s="4" t="s">
        <v>9</v>
      </c>
      <c r="H4906" t="str">
        <f>VLOOKUP(B4906,'punti di misura'!A:E,5,0)</f>
        <v>7094342</v>
      </c>
      <c r="I4906" t="str">
        <f>VLOOKUP(H4906,impianti!A:E,2,0)</f>
        <v>SITO GIOVANNI XXIII</v>
      </c>
      <c r="J4906" t="str">
        <f>VLOOKUP(H4906,impianti!A:E,4,0)</f>
        <v>DOZZA</v>
      </c>
      <c r="K4906" t="s">
        <v>7812</v>
      </c>
    </row>
    <row r="4907" spans="1:11" x14ac:dyDescent="0.25">
      <c r="A4907" s="3" t="s">
        <v>5176</v>
      </c>
      <c r="B4907" s="4" t="s">
        <v>5163</v>
      </c>
      <c r="C4907" s="10" t="str">
        <f>VLOOKUP(B4907,'punti di misura'!A:B,2,0)</f>
        <v>pozzo 6 misura livello dinamico</v>
      </c>
      <c r="D4907" s="5">
        <v>42669</v>
      </c>
      <c r="E4907" s="6">
        <v>70.900000000000006</v>
      </c>
      <c r="F4907" s="4" t="s">
        <v>8</v>
      </c>
      <c r="G4907" s="4" t="s">
        <v>9</v>
      </c>
      <c r="H4907" t="str">
        <f>VLOOKUP(B4907,'punti di misura'!A:E,5,0)</f>
        <v>7094342</v>
      </c>
      <c r="I4907" t="str">
        <f>VLOOKUP(H4907,impianti!A:E,2,0)</f>
        <v>SITO GIOVANNI XXIII</v>
      </c>
      <c r="J4907" t="str">
        <f>VLOOKUP(H4907,impianti!A:E,4,0)</f>
        <v>DOZZA</v>
      </c>
      <c r="K4907" t="s">
        <v>7812</v>
      </c>
    </row>
    <row r="4908" spans="1:11" x14ac:dyDescent="0.25">
      <c r="A4908" s="3" t="s">
        <v>5177</v>
      </c>
      <c r="B4908" s="4" t="s">
        <v>5163</v>
      </c>
      <c r="C4908" s="10" t="str">
        <f>VLOOKUP(B4908,'punti di misura'!A:B,2,0)</f>
        <v>pozzo 6 misura livello dinamico</v>
      </c>
      <c r="D4908" s="5">
        <v>42640</v>
      </c>
      <c r="E4908" s="6">
        <v>71</v>
      </c>
      <c r="F4908" s="4" t="s">
        <v>8</v>
      </c>
      <c r="G4908" s="4" t="s">
        <v>9</v>
      </c>
      <c r="H4908" t="str">
        <f>VLOOKUP(B4908,'punti di misura'!A:E,5,0)</f>
        <v>7094342</v>
      </c>
      <c r="I4908" t="str">
        <f>VLOOKUP(H4908,impianti!A:E,2,0)</f>
        <v>SITO GIOVANNI XXIII</v>
      </c>
      <c r="J4908" t="str">
        <f>VLOOKUP(H4908,impianti!A:E,4,0)</f>
        <v>DOZZA</v>
      </c>
      <c r="K4908" t="s">
        <v>7812</v>
      </c>
    </row>
    <row r="4909" spans="1:11" x14ac:dyDescent="0.25">
      <c r="A4909" s="3" t="s">
        <v>5178</v>
      </c>
      <c r="B4909" s="4" t="s">
        <v>5163</v>
      </c>
      <c r="C4909" s="10" t="str">
        <f>VLOOKUP(B4909,'punti di misura'!A:B,2,0)</f>
        <v>pozzo 6 misura livello dinamico</v>
      </c>
      <c r="D4909" s="5">
        <v>42614</v>
      </c>
      <c r="E4909" s="6">
        <v>69.099999999999994</v>
      </c>
      <c r="F4909" s="4" t="s">
        <v>8</v>
      </c>
      <c r="G4909" s="4" t="s">
        <v>9</v>
      </c>
      <c r="H4909" t="str">
        <f>VLOOKUP(B4909,'punti di misura'!A:E,5,0)</f>
        <v>7094342</v>
      </c>
      <c r="I4909" t="str">
        <f>VLOOKUP(H4909,impianti!A:E,2,0)</f>
        <v>SITO GIOVANNI XXIII</v>
      </c>
      <c r="J4909" t="str">
        <f>VLOOKUP(H4909,impianti!A:E,4,0)</f>
        <v>DOZZA</v>
      </c>
      <c r="K4909" t="s">
        <v>7812</v>
      </c>
    </row>
    <row r="4910" spans="1:11" x14ac:dyDescent="0.25">
      <c r="A4910" s="3" t="s">
        <v>5179</v>
      </c>
      <c r="B4910" s="4" t="s">
        <v>5163</v>
      </c>
      <c r="C4910" s="10" t="str">
        <f>VLOOKUP(B4910,'punti di misura'!A:B,2,0)</f>
        <v>pozzo 6 misura livello dinamico</v>
      </c>
      <c r="D4910" s="5">
        <v>42552</v>
      </c>
      <c r="E4910" s="6">
        <v>63.9</v>
      </c>
      <c r="F4910" s="4" t="s">
        <v>8</v>
      </c>
      <c r="G4910" s="4" t="s">
        <v>9</v>
      </c>
      <c r="H4910" t="str">
        <f>VLOOKUP(B4910,'punti di misura'!A:E,5,0)</f>
        <v>7094342</v>
      </c>
      <c r="I4910" t="str">
        <f>VLOOKUP(H4910,impianti!A:E,2,0)</f>
        <v>SITO GIOVANNI XXIII</v>
      </c>
      <c r="J4910" t="str">
        <f>VLOOKUP(H4910,impianti!A:E,4,0)</f>
        <v>DOZZA</v>
      </c>
      <c r="K4910" t="s">
        <v>7812</v>
      </c>
    </row>
    <row r="4911" spans="1:11" x14ac:dyDescent="0.25">
      <c r="A4911" s="3" t="s">
        <v>5180</v>
      </c>
      <c r="B4911" s="4" t="s">
        <v>5163</v>
      </c>
      <c r="C4911" s="10" t="str">
        <f>VLOOKUP(B4911,'punti di misura'!A:B,2,0)</f>
        <v>pozzo 6 misura livello dinamico</v>
      </c>
      <c r="D4911" s="5">
        <v>42516</v>
      </c>
      <c r="E4911" s="6">
        <v>63.1</v>
      </c>
      <c r="F4911" s="4" t="s">
        <v>8</v>
      </c>
      <c r="G4911" s="4" t="s">
        <v>9</v>
      </c>
      <c r="H4911" t="str">
        <f>VLOOKUP(B4911,'punti di misura'!A:E,5,0)</f>
        <v>7094342</v>
      </c>
      <c r="I4911" t="str">
        <f>VLOOKUP(H4911,impianti!A:E,2,0)</f>
        <v>SITO GIOVANNI XXIII</v>
      </c>
      <c r="J4911" t="str">
        <f>VLOOKUP(H4911,impianti!A:E,4,0)</f>
        <v>DOZZA</v>
      </c>
      <c r="K4911" t="s">
        <v>7812</v>
      </c>
    </row>
    <row r="4912" spans="1:11" x14ac:dyDescent="0.25">
      <c r="A4912" s="3" t="s">
        <v>5181</v>
      </c>
      <c r="B4912" s="4" t="s">
        <v>5163</v>
      </c>
      <c r="C4912" s="10" t="str">
        <f>VLOOKUP(B4912,'punti di misura'!A:B,2,0)</f>
        <v>pozzo 6 misura livello dinamico</v>
      </c>
      <c r="D4912" s="5">
        <v>42489</v>
      </c>
      <c r="E4912" s="6">
        <v>63.4</v>
      </c>
      <c r="F4912" s="4" t="s">
        <v>8</v>
      </c>
      <c r="G4912" s="4" t="s">
        <v>9</v>
      </c>
      <c r="H4912" t="str">
        <f>VLOOKUP(B4912,'punti di misura'!A:E,5,0)</f>
        <v>7094342</v>
      </c>
      <c r="I4912" t="str">
        <f>VLOOKUP(H4912,impianti!A:E,2,0)</f>
        <v>SITO GIOVANNI XXIII</v>
      </c>
      <c r="J4912" t="str">
        <f>VLOOKUP(H4912,impianti!A:E,4,0)</f>
        <v>DOZZA</v>
      </c>
      <c r="K4912" t="s">
        <v>7812</v>
      </c>
    </row>
    <row r="4913" spans="1:11" x14ac:dyDescent="0.25">
      <c r="A4913" s="3" t="s">
        <v>5182</v>
      </c>
      <c r="B4913" s="4" t="s">
        <v>5163</v>
      </c>
      <c r="C4913" s="10" t="str">
        <f>VLOOKUP(B4913,'punti di misura'!A:B,2,0)</f>
        <v>pozzo 6 misura livello dinamico</v>
      </c>
      <c r="D4913" s="5">
        <v>42457</v>
      </c>
      <c r="E4913" s="6">
        <v>63.4</v>
      </c>
      <c r="F4913" s="4" t="s">
        <v>8</v>
      </c>
      <c r="G4913" s="4" t="s">
        <v>9</v>
      </c>
      <c r="H4913" t="str">
        <f>VLOOKUP(B4913,'punti di misura'!A:E,5,0)</f>
        <v>7094342</v>
      </c>
      <c r="I4913" t="str">
        <f>VLOOKUP(H4913,impianti!A:E,2,0)</f>
        <v>SITO GIOVANNI XXIII</v>
      </c>
      <c r="J4913" t="str">
        <f>VLOOKUP(H4913,impianti!A:E,4,0)</f>
        <v>DOZZA</v>
      </c>
      <c r="K4913" t="s">
        <v>7812</v>
      </c>
    </row>
    <row r="4914" spans="1:11" x14ac:dyDescent="0.25">
      <c r="A4914" s="3" t="s">
        <v>5183</v>
      </c>
      <c r="B4914" s="4" t="s">
        <v>5163</v>
      </c>
      <c r="C4914" s="10" t="str">
        <f>VLOOKUP(B4914,'punti di misura'!A:B,2,0)</f>
        <v>pozzo 6 misura livello dinamico</v>
      </c>
      <c r="D4914" s="5">
        <v>42423</v>
      </c>
      <c r="E4914" s="6">
        <v>64</v>
      </c>
      <c r="F4914" s="4" t="s">
        <v>8</v>
      </c>
      <c r="G4914" s="4" t="s">
        <v>9</v>
      </c>
      <c r="H4914" t="str">
        <f>VLOOKUP(B4914,'punti di misura'!A:E,5,0)</f>
        <v>7094342</v>
      </c>
      <c r="I4914" t="str">
        <f>VLOOKUP(H4914,impianti!A:E,2,0)</f>
        <v>SITO GIOVANNI XXIII</v>
      </c>
      <c r="J4914" t="str">
        <f>VLOOKUP(H4914,impianti!A:E,4,0)</f>
        <v>DOZZA</v>
      </c>
      <c r="K4914" t="s">
        <v>7812</v>
      </c>
    </row>
    <row r="4915" spans="1:11" x14ac:dyDescent="0.25">
      <c r="A4915" s="3" t="s">
        <v>5184</v>
      </c>
      <c r="B4915" s="4" t="s">
        <v>5185</v>
      </c>
      <c r="C4915" s="10" t="str">
        <f>VLOOKUP(B4915,'punti di misura'!A:B,2,0)</f>
        <v>pozzo 7 misura livello statico</v>
      </c>
      <c r="D4915" s="5">
        <v>43454</v>
      </c>
      <c r="E4915" s="6">
        <v>55</v>
      </c>
      <c r="F4915" s="4" t="s">
        <v>8</v>
      </c>
      <c r="G4915" s="4" t="s">
        <v>9</v>
      </c>
      <c r="H4915" t="str">
        <f>VLOOKUP(B4915,'punti di misura'!A:E,5,0)</f>
        <v>7094342</v>
      </c>
      <c r="I4915" t="str">
        <f>VLOOKUP(H4915,impianti!A:E,2,0)</f>
        <v>SITO GIOVANNI XXIII</v>
      </c>
      <c r="J4915" t="str">
        <f>VLOOKUP(H4915,impianti!A:E,4,0)</f>
        <v>DOZZA</v>
      </c>
      <c r="K4915" t="s">
        <v>7812</v>
      </c>
    </row>
    <row r="4916" spans="1:11" x14ac:dyDescent="0.25">
      <c r="A4916" s="3" t="s">
        <v>5186</v>
      </c>
      <c r="B4916" s="4" t="s">
        <v>5185</v>
      </c>
      <c r="C4916" s="10" t="str">
        <f>VLOOKUP(B4916,'punti di misura'!A:B,2,0)</f>
        <v>pozzo 7 misura livello statico</v>
      </c>
      <c r="D4916" s="5">
        <v>42724</v>
      </c>
      <c r="E4916" s="6">
        <v>55.2</v>
      </c>
      <c r="F4916" s="4" t="s">
        <v>8</v>
      </c>
      <c r="G4916" s="4" t="s">
        <v>9</v>
      </c>
      <c r="H4916" t="str">
        <f>VLOOKUP(B4916,'punti di misura'!A:E,5,0)</f>
        <v>7094342</v>
      </c>
      <c r="I4916" t="str">
        <f>VLOOKUP(H4916,impianti!A:E,2,0)</f>
        <v>SITO GIOVANNI XXIII</v>
      </c>
      <c r="J4916" t="str">
        <f>VLOOKUP(H4916,impianti!A:E,4,0)</f>
        <v>DOZZA</v>
      </c>
      <c r="K4916" t="s">
        <v>7812</v>
      </c>
    </row>
    <row r="4917" spans="1:11" x14ac:dyDescent="0.25">
      <c r="A4917" s="3" t="s">
        <v>5187</v>
      </c>
      <c r="B4917" s="4" t="s">
        <v>5185</v>
      </c>
      <c r="C4917" s="10" t="str">
        <f>VLOOKUP(B4917,'punti di misura'!A:B,2,0)</f>
        <v>pozzo 7 misura livello statico</v>
      </c>
      <c r="D4917" s="5">
        <v>42552</v>
      </c>
      <c r="E4917" s="6">
        <v>54</v>
      </c>
      <c r="F4917" s="4" t="s">
        <v>8</v>
      </c>
      <c r="G4917" s="4" t="s">
        <v>9</v>
      </c>
      <c r="H4917" t="str">
        <f>VLOOKUP(B4917,'punti di misura'!A:E,5,0)</f>
        <v>7094342</v>
      </c>
      <c r="I4917" t="str">
        <f>VLOOKUP(H4917,impianti!A:E,2,0)</f>
        <v>SITO GIOVANNI XXIII</v>
      </c>
      <c r="J4917" t="str">
        <f>VLOOKUP(H4917,impianti!A:E,4,0)</f>
        <v>DOZZA</v>
      </c>
      <c r="K4917" t="s">
        <v>7812</v>
      </c>
    </row>
    <row r="4918" spans="1:11" x14ac:dyDescent="0.25">
      <c r="A4918" s="3" t="s">
        <v>5188</v>
      </c>
      <c r="B4918" s="4" t="s">
        <v>5189</v>
      </c>
      <c r="C4918" s="10" t="str">
        <f>VLOOKUP(B4918,'punti di misura'!A:B,2,0)</f>
        <v>pozzo 7 misura livello dinamico</v>
      </c>
      <c r="D4918" s="5">
        <v>43553</v>
      </c>
      <c r="E4918" s="6">
        <v>56.6</v>
      </c>
      <c r="F4918" s="4" t="s">
        <v>8</v>
      </c>
      <c r="G4918" s="4" t="s">
        <v>9</v>
      </c>
      <c r="H4918" t="str">
        <f>VLOOKUP(B4918,'punti di misura'!A:E,5,0)</f>
        <v>7094342</v>
      </c>
      <c r="I4918" t="str">
        <f>VLOOKUP(H4918,impianti!A:E,2,0)</f>
        <v>SITO GIOVANNI XXIII</v>
      </c>
      <c r="J4918" t="str">
        <f>VLOOKUP(H4918,impianti!A:E,4,0)</f>
        <v>DOZZA</v>
      </c>
      <c r="K4918" t="s">
        <v>7812</v>
      </c>
    </row>
    <row r="4919" spans="1:11" x14ac:dyDescent="0.25">
      <c r="A4919" s="3" t="s">
        <v>5190</v>
      </c>
      <c r="B4919" s="4" t="s">
        <v>5189</v>
      </c>
      <c r="C4919" s="10" t="str">
        <f>VLOOKUP(B4919,'punti di misura'!A:B,2,0)</f>
        <v>pozzo 7 misura livello dinamico</v>
      </c>
      <c r="D4919" s="5">
        <v>43524</v>
      </c>
      <c r="E4919" s="6">
        <v>56.5</v>
      </c>
      <c r="F4919" s="4" t="s">
        <v>8</v>
      </c>
      <c r="G4919" s="4" t="s">
        <v>9</v>
      </c>
      <c r="H4919" t="str">
        <f>VLOOKUP(B4919,'punti di misura'!A:E,5,0)</f>
        <v>7094342</v>
      </c>
      <c r="I4919" t="str">
        <f>VLOOKUP(H4919,impianti!A:E,2,0)</f>
        <v>SITO GIOVANNI XXIII</v>
      </c>
      <c r="J4919" t="str">
        <f>VLOOKUP(H4919,impianti!A:E,4,0)</f>
        <v>DOZZA</v>
      </c>
      <c r="K4919" t="s">
        <v>7812</v>
      </c>
    </row>
    <row r="4920" spans="1:11" x14ac:dyDescent="0.25">
      <c r="A4920" s="3" t="s">
        <v>5191</v>
      </c>
      <c r="B4920" s="4" t="s">
        <v>5189</v>
      </c>
      <c r="C4920" s="10" t="str">
        <f>VLOOKUP(B4920,'punti di misura'!A:B,2,0)</f>
        <v>pozzo 7 misura livello dinamico</v>
      </c>
      <c r="D4920" s="5">
        <v>43454</v>
      </c>
      <c r="E4920" s="6">
        <v>56</v>
      </c>
      <c r="F4920" s="4" t="s">
        <v>8</v>
      </c>
      <c r="G4920" s="4" t="s">
        <v>9</v>
      </c>
      <c r="H4920" t="str">
        <f>VLOOKUP(B4920,'punti di misura'!A:E,5,0)</f>
        <v>7094342</v>
      </c>
      <c r="I4920" t="str">
        <f>VLOOKUP(H4920,impianti!A:E,2,0)</f>
        <v>SITO GIOVANNI XXIII</v>
      </c>
      <c r="J4920" t="str">
        <f>VLOOKUP(H4920,impianti!A:E,4,0)</f>
        <v>DOZZA</v>
      </c>
      <c r="K4920" t="s">
        <v>7812</v>
      </c>
    </row>
    <row r="4921" spans="1:11" x14ac:dyDescent="0.25">
      <c r="A4921" s="3" t="s">
        <v>5192</v>
      </c>
      <c r="B4921" s="4" t="s">
        <v>5189</v>
      </c>
      <c r="C4921" s="10" t="str">
        <f>VLOOKUP(B4921,'punti di misura'!A:B,2,0)</f>
        <v>pozzo 7 misura livello dinamico</v>
      </c>
      <c r="D4921" s="5">
        <v>43434</v>
      </c>
      <c r="E4921" s="6">
        <v>56</v>
      </c>
      <c r="F4921" s="4" t="s">
        <v>8</v>
      </c>
      <c r="G4921" s="4" t="s">
        <v>9</v>
      </c>
      <c r="H4921" t="str">
        <f>VLOOKUP(B4921,'punti di misura'!A:E,5,0)</f>
        <v>7094342</v>
      </c>
      <c r="I4921" t="str">
        <f>VLOOKUP(H4921,impianti!A:E,2,0)</f>
        <v>SITO GIOVANNI XXIII</v>
      </c>
      <c r="J4921" t="str">
        <f>VLOOKUP(H4921,impianti!A:E,4,0)</f>
        <v>DOZZA</v>
      </c>
      <c r="K4921" t="s">
        <v>7812</v>
      </c>
    </row>
    <row r="4922" spans="1:11" x14ac:dyDescent="0.25">
      <c r="A4922" s="3" t="s">
        <v>5193</v>
      </c>
      <c r="B4922" s="4" t="s">
        <v>5189</v>
      </c>
      <c r="C4922" s="10" t="str">
        <f>VLOOKUP(B4922,'punti di misura'!A:B,2,0)</f>
        <v>pozzo 7 misura livello dinamico</v>
      </c>
      <c r="D4922" s="5">
        <v>43412</v>
      </c>
      <c r="E4922" s="6">
        <v>57.8</v>
      </c>
      <c r="F4922" s="4" t="s">
        <v>8</v>
      </c>
      <c r="G4922" s="4" t="s">
        <v>9</v>
      </c>
      <c r="H4922" t="str">
        <f>VLOOKUP(B4922,'punti di misura'!A:E,5,0)</f>
        <v>7094342</v>
      </c>
      <c r="I4922" t="str">
        <f>VLOOKUP(H4922,impianti!A:E,2,0)</f>
        <v>SITO GIOVANNI XXIII</v>
      </c>
      <c r="J4922" t="str">
        <f>VLOOKUP(H4922,impianti!A:E,4,0)</f>
        <v>DOZZA</v>
      </c>
      <c r="K4922" t="s">
        <v>7812</v>
      </c>
    </row>
    <row r="4923" spans="1:11" x14ac:dyDescent="0.25">
      <c r="A4923" s="3" t="s">
        <v>5194</v>
      </c>
      <c r="B4923" s="4" t="s">
        <v>5189</v>
      </c>
      <c r="C4923" s="10" t="str">
        <f>VLOOKUP(B4923,'punti di misura'!A:B,2,0)</f>
        <v>pozzo 7 misura livello dinamico</v>
      </c>
      <c r="D4923" s="5">
        <v>43313</v>
      </c>
      <c r="E4923" s="6">
        <v>58.5</v>
      </c>
      <c r="F4923" s="4" t="s">
        <v>8</v>
      </c>
      <c r="G4923" s="4" t="s">
        <v>9</v>
      </c>
      <c r="H4923" t="str">
        <f>VLOOKUP(B4923,'punti di misura'!A:E,5,0)</f>
        <v>7094342</v>
      </c>
      <c r="I4923" t="str">
        <f>VLOOKUP(H4923,impianti!A:E,2,0)</f>
        <v>SITO GIOVANNI XXIII</v>
      </c>
      <c r="J4923" t="str">
        <f>VLOOKUP(H4923,impianti!A:E,4,0)</f>
        <v>DOZZA</v>
      </c>
      <c r="K4923" t="s">
        <v>7812</v>
      </c>
    </row>
    <row r="4924" spans="1:11" x14ac:dyDescent="0.25">
      <c r="A4924" s="3" t="s">
        <v>5195</v>
      </c>
      <c r="B4924" s="4" t="s">
        <v>5189</v>
      </c>
      <c r="C4924" s="10" t="str">
        <f>VLOOKUP(B4924,'punti di misura'!A:B,2,0)</f>
        <v>pozzo 7 misura livello dinamico</v>
      </c>
      <c r="D4924" s="5">
        <v>43161</v>
      </c>
      <c r="E4924" s="6">
        <v>58.5</v>
      </c>
      <c r="F4924" s="4" t="s">
        <v>8</v>
      </c>
      <c r="G4924" s="4" t="s">
        <v>9</v>
      </c>
      <c r="H4924" t="str">
        <f>VLOOKUP(B4924,'punti di misura'!A:E,5,0)</f>
        <v>7094342</v>
      </c>
      <c r="I4924" t="str">
        <f>VLOOKUP(H4924,impianti!A:E,2,0)</f>
        <v>SITO GIOVANNI XXIII</v>
      </c>
      <c r="J4924" t="str">
        <f>VLOOKUP(H4924,impianti!A:E,4,0)</f>
        <v>DOZZA</v>
      </c>
      <c r="K4924" t="s">
        <v>7812</v>
      </c>
    </row>
    <row r="4925" spans="1:11" x14ac:dyDescent="0.25">
      <c r="A4925" s="3" t="s">
        <v>5196</v>
      </c>
      <c r="B4925" s="4" t="s">
        <v>5189</v>
      </c>
      <c r="C4925" s="10" t="str">
        <f>VLOOKUP(B4925,'punti di misura'!A:B,2,0)</f>
        <v>pozzo 7 misura livello dinamico</v>
      </c>
      <c r="D4925" s="5">
        <v>43133</v>
      </c>
      <c r="E4925" s="6">
        <v>58.5</v>
      </c>
      <c r="F4925" s="4" t="s">
        <v>8</v>
      </c>
      <c r="G4925" s="4" t="s">
        <v>9</v>
      </c>
      <c r="H4925" t="str">
        <f>VLOOKUP(B4925,'punti di misura'!A:E,5,0)</f>
        <v>7094342</v>
      </c>
      <c r="I4925" t="str">
        <f>VLOOKUP(H4925,impianti!A:E,2,0)</f>
        <v>SITO GIOVANNI XXIII</v>
      </c>
      <c r="J4925" t="str">
        <f>VLOOKUP(H4925,impianti!A:E,4,0)</f>
        <v>DOZZA</v>
      </c>
      <c r="K4925" t="s">
        <v>7812</v>
      </c>
    </row>
    <row r="4926" spans="1:11" x14ac:dyDescent="0.25">
      <c r="A4926" s="3" t="s">
        <v>5197</v>
      </c>
      <c r="B4926" s="4" t="s">
        <v>5189</v>
      </c>
      <c r="C4926" s="10" t="str">
        <f>VLOOKUP(B4926,'punti di misura'!A:B,2,0)</f>
        <v>pozzo 7 misura livello dinamico</v>
      </c>
      <c r="D4926" s="5">
        <v>42724</v>
      </c>
      <c r="E4926" s="6">
        <v>56.7</v>
      </c>
      <c r="F4926" s="4" t="s">
        <v>8</v>
      </c>
      <c r="G4926" s="4" t="s">
        <v>9</v>
      </c>
      <c r="H4926" t="str">
        <f>VLOOKUP(B4926,'punti di misura'!A:E,5,0)</f>
        <v>7094342</v>
      </c>
      <c r="I4926" t="str">
        <f>VLOOKUP(H4926,impianti!A:E,2,0)</f>
        <v>SITO GIOVANNI XXIII</v>
      </c>
      <c r="J4926" t="str">
        <f>VLOOKUP(H4926,impianti!A:E,4,0)</f>
        <v>DOZZA</v>
      </c>
      <c r="K4926" t="s">
        <v>7812</v>
      </c>
    </row>
    <row r="4927" spans="1:11" x14ac:dyDescent="0.25">
      <c r="A4927" s="3" t="s">
        <v>5198</v>
      </c>
      <c r="B4927" s="4" t="s">
        <v>5189</v>
      </c>
      <c r="C4927" s="10" t="str">
        <f>VLOOKUP(B4927,'punti di misura'!A:B,2,0)</f>
        <v>pozzo 7 misura livello dinamico</v>
      </c>
      <c r="D4927" s="5">
        <v>42699</v>
      </c>
      <c r="E4927" s="6">
        <v>57.05</v>
      </c>
      <c r="F4927" s="4" t="s">
        <v>8</v>
      </c>
      <c r="G4927" s="4" t="s">
        <v>9</v>
      </c>
      <c r="H4927" t="str">
        <f>VLOOKUP(B4927,'punti di misura'!A:E,5,0)</f>
        <v>7094342</v>
      </c>
      <c r="I4927" t="str">
        <f>VLOOKUP(H4927,impianti!A:E,2,0)</f>
        <v>SITO GIOVANNI XXIII</v>
      </c>
      <c r="J4927" t="str">
        <f>VLOOKUP(H4927,impianti!A:E,4,0)</f>
        <v>DOZZA</v>
      </c>
      <c r="K4927" t="s">
        <v>7812</v>
      </c>
    </row>
    <row r="4928" spans="1:11" x14ac:dyDescent="0.25">
      <c r="A4928" s="3" t="s">
        <v>5199</v>
      </c>
      <c r="B4928" s="4" t="s">
        <v>5189</v>
      </c>
      <c r="C4928" s="10" t="str">
        <f>VLOOKUP(B4928,'punti di misura'!A:B,2,0)</f>
        <v>pozzo 7 misura livello dinamico</v>
      </c>
      <c r="D4928" s="5">
        <v>42669</v>
      </c>
      <c r="E4928" s="6">
        <v>58.95</v>
      </c>
      <c r="F4928" s="4" t="s">
        <v>8</v>
      </c>
      <c r="G4928" s="4" t="s">
        <v>9</v>
      </c>
      <c r="H4928" t="str">
        <f>VLOOKUP(B4928,'punti di misura'!A:E,5,0)</f>
        <v>7094342</v>
      </c>
      <c r="I4928" t="str">
        <f>VLOOKUP(H4928,impianti!A:E,2,0)</f>
        <v>SITO GIOVANNI XXIII</v>
      </c>
      <c r="J4928" t="str">
        <f>VLOOKUP(H4928,impianti!A:E,4,0)</f>
        <v>DOZZA</v>
      </c>
      <c r="K4928" t="s">
        <v>7812</v>
      </c>
    </row>
    <row r="4929" spans="1:11" x14ac:dyDescent="0.25">
      <c r="A4929" s="3" t="s">
        <v>5200</v>
      </c>
      <c r="B4929" s="4" t="s">
        <v>5189</v>
      </c>
      <c r="C4929" s="10" t="str">
        <f>VLOOKUP(B4929,'punti di misura'!A:B,2,0)</f>
        <v>pozzo 7 misura livello dinamico</v>
      </c>
      <c r="D4929" s="5">
        <v>42640</v>
      </c>
      <c r="E4929" s="6">
        <v>58.8</v>
      </c>
      <c r="F4929" s="4" t="s">
        <v>8</v>
      </c>
      <c r="G4929" s="4" t="s">
        <v>9</v>
      </c>
      <c r="H4929" t="str">
        <f>VLOOKUP(B4929,'punti di misura'!A:E,5,0)</f>
        <v>7094342</v>
      </c>
      <c r="I4929" t="str">
        <f>VLOOKUP(H4929,impianti!A:E,2,0)</f>
        <v>SITO GIOVANNI XXIII</v>
      </c>
      <c r="J4929" t="str">
        <f>VLOOKUP(H4929,impianti!A:E,4,0)</f>
        <v>DOZZA</v>
      </c>
      <c r="K4929" t="s">
        <v>7812</v>
      </c>
    </row>
    <row r="4930" spans="1:11" x14ac:dyDescent="0.25">
      <c r="A4930" s="3" t="s">
        <v>5201</v>
      </c>
      <c r="B4930" s="4" t="s">
        <v>5189</v>
      </c>
      <c r="C4930" s="10" t="str">
        <f>VLOOKUP(B4930,'punti di misura'!A:B,2,0)</f>
        <v>pozzo 7 misura livello dinamico</v>
      </c>
      <c r="D4930" s="5">
        <v>42614</v>
      </c>
      <c r="E4930" s="6">
        <v>59</v>
      </c>
      <c r="F4930" s="4" t="s">
        <v>8</v>
      </c>
      <c r="G4930" s="4" t="s">
        <v>9</v>
      </c>
      <c r="H4930" t="str">
        <f>VLOOKUP(B4930,'punti di misura'!A:E,5,0)</f>
        <v>7094342</v>
      </c>
      <c r="I4930" t="str">
        <f>VLOOKUP(H4930,impianti!A:E,2,0)</f>
        <v>SITO GIOVANNI XXIII</v>
      </c>
      <c r="J4930" t="str">
        <f>VLOOKUP(H4930,impianti!A:E,4,0)</f>
        <v>DOZZA</v>
      </c>
      <c r="K4930" t="s">
        <v>7812</v>
      </c>
    </row>
    <row r="4931" spans="1:11" x14ac:dyDescent="0.25">
      <c r="A4931" s="3" t="s">
        <v>5202</v>
      </c>
      <c r="B4931" s="4" t="s">
        <v>5189</v>
      </c>
      <c r="C4931" s="10" t="str">
        <f>VLOOKUP(B4931,'punti di misura'!A:B,2,0)</f>
        <v>pozzo 7 misura livello dinamico</v>
      </c>
      <c r="D4931" s="5">
        <v>42552</v>
      </c>
      <c r="E4931" s="6">
        <v>55</v>
      </c>
      <c r="F4931" s="4" t="s">
        <v>8</v>
      </c>
      <c r="G4931" s="4" t="s">
        <v>9</v>
      </c>
      <c r="H4931" t="str">
        <f>VLOOKUP(B4931,'punti di misura'!A:E,5,0)</f>
        <v>7094342</v>
      </c>
      <c r="I4931" t="str">
        <f>VLOOKUP(H4931,impianti!A:E,2,0)</f>
        <v>SITO GIOVANNI XXIII</v>
      </c>
      <c r="J4931" t="str">
        <f>VLOOKUP(H4931,impianti!A:E,4,0)</f>
        <v>DOZZA</v>
      </c>
      <c r="K4931" t="s">
        <v>7812</v>
      </c>
    </row>
    <row r="4932" spans="1:11" x14ac:dyDescent="0.25">
      <c r="A4932" s="3" t="s">
        <v>5203</v>
      </c>
      <c r="B4932" s="4" t="s">
        <v>5189</v>
      </c>
      <c r="C4932" s="10" t="str">
        <f>VLOOKUP(B4932,'punti di misura'!A:B,2,0)</f>
        <v>pozzo 7 misura livello dinamico</v>
      </c>
      <c r="D4932" s="5">
        <v>42516</v>
      </c>
      <c r="E4932" s="6">
        <v>55.1</v>
      </c>
      <c r="F4932" s="4" t="s">
        <v>8</v>
      </c>
      <c r="G4932" s="4" t="s">
        <v>9</v>
      </c>
      <c r="H4932" t="str">
        <f>VLOOKUP(B4932,'punti di misura'!A:E,5,0)</f>
        <v>7094342</v>
      </c>
      <c r="I4932" t="str">
        <f>VLOOKUP(H4932,impianti!A:E,2,0)</f>
        <v>SITO GIOVANNI XXIII</v>
      </c>
      <c r="J4932" t="str">
        <f>VLOOKUP(H4932,impianti!A:E,4,0)</f>
        <v>DOZZA</v>
      </c>
      <c r="K4932" t="s">
        <v>7812</v>
      </c>
    </row>
    <row r="4933" spans="1:11" x14ac:dyDescent="0.25">
      <c r="A4933" s="3" t="s">
        <v>5204</v>
      </c>
      <c r="B4933" s="4" t="s">
        <v>5189</v>
      </c>
      <c r="C4933" s="10" t="str">
        <f>VLOOKUP(B4933,'punti di misura'!A:B,2,0)</f>
        <v>pozzo 7 misura livello dinamico</v>
      </c>
      <c r="D4933" s="5">
        <v>42489</v>
      </c>
      <c r="E4933" s="6">
        <v>55.4</v>
      </c>
      <c r="F4933" s="4" t="s">
        <v>8</v>
      </c>
      <c r="G4933" s="4" t="s">
        <v>9</v>
      </c>
      <c r="H4933" t="str">
        <f>VLOOKUP(B4933,'punti di misura'!A:E,5,0)</f>
        <v>7094342</v>
      </c>
      <c r="I4933" t="str">
        <f>VLOOKUP(H4933,impianti!A:E,2,0)</f>
        <v>SITO GIOVANNI XXIII</v>
      </c>
      <c r="J4933" t="str">
        <f>VLOOKUP(H4933,impianti!A:E,4,0)</f>
        <v>DOZZA</v>
      </c>
      <c r="K4933" t="s">
        <v>7812</v>
      </c>
    </row>
    <row r="4934" spans="1:11" x14ac:dyDescent="0.25">
      <c r="A4934" s="3" t="s">
        <v>5205</v>
      </c>
      <c r="B4934" s="4" t="s">
        <v>5189</v>
      </c>
      <c r="C4934" s="10" t="str">
        <f>VLOOKUP(B4934,'punti di misura'!A:B,2,0)</f>
        <v>pozzo 7 misura livello dinamico</v>
      </c>
      <c r="D4934" s="5">
        <v>42457</v>
      </c>
      <c r="E4934" s="6">
        <v>55.3</v>
      </c>
      <c r="F4934" s="4" t="s">
        <v>8</v>
      </c>
      <c r="G4934" s="4" t="s">
        <v>9</v>
      </c>
      <c r="H4934" t="str">
        <f>VLOOKUP(B4934,'punti di misura'!A:E,5,0)</f>
        <v>7094342</v>
      </c>
      <c r="I4934" t="str">
        <f>VLOOKUP(H4934,impianti!A:E,2,0)</f>
        <v>SITO GIOVANNI XXIII</v>
      </c>
      <c r="J4934" t="str">
        <f>VLOOKUP(H4934,impianti!A:E,4,0)</f>
        <v>DOZZA</v>
      </c>
      <c r="K4934" t="s">
        <v>7812</v>
      </c>
    </row>
    <row r="4935" spans="1:11" x14ac:dyDescent="0.25">
      <c r="A4935" s="3" t="s">
        <v>5206</v>
      </c>
      <c r="B4935" s="4" t="s">
        <v>5189</v>
      </c>
      <c r="C4935" s="10" t="str">
        <f>VLOOKUP(B4935,'punti di misura'!A:B,2,0)</f>
        <v>pozzo 7 misura livello dinamico</v>
      </c>
      <c r="D4935" s="5">
        <v>42423</v>
      </c>
      <c r="E4935" s="6">
        <v>55.9</v>
      </c>
      <c r="F4935" s="4" t="s">
        <v>8</v>
      </c>
      <c r="G4935" s="4" t="s">
        <v>9</v>
      </c>
      <c r="H4935" t="str">
        <f>VLOOKUP(B4935,'punti di misura'!A:E,5,0)</f>
        <v>7094342</v>
      </c>
      <c r="I4935" t="str">
        <f>VLOOKUP(H4935,impianti!A:E,2,0)</f>
        <v>SITO GIOVANNI XXIII</v>
      </c>
      <c r="J4935" t="str">
        <f>VLOOKUP(H4935,impianti!A:E,4,0)</f>
        <v>DOZZA</v>
      </c>
      <c r="K4935" t="s">
        <v>7812</v>
      </c>
    </row>
    <row r="4936" spans="1:11" x14ac:dyDescent="0.25">
      <c r="A4936" s="3" t="s">
        <v>5207</v>
      </c>
      <c r="B4936" s="4" t="s">
        <v>5208</v>
      </c>
      <c r="C4936" s="10" t="str">
        <f>VLOOKUP(B4936,'punti di misura'!A:B,2,0)</f>
        <v>pozzo 8 misura livello statico</v>
      </c>
      <c r="D4936" s="5">
        <v>43454</v>
      </c>
      <c r="E4936" s="6">
        <v>39</v>
      </c>
      <c r="F4936" s="4" t="s">
        <v>8</v>
      </c>
      <c r="G4936" s="4" t="s">
        <v>9</v>
      </c>
      <c r="H4936" t="str">
        <f>VLOOKUP(B4936,'punti di misura'!A:E,5,0)</f>
        <v>7094342</v>
      </c>
      <c r="I4936" t="str">
        <f>VLOOKUP(H4936,impianti!A:E,2,0)</f>
        <v>SITO GIOVANNI XXIII</v>
      </c>
      <c r="J4936" t="str">
        <f>VLOOKUP(H4936,impianti!A:E,4,0)</f>
        <v>DOZZA</v>
      </c>
      <c r="K4936" t="s">
        <v>7812</v>
      </c>
    </row>
    <row r="4937" spans="1:11" x14ac:dyDescent="0.25">
      <c r="A4937" s="3" t="s">
        <v>5209</v>
      </c>
      <c r="B4937" s="4" t="s">
        <v>5208</v>
      </c>
      <c r="C4937" s="10" t="str">
        <f>VLOOKUP(B4937,'punti di misura'!A:B,2,0)</f>
        <v>pozzo 8 misura livello statico</v>
      </c>
      <c r="D4937" s="5">
        <v>42724</v>
      </c>
      <c r="E4937" s="6">
        <v>39.200000000000003</v>
      </c>
      <c r="F4937" s="4" t="s">
        <v>8</v>
      </c>
      <c r="G4937" s="4" t="s">
        <v>9</v>
      </c>
      <c r="H4937" t="str">
        <f>VLOOKUP(B4937,'punti di misura'!A:E,5,0)</f>
        <v>7094342</v>
      </c>
      <c r="I4937" t="str">
        <f>VLOOKUP(H4937,impianti!A:E,2,0)</f>
        <v>SITO GIOVANNI XXIII</v>
      </c>
      <c r="J4937" t="str">
        <f>VLOOKUP(H4937,impianti!A:E,4,0)</f>
        <v>DOZZA</v>
      </c>
      <c r="K4937" t="s">
        <v>7812</v>
      </c>
    </row>
    <row r="4938" spans="1:11" x14ac:dyDescent="0.25">
      <c r="A4938" s="3" t="s">
        <v>5210</v>
      </c>
      <c r="B4938" s="4" t="s">
        <v>5208</v>
      </c>
      <c r="C4938" s="10" t="str">
        <f>VLOOKUP(B4938,'punti di misura'!A:B,2,0)</f>
        <v>pozzo 8 misura livello statico</v>
      </c>
      <c r="D4938" s="5">
        <v>42552</v>
      </c>
      <c r="E4938" s="6">
        <v>39.5</v>
      </c>
      <c r="F4938" s="4" t="s">
        <v>8</v>
      </c>
      <c r="G4938" s="4" t="s">
        <v>9</v>
      </c>
      <c r="H4938" t="str">
        <f>VLOOKUP(B4938,'punti di misura'!A:E,5,0)</f>
        <v>7094342</v>
      </c>
      <c r="I4938" t="str">
        <f>VLOOKUP(H4938,impianti!A:E,2,0)</f>
        <v>SITO GIOVANNI XXIII</v>
      </c>
      <c r="J4938" t="str">
        <f>VLOOKUP(H4938,impianti!A:E,4,0)</f>
        <v>DOZZA</v>
      </c>
      <c r="K4938" t="s">
        <v>7812</v>
      </c>
    </row>
    <row r="4939" spans="1:11" x14ac:dyDescent="0.25">
      <c r="A4939" s="3" t="s">
        <v>5211</v>
      </c>
      <c r="B4939" s="4" t="s">
        <v>5212</v>
      </c>
      <c r="C4939" s="10" t="str">
        <f>VLOOKUP(B4939,'punti di misura'!A:B,2,0)</f>
        <v>pozzo 8 misura livello dinamico</v>
      </c>
      <c r="D4939" s="5">
        <v>43553</v>
      </c>
      <c r="E4939" s="6">
        <v>62.6</v>
      </c>
      <c r="F4939" s="4" t="s">
        <v>8</v>
      </c>
      <c r="G4939" s="4" t="s">
        <v>9</v>
      </c>
      <c r="H4939" t="str">
        <f>VLOOKUP(B4939,'punti di misura'!A:E,5,0)</f>
        <v>7094342</v>
      </c>
      <c r="I4939" t="str">
        <f>VLOOKUP(H4939,impianti!A:E,2,0)</f>
        <v>SITO GIOVANNI XXIII</v>
      </c>
      <c r="J4939" t="str">
        <f>VLOOKUP(H4939,impianti!A:E,4,0)</f>
        <v>DOZZA</v>
      </c>
      <c r="K4939" t="s">
        <v>7812</v>
      </c>
    </row>
    <row r="4940" spans="1:11" x14ac:dyDescent="0.25">
      <c r="A4940" s="3" t="s">
        <v>5213</v>
      </c>
      <c r="B4940" s="4" t="s">
        <v>5212</v>
      </c>
      <c r="C4940" s="10" t="str">
        <f>VLOOKUP(B4940,'punti di misura'!A:B,2,0)</f>
        <v>pozzo 8 misura livello dinamico</v>
      </c>
      <c r="D4940" s="5">
        <v>43524</v>
      </c>
      <c r="E4940" s="6">
        <v>57.3</v>
      </c>
      <c r="F4940" s="4" t="s">
        <v>8</v>
      </c>
      <c r="G4940" s="4" t="s">
        <v>9</v>
      </c>
      <c r="H4940" t="str">
        <f>VLOOKUP(B4940,'punti di misura'!A:E,5,0)</f>
        <v>7094342</v>
      </c>
      <c r="I4940" t="str">
        <f>VLOOKUP(H4940,impianti!A:E,2,0)</f>
        <v>SITO GIOVANNI XXIII</v>
      </c>
      <c r="J4940" t="str">
        <f>VLOOKUP(H4940,impianti!A:E,4,0)</f>
        <v>DOZZA</v>
      </c>
      <c r="K4940" t="s">
        <v>7812</v>
      </c>
    </row>
    <row r="4941" spans="1:11" x14ac:dyDescent="0.25">
      <c r="A4941" s="3" t="s">
        <v>5214</v>
      </c>
      <c r="B4941" s="4" t="s">
        <v>5212</v>
      </c>
      <c r="C4941" s="10" t="str">
        <f>VLOOKUP(B4941,'punti di misura'!A:B,2,0)</f>
        <v>pozzo 8 misura livello dinamico</v>
      </c>
      <c r="D4941" s="5">
        <v>43454</v>
      </c>
      <c r="E4941" s="6">
        <v>54</v>
      </c>
      <c r="F4941" s="4" t="s">
        <v>8</v>
      </c>
      <c r="G4941" s="4" t="s">
        <v>9</v>
      </c>
      <c r="H4941" t="str">
        <f>VLOOKUP(B4941,'punti di misura'!A:E,5,0)</f>
        <v>7094342</v>
      </c>
      <c r="I4941" t="str">
        <f>VLOOKUP(H4941,impianti!A:E,2,0)</f>
        <v>SITO GIOVANNI XXIII</v>
      </c>
      <c r="J4941" t="str">
        <f>VLOOKUP(H4941,impianti!A:E,4,0)</f>
        <v>DOZZA</v>
      </c>
      <c r="K4941" t="s">
        <v>7812</v>
      </c>
    </row>
    <row r="4942" spans="1:11" x14ac:dyDescent="0.25">
      <c r="A4942" s="3" t="s">
        <v>5215</v>
      </c>
      <c r="B4942" s="4" t="s">
        <v>5212</v>
      </c>
      <c r="C4942" s="10" t="str">
        <f>VLOOKUP(B4942,'punti di misura'!A:B,2,0)</f>
        <v>pozzo 8 misura livello dinamico</v>
      </c>
      <c r="D4942" s="5">
        <v>43434</v>
      </c>
      <c r="E4942" s="6">
        <v>55</v>
      </c>
      <c r="F4942" s="4" t="s">
        <v>8</v>
      </c>
      <c r="G4942" s="4" t="s">
        <v>9</v>
      </c>
      <c r="H4942" t="str">
        <f>VLOOKUP(B4942,'punti di misura'!A:E,5,0)</f>
        <v>7094342</v>
      </c>
      <c r="I4942" t="str">
        <f>VLOOKUP(H4942,impianti!A:E,2,0)</f>
        <v>SITO GIOVANNI XXIII</v>
      </c>
      <c r="J4942" t="str">
        <f>VLOOKUP(H4942,impianti!A:E,4,0)</f>
        <v>DOZZA</v>
      </c>
      <c r="K4942" t="s">
        <v>7812</v>
      </c>
    </row>
    <row r="4943" spans="1:11" x14ac:dyDescent="0.25">
      <c r="A4943" s="3" t="s">
        <v>5216</v>
      </c>
      <c r="B4943" s="4" t="s">
        <v>5212</v>
      </c>
      <c r="C4943" s="10" t="str">
        <f>VLOOKUP(B4943,'punti di misura'!A:B,2,0)</f>
        <v>pozzo 8 misura livello dinamico</v>
      </c>
      <c r="D4943" s="5">
        <v>43412</v>
      </c>
      <c r="E4943" s="6">
        <v>56.83</v>
      </c>
      <c r="F4943" s="4" t="s">
        <v>8</v>
      </c>
      <c r="G4943" s="4" t="s">
        <v>9</v>
      </c>
      <c r="H4943" t="str">
        <f>VLOOKUP(B4943,'punti di misura'!A:E,5,0)</f>
        <v>7094342</v>
      </c>
      <c r="I4943" t="str">
        <f>VLOOKUP(H4943,impianti!A:E,2,0)</f>
        <v>SITO GIOVANNI XXIII</v>
      </c>
      <c r="J4943" t="str">
        <f>VLOOKUP(H4943,impianti!A:E,4,0)</f>
        <v>DOZZA</v>
      </c>
      <c r="K4943" t="s">
        <v>7812</v>
      </c>
    </row>
    <row r="4944" spans="1:11" x14ac:dyDescent="0.25">
      <c r="A4944" s="3" t="s">
        <v>5217</v>
      </c>
      <c r="B4944" s="4" t="s">
        <v>5212</v>
      </c>
      <c r="C4944" s="10" t="str">
        <f>VLOOKUP(B4944,'punti di misura'!A:B,2,0)</f>
        <v>pozzo 8 misura livello dinamico</v>
      </c>
      <c r="D4944" s="5">
        <v>43313</v>
      </c>
      <c r="E4944" s="6">
        <v>59.15</v>
      </c>
      <c r="F4944" s="4" t="s">
        <v>8</v>
      </c>
      <c r="G4944" s="4" t="s">
        <v>9</v>
      </c>
      <c r="H4944" t="str">
        <f>VLOOKUP(B4944,'punti di misura'!A:E,5,0)</f>
        <v>7094342</v>
      </c>
      <c r="I4944" t="str">
        <f>VLOOKUP(H4944,impianti!A:E,2,0)</f>
        <v>SITO GIOVANNI XXIII</v>
      </c>
      <c r="J4944" t="str">
        <f>VLOOKUP(H4944,impianti!A:E,4,0)</f>
        <v>DOZZA</v>
      </c>
      <c r="K4944" t="s">
        <v>7812</v>
      </c>
    </row>
    <row r="4945" spans="1:11" x14ac:dyDescent="0.25">
      <c r="A4945" s="3" t="s">
        <v>5218</v>
      </c>
      <c r="B4945" s="4" t="s">
        <v>5212</v>
      </c>
      <c r="C4945" s="10" t="str">
        <f>VLOOKUP(B4945,'punti di misura'!A:B,2,0)</f>
        <v>pozzo 8 misura livello dinamico</v>
      </c>
      <c r="D4945" s="5">
        <v>43161</v>
      </c>
      <c r="E4945" s="6">
        <v>59.15</v>
      </c>
      <c r="F4945" s="4" t="s">
        <v>8</v>
      </c>
      <c r="G4945" s="4" t="s">
        <v>9</v>
      </c>
      <c r="H4945" t="str">
        <f>VLOOKUP(B4945,'punti di misura'!A:E,5,0)</f>
        <v>7094342</v>
      </c>
      <c r="I4945" t="str">
        <f>VLOOKUP(H4945,impianti!A:E,2,0)</f>
        <v>SITO GIOVANNI XXIII</v>
      </c>
      <c r="J4945" t="str">
        <f>VLOOKUP(H4945,impianti!A:E,4,0)</f>
        <v>DOZZA</v>
      </c>
      <c r="K4945" t="s">
        <v>7812</v>
      </c>
    </row>
    <row r="4946" spans="1:11" x14ac:dyDescent="0.25">
      <c r="A4946" s="3" t="s">
        <v>5219</v>
      </c>
      <c r="B4946" s="4" t="s">
        <v>5212</v>
      </c>
      <c r="C4946" s="10" t="str">
        <f>VLOOKUP(B4946,'punti di misura'!A:B,2,0)</f>
        <v>pozzo 8 misura livello dinamico</v>
      </c>
      <c r="D4946" s="5">
        <v>43133</v>
      </c>
      <c r="E4946" s="6">
        <v>59.15</v>
      </c>
      <c r="F4946" s="4" t="s">
        <v>8</v>
      </c>
      <c r="G4946" s="4" t="s">
        <v>9</v>
      </c>
      <c r="H4946" t="str">
        <f>VLOOKUP(B4946,'punti di misura'!A:E,5,0)</f>
        <v>7094342</v>
      </c>
      <c r="I4946" t="str">
        <f>VLOOKUP(H4946,impianti!A:E,2,0)</f>
        <v>SITO GIOVANNI XXIII</v>
      </c>
      <c r="J4946" t="str">
        <f>VLOOKUP(H4946,impianti!A:E,4,0)</f>
        <v>DOZZA</v>
      </c>
      <c r="K4946" t="s">
        <v>7812</v>
      </c>
    </row>
    <row r="4947" spans="1:11" x14ac:dyDescent="0.25">
      <c r="A4947" s="3" t="s">
        <v>5220</v>
      </c>
      <c r="B4947" s="4" t="s">
        <v>5212</v>
      </c>
      <c r="C4947" s="10" t="str">
        <f>VLOOKUP(B4947,'punti di misura'!A:B,2,0)</f>
        <v>pozzo 8 misura livello dinamico</v>
      </c>
      <c r="D4947" s="5">
        <v>43067</v>
      </c>
      <c r="E4947" s="6">
        <v>66.900000000000006</v>
      </c>
      <c r="F4947" s="4" t="s">
        <v>8</v>
      </c>
      <c r="G4947" s="4" t="s">
        <v>9</v>
      </c>
      <c r="H4947" t="str">
        <f>VLOOKUP(B4947,'punti di misura'!A:E,5,0)</f>
        <v>7094342</v>
      </c>
      <c r="I4947" t="str">
        <f>VLOOKUP(H4947,impianti!A:E,2,0)</f>
        <v>SITO GIOVANNI XXIII</v>
      </c>
      <c r="J4947" t="str">
        <f>VLOOKUP(H4947,impianti!A:E,4,0)</f>
        <v>DOZZA</v>
      </c>
      <c r="K4947" t="s">
        <v>7812</v>
      </c>
    </row>
    <row r="4948" spans="1:11" x14ac:dyDescent="0.25">
      <c r="A4948" s="3" t="s">
        <v>5221</v>
      </c>
      <c r="B4948" s="4" t="s">
        <v>5212</v>
      </c>
      <c r="C4948" s="10" t="str">
        <f>VLOOKUP(B4948,'punti di misura'!A:B,2,0)</f>
        <v>pozzo 8 misura livello dinamico</v>
      </c>
      <c r="D4948" s="5">
        <v>42789</v>
      </c>
      <c r="E4948" s="6">
        <v>66.900000000000006</v>
      </c>
      <c r="F4948" s="4" t="s">
        <v>8</v>
      </c>
      <c r="G4948" s="4" t="s">
        <v>9</v>
      </c>
      <c r="H4948" t="str">
        <f>VLOOKUP(B4948,'punti di misura'!A:E,5,0)</f>
        <v>7094342</v>
      </c>
      <c r="I4948" t="str">
        <f>VLOOKUP(H4948,impianti!A:E,2,0)</f>
        <v>SITO GIOVANNI XXIII</v>
      </c>
      <c r="J4948" t="str">
        <f>VLOOKUP(H4948,impianti!A:E,4,0)</f>
        <v>DOZZA</v>
      </c>
      <c r="K4948" t="s">
        <v>7812</v>
      </c>
    </row>
    <row r="4949" spans="1:11" x14ac:dyDescent="0.25">
      <c r="A4949" s="3" t="s">
        <v>5222</v>
      </c>
      <c r="B4949" s="4" t="s">
        <v>5212</v>
      </c>
      <c r="C4949" s="10" t="str">
        <f>VLOOKUP(B4949,'punti di misura'!A:B,2,0)</f>
        <v>pozzo 8 misura livello dinamico</v>
      </c>
      <c r="D4949" s="5">
        <v>42765</v>
      </c>
      <c r="E4949" s="6">
        <v>67.3</v>
      </c>
      <c r="F4949" s="4" t="s">
        <v>8</v>
      </c>
      <c r="G4949" s="4" t="s">
        <v>9</v>
      </c>
      <c r="H4949" t="str">
        <f>VLOOKUP(B4949,'punti di misura'!A:E,5,0)</f>
        <v>7094342</v>
      </c>
      <c r="I4949" t="str">
        <f>VLOOKUP(H4949,impianti!A:E,2,0)</f>
        <v>SITO GIOVANNI XXIII</v>
      </c>
      <c r="J4949" t="str">
        <f>VLOOKUP(H4949,impianti!A:E,4,0)</f>
        <v>DOZZA</v>
      </c>
      <c r="K4949" t="s">
        <v>7812</v>
      </c>
    </row>
    <row r="4950" spans="1:11" x14ac:dyDescent="0.25">
      <c r="A4950" s="3" t="s">
        <v>5223</v>
      </c>
      <c r="B4950" s="4" t="s">
        <v>5212</v>
      </c>
      <c r="C4950" s="10" t="str">
        <f>VLOOKUP(B4950,'punti di misura'!A:B,2,0)</f>
        <v>pozzo 8 misura livello dinamico</v>
      </c>
      <c r="D4950" s="5">
        <v>42724</v>
      </c>
      <c r="E4950" s="6">
        <v>68.95</v>
      </c>
      <c r="F4950" s="4" t="s">
        <v>8</v>
      </c>
      <c r="G4950" s="4" t="s">
        <v>9</v>
      </c>
      <c r="H4950" t="str">
        <f>VLOOKUP(B4950,'punti di misura'!A:E,5,0)</f>
        <v>7094342</v>
      </c>
      <c r="I4950" t="str">
        <f>VLOOKUP(H4950,impianti!A:E,2,0)</f>
        <v>SITO GIOVANNI XXIII</v>
      </c>
      <c r="J4950" t="str">
        <f>VLOOKUP(H4950,impianti!A:E,4,0)</f>
        <v>DOZZA</v>
      </c>
      <c r="K4950" t="s">
        <v>7812</v>
      </c>
    </row>
    <row r="4951" spans="1:11" x14ac:dyDescent="0.25">
      <c r="A4951" s="3" t="s">
        <v>5224</v>
      </c>
      <c r="B4951" s="4" t="s">
        <v>5212</v>
      </c>
      <c r="C4951" s="10" t="str">
        <f>VLOOKUP(B4951,'punti di misura'!A:B,2,0)</f>
        <v>pozzo 8 misura livello dinamico</v>
      </c>
      <c r="D4951" s="5">
        <v>42699</v>
      </c>
      <c r="E4951" s="6">
        <v>68.95</v>
      </c>
      <c r="F4951" s="4" t="s">
        <v>8</v>
      </c>
      <c r="G4951" s="4" t="s">
        <v>9</v>
      </c>
      <c r="H4951" t="str">
        <f>VLOOKUP(B4951,'punti di misura'!A:E,5,0)</f>
        <v>7094342</v>
      </c>
      <c r="I4951" t="str">
        <f>VLOOKUP(H4951,impianti!A:E,2,0)</f>
        <v>SITO GIOVANNI XXIII</v>
      </c>
      <c r="J4951" t="str">
        <f>VLOOKUP(H4951,impianti!A:E,4,0)</f>
        <v>DOZZA</v>
      </c>
      <c r="K4951" t="s">
        <v>7812</v>
      </c>
    </row>
    <row r="4952" spans="1:11" x14ac:dyDescent="0.25">
      <c r="A4952" s="3" t="s">
        <v>5225</v>
      </c>
      <c r="B4952" s="4" t="s">
        <v>5212</v>
      </c>
      <c r="C4952" s="10" t="str">
        <f>VLOOKUP(B4952,'punti di misura'!A:B,2,0)</f>
        <v>pozzo 8 misura livello dinamico</v>
      </c>
      <c r="D4952" s="5">
        <v>42669</v>
      </c>
      <c r="E4952" s="6">
        <v>70.900000000000006</v>
      </c>
      <c r="F4952" s="4" t="s">
        <v>8</v>
      </c>
      <c r="G4952" s="4" t="s">
        <v>9</v>
      </c>
      <c r="H4952" t="str">
        <f>VLOOKUP(B4952,'punti di misura'!A:E,5,0)</f>
        <v>7094342</v>
      </c>
      <c r="I4952" t="str">
        <f>VLOOKUP(H4952,impianti!A:E,2,0)</f>
        <v>SITO GIOVANNI XXIII</v>
      </c>
      <c r="J4952" t="str">
        <f>VLOOKUP(H4952,impianti!A:E,4,0)</f>
        <v>DOZZA</v>
      </c>
      <c r="K4952" t="s">
        <v>7812</v>
      </c>
    </row>
    <row r="4953" spans="1:11" x14ac:dyDescent="0.25">
      <c r="A4953" s="3" t="s">
        <v>5226</v>
      </c>
      <c r="B4953" s="4" t="s">
        <v>5212</v>
      </c>
      <c r="C4953" s="10" t="str">
        <f>VLOOKUP(B4953,'punti di misura'!A:B,2,0)</f>
        <v>pozzo 8 misura livello dinamico</v>
      </c>
      <c r="D4953" s="5">
        <v>42640</v>
      </c>
      <c r="E4953" s="6">
        <v>71</v>
      </c>
      <c r="F4953" s="4" t="s">
        <v>8</v>
      </c>
      <c r="G4953" s="4" t="s">
        <v>9</v>
      </c>
      <c r="H4953" t="str">
        <f>VLOOKUP(B4953,'punti di misura'!A:E,5,0)</f>
        <v>7094342</v>
      </c>
      <c r="I4953" t="str">
        <f>VLOOKUP(H4953,impianti!A:E,2,0)</f>
        <v>SITO GIOVANNI XXIII</v>
      </c>
      <c r="J4953" t="str">
        <f>VLOOKUP(H4953,impianti!A:E,4,0)</f>
        <v>DOZZA</v>
      </c>
      <c r="K4953" t="s">
        <v>7812</v>
      </c>
    </row>
    <row r="4954" spans="1:11" x14ac:dyDescent="0.25">
      <c r="A4954" s="3" t="s">
        <v>5227</v>
      </c>
      <c r="B4954" s="4" t="s">
        <v>5212</v>
      </c>
      <c r="C4954" s="10" t="str">
        <f>VLOOKUP(B4954,'punti di misura'!A:B,2,0)</f>
        <v>pozzo 8 misura livello dinamico</v>
      </c>
      <c r="D4954" s="5">
        <v>42614</v>
      </c>
      <c r="E4954" s="6">
        <v>69.099999999999994</v>
      </c>
      <c r="F4954" s="4" t="s">
        <v>8</v>
      </c>
      <c r="G4954" s="4" t="s">
        <v>9</v>
      </c>
      <c r="H4954" t="str">
        <f>VLOOKUP(B4954,'punti di misura'!A:E,5,0)</f>
        <v>7094342</v>
      </c>
      <c r="I4954" t="str">
        <f>VLOOKUP(H4954,impianti!A:E,2,0)</f>
        <v>SITO GIOVANNI XXIII</v>
      </c>
      <c r="J4954" t="str">
        <f>VLOOKUP(H4954,impianti!A:E,4,0)</f>
        <v>DOZZA</v>
      </c>
      <c r="K4954" t="s">
        <v>7812</v>
      </c>
    </row>
    <row r="4955" spans="1:11" x14ac:dyDescent="0.25">
      <c r="A4955" s="3" t="s">
        <v>5228</v>
      </c>
      <c r="B4955" s="4" t="s">
        <v>5212</v>
      </c>
      <c r="C4955" s="10" t="str">
        <f>VLOOKUP(B4955,'punti di misura'!A:B,2,0)</f>
        <v>pozzo 8 misura livello dinamico</v>
      </c>
      <c r="D4955" s="5">
        <v>42516</v>
      </c>
      <c r="E4955" s="6">
        <v>68.7</v>
      </c>
      <c r="F4955" s="4" t="s">
        <v>8</v>
      </c>
      <c r="G4955" s="4" t="s">
        <v>9</v>
      </c>
      <c r="H4955" t="str">
        <f>VLOOKUP(B4955,'punti di misura'!A:E,5,0)</f>
        <v>7094342</v>
      </c>
      <c r="I4955" t="str">
        <f>VLOOKUP(H4955,impianti!A:E,2,0)</f>
        <v>SITO GIOVANNI XXIII</v>
      </c>
      <c r="J4955" t="str">
        <f>VLOOKUP(H4955,impianti!A:E,4,0)</f>
        <v>DOZZA</v>
      </c>
      <c r="K4955" t="s">
        <v>7812</v>
      </c>
    </row>
    <row r="4956" spans="1:11" x14ac:dyDescent="0.25">
      <c r="A4956" s="3" t="s">
        <v>5229</v>
      </c>
      <c r="B4956" s="4" t="s">
        <v>5212</v>
      </c>
      <c r="C4956" s="10" t="str">
        <f>VLOOKUP(B4956,'punti di misura'!A:B,2,0)</f>
        <v>pozzo 8 misura livello dinamico</v>
      </c>
      <c r="D4956" s="5">
        <v>42489</v>
      </c>
      <c r="E4956" s="6">
        <v>68.8</v>
      </c>
      <c r="F4956" s="4" t="s">
        <v>8</v>
      </c>
      <c r="G4956" s="4" t="s">
        <v>9</v>
      </c>
      <c r="H4956" t="str">
        <f>VLOOKUP(B4956,'punti di misura'!A:E,5,0)</f>
        <v>7094342</v>
      </c>
      <c r="I4956" t="str">
        <f>VLOOKUP(H4956,impianti!A:E,2,0)</f>
        <v>SITO GIOVANNI XXIII</v>
      </c>
      <c r="J4956" t="str">
        <f>VLOOKUP(H4956,impianti!A:E,4,0)</f>
        <v>DOZZA</v>
      </c>
      <c r="K4956" t="s">
        <v>7812</v>
      </c>
    </row>
    <row r="4957" spans="1:11" x14ac:dyDescent="0.25">
      <c r="A4957" s="3" t="s">
        <v>5230</v>
      </c>
      <c r="B4957" s="4" t="s">
        <v>5212</v>
      </c>
      <c r="C4957" s="10" t="str">
        <f>VLOOKUP(B4957,'punti di misura'!A:B,2,0)</f>
        <v>pozzo 8 misura livello dinamico</v>
      </c>
      <c r="D4957" s="5">
        <v>42457</v>
      </c>
      <c r="E4957" s="6">
        <v>57.3</v>
      </c>
      <c r="F4957" s="4" t="s">
        <v>8</v>
      </c>
      <c r="G4957" s="4" t="s">
        <v>9</v>
      </c>
      <c r="H4957" t="str">
        <f>VLOOKUP(B4957,'punti di misura'!A:E,5,0)</f>
        <v>7094342</v>
      </c>
      <c r="I4957" t="str">
        <f>VLOOKUP(H4957,impianti!A:E,2,0)</f>
        <v>SITO GIOVANNI XXIII</v>
      </c>
      <c r="J4957" t="str">
        <f>VLOOKUP(H4957,impianti!A:E,4,0)</f>
        <v>DOZZA</v>
      </c>
      <c r="K4957" t="s">
        <v>7812</v>
      </c>
    </row>
    <row r="4958" spans="1:11" x14ac:dyDescent="0.25">
      <c r="A4958" s="3" t="s">
        <v>5231</v>
      </c>
      <c r="B4958" s="4" t="s">
        <v>5212</v>
      </c>
      <c r="C4958" s="10" t="str">
        <f>VLOOKUP(B4958,'punti di misura'!A:B,2,0)</f>
        <v>pozzo 8 misura livello dinamico</v>
      </c>
      <c r="D4958" s="5">
        <v>42423</v>
      </c>
      <c r="E4958" s="6">
        <v>68.900000000000006</v>
      </c>
      <c r="F4958" s="4" t="s">
        <v>8</v>
      </c>
      <c r="G4958" s="4" t="s">
        <v>9</v>
      </c>
      <c r="H4958" t="str">
        <f>VLOOKUP(B4958,'punti di misura'!A:E,5,0)</f>
        <v>7094342</v>
      </c>
      <c r="I4958" t="str">
        <f>VLOOKUP(H4958,impianti!A:E,2,0)</f>
        <v>SITO GIOVANNI XXIII</v>
      </c>
      <c r="J4958" t="str">
        <f>VLOOKUP(H4958,impianti!A:E,4,0)</f>
        <v>DOZZA</v>
      </c>
      <c r="K4958" t="s">
        <v>7812</v>
      </c>
    </row>
    <row r="4959" spans="1:11" x14ac:dyDescent="0.25">
      <c r="A4959" s="3" t="s">
        <v>5232</v>
      </c>
      <c r="B4959" s="4" t="s">
        <v>5233</v>
      </c>
      <c r="C4959" s="10" t="str">
        <f>VLOOKUP(B4959,'punti di misura'!A:B,2,0)</f>
        <v>pozzo CIVIT misura livello statico</v>
      </c>
      <c r="D4959" s="5">
        <v>43634</v>
      </c>
      <c r="E4959" s="6">
        <v>4.2</v>
      </c>
      <c r="F4959" s="4" t="s">
        <v>8</v>
      </c>
      <c r="G4959" s="4" t="s">
        <v>9</v>
      </c>
      <c r="H4959" t="str">
        <f>VLOOKUP(B4959,'punti di misura'!A:E,5,0)</f>
        <v>7094491</v>
      </c>
      <c r="I4959" t="str">
        <f>VLOOKUP(H4959,impianti!A:E,2,0)</f>
        <v>FRAZIONALE CITTANOVA</v>
      </c>
      <c r="J4959" t="str">
        <f>VLOOKUP(H4959,impianti!A:E,4,0)</f>
        <v>MODENA</v>
      </c>
      <c r="K4959" s="11" t="s">
        <v>7779</v>
      </c>
    </row>
    <row r="4960" spans="1:11" x14ac:dyDescent="0.25">
      <c r="A4960" s="3" t="s">
        <v>5234</v>
      </c>
      <c r="B4960" s="4" t="s">
        <v>5233</v>
      </c>
      <c r="C4960" s="10" t="str">
        <f>VLOOKUP(B4960,'punti di misura'!A:B,2,0)</f>
        <v>pozzo CIVIT misura livello statico</v>
      </c>
      <c r="D4960" s="5">
        <v>43325</v>
      </c>
      <c r="E4960" s="6">
        <v>6</v>
      </c>
      <c r="F4960" s="4" t="s">
        <v>8</v>
      </c>
      <c r="G4960" s="4" t="s">
        <v>9</v>
      </c>
      <c r="H4960" t="str">
        <f>VLOOKUP(B4960,'punti di misura'!A:E,5,0)</f>
        <v>7094491</v>
      </c>
      <c r="I4960" t="str">
        <f>VLOOKUP(H4960,impianti!A:E,2,0)</f>
        <v>FRAZIONALE CITTANOVA</v>
      </c>
      <c r="J4960" t="str">
        <f>VLOOKUP(H4960,impianti!A:E,4,0)</f>
        <v>MODENA</v>
      </c>
      <c r="K4960" s="11" t="s">
        <v>7779</v>
      </c>
    </row>
    <row r="4961" spans="1:11" x14ac:dyDescent="0.25">
      <c r="A4961" s="3" t="s">
        <v>5235</v>
      </c>
      <c r="B4961" s="4" t="s">
        <v>5233</v>
      </c>
      <c r="C4961" s="10" t="str">
        <f>VLOOKUP(B4961,'punti di misura'!A:B,2,0)</f>
        <v>pozzo CIVIT misura livello statico</v>
      </c>
      <c r="D4961" s="5">
        <v>43074</v>
      </c>
      <c r="E4961" s="6">
        <v>7.67</v>
      </c>
      <c r="F4961" s="4" t="s">
        <v>8</v>
      </c>
      <c r="G4961" s="4" t="s">
        <v>9</v>
      </c>
      <c r="H4961" t="str">
        <f>VLOOKUP(B4961,'punti di misura'!A:E,5,0)</f>
        <v>7094491</v>
      </c>
      <c r="I4961" t="str">
        <f>VLOOKUP(H4961,impianti!A:E,2,0)</f>
        <v>FRAZIONALE CITTANOVA</v>
      </c>
      <c r="J4961" t="str">
        <f>VLOOKUP(H4961,impianti!A:E,4,0)</f>
        <v>MODENA</v>
      </c>
      <c r="K4961" s="11" t="s">
        <v>7779</v>
      </c>
    </row>
    <row r="4962" spans="1:11" x14ac:dyDescent="0.25">
      <c r="A4962" s="3" t="s">
        <v>5236</v>
      </c>
      <c r="B4962" s="4" t="s">
        <v>5233</v>
      </c>
      <c r="C4962" s="10" t="str">
        <f>VLOOKUP(B4962,'punti di misura'!A:B,2,0)</f>
        <v>pozzo CIVIT misura livello statico</v>
      </c>
      <c r="D4962" s="5">
        <v>42924</v>
      </c>
      <c r="E4962" s="6">
        <v>5.75</v>
      </c>
      <c r="F4962" s="4" t="s">
        <v>8</v>
      </c>
      <c r="G4962" s="4" t="s">
        <v>9</v>
      </c>
      <c r="H4962" t="str">
        <f>VLOOKUP(B4962,'punti di misura'!A:E,5,0)</f>
        <v>7094491</v>
      </c>
      <c r="I4962" t="str">
        <f>VLOOKUP(H4962,impianti!A:E,2,0)</f>
        <v>FRAZIONALE CITTANOVA</v>
      </c>
      <c r="J4962" t="str">
        <f>VLOOKUP(H4962,impianti!A:E,4,0)</f>
        <v>MODENA</v>
      </c>
      <c r="K4962" s="11" t="s">
        <v>7779</v>
      </c>
    </row>
    <row r="4963" spans="1:11" x14ac:dyDescent="0.25">
      <c r="A4963" s="3" t="s">
        <v>5237</v>
      </c>
      <c r="B4963" s="4" t="s">
        <v>5233</v>
      </c>
      <c r="C4963" s="10" t="str">
        <f>VLOOKUP(B4963,'punti di misura'!A:B,2,0)</f>
        <v>pozzo CIVIT misura livello statico</v>
      </c>
      <c r="D4963" s="5">
        <v>42716</v>
      </c>
      <c r="E4963" s="6">
        <v>5.26</v>
      </c>
      <c r="F4963" s="4" t="s">
        <v>8</v>
      </c>
      <c r="G4963" s="4" t="s">
        <v>9</v>
      </c>
      <c r="H4963" t="str">
        <f>VLOOKUP(B4963,'punti di misura'!A:E,5,0)</f>
        <v>7094491</v>
      </c>
      <c r="I4963" t="str">
        <f>VLOOKUP(H4963,impianti!A:E,2,0)</f>
        <v>FRAZIONALE CITTANOVA</v>
      </c>
      <c r="J4963" t="str">
        <f>VLOOKUP(H4963,impianti!A:E,4,0)</f>
        <v>MODENA</v>
      </c>
      <c r="K4963" s="11" t="s">
        <v>7779</v>
      </c>
    </row>
    <row r="4964" spans="1:11" x14ac:dyDescent="0.25">
      <c r="A4964" s="3" t="s">
        <v>5238</v>
      </c>
      <c r="B4964" s="4" t="s">
        <v>5233</v>
      </c>
      <c r="C4964" s="10" t="str">
        <f>VLOOKUP(B4964,'punti di misura'!A:B,2,0)</f>
        <v>pozzo CIVIT misura livello statico</v>
      </c>
      <c r="D4964" s="5">
        <v>42555</v>
      </c>
      <c r="E4964" s="6">
        <v>4.58</v>
      </c>
      <c r="F4964" s="4" t="s">
        <v>8</v>
      </c>
      <c r="G4964" s="4" t="s">
        <v>9</v>
      </c>
      <c r="H4964" t="str">
        <f>VLOOKUP(B4964,'punti di misura'!A:E,5,0)</f>
        <v>7094491</v>
      </c>
      <c r="I4964" t="str">
        <f>VLOOKUP(H4964,impianti!A:E,2,0)</f>
        <v>FRAZIONALE CITTANOVA</v>
      </c>
      <c r="J4964" t="str">
        <f>VLOOKUP(H4964,impianti!A:E,4,0)</f>
        <v>MODENA</v>
      </c>
      <c r="K4964" s="11" t="s">
        <v>7779</v>
      </c>
    </row>
    <row r="4965" spans="1:11" x14ac:dyDescent="0.25">
      <c r="A4965" s="3" t="s">
        <v>5239</v>
      </c>
      <c r="B4965" s="4" t="s">
        <v>5240</v>
      </c>
      <c r="C4965" s="10" t="str">
        <f>VLOOKUP(B4965,'punti di misura'!A:B,2,0)</f>
        <v>pozzo CIVIT misura livello dinamico</v>
      </c>
      <c r="D4965" s="5">
        <v>43634</v>
      </c>
      <c r="E4965" s="6">
        <v>5.2</v>
      </c>
      <c r="F4965" s="4" t="s">
        <v>8</v>
      </c>
      <c r="G4965" s="4" t="s">
        <v>9</v>
      </c>
      <c r="H4965" t="str">
        <f>VLOOKUP(B4965,'punti di misura'!A:E,5,0)</f>
        <v>7094491</v>
      </c>
      <c r="I4965" t="str">
        <f>VLOOKUP(H4965,impianti!A:E,2,0)</f>
        <v>FRAZIONALE CITTANOVA</v>
      </c>
      <c r="J4965" t="str">
        <f>VLOOKUP(H4965,impianti!A:E,4,0)</f>
        <v>MODENA</v>
      </c>
      <c r="K4965" s="11" t="s">
        <v>7779</v>
      </c>
    </row>
    <row r="4966" spans="1:11" x14ac:dyDescent="0.25">
      <c r="A4966" s="3" t="s">
        <v>5241</v>
      </c>
      <c r="B4966" s="4" t="s">
        <v>5240</v>
      </c>
      <c r="C4966" s="10" t="str">
        <f>VLOOKUP(B4966,'punti di misura'!A:B,2,0)</f>
        <v>pozzo CIVIT misura livello dinamico</v>
      </c>
      <c r="D4966" s="5">
        <v>43602</v>
      </c>
      <c r="E4966" s="6">
        <v>6</v>
      </c>
      <c r="F4966" s="4" t="s">
        <v>8</v>
      </c>
      <c r="G4966" s="4" t="s">
        <v>9</v>
      </c>
      <c r="H4966" t="str">
        <f>VLOOKUP(B4966,'punti di misura'!A:E,5,0)</f>
        <v>7094491</v>
      </c>
      <c r="I4966" t="str">
        <f>VLOOKUP(H4966,impianti!A:E,2,0)</f>
        <v>FRAZIONALE CITTANOVA</v>
      </c>
      <c r="J4966" t="str">
        <f>VLOOKUP(H4966,impianti!A:E,4,0)</f>
        <v>MODENA</v>
      </c>
      <c r="K4966" s="11" t="s">
        <v>7779</v>
      </c>
    </row>
    <row r="4967" spans="1:11" x14ac:dyDescent="0.25">
      <c r="A4967" s="3" t="s">
        <v>5242</v>
      </c>
      <c r="B4967" s="4" t="s">
        <v>5240</v>
      </c>
      <c r="C4967" s="10" t="str">
        <f>VLOOKUP(B4967,'punti di misura'!A:B,2,0)</f>
        <v>pozzo CIVIT misura livello dinamico</v>
      </c>
      <c r="D4967" s="5">
        <v>43560</v>
      </c>
      <c r="E4967" s="6">
        <v>6</v>
      </c>
      <c r="F4967" s="4" t="s">
        <v>8</v>
      </c>
      <c r="G4967" s="4" t="s">
        <v>9</v>
      </c>
      <c r="H4967" t="str">
        <f>VLOOKUP(B4967,'punti di misura'!A:E,5,0)</f>
        <v>7094491</v>
      </c>
      <c r="I4967" t="str">
        <f>VLOOKUP(H4967,impianti!A:E,2,0)</f>
        <v>FRAZIONALE CITTANOVA</v>
      </c>
      <c r="J4967" t="str">
        <f>VLOOKUP(H4967,impianti!A:E,4,0)</f>
        <v>MODENA</v>
      </c>
      <c r="K4967" s="11" t="s">
        <v>7779</v>
      </c>
    </row>
    <row r="4968" spans="1:11" x14ac:dyDescent="0.25">
      <c r="A4968" s="3" t="s">
        <v>5243</v>
      </c>
      <c r="B4968" s="4" t="s">
        <v>5240</v>
      </c>
      <c r="C4968" s="10" t="str">
        <f>VLOOKUP(B4968,'punti di misura'!A:B,2,0)</f>
        <v>pozzo CIVIT misura livello dinamico</v>
      </c>
      <c r="D4968" s="5">
        <v>43557</v>
      </c>
      <c r="E4968" s="6">
        <v>6</v>
      </c>
      <c r="F4968" s="4" t="s">
        <v>8</v>
      </c>
      <c r="G4968" s="4" t="s">
        <v>9</v>
      </c>
      <c r="H4968" t="str">
        <f>VLOOKUP(B4968,'punti di misura'!A:E,5,0)</f>
        <v>7094491</v>
      </c>
      <c r="I4968" t="str">
        <f>VLOOKUP(H4968,impianti!A:E,2,0)</f>
        <v>FRAZIONALE CITTANOVA</v>
      </c>
      <c r="J4968" t="str">
        <f>VLOOKUP(H4968,impianti!A:E,4,0)</f>
        <v>MODENA</v>
      </c>
      <c r="K4968" s="11" t="s">
        <v>7779</v>
      </c>
    </row>
    <row r="4969" spans="1:11" x14ac:dyDescent="0.25">
      <c r="A4969" s="3" t="s">
        <v>5244</v>
      </c>
      <c r="B4969" s="4" t="s">
        <v>5240</v>
      </c>
      <c r="C4969" s="10" t="str">
        <f>VLOOKUP(B4969,'punti di misura'!A:B,2,0)</f>
        <v>pozzo CIVIT misura livello dinamico</v>
      </c>
      <c r="D4969" s="5">
        <v>43510</v>
      </c>
      <c r="E4969" s="6">
        <v>5.87</v>
      </c>
      <c r="F4969" s="4" t="s">
        <v>8</v>
      </c>
      <c r="G4969" s="4" t="s">
        <v>9</v>
      </c>
      <c r="H4969" t="str">
        <f>VLOOKUP(B4969,'punti di misura'!A:E,5,0)</f>
        <v>7094491</v>
      </c>
      <c r="I4969" t="str">
        <f>VLOOKUP(H4969,impianti!A:E,2,0)</f>
        <v>FRAZIONALE CITTANOVA</v>
      </c>
      <c r="J4969" t="str">
        <f>VLOOKUP(H4969,impianti!A:E,4,0)</f>
        <v>MODENA</v>
      </c>
      <c r="K4969" s="11" t="s">
        <v>7779</v>
      </c>
    </row>
    <row r="4970" spans="1:11" x14ac:dyDescent="0.25">
      <c r="A4970" s="3" t="s">
        <v>5245</v>
      </c>
      <c r="B4970" s="4" t="s">
        <v>5240</v>
      </c>
      <c r="C4970" s="10" t="str">
        <f>VLOOKUP(B4970,'punti di misura'!A:B,2,0)</f>
        <v>pozzo CIVIT misura livello dinamico</v>
      </c>
      <c r="D4970" s="5">
        <v>43483</v>
      </c>
      <c r="E4970" s="6">
        <v>6</v>
      </c>
      <c r="F4970" s="4" t="s">
        <v>8</v>
      </c>
      <c r="G4970" s="4" t="s">
        <v>9</v>
      </c>
      <c r="H4970" t="str">
        <f>VLOOKUP(B4970,'punti di misura'!A:E,5,0)</f>
        <v>7094491</v>
      </c>
      <c r="I4970" t="str">
        <f>VLOOKUP(H4970,impianti!A:E,2,0)</f>
        <v>FRAZIONALE CITTANOVA</v>
      </c>
      <c r="J4970" t="str">
        <f>VLOOKUP(H4970,impianti!A:E,4,0)</f>
        <v>MODENA</v>
      </c>
      <c r="K4970" s="11" t="s">
        <v>7779</v>
      </c>
    </row>
    <row r="4971" spans="1:11" x14ac:dyDescent="0.25">
      <c r="A4971" s="3" t="s">
        <v>5246</v>
      </c>
      <c r="B4971" s="4" t="s">
        <v>5240</v>
      </c>
      <c r="C4971" s="10" t="str">
        <f>VLOOKUP(B4971,'punti di misura'!A:B,2,0)</f>
        <v>pozzo CIVIT misura livello dinamico</v>
      </c>
      <c r="D4971" s="5">
        <v>43445</v>
      </c>
      <c r="E4971" s="6">
        <v>6.5</v>
      </c>
      <c r="F4971" s="4" t="s">
        <v>8</v>
      </c>
      <c r="G4971" s="4" t="s">
        <v>9</v>
      </c>
      <c r="H4971" t="str">
        <f>VLOOKUP(B4971,'punti di misura'!A:E,5,0)</f>
        <v>7094491</v>
      </c>
      <c r="I4971" t="str">
        <f>VLOOKUP(H4971,impianti!A:E,2,0)</f>
        <v>FRAZIONALE CITTANOVA</v>
      </c>
      <c r="J4971" t="str">
        <f>VLOOKUP(H4971,impianti!A:E,4,0)</f>
        <v>MODENA</v>
      </c>
      <c r="K4971" s="11" t="s">
        <v>7779</v>
      </c>
    </row>
    <row r="4972" spans="1:11" x14ac:dyDescent="0.25">
      <c r="A4972" s="3" t="s">
        <v>5247</v>
      </c>
      <c r="B4972" s="4" t="s">
        <v>5240</v>
      </c>
      <c r="C4972" s="10" t="str">
        <f>VLOOKUP(B4972,'punti di misura'!A:B,2,0)</f>
        <v>pozzo CIVIT misura livello dinamico</v>
      </c>
      <c r="D4972" s="5">
        <v>43419</v>
      </c>
      <c r="E4972" s="6">
        <v>6</v>
      </c>
      <c r="F4972" s="4" t="s">
        <v>8</v>
      </c>
      <c r="G4972" s="4" t="s">
        <v>9</v>
      </c>
      <c r="H4972" t="str">
        <f>VLOOKUP(B4972,'punti di misura'!A:E,5,0)</f>
        <v>7094491</v>
      </c>
      <c r="I4972" t="str">
        <f>VLOOKUP(H4972,impianti!A:E,2,0)</f>
        <v>FRAZIONALE CITTANOVA</v>
      </c>
      <c r="J4972" t="str">
        <f>VLOOKUP(H4972,impianti!A:E,4,0)</f>
        <v>MODENA</v>
      </c>
      <c r="K4972" s="11" t="s">
        <v>7779</v>
      </c>
    </row>
    <row r="4973" spans="1:11" x14ac:dyDescent="0.25">
      <c r="A4973" s="3" t="s">
        <v>5248</v>
      </c>
      <c r="B4973" s="4" t="s">
        <v>5240</v>
      </c>
      <c r="C4973" s="10" t="str">
        <f>VLOOKUP(B4973,'punti di misura'!A:B,2,0)</f>
        <v>pozzo CIVIT misura livello dinamico</v>
      </c>
      <c r="D4973" s="5">
        <v>43402</v>
      </c>
      <c r="E4973" s="6">
        <v>6</v>
      </c>
      <c r="F4973" s="4" t="s">
        <v>8</v>
      </c>
      <c r="G4973" s="4" t="s">
        <v>9</v>
      </c>
      <c r="H4973" t="str">
        <f>VLOOKUP(B4973,'punti di misura'!A:E,5,0)</f>
        <v>7094491</v>
      </c>
      <c r="I4973" t="str">
        <f>VLOOKUP(H4973,impianti!A:E,2,0)</f>
        <v>FRAZIONALE CITTANOVA</v>
      </c>
      <c r="J4973" t="str">
        <f>VLOOKUP(H4973,impianti!A:E,4,0)</f>
        <v>MODENA</v>
      </c>
      <c r="K4973" s="11" t="s">
        <v>7779</v>
      </c>
    </row>
    <row r="4974" spans="1:11" x14ac:dyDescent="0.25">
      <c r="A4974" s="3" t="s">
        <v>5249</v>
      </c>
      <c r="B4974" s="4" t="s">
        <v>5240</v>
      </c>
      <c r="C4974" s="10" t="str">
        <f>VLOOKUP(B4974,'punti di misura'!A:B,2,0)</f>
        <v>pozzo CIVIT misura livello dinamico</v>
      </c>
      <c r="D4974" s="5">
        <v>43363</v>
      </c>
      <c r="E4974" s="6">
        <v>6</v>
      </c>
      <c r="F4974" s="4" t="s">
        <v>8</v>
      </c>
      <c r="G4974" s="4" t="s">
        <v>9</v>
      </c>
      <c r="H4974" t="str">
        <f>VLOOKUP(B4974,'punti di misura'!A:E,5,0)</f>
        <v>7094491</v>
      </c>
      <c r="I4974" t="str">
        <f>VLOOKUP(H4974,impianti!A:E,2,0)</f>
        <v>FRAZIONALE CITTANOVA</v>
      </c>
      <c r="J4974" t="str">
        <f>VLOOKUP(H4974,impianti!A:E,4,0)</f>
        <v>MODENA</v>
      </c>
      <c r="K4974" s="11" t="s">
        <v>7779</v>
      </c>
    </row>
    <row r="4975" spans="1:11" x14ac:dyDescent="0.25">
      <c r="A4975" s="3" t="s">
        <v>5250</v>
      </c>
      <c r="B4975" s="4" t="s">
        <v>5240</v>
      </c>
      <c r="C4975" s="10" t="str">
        <f>VLOOKUP(B4975,'punti di misura'!A:B,2,0)</f>
        <v>pozzo CIVIT misura livello dinamico</v>
      </c>
      <c r="D4975" s="5">
        <v>43350</v>
      </c>
      <c r="E4975" s="6">
        <v>6</v>
      </c>
      <c r="F4975" s="4" t="s">
        <v>8</v>
      </c>
      <c r="G4975" s="4" t="s">
        <v>9</v>
      </c>
      <c r="H4975" t="str">
        <f>VLOOKUP(B4975,'punti di misura'!A:E,5,0)</f>
        <v>7094491</v>
      </c>
      <c r="I4975" t="str">
        <f>VLOOKUP(H4975,impianti!A:E,2,0)</f>
        <v>FRAZIONALE CITTANOVA</v>
      </c>
      <c r="J4975" t="str">
        <f>VLOOKUP(H4975,impianti!A:E,4,0)</f>
        <v>MODENA</v>
      </c>
      <c r="K4975" s="11" t="s">
        <v>7779</v>
      </c>
    </row>
    <row r="4976" spans="1:11" x14ac:dyDescent="0.25">
      <c r="A4976" s="3" t="s">
        <v>5251</v>
      </c>
      <c r="B4976" s="4" t="s">
        <v>5240</v>
      </c>
      <c r="C4976" s="10" t="str">
        <f>VLOOKUP(B4976,'punti di misura'!A:B,2,0)</f>
        <v>pozzo CIVIT misura livello dinamico</v>
      </c>
      <c r="D4976" s="5">
        <v>43335</v>
      </c>
      <c r="E4976" s="6">
        <v>5</v>
      </c>
      <c r="F4976" s="4" t="s">
        <v>8</v>
      </c>
      <c r="G4976" s="4" t="s">
        <v>9</v>
      </c>
      <c r="H4976" t="str">
        <f>VLOOKUP(B4976,'punti di misura'!A:E,5,0)</f>
        <v>7094491</v>
      </c>
      <c r="I4976" t="str">
        <f>VLOOKUP(H4976,impianti!A:E,2,0)</f>
        <v>FRAZIONALE CITTANOVA</v>
      </c>
      <c r="J4976" t="str">
        <f>VLOOKUP(H4976,impianti!A:E,4,0)</f>
        <v>MODENA</v>
      </c>
      <c r="K4976" s="11" t="s">
        <v>7779</v>
      </c>
    </row>
    <row r="4977" spans="1:11" x14ac:dyDescent="0.25">
      <c r="A4977" s="3" t="s">
        <v>5252</v>
      </c>
      <c r="B4977" s="4" t="s">
        <v>5240</v>
      </c>
      <c r="C4977" s="10" t="str">
        <f>VLOOKUP(B4977,'punti di misura'!A:B,2,0)</f>
        <v>pozzo CIVIT misura livello dinamico</v>
      </c>
      <c r="D4977" s="5">
        <v>43325</v>
      </c>
      <c r="E4977" s="6">
        <v>7</v>
      </c>
      <c r="F4977" s="4" t="s">
        <v>8</v>
      </c>
      <c r="G4977" s="4" t="s">
        <v>9</v>
      </c>
      <c r="H4977" t="str">
        <f>VLOOKUP(B4977,'punti di misura'!A:E,5,0)</f>
        <v>7094491</v>
      </c>
      <c r="I4977" t="str">
        <f>VLOOKUP(H4977,impianti!A:E,2,0)</f>
        <v>FRAZIONALE CITTANOVA</v>
      </c>
      <c r="J4977" t="str">
        <f>VLOOKUP(H4977,impianti!A:E,4,0)</f>
        <v>MODENA</v>
      </c>
      <c r="K4977" s="11" t="s">
        <v>7779</v>
      </c>
    </row>
    <row r="4978" spans="1:11" x14ac:dyDescent="0.25">
      <c r="A4978" s="3" t="s">
        <v>5253</v>
      </c>
      <c r="B4978" s="4" t="s">
        <v>5240</v>
      </c>
      <c r="C4978" s="10" t="str">
        <f>VLOOKUP(B4978,'punti di misura'!A:B,2,0)</f>
        <v>pozzo CIVIT misura livello dinamico</v>
      </c>
      <c r="D4978" s="5">
        <v>43305</v>
      </c>
      <c r="E4978" s="6">
        <v>7</v>
      </c>
      <c r="F4978" s="4" t="s">
        <v>8</v>
      </c>
      <c r="G4978" s="4" t="s">
        <v>9</v>
      </c>
      <c r="H4978" t="str">
        <f>VLOOKUP(B4978,'punti di misura'!A:E,5,0)</f>
        <v>7094491</v>
      </c>
      <c r="I4978" t="str">
        <f>VLOOKUP(H4978,impianti!A:E,2,0)</f>
        <v>FRAZIONALE CITTANOVA</v>
      </c>
      <c r="J4978" t="str">
        <f>VLOOKUP(H4978,impianti!A:E,4,0)</f>
        <v>MODENA</v>
      </c>
      <c r="K4978" s="11" t="s">
        <v>7779</v>
      </c>
    </row>
    <row r="4979" spans="1:11" x14ac:dyDescent="0.25">
      <c r="A4979" s="3" t="s">
        <v>5254</v>
      </c>
      <c r="B4979" s="4" t="s">
        <v>5240</v>
      </c>
      <c r="C4979" s="10" t="str">
        <f>VLOOKUP(B4979,'punti di misura'!A:B,2,0)</f>
        <v>pozzo CIVIT misura livello dinamico</v>
      </c>
      <c r="D4979" s="5">
        <v>43298</v>
      </c>
      <c r="E4979" s="6">
        <v>6.5</v>
      </c>
      <c r="F4979" s="4" t="s">
        <v>8</v>
      </c>
      <c r="G4979" s="4" t="s">
        <v>9</v>
      </c>
      <c r="H4979" t="str">
        <f>VLOOKUP(B4979,'punti di misura'!A:E,5,0)</f>
        <v>7094491</v>
      </c>
      <c r="I4979" t="str">
        <f>VLOOKUP(H4979,impianti!A:E,2,0)</f>
        <v>FRAZIONALE CITTANOVA</v>
      </c>
      <c r="J4979" t="str">
        <f>VLOOKUP(H4979,impianti!A:E,4,0)</f>
        <v>MODENA</v>
      </c>
      <c r="K4979" s="11" t="s">
        <v>7779</v>
      </c>
    </row>
    <row r="4980" spans="1:11" x14ac:dyDescent="0.25">
      <c r="A4980" s="3" t="s">
        <v>5255</v>
      </c>
      <c r="B4980" s="4" t="s">
        <v>5240</v>
      </c>
      <c r="C4980" s="10" t="str">
        <f>VLOOKUP(B4980,'punti di misura'!A:B,2,0)</f>
        <v>pozzo CIVIT misura livello dinamico</v>
      </c>
      <c r="D4980" s="5">
        <v>43272</v>
      </c>
      <c r="E4980" s="6">
        <v>7</v>
      </c>
      <c r="F4980" s="4" t="s">
        <v>8</v>
      </c>
      <c r="G4980" s="4" t="s">
        <v>9</v>
      </c>
      <c r="H4980" t="str">
        <f>VLOOKUP(B4980,'punti di misura'!A:E,5,0)</f>
        <v>7094491</v>
      </c>
      <c r="I4980" t="str">
        <f>VLOOKUP(H4980,impianti!A:E,2,0)</f>
        <v>FRAZIONALE CITTANOVA</v>
      </c>
      <c r="J4980" t="str">
        <f>VLOOKUP(H4980,impianti!A:E,4,0)</f>
        <v>MODENA</v>
      </c>
      <c r="K4980" s="11" t="s">
        <v>7779</v>
      </c>
    </row>
    <row r="4981" spans="1:11" x14ac:dyDescent="0.25">
      <c r="A4981" s="3" t="s">
        <v>5256</v>
      </c>
      <c r="B4981" s="4" t="s">
        <v>5240</v>
      </c>
      <c r="C4981" s="10" t="str">
        <f>VLOOKUP(B4981,'punti di misura'!A:B,2,0)</f>
        <v>pozzo CIVIT misura livello dinamico</v>
      </c>
      <c r="D4981" s="5">
        <v>43265</v>
      </c>
      <c r="E4981" s="6">
        <v>7</v>
      </c>
      <c r="F4981" s="4" t="s">
        <v>8</v>
      </c>
      <c r="G4981" s="4" t="s">
        <v>9</v>
      </c>
      <c r="H4981" t="str">
        <f>VLOOKUP(B4981,'punti di misura'!A:E,5,0)</f>
        <v>7094491</v>
      </c>
      <c r="I4981" t="str">
        <f>VLOOKUP(H4981,impianti!A:E,2,0)</f>
        <v>FRAZIONALE CITTANOVA</v>
      </c>
      <c r="J4981" t="str">
        <f>VLOOKUP(H4981,impianti!A:E,4,0)</f>
        <v>MODENA</v>
      </c>
      <c r="K4981" s="11" t="s">
        <v>7779</v>
      </c>
    </row>
    <row r="4982" spans="1:11" x14ac:dyDescent="0.25">
      <c r="A4982" s="3" t="s">
        <v>5257</v>
      </c>
      <c r="B4982" s="4" t="s">
        <v>5240</v>
      </c>
      <c r="C4982" s="10" t="str">
        <f>VLOOKUP(B4982,'punti di misura'!A:B,2,0)</f>
        <v>pozzo CIVIT misura livello dinamico</v>
      </c>
      <c r="D4982" s="5">
        <v>43259</v>
      </c>
      <c r="E4982" s="6">
        <v>7.5</v>
      </c>
      <c r="F4982" s="4" t="s">
        <v>8</v>
      </c>
      <c r="G4982" s="4" t="s">
        <v>9</v>
      </c>
      <c r="H4982" t="str">
        <f>VLOOKUP(B4982,'punti di misura'!A:E,5,0)</f>
        <v>7094491</v>
      </c>
      <c r="I4982" t="str">
        <f>VLOOKUP(H4982,impianti!A:E,2,0)</f>
        <v>FRAZIONALE CITTANOVA</v>
      </c>
      <c r="J4982" t="str">
        <f>VLOOKUP(H4982,impianti!A:E,4,0)</f>
        <v>MODENA</v>
      </c>
      <c r="K4982" s="11" t="s">
        <v>7779</v>
      </c>
    </row>
    <row r="4983" spans="1:11" x14ac:dyDescent="0.25">
      <c r="A4983" s="3" t="s">
        <v>5258</v>
      </c>
      <c r="B4983" s="4" t="s">
        <v>5240</v>
      </c>
      <c r="C4983" s="10" t="str">
        <f>VLOOKUP(B4983,'punti di misura'!A:B,2,0)</f>
        <v>pozzo CIVIT misura livello dinamico</v>
      </c>
      <c r="D4983" s="5">
        <v>43074</v>
      </c>
      <c r="E4983" s="6">
        <v>7.95</v>
      </c>
      <c r="F4983" s="4" t="s">
        <v>8</v>
      </c>
      <c r="G4983" s="4" t="s">
        <v>9</v>
      </c>
      <c r="H4983" t="str">
        <f>VLOOKUP(B4983,'punti di misura'!A:E,5,0)</f>
        <v>7094491</v>
      </c>
      <c r="I4983" t="str">
        <f>VLOOKUP(H4983,impianti!A:E,2,0)</f>
        <v>FRAZIONALE CITTANOVA</v>
      </c>
      <c r="J4983" t="str">
        <f>VLOOKUP(H4983,impianti!A:E,4,0)</f>
        <v>MODENA</v>
      </c>
      <c r="K4983" s="11" t="s">
        <v>7779</v>
      </c>
    </row>
    <row r="4984" spans="1:11" x14ac:dyDescent="0.25">
      <c r="A4984" s="3" t="s">
        <v>5259</v>
      </c>
      <c r="B4984" s="4" t="s">
        <v>5240</v>
      </c>
      <c r="C4984" s="10" t="str">
        <f>VLOOKUP(B4984,'punti di misura'!A:B,2,0)</f>
        <v>pozzo CIVIT misura livello dinamico</v>
      </c>
      <c r="D4984" s="5">
        <v>43047</v>
      </c>
      <c r="E4984" s="6">
        <v>8.11</v>
      </c>
      <c r="F4984" s="4" t="s">
        <v>8</v>
      </c>
      <c r="G4984" s="4" t="s">
        <v>9</v>
      </c>
      <c r="H4984" t="str">
        <f>VLOOKUP(B4984,'punti di misura'!A:E,5,0)</f>
        <v>7094491</v>
      </c>
      <c r="I4984" t="str">
        <f>VLOOKUP(H4984,impianti!A:E,2,0)</f>
        <v>FRAZIONALE CITTANOVA</v>
      </c>
      <c r="J4984" t="str">
        <f>VLOOKUP(H4984,impianti!A:E,4,0)</f>
        <v>MODENA</v>
      </c>
      <c r="K4984" s="11" t="s">
        <v>7779</v>
      </c>
    </row>
    <row r="4985" spans="1:11" x14ac:dyDescent="0.25">
      <c r="A4985" s="3" t="s">
        <v>5260</v>
      </c>
      <c r="B4985" s="4" t="s">
        <v>5240</v>
      </c>
      <c r="C4985" s="10" t="str">
        <f>VLOOKUP(B4985,'punti di misura'!A:B,2,0)</f>
        <v>pozzo CIVIT misura livello dinamico</v>
      </c>
      <c r="D4985" s="5">
        <v>43034</v>
      </c>
      <c r="E4985" s="6">
        <v>8.2799999999999994</v>
      </c>
      <c r="F4985" s="4" t="s">
        <v>8</v>
      </c>
      <c r="G4985" s="4" t="s">
        <v>9</v>
      </c>
      <c r="H4985" t="str">
        <f>VLOOKUP(B4985,'punti di misura'!A:E,5,0)</f>
        <v>7094491</v>
      </c>
      <c r="I4985" t="str">
        <f>VLOOKUP(H4985,impianti!A:E,2,0)</f>
        <v>FRAZIONALE CITTANOVA</v>
      </c>
      <c r="J4985" t="str">
        <f>VLOOKUP(H4985,impianti!A:E,4,0)</f>
        <v>MODENA</v>
      </c>
      <c r="K4985" s="11" t="s">
        <v>7779</v>
      </c>
    </row>
    <row r="4986" spans="1:11" x14ac:dyDescent="0.25">
      <c r="A4986" s="3" t="s">
        <v>5261</v>
      </c>
      <c r="B4986" s="4" t="s">
        <v>5240</v>
      </c>
      <c r="C4986" s="10" t="str">
        <f>VLOOKUP(B4986,'punti di misura'!A:B,2,0)</f>
        <v>pozzo CIVIT misura livello dinamico</v>
      </c>
      <c r="D4986" s="5">
        <v>43020</v>
      </c>
      <c r="E4986" s="6">
        <v>8.23</v>
      </c>
      <c r="F4986" s="4" t="s">
        <v>8</v>
      </c>
      <c r="G4986" s="4" t="s">
        <v>9</v>
      </c>
      <c r="H4986" t="str">
        <f>VLOOKUP(B4986,'punti di misura'!A:E,5,0)</f>
        <v>7094491</v>
      </c>
      <c r="I4986" t="str">
        <f>VLOOKUP(H4986,impianti!A:E,2,0)</f>
        <v>FRAZIONALE CITTANOVA</v>
      </c>
      <c r="J4986" t="str">
        <f>VLOOKUP(H4986,impianti!A:E,4,0)</f>
        <v>MODENA</v>
      </c>
      <c r="K4986" s="11" t="s">
        <v>7779</v>
      </c>
    </row>
    <row r="4987" spans="1:11" x14ac:dyDescent="0.25">
      <c r="A4987" s="3" t="s">
        <v>5262</v>
      </c>
      <c r="B4987" s="4" t="s">
        <v>5240</v>
      </c>
      <c r="C4987" s="10" t="str">
        <f>VLOOKUP(B4987,'punti di misura'!A:B,2,0)</f>
        <v>pozzo CIVIT misura livello dinamico</v>
      </c>
      <c r="D4987" s="5">
        <v>42964</v>
      </c>
      <c r="E4987" s="6">
        <v>7.53</v>
      </c>
      <c r="F4987" s="4" t="s">
        <v>8</v>
      </c>
      <c r="G4987" s="4" t="s">
        <v>9</v>
      </c>
      <c r="H4987" t="str">
        <f>VLOOKUP(B4987,'punti di misura'!A:E,5,0)</f>
        <v>7094491</v>
      </c>
      <c r="I4987" t="str">
        <f>VLOOKUP(H4987,impianti!A:E,2,0)</f>
        <v>FRAZIONALE CITTANOVA</v>
      </c>
      <c r="J4987" t="str">
        <f>VLOOKUP(H4987,impianti!A:E,4,0)</f>
        <v>MODENA</v>
      </c>
      <c r="K4987" s="11" t="s">
        <v>7779</v>
      </c>
    </row>
    <row r="4988" spans="1:11" x14ac:dyDescent="0.25">
      <c r="A4988" s="3" t="s">
        <v>5263</v>
      </c>
      <c r="B4988" s="4" t="s">
        <v>5240</v>
      </c>
      <c r="C4988" s="10" t="str">
        <f>VLOOKUP(B4988,'punti di misura'!A:B,2,0)</f>
        <v>pozzo CIVIT misura livello dinamico</v>
      </c>
      <c r="D4988" s="5">
        <v>42936</v>
      </c>
      <c r="E4988" s="6">
        <v>6.78</v>
      </c>
      <c r="F4988" s="4" t="s">
        <v>8</v>
      </c>
      <c r="G4988" s="4" t="s">
        <v>9</v>
      </c>
      <c r="H4988" t="str">
        <f>VLOOKUP(B4988,'punti di misura'!A:E,5,0)</f>
        <v>7094491</v>
      </c>
      <c r="I4988" t="str">
        <f>VLOOKUP(H4988,impianti!A:E,2,0)</f>
        <v>FRAZIONALE CITTANOVA</v>
      </c>
      <c r="J4988" t="str">
        <f>VLOOKUP(H4988,impianti!A:E,4,0)</f>
        <v>MODENA</v>
      </c>
      <c r="K4988" s="11" t="s">
        <v>7779</v>
      </c>
    </row>
    <row r="4989" spans="1:11" x14ac:dyDescent="0.25">
      <c r="A4989" s="3" t="s">
        <v>5264</v>
      </c>
      <c r="B4989" s="4" t="s">
        <v>5240</v>
      </c>
      <c r="C4989" s="10" t="str">
        <f>VLOOKUP(B4989,'punti di misura'!A:B,2,0)</f>
        <v>pozzo CIVIT misura livello dinamico</v>
      </c>
      <c r="D4989" s="5">
        <v>42924</v>
      </c>
      <c r="E4989" s="6">
        <v>6.18</v>
      </c>
      <c r="F4989" s="4" t="s">
        <v>8</v>
      </c>
      <c r="G4989" s="4" t="s">
        <v>9</v>
      </c>
      <c r="H4989" t="str">
        <f>VLOOKUP(B4989,'punti di misura'!A:E,5,0)</f>
        <v>7094491</v>
      </c>
      <c r="I4989" t="str">
        <f>VLOOKUP(H4989,impianti!A:E,2,0)</f>
        <v>FRAZIONALE CITTANOVA</v>
      </c>
      <c r="J4989" t="str">
        <f>VLOOKUP(H4989,impianti!A:E,4,0)</f>
        <v>MODENA</v>
      </c>
      <c r="K4989" s="11" t="s">
        <v>7779</v>
      </c>
    </row>
    <row r="4990" spans="1:11" x14ac:dyDescent="0.25">
      <c r="A4990" s="3" t="s">
        <v>5265</v>
      </c>
      <c r="B4990" s="4" t="s">
        <v>5240</v>
      </c>
      <c r="C4990" s="10" t="str">
        <f>VLOOKUP(B4990,'punti di misura'!A:B,2,0)</f>
        <v>pozzo CIVIT misura livello dinamico</v>
      </c>
      <c r="D4990" s="5">
        <v>42863</v>
      </c>
      <c r="E4990" s="6">
        <v>5.61</v>
      </c>
      <c r="F4990" s="4" t="s">
        <v>8</v>
      </c>
      <c r="G4990" s="4" t="s">
        <v>9</v>
      </c>
      <c r="H4990" t="str">
        <f>VLOOKUP(B4990,'punti di misura'!A:E,5,0)</f>
        <v>7094491</v>
      </c>
      <c r="I4990" t="str">
        <f>VLOOKUP(H4990,impianti!A:E,2,0)</f>
        <v>FRAZIONALE CITTANOVA</v>
      </c>
      <c r="J4990" t="str">
        <f>VLOOKUP(H4990,impianti!A:E,4,0)</f>
        <v>MODENA</v>
      </c>
      <c r="K4990" s="11" t="s">
        <v>7779</v>
      </c>
    </row>
    <row r="4991" spans="1:11" x14ac:dyDescent="0.25">
      <c r="A4991" s="3" t="s">
        <v>5266</v>
      </c>
      <c r="B4991" s="4" t="s">
        <v>5240</v>
      </c>
      <c r="C4991" s="10" t="str">
        <f>VLOOKUP(B4991,'punti di misura'!A:B,2,0)</f>
        <v>pozzo CIVIT misura livello dinamico</v>
      </c>
      <c r="D4991" s="5">
        <v>42844</v>
      </c>
      <c r="E4991" s="6">
        <v>5.78</v>
      </c>
      <c r="F4991" s="4" t="s">
        <v>8</v>
      </c>
      <c r="G4991" s="4" t="s">
        <v>9</v>
      </c>
      <c r="H4991" t="str">
        <f>VLOOKUP(B4991,'punti di misura'!A:E,5,0)</f>
        <v>7094491</v>
      </c>
      <c r="I4991" t="str">
        <f>VLOOKUP(H4991,impianti!A:E,2,0)</f>
        <v>FRAZIONALE CITTANOVA</v>
      </c>
      <c r="J4991" t="str">
        <f>VLOOKUP(H4991,impianti!A:E,4,0)</f>
        <v>MODENA</v>
      </c>
      <c r="K4991" s="11" t="s">
        <v>7779</v>
      </c>
    </row>
    <row r="4992" spans="1:11" x14ac:dyDescent="0.25">
      <c r="A4992" s="3" t="s">
        <v>5267</v>
      </c>
      <c r="B4992" s="4" t="s">
        <v>5240</v>
      </c>
      <c r="C4992" s="10" t="str">
        <f>VLOOKUP(B4992,'punti di misura'!A:B,2,0)</f>
        <v>pozzo CIVIT misura livello dinamico</v>
      </c>
      <c r="D4992" s="5">
        <v>42796</v>
      </c>
      <c r="E4992" s="6">
        <v>5.69</v>
      </c>
      <c r="F4992" s="4" t="s">
        <v>8</v>
      </c>
      <c r="G4992" s="4" t="s">
        <v>9</v>
      </c>
      <c r="H4992" t="str">
        <f>VLOOKUP(B4992,'punti di misura'!A:E,5,0)</f>
        <v>7094491</v>
      </c>
      <c r="I4992" t="str">
        <f>VLOOKUP(H4992,impianti!A:E,2,0)</f>
        <v>FRAZIONALE CITTANOVA</v>
      </c>
      <c r="J4992" t="str">
        <f>VLOOKUP(H4992,impianti!A:E,4,0)</f>
        <v>MODENA</v>
      </c>
      <c r="K4992" s="11" t="s">
        <v>7779</v>
      </c>
    </row>
    <row r="4993" spans="1:11" x14ac:dyDescent="0.25">
      <c r="A4993" s="3" t="s">
        <v>5268</v>
      </c>
      <c r="B4993" s="4" t="s">
        <v>5240</v>
      </c>
      <c r="C4993" s="10" t="str">
        <f>VLOOKUP(B4993,'punti di misura'!A:B,2,0)</f>
        <v>pozzo CIVIT misura livello dinamico</v>
      </c>
      <c r="D4993" s="5">
        <v>42774</v>
      </c>
      <c r="E4993" s="6">
        <v>5.72</v>
      </c>
      <c r="F4993" s="4" t="s">
        <v>8</v>
      </c>
      <c r="G4993" s="4" t="s">
        <v>9</v>
      </c>
      <c r="H4993" t="str">
        <f>VLOOKUP(B4993,'punti di misura'!A:E,5,0)</f>
        <v>7094491</v>
      </c>
      <c r="I4993" t="str">
        <f>VLOOKUP(H4993,impianti!A:E,2,0)</f>
        <v>FRAZIONALE CITTANOVA</v>
      </c>
      <c r="J4993" t="str">
        <f>VLOOKUP(H4993,impianti!A:E,4,0)</f>
        <v>MODENA</v>
      </c>
      <c r="K4993" s="11" t="s">
        <v>7779</v>
      </c>
    </row>
    <row r="4994" spans="1:11" x14ac:dyDescent="0.25">
      <c r="A4994" s="3" t="s">
        <v>5269</v>
      </c>
      <c r="B4994" s="4" t="s">
        <v>5240</v>
      </c>
      <c r="C4994" s="10" t="str">
        <f>VLOOKUP(B4994,'punti di misura'!A:B,2,0)</f>
        <v>pozzo CIVIT misura livello dinamico</v>
      </c>
      <c r="D4994" s="5">
        <v>42758</v>
      </c>
      <c r="E4994" s="6">
        <v>6.05</v>
      </c>
      <c r="F4994" s="4" t="s">
        <v>8</v>
      </c>
      <c r="G4994" s="4" t="s">
        <v>9</v>
      </c>
      <c r="H4994" t="str">
        <f>VLOOKUP(B4994,'punti di misura'!A:E,5,0)</f>
        <v>7094491</v>
      </c>
      <c r="I4994" t="str">
        <f>VLOOKUP(H4994,impianti!A:E,2,0)</f>
        <v>FRAZIONALE CITTANOVA</v>
      </c>
      <c r="J4994" t="str">
        <f>VLOOKUP(H4994,impianti!A:E,4,0)</f>
        <v>MODENA</v>
      </c>
      <c r="K4994" s="11" t="s">
        <v>7779</v>
      </c>
    </row>
    <row r="4995" spans="1:11" x14ac:dyDescent="0.25">
      <c r="A4995" s="3" t="s">
        <v>5270</v>
      </c>
      <c r="B4995" s="4" t="s">
        <v>5240</v>
      </c>
      <c r="C4995" s="10" t="str">
        <f>VLOOKUP(B4995,'punti di misura'!A:B,2,0)</f>
        <v>pozzo CIVIT misura livello dinamico</v>
      </c>
      <c r="D4995" s="5">
        <v>42716</v>
      </c>
      <c r="E4995" s="6">
        <v>6.06</v>
      </c>
      <c r="F4995" s="4" t="s">
        <v>8</v>
      </c>
      <c r="G4995" s="4" t="s">
        <v>9</v>
      </c>
      <c r="H4995" t="str">
        <f>VLOOKUP(B4995,'punti di misura'!A:E,5,0)</f>
        <v>7094491</v>
      </c>
      <c r="I4995" t="str">
        <f>VLOOKUP(H4995,impianti!A:E,2,0)</f>
        <v>FRAZIONALE CITTANOVA</v>
      </c>
      <c r="J4995" t="str">
        <f>VLOOKUP(H4995,impianti!A:E,4,0)</f>
        <v>MODENA</v>
      </c>
      <c r="K4995" s="11" t="s">
        <v>7779</v>
      </c>
    </row>
    <row r="4996" spans="1:11" x14ac:dyDescent="0.25">
      <c r="A4996" s="3" t="s">
        <v>5271</v>
      </c>
      <c r="B4996" s="4" t="s">
        <v>5240</v>
      </c>
      <c r="C4996" s="10" t="str">
        <f>VLOOKUP(B4996,'punti di misura'!A:B,2,0)</f>
        <v>pozzo CIVIT misura livello dinamico</v>
      </c>
      <c r="D4996" s="5">
        <v>42690</v>
      </c>
      <c r="E4996" s="6">
        <v>6.27</v>
      </c>
      <c r="F4996" s="4" t="s">
        <v>8</v>
      </c>
      <c r="G4996" s="4" t="s">
        <v>9</v>
      </c>
      <c r="H4996" t="str">
        <f>VLOOKUP(B4996,'punti di misura'!A:E,5,0)</f>
        <v>7094491</v>
      </c>
      <c r="I4996" t="str">
        <f>VLOOKUP(H4996,impianti!A:E,2,0)</f>
        <v>FRAZIONALE CITTANOVA</v>
      </c>
      <c r="J4996" t="str">
        <f>VLOOKUP(H4996,impianti!A:E,4,0)</f>
        <v>MODENA</v>
      </c>
      <c r="K4996" s="11" t="s">
        <v>7779</v>
      </c>
    </row>
    <row r="4997" spans="1:11" x14ac:dyDescent="0.25">
      <c r="A4997" s="3" t="s">
        <v>5272</v>
      </c>
      <c r="B4997" s="4" t="s">
        <v>5240</v>
      </c>
      <c r="C4997" s="10" t="str">
        <f>VLOOKUP(B4997,'punti di misura'!A:B,2,0)</f>
        <v>pozzo CIVIT misura livello dinamico</v>
      </c>
      <c r="D4997" s="5">
        <v>42678</v>
      </c>
      <c r="E4997" s="6">
        <v>6.84</v>
      </c>
      <c r="F4997" s="4" t="s">
        <v>8</v>
      </c>
      <c r="G4997" s="4" t="s">
        <v>9</v>
      </c>
      <c r="H4997" t="str">
        <f>VLOOKUP(B4997,'punti di misura'!A:E,5,0)</f>
        <v>7094491</v>
      </c>
      <c r="I4997" t="str">
        <f>VLOOKUP(H4997,impianti!A:E,2,0)</f>
        <v>FRAZIONALE CITTANOVA</v>
      </c>
      <c r="J4997" t="str">
        <f>VLOOKUP(H4997,impianti!A:E,4,0)</f>
        <v>MODENA</v>
      </c>
      <c r="K4997" s="11" t="s">
        <v>7779</v>
      </c>
    </row>
    <row r="4998" spans="1:11" x14ac:dyDescent="0.25">
      <c r="A4998" s="3" t="s">
        <v>5273</v>
      </c>
      <c r="B4998" s="4" t="s">
        <v>5240</v>
      </c>
      <c r="C4998" s="10" t="str">
        <f>VLOOKUP(B4998,'punti di misura'!A:B,2,0)</f>
        <v>pozzo CIVIT misura livello dinamico</v>
      </c>
      <c r="D4998" s="5">
        <v>42656</v>
      </c>
      <c r="E4998" s="6">
        <v>6.69</v>
      </c>
      <c r="F4998" s="4" t="s">
        <v>8</v>
      </c>
      <c r="G4998" s="4" t="s">
        <v>9</v>
      </c>
      <c r="H4998" t="str">
        <f>VLOOKUP(B4998,'punti di misura'!A:E,5,0)</f>
        <v>7094491</v>
      </c>
      <c r="I4998" t="str">
        <f>VLOOKUP(H4998,impianti!A:E,2,0)</f>
        <v>FRAZIONALE CITTANOVA</v>
      </c>
      <c r="J4998" t="str">
        <f>VLOOKUP(H4998,impianti!A:E,4,0)</f>
        <v>MODENA</v>
      </c>
      <c r="K4998" s="11" t="s">
        <v>7779</v>
      </c>
    </row>
    <row r="4999" spans="1:11" x14ac:dyDescent="0.25">
      <c r="A4999" s="3" t="s">
        <v>5274</v>
      </c>
      <c r="B4999" s="4" t="s">
        <v>5240</v>
      </c>
      <c r="C4999" s="10" t="str">
        <f>VLOOKUP(B4999,'punti di misura'!A:B,2,0)</f>
        <v>pozzo CIVIT misura livello dinamico</v>
      </c>
      <c r="D4999" s="5">
        <v>42598</v>
      </c>
      <c r="E4999" s="6">
        <v>6.24</v>
      </c>
      <c r="F4999" s="4" t="s">
        <v>8</v>
      </c>
      <c r="G4999" s="4" t="s">
        <v>9</v>
      </c>
      <c r="H4999" t="str">
        <f>VLOOKUP(B4999,'punti di misura'!A:E,5,0)</f>
        <v>7094491</v>
      </c>
      <c r="I4999" t="str">
        <f>VLOOKUP(H4999,impianti!A:E,2,0)</f>
        <v>FRAZIONALE CITTANOVA</v>
      </c>
      <c r="J4999" t="str">
        <f>VLOOKUP(H4999,impianti!A:E,4,0)</f>
        <v>MODENA</v>
      </c>
      <c r="K4999" s="11" t="s">
        <v>7779</v>
      </c>
    </row>
    <row r="5000" spans="1:11" x14ac:dyDescent="0.25">
      <c r="A5000" s="3" t="s">
        <v>5275</v>
      </c>
      <c r="B5000" s="4" t="s">
        <v>5240</v>
      </c>
      <c r="C5000" s="10" t="str">
        <f>VLOOKUP(B5000,'punti di misura'!A:B,2,0)</f>
        <v>pozzo CIVIT misura livello dinamico</v>
      </c>
      <c r="D5000" s="5">
        <v>42585</v>
      </c>
      <c r="E5000" s="6">
        <v>5.68</v>
      </c>
      <c r="F5000" s="4" t="s">
        <v>8</v>
      </c>
      <c r="G5000" s="4" t="s">
        <v>9</v>
      </c>
      <c r="H5000" t="str">
        <f>VLOOKUP(B5000,'punti di misura'!A:E,5,0)</f>
        <v>7094491</v>
      </c>
      <c r="I5000" t="str">
        <f>VLOOKUP(H5000,impianti!A:E,2,0)</f>
        <v>FRAZIONALE CITTANOVA</v>
      </c>
      <c r="J5000" t="str">
        <f>VLOOKUP(H5000,impianti!A:E,4,0)</f>
        <v>MODENA</v>
      </c>
      <c r="K5000" s="11" t="s">
        <v>7779</v>
      </c>
    </row>
    <row r="5001" spans="1:11" x14ac:dyDescent="0.25">
      <c r="A5001" s="3" t="s">
        <v>5276</v>
      </c>
      <c r="B5001" s="4" t="s">
        <v>5240</v>
      </c>
      <c r="C5001" s="10" t="str">
        <f>VLOOKUP(B5001,'punti di misura'!A:B,2,0)</f>
        <v>pozzo CIVIT misura livello dinamico</v>
      </c>
      <c r="D5001" s="5">
        <v>42555</v>
      </c>
      <c r="E5001" s="6">
        <v>5.13</v>
      </c>
      <c r="F5001" s="4" t="s">
        <v>8</v>
      </c>
      <c r="G5001" s="4" t="s">
        <v>9</v>
      </c>
      <c r="H5001" t="str">
        <f>VLOOKUP(B5001,'punti di misura'!A:E,5,0)</f>
        <v>7094491</v>
      </c>
      <c r="I5001" t="str">
        <f>VLOOKUP(H5001,impianti!A:E,2,0)</f>
        <v>FRAZIONALE CITTANOVA</v>
      </c>
      <c r="J5001" t="str">
        <f>VLOOKUP(H5001,impianti!A:E,4,0)</f>
        <v>MODENA</v>
      </c>
      <c r="K5001" s="11" t="s">
        <v>7779</v>
      </c>
    </row>
    <row r="5002" spans="1:11" x14ac:dyDescent="0.25">
      <c r="A5002" s="3" t="s">
        <v>5277</v>
      </c>
      <c r="B5002" s="4" t="s">
        <v>5240</v>
      </c>
      <c r="C5002" s="10" t="str">
        <f>VLOOKUP(B5002,'punti di misura'!A:B,2,0)</f>
        <v>pozzo CIVIT misura livello dinamico</v>
      </c>
      <c r="D5002" s="5">
        <v>42529</v>
      </c>
      <c r="E5002" s="6">
        <v>5.0999999999999996</v>
      </c>
      <c r="F5002" s="4" t="s">
        <v>8</v>
      </c>
      <c r="G5002" s="4" t="s">
        <v>9</v>
      </c>
      <c r="H5002" t="str">
        <f>VLOOKUP(B5002,'punti di misura'!A:E,5,0)</f>
        <v>7094491</v>
      </c>
      <c r="I5002" t="str">
        <f>VLOOKUP(H5002,impianti!A:E,2,0)</f>
        <v>FRAZIONALE CITTANOVA</v>
      </c>
      <c r="J5002" t="str">
        <f>VLOOKUP(H5002,impianti!A:E,4,0)</f>
        <v>MODENA</v>
      </c>
      <c r="K5002" s="11" t="s">
        <v>7779</v>
      </c>
    </row>
    <row r="5003" spans="1:11" x14ac:dyDescent="0.25">
      <c r="A5003" s="3" t="s">
        <v>5278</v>
      </c>
      <c r="B5003" s="4" t="s">
        <v>5240</v>
      </c>
      <c r="C5003" s="10" t="str">
        <f>VLOOKUP(B5003,'punti di misura'!A:B,2,0)</f>
        <v>pozzo CIVIT misura livello dinamico</v>
      </c>
      <c r="D5003" s="5">
        <v>42501</v>
      </c>
      <c r="E5003" s="6">
        <v>5.05</v>
      </c>
      <c r="F5003" s="4" t="s">
        <v>8</v>
      </c>
      <c r="G5003" s="4" t="s">
        <v>9</v>
      </c>
      <c r="H5003" t="str">
        <f>VLOOKUP(B5003,'punti di misura'!A:E,5,0)</f>
        <v>7094491</v>
      </c>
      <c r="I5003" t="str">
        <f>VLOOKUP(H5003,impianti!A:E,2,0)</f>
        <v>FRAZIONALE CITTANOVA</v>
      </c>
      <c r="J5003" t="str">
        <f>VLOOKUP(H5003,impianti!A:E,4,0)</f>
        <v>MODENA</v>
      </c>
      <c r="K5003" s="11" t="s">
        <v>7779</v>
      </c>
    </row>
    <row r="5004" spans="1:11" x14ac:dyDescent="0.25">
      <c r="A5004" s="3" t="s">
        <v>5279</v>
      </c>
      <c r="B5004" s="4" t="s">
        <v>5240</v>
      </c>
      <c r="C5004" s="10" t="str">
        <f>VLOOKUP(B5004,'punti di misura'!A:B,2,0)</f>
        <v>pozzo CIVIT misura livello dinamico</v>
      </c>
      <c r="D5004" s="5">
        <v>42436</v>
      </c>
      <c r="E5004" s="6">
        <v>4.0999999999999996</v>
      </c>
      <c r="F5004" s="4" t="s">
        <v>8</v>
      </c>
      <c r="G5004" s="4" t="s">
        <v>9</v>
      </c>
      <c r="H5004" t="str">
        <f>VLOOKUP(B5004,'punti di misura'!A:E,5,0)</f>
        <v>7094491</v>
      </c>
      <c r="I5004" t="str">
        <f>VLOOKUP(H5004,impianti!A:E,2,0)</f>
        <v>FRAZIONALE CITTANOVA</v>
      </c>
      <c r="J5004" t="str">
        <f>VLOOKUP(H5004,impianti!A:E,4,0)</f>
        <v>MODENA</v>
      </c>
      <c r="K5004" s="11" t="s">
        <v>7779</v>
      </c>
    </row>
    <row r="5005" spans="1:11" x14ac:dyDescent="0.25">
      <c r="A5005" s="3" t="s">
        <v>5280</v>
      </c>
      <c r="B5005" s="4" t="s">
        <v>5240</v>
      </c>
      <c r="C5005" s="10" t="str">
        <f>VLOOKUP(B5005,'punti di misura'!A:B,2,0)</f>
        <v>pozzo CIVIT misura livello dinamico</v>
      </c>
      <c r="D5005" s="5">
        <v>42478</v>
      </c>
      <c r="E5005" s="6">
        <v>4</v>
      </c>
      <c r="F5005" s="4" t="s">
        <v>8</v>
      </c>
      <c r="G5005" s="4" t="s">
        <v>9</v>
      </c>
      <c r="H5005" t="str">
        <f>VLOOKUP(B5005,'punti di misura'!A:E,5,0)</f>
        <v>7094491</v>
      </c>
      <c r="I5005" t="str">
        <f>VLOOKUP(H5005,impianti!A:E,2,0)</f>
        <v>FRAZIONALE CITTANOVA</v>
      </c>
      <c r="J5005" t="str">
        <f>VLOOKUP(H5005,impianti!A:E,4,0)</f>
        <v>MODENA</v>
      </c>
      <c r="K5005" s="11" t="s">
        <v>7779</v>
      </c>
    </row>
    <row r="5006" spans="1:11" x14ac:dyDescent="0.25">
      <c r="A5006" s="3" t="s">
        <v>5281</v>
      </c>
      <c r="B5006" s="4" t="s">
        <v>5282</v>
      </c>
      <c r="C5006" s="10" t="str">
        <f>VLOOKUP(B5006,'punti di misura'!A:B,2,0)</f>
        <v>pozzo MARZ misura livello statico</v>
      </c>
      <c r="D5006" s="5">
        <v>43634</v>
      </c>
      <c r="E5006" s="6">
        <v>13</v>
      </c>
      <c r="F5006" s="4" t="s">
        <v>8</v>
      </c>
      <c r="G5006" s="4" t="s">
        <v>9</v>
      </c>
      <c r="H5006" t="str">
        <f>VLOOKUP(B5006,'punti di misura'!A:E,5,0)</f>
        <v>7094836</v>
      </c>
      <c r="I5006" t="str">
        <f>VLOOKUP(H5006,impianti!A:E,2,0)</f>
        <v>SITO</v>
      </c>
      <c r="J5006" t="str">
        <f>VLOOKUP(H5006,impianti!A:E,4,0)</f>
        <v>MODENA</v>
      </c>
      <c r="K5006" t="s">
        <v>7813</v>
      </c>
    </row>
    <row r="5007" spans="1:11" x14ac:dyDescent="0.25">
      <c r="A5007" s="3" t="s">
        <v>5283</v>
      </c>
      <c r="B5007" s="4" t="s">
        <v>5282</v>
      </c>
      <c r="C5007" s="10" t="str">
        <f>VLOOKUP(B5007,'punti di misura'!A:B,2,0)</f>
        <v>pozzo MARZ misura livello statico</v>
      </c>
      <c r="D5007" s="5">
        <v>43472</v>
      </c>
      <c r="E5007" s="6">
        <v>13</v>
      </c>
      <c r="F5007" s="4" t="s">
        <v>8</v>
      </c>
      <c r="G5007" s="4" t="s">
        <v>9</v>
      </c>
      <c r="H5007" t="str">
        <f>VLOOKUP(B5007,'punti di misura'!A:E,5,0)</f>
        <v>7094836</v>
      </c>
      <c r="I5007" t="str">
        <f>VLOOKUP(H5007,impianti!A:E,2,0)</f>
        <v>SITO</v>
      </c>
      <c r="J5007" t="str">
        <f>VLOOKUP(H5007,impianti!A:E,4,0)</f>
        <v>MODENA</v>
      </c>
      <c r="K5007" t="s">
        <v>7813</v>
      </c>
    </row>
    <row r="5008" spans="1:11" x14ac:dyDescent="0.25">
      <c r="A5008" s="3" t="s">
        <v>5284</v>
      </c>
      <c r="B5008" s="4" t="s">
        <v>5282</v>
      </c>
      <c r="C5008" s="10" t="str">
        <f>VLOOKUP(B5008,'punti di misura'!A:B,2,0)</f>
        <v>pozzo MARZ misura livello statico</v>
      </c>
      <c r="D5008" s="5">
        <v>43325</v>
      </c>
      <c r="E5008" s="6">
        <v>13</v>
      </c>
      <c r="F5008" s="4" t="s">
        <v>8</v>
      </c>
      <c r="G5008" s="4" t="s">
        <v>9</v>
      </c>
      <c r="H5008" t="str">
        <f>VLOOKUP(B5008,'punti di misura'!A:E,5,0)</f>
        <v>7094836</v>
      </c>
      <c r="I5008" t="str">
        <f>VLOOKUP(H5008,impianti!A:E,2,0)</f>
        <v>SITO</v>
      </c>
      <c r="J5008" t="str">
        <f>VLOOKUP(H5008,impianti!A:E,4,0)</f>
        <v>MODENA</v>
      </c>
      <c r="K5008" t="s">
        <v>7813</v>
      </c>
    </row>
    <row r="5009" spans="1:11" x14ac:dyDescent="0.25">
      <c r="A5009" s="3" t="s">
        <v>5285</v>
      </c>
      <c r="B5009" s="4" t="s">
        <v>5282</v>
      </c>
      <c r="C5009" s="10" t="str">
        <f>VLOOKUP(B5009,'punti di misura'!A:B,2,0)</f>
        <v>pozzo MARZ misura livello statico</v>
      </c>
      <c r="D5009" s="5">
        <v>43074</v>
      </c>
      <c r="E5009" s="6">
        <v>14.26</v>
      </c>
      <c r="F5009" s="4" t="s">
        <v>8</v>
      </c>
      <c r="G5009" s="4" t="s">
        <v>9</v>
      </c>
      <c r="H5009" t="str">
        <f>VLOOKUP(B5009,'punti di misura'!A:E,5,0)</f>
        <v>7094836</v>
      </c>
      <c r="I5009" t="str">
        <f>VLOOKUP(H5009,impianti!A:E,2,0)</f>
        <v>SITO</v>
      </c>
      <c r="J5009" t="str">
        <f>VLOOKUP(H5009,impianti!A:E,4,0)</f>
        <v>MODENA</v>
      </c>
      <c r="K5009" t="s">
        <v>7813</v>
      </c>
    </row>
    <row r="5010" spans="1:11" x14ac:dyDescent="0.25">
      <c r="A5010" s="3" t="s">
        <v>5286</v>
      </c>
      <c r="B5010" s="4" t="s">
        <v>5282</v>
      </c>
      <c r="C5010" s="10" t="str">
        <f>VLOOKUP(B5010,'punti di misura'!A:B,2,0)</f>
        <v>pozzo MARZ misura livello statico</v>
      </c>
      <c r="D5010" s="5">
        <v>42923</v>
      </c>
      <c r="E5010" s="6">
        <v>12.96</v>
      </c>
      <c r="F5010" s="4" t="s">
        <v>8</v>
      </c>
      <c r="G5010" s="4" t="s">
        <v>9</v>
      </c>
      <c r="H5010" t="str">
        <f>VLOOKUP(B5010,'punti di misura'!A:E,5,0)</f>
        <v>7094836</v>
      </c>
      <c r="I5010" t="str">
        <f>VLOOKUP(H5010,impianti!A:E,2,0)</f>
        <v>SITO</v>
      </c>
      <c r="J5010" t="str">
        <f>VLOOKUP(H5010,impianti!A:E,4,0)</f>
        <v>MODENA</v>
      </c>
      <c r="K5010" t="s">
        <v>7813</v>
      </c>
    </row>
    <row r="5011" spans="1:11" x14ac:dyDescent="0.25">
      <c r="A5011" s="3" t="s">
        <v>5287</v>
      </c>
      <c r="B5011" s="4" t="s">
        <v>5282</v>
      </c>
      <c r="C5011" s="10" t="str">
        <f>VLOOKUP(B5011,'punti di misura'!A:B,2,0)</f>
        <v>pozzo MARZ misura livello statico</v>
      </c>
      <c r="D5011" s="5">
        <v>42718</v>
      </c>
      <c r="E5011" s="6">
        <v>11.87</v>
      </c>
      <c r="F5011" s="4" t="s">
        <v>8</v>
      </c>
      <c r="G5011" s="4" t="s">
        <v>9</v>
      </c>
      <c r="H5011" t="str">
        <f>VLOOKUP(B5011,'punti di misura'!A:E,5,0)</f>
        <v>7094836</v>
      </c>
      <c r="I5011" t="str">
        <f>VLOOKUP(H5011,impianti!A:E,2,0)</f>
        <v>SITO</v>
      </c>
      <c r="J5011" t="str">
        <f>VLOOKUP(H5011,impianti!A:E,4,0)</f>
        <v>MODENA</v>
      </c>
      <c r="K5011" t="s">
        <v>7813</v>
      </c>
    </row>
    <row r="5012" spans="1:11" x14ac:dyDescent="0.25">
      <c r="A5012" s="3" t="s">
        <v>5288</v>
      </c>
      <c r="B5012" s="4" t="s">
        <v>5282</v>
      </c>
      <c r="C5012" s="10" t="str">
        <f>VLOOKUP(B5012,'punti di misura'!A:B,2,0)</f>
        <v>pozzo MARZ misura livello statico</v>
      </c>
      <c r="D5012" s="5">
        <v>42555</v>
      </c>
      <c r="E5012" s="6">
        <v>10.9</v>
      </c>
      <c r="F5012" s="4" t="s">
        <v>8</v>
      </c>
      <c r="G5012" s="4" t="s">
        <v>9</v>
      </c>
      <c r="H5012" t="str">
        <f>VLOOKUP(B5012,'punti di misura'!A:E,5,0)</f>
        <v>7094836</v>
      </c>
      <c r="I5012" t="str">
        <f>VLOOKUP(H5012,impianti!A:E,2,0)</f>
        <v>SITO</v>
      </c>
      <c r="J5012" t="str">
        <f>VLOOKUP(H5012,impianti!A:E,4,0)</f>
        <v>MODENA</v>
      </c>
      <c r="K5012" t="s">
        <v>7813</v>
      </c>
    </row>
    <row r="5013" spans="1:11" x14ac:dyDescent="0.25">
      <c r="A5013" s="3" t="s">
        <v>5289</v>
      </c>
      <c r="B5013" s="4" t="s">
        <v>5290</v>
      </c>
      <c r="C5013" s="10" t="str">
        <f>VLOOKUP(B5013,'punti di misura'!A:B,2,0)</f>
        <v>pozzo MARZ misura livello dinamico</v>
      </c>
      <c r="D5013" s="5">
        <v>43634</v>
      </c>
      <c r="E5013" s="6">
        <v>11</v>
      </c>
      <c r="F5013" s="4" t="s">
        <v>8</v>
      </c>
      <c r="G5013" s="4" t="s">
        <v>9</v>
      </c>
      <c r="H5013" t="str">
        <f>VLOOKUP(B5013,'punti di misura'!A:E,5,0)</f>
        <v>7094836</v>
      </c>
      <c r="I5013" t="str">
        <f>VLOOKUP(H5013,impianti!A:E,2,0)</f>
        <v>SITO</v>
      </c>
      <c r="J5013" t="str">
        <f>VLOOKUP(H5013,impianti!A:E,4,0)</f>
        <v>MODENA</v>
      </c>
      <c r="K5013" t="s">
        <v>7813</v>
      </c>
    </row>
    <row r="5014" spans="1:11" x14ac:dyDescent="0.25">
      <c r="A5014" s="3" t="s">
        <v>5291</v>
      </c>
      <c r="B5014" s="4" t="s">
        <v>5290</v>
      </c>
      <c r="C5014" s="10" t="str">
        <f>VLOOKUP(B5014,'punti di misura'!A:B,2,0)</f>
        <v>pozzo MARZ misura livello dinamico</v>
      </c>
      <c r="D5014" s="5">
        <v>43606</v>
      </c>
      <c r="E5014" s="6">
        <v>11</v>
      </c>
      <c r="F5014" s="4" t="s">
        <v>8</v>
      </c>
      <c r="G5014" s="4" t="s">
        <v>9</v>
      </c>
      <c r="H5014" t="str">
        <f>VLOOKUP(B5014,'punti di misura'!A:E,5,0)</f>
        <v>7094836</v>
      </c>
      <c r="I5014" t="str">
        <f>VLOOKUP(H5014,impianti!A:E,2,0)</f>
        <v>SITO</v>
      </c>
      <c r="J5014" t="str">
        <f>VLOOKUP(H5014,impianti!A:E,4,0)</f>
        <v>MODENA</v>
      </c>
      <c r="K5014" t="s">
        <v>7813</v>
      </c>
    </row>
    <row r="5015" spans="1:11" x14ac:dyDescent="0.25">
      <c r="A5015" s="3" t="s">
        <v>5292</v>
      </c>
      <c r="B5015" s="4" t="s">
        <v>5290</v>
      </c>
      <c r="C5015" s="10" t="str">
        <f>VLOOKUP(B5015,'punti di misura'!A:B,2,0)</f>
        <v>pozzo MARZ misura livello dinamico</v>
      </c>
      <c r="D5015" s="5">
        <v>43560</v>
      </c>
      <c r="E5015" s="6">
        <v>12</v>
      </c>
      <c r="F5015" s="4" t="s">
        <v>8</v>
      </c>
      <c r="G5015" s="4" t="s">
        <v>9</v>
      </c>
      <c r="H5015" t="str">
        <f>VLOOKUP(B5015,'punti di misura'!A:E,5,0)</f>
        <v>7094836</v>
      </c>
      <c r="I5015" t="str">
        <f>VLOOKUP(H5015,impianti!A:E,2,0)</f>
        <v>SITO</v>
      </c>
      <c r="J5015" t="str">
        <f>VLOOKUP(H5015,impianti!A:E,4,0)</f>
        <v>MODENA</v>
      </c>
      <c r="K5015" t="s">
        <v>7813</v>
      </c>
    </row>
    <row r="5016" spans="1:11" x14ac:dyDescent="0.25">
      <c r="A5016" s="3" t="s">
        <v>5293</v>
      </c>
      <c r="B5016" s="4" t="s">
        <v>5290</v>
      </c>
      <c r="C5016" s="10" t="str">
        <f>VLOOKUP(B5016,'punti di misura'!A:B,2,0)</f>
        <v>pozzo MARZ misura livello dinamico</v>
      </c>
      <c r="D5016" s="5">
        <v>43550</v>
      </c>
      <c r="E5016" s="6">
        <v>11.7</v>
      </c>
      <c r="F5016" s="4" t="s">
        <v>8</v>
      </c>
      <c r="G5016" s="4" t="s">
        <v>9</v>
      </c>
      <c r="H5016" t="str">
        <f>VLOOKUP(B5016,'punti di misura'!A:E,5,0)</f>
        <v>7094836</v>
      </c>
      <c r="I5016" t="str">
        <f>VLOOKUP(H5016,impianti!A:E,2,0)</f>
        <v>SITO</v>
      </c>
      <c r="J5016" t="str">
        <f>VLOOKUP(H5016,impianti!A:E,4,0)</f>
        <v>MODENA</v>
      </c>
      <c r="K5016" t="s">
        <v>7813</v>
      </c>
    </row>
    <row r="5017" spans="1:11" x14ac:dyDescent="0.25">
      <c r="A5017" s="3" t="s">
        <v>5294</v>
      </c>
      <c r="B5017" s="4" t="s">
        <v>5290</v>
      </c>
      <c r="C5017" s="10" t="str">
        <f>VLOOKUP(B5017,'punti di misura'!A:B,2,0)</f>
        <v>pozzo MARZ misura livello dinamico</v>
      </c>
      <c r="D5017" s="5">
        <v>43510</v>
      </c>
      <c r="E5017" s="6">
        <v>11.8</v>
      </c>
      <c r="F5017" s="4" t="s">
        <v>8</v>
      </c>
      <c r="G5017" s="4" t="s">
        <v>9</v>
      </c>
      <c r="H5017" t="str">
        <f>VLOOKUP(B5017,'punti di misura'!A:E,5,0)</f>
        <v>7094836</v>
      </c>
      <c r="I5017" t="str">
        <f>VLOOKUP(H5017,impianti!A:E,2,0)</f>
        <v>SITO</v>
      </c>
      <c r="J5017" t="str">
        <f>VLOOKUP(H5017,impianti!A:E,4,0)</f>
        <v>MODENA</v>
      </c>
      <c r="K5017" t="s">
        <v>7813</v>
      </c>
    </row>
    <row r="5018" spans="1:11" x14ac:dyDescent="0.25">
      <c r="A5018" s="3" t="s">
        <v>5295</v>
      </c>
      <c r="B5018" s="4" t="s">
        <v>5290</v>
      </c>
      <c r="C5018" s="10" t="str">
        <f>VLOOKUP(B5018,'punti di misura'!A:B,2,0)</f>
        <v>pozzo MARZ misura livello dinamico</v>
      </c>
      <c r="D5018" s="5">
        <v>43493</v>
      </c>
      <c r="E5018" s="6">
        <v>11</v>
      </c>
      <c r="F5018" s="4" t="s">
        <v>8</v>
      </c>
      <c r="G5018" s="4" t="s">
        <v>9</v>
      </c>
      <c r="H5018" t="str">
        <f>VLOOKUP(B5018,'punti di misura'!A:E,5,0)</f>
        <v>7094836</v>
      </c>
      <c r="I5018" t="str">
        <f>VLOOKUP(H5018,impianti!A:E,2,0)</f>
        <v>SITO</v>
      </c>
      <c r="J5018" t="str">
        <f>VLOOKUP(H5018,impianti!A:E,4,0)</f>
        <v>MODENA</v>
      </c>
      <c r="K5018" t="s">
        <v>7813</v>
      </c>
    </row>
    <row r="5019" spans="1:11" x14ac:dyDescent="0.25">
      <c r="A5019" s="3" t="s">
        <v>5296</v>
      </c>
      <c r="B5019" s="4" t="s">
        <v>5290</v>
      </c>
      <c r="C5019" s="10" t="str">
        <f>VLOOKUP(B5019,'punti di misura'!A:B,2,0)</f>
        <v>pozzo MARZ misura livello dinamico</v>
      </c>
      <c r="D5019" s="5">
        <v>43472</v>
      </c>
      <c r="E5019" s="6">
        <v>11</v>
      </c>
      <c r="F5019" s="4" t="s">
        <v>8</v>
      </c>
      <c r="G5019" s="4" t="s">
        <v>9</v>
      </c>
      <c r="H5019" t="str">
        <f>VLOOKUP(B5019,'punti di misura'!A:E,5,0)</f>
        <v>7094836</v>
      </c>
      <c r="I5019" t="str">
        <f>VLOOKUP(H5019,impianti!A:E,2,0)</f>
        <v>SITO</v>
      </c>
      <c r="J5019" t="str">
        <f>VLOOKUP(H5019,impianti!A:E,4,0)</f>
        <v>MODENA</v>
      </c>
      <c r="K5019" t="s">
        <v>7813</v>
      </c>
    </row>
    <row r="5020" spans="1:11" x14ac:dyDescent="0.25">
      <c r="A5020" s="3" t="s">
        <v>5297</v>
      </c>
      <c r="B5020" s="4" t="s">
        <v>5290</v>
      </c>
      <c r="C5020" s="10" t="str">
        <f>VLOOKUP(B5020,'punti di misura'!A:B,2,0)</f>
        <v>pozzo MARZ misura livello dinamico</v>
      </c>
      <c r="D5020" s="5">
        <v>43419</v>
      </c>
      <c r="E5020" s="6">
        <v>11.5</v>
      </c>
      <c r="F5020" s="4" t="s">
        <v>8</v>
      </c>
      <c r="G5020" s="4" t="s">
        <v>9</v>
      </c>
      <c r="H5020" t="str">
        <f>VLOOKUP(B5020,'punti di misura'!A:E,5,0)</f>
        <v>7094836</v>
      </c>
      <c r="I5020" t="str">
        <f>VLOOKUP(H5020,impianti!A:E,2,0)</f>
        <v>SITO</v>
      </c>
      <c r="J5020" t="str">
        <f>VLOOKUP(H5020,impianti!A:E,4,0)</f>
        <v>MODENA</v>
      </c>
      <c r="K5020" t="s">
        <v>7813</v>
      </c>
    </row>
    <row r="5021" spans="1:11" x14ac:dyDescent="0.25">
      <c r="A5021" s="3" t="s">
        <v>5298</v>
      </c>
      <c r="B5021" s="4" t="s">
        <v>5290</v>
      </c>
      <c r="C5021" s="10" t="str">
        <f>VLOOKUP(B5021,'punti di misura'!A:B,2,0)</f>
        <v>pozzo MARZ misura livello dinamico</v>
      </c>
      <c r="D5021" s="5">
        <v>43416</v>
      </c>
      <c r="E5021" s="6">
        <v>12</v>
      </c>
      <c r="F5021" s="4" t="s">
        <v>8</v>
      </c>
      <c r="G5021" s="4" t="s">
        <v>9</v>
      </c>
      <c r="H5021" t="str">
        <f>VLOOKUP(B5021,'punti di misura'!A:E,5,0)</f>
        <v>7094836</v>
      </c>
      <c r="I5021" t="str">
        <f>VLOOKUP(H5021,impianti!A:E,2,0)</f>
        <v>SITO</v>
      </c>
      <c r="J5021" t="str">
        <f>VLOOKUP(H5021,impianti!A:E,4,0)</f>
        <v>MODENA</v>
      </c>
      <c r="K5021" t="s">
        <v>7813</v>
      </c>
    </row>
    <row r="5022" spans="1:11" x14ac:dyDescent="0.25">
      <c r="A5022" s="3" t="s">
        <v>5299</v>
      </c>
      <c r="B5022" s="4" t="s">
        <v>5290</v>
      </c>
      <c r="C5022" s="10" t="str">
        <f>VLOOKUP(B5022,'punti di misura'!A:B,2,0)</f>
        <v>pozzo MARZ misura livello dinamico</v>
      </c>
      <c r="D5022" s="5">
        <v>43363</v>
      </c>
      <c r="E5022" s="6">
        <v>12</v>
      </c>
      <c r="F5022" s="4" t="s">
        <v>8</v>
      </c>
      <c r="G5022" s="4" t="s">
        <v>9</v>
      </c>
      <c r="H5022" t="str">
        <f>VLOOKUP(B5022,'punti di misura'!A:E,5,0)</f>
        <v>7094836</v>
      </c>
      <c r="I5022" t="str">
        <f>VLOOKUP(H5022,impianti!A:E,2,0)</f>
        <v>SITO</v>
      </c>
      <c r="J5022" t="str">
        <f>VLOOKUP(H5022,impianti!A:E,4,0)</f>
        <v>MODENA</v>
      </c>
      <c r="K5022" t="s">
        <v>7813</v>
      </c>
    </row>
    <row r="5023" spans="1:11" x14ac:dyDescent="0.25">
      <c r="A5023" s="3" t="s">
        <v>5300</v>
      </c>
      <c r="B5023" s="4" t="s">
        <v>5290</v>
      </c>
      <c r="C5023" s="10" t="str">
        <f>VLOOKUP(B5023,'punti di misura'!A:B,2,0)</f>
        <v>pozzo MARZ misura livello dinamico</v>
      </c>
      <c r="D5023" s="5">
        <v>43350</v>
      </c>
      <c r="E5023" s="6">
        <v>11.5</v>
      </c>
      <c r="F5023" s="4" t="s">
        <v>8</v>
      </c>
      <c r="G5023" s="4" t="s">
        <v>9</v>
      </c>
      <c r="H5023" t="str">
        <f>VLOOKUP(B5023,'punti di misura'!A:E,5,0)</f>
        <v>7094836</v>
      </c>
      <c r="I5023" t="str">
        <f>VLOOKUP(H5023,impianti!A:E,2,0)</f>
        <v>SITO</v>
      </c>
      <c r="J5023" t="str">
        <f>VLOOKUP(H5023,impianti!A:E,4,0)</f>
        <v>MODENA</v>
      </c>
      <c r="K5023" t="s">
        <v>7813</v>
      </c>
    </row>
    <row r="5024" spans="1:11" x14ac:dyDescent="0.25">
      <c r="A5024" s="3" t="s">
        <v>5301</v>
      </c>
      <c r="B5024" s="4" t="s">
        <v>5290</v>
      </c>
      <c r="C5024" s="10" t="str">
        <f>VLOOKUP(B5024,'punti di misura'!A:B,2,0)</f>
        <v>pozzo MARZ misura livello dinamico</v>
      </c>
      <c r="D5024" s="5">
        <v>43339</v>
      </c>
      <c r="E5024" s="6">
        <v>11</v>
      </c>
      <c r="F5024" s="4" t="s">
        <v>8</v>
      </c>
      <c r="G5024" s="4" t="s">
        <v>9</v>
      </c>
      <c r="H5024" t="str">
        <f>VLOOKUP(B5024,'punti di misura'!A:E,5,0)</f>
        <v>7094836</v>
      </c>
      <c r="I5024" t="str">
        <f>VLOOKUP(H5024,impianti!A:E,2,0)</f>
        <v>SITO</v>
      </c>
      <c r="J5024" t="str">
        <f>VLOOKUP(H5024,impianti!A:E,4,0)</f>
        <v>MODENA</v>
      </c>
      <c r="K5024" t="s">
        <v>7813</v>
      </c>
    </row>
    <row r="5025" spans="1:11" x14ac:dyDescent="0.25">
      <c r="A5025" s="3" t="s">
        <v>5302</v>
      </c>
      <c r="B5025" s="4" t="s">
        <v>5290</v>
      </c>
      <c r="C5025" s="10" t="str">
        <f>VLOOKUP(B5025,'punti di misura'!A:B,2,0)</f>
        <v>pozzo MARZ misura livello dinamico</v>
      </c>
      <c r="D5025" s="5">
        <v>43325</v>
      </c>
      <c r="E5025" s="6">
        <v>14</v>
      </c>
      <c r="F5025" s="4" t="s">
        <v>8</v>
      </c>
      <c r="G5025" s="4" t="s">
        <v>9</v>
      </c>
      <c r="H5025" t="str">
        <f>VLOOKUP(B5025,'punti di misura'!A:E,5,0)</f>
        <v>7094836</v>
      </c>
      <c r="I5025" t="str">
        <f>VLOOKUP(H5025,impianti!A:E,2,0)</f>
        <v>SITO</v>
      </c>
      <c r="J5025" t="str">
        <f>VLOOKUP(H5025,impianti!A:E,4,0)</f>
        <v>MODENA</v>
      </c>
      <c r="K5025" t="s">
        <v>7813</v>
      </c>
    </row>
    <row r="5026" spans="1:11" x14ac:dyDescent="0.25">
      <c r="A5026" s="3" t="s">
        <v>5303</v>
      </c>
      <c r="B5026" s="4" t="s">
        <v>5290</v>
      </c>
      <c r="C5026" s="10" t="str">
        <f>VLOOKUP(B5026,'punti di misura'!A:B,2,0)</f>
        <v>pozzo MARZ misura livello dinamico</v>
      </c>
      <c r="D5026" s="5">
        <v>43305</v>
      </c>
      <c r="E5026" s="6">
        <v>14</v>
      </c>
      <c r="F5026" s="4" t="s">
        <v>8</v>
      </c>
      <c r="G5026" s="4" t="s">
        <v>9</v>
      </c>
      <c r="H5026" t="str">
        <f>VLOOKUP(B5026,'punti di misura'!A:E,5,0)</f>
        <v>7094836</v>
      </c>
      <c r="I5026" t="str">
        <f>VLOOKUP(H5026,impianti!A:E,2,0)</f>
        <v>SITO</v>
      </c>
      <c r="J5026" t="str">
        <f>VLOOKUP(H5026,impianti!A:E,4,0)</f>
        <v>MODENA</v>
      </c>
      <c r="K5026" t="s">
        <v>7813</v>
      </c>
    </row>
    <row r="5027" spans="1:11" x14ac:dyDescent="0.25">
      <c r="A5027" s="3" t="s">
        <v>5304</v>
      </c>
      <c r="B5027" s="4" t="s">
        <v>5290</v>
      </c>
      <c r="C5027" s="10" t="str">
        <f>VLOOKUP(B5027,'punti di misura'!A:B,2,0)</f>
        <v>pozzo MARZ misura livello dinamico</v>
      </c>
      <c r="D5027" s="5">
        <v>43298</v>
      </c>
      <c r="E5027" s="6">
        <v>13</v>
      </c>
      <c r="F5027" s="4" t="s">
        <v>8</v>
      </c>
      <c r="G5027" s="4" t="s">
        <v>9</v>
      </c>
      <c r="H5027" t="str">
        <f>VLOOKUP(B5027,'punti di misura'!A:E,5,0)</f>
        <v>7094836</v>
      </c>
      <c r="I5027" t="str">
        <f>VLOOKUP(H5027,impianti!A:E,2,0)</f>
        <v>SITO</v>
      </c>
      <c r="J5027" t="str">
        <f>VLOOKUP(H5027,impianti!A:E,4,0)</f>
        <v>MODENA</v>
      </c>
      <c r="K5027" t="s">
        <v>7813</v>
      </c>
    </row>
    <row r="5028" spans="1:11" x14ac:dyDescent="0.25">
      <c r="A5028" s="3" t="s">
        <v>5305</v>
      </c>
      <c r="B5028" s="4" t="s">
        <v>5290</v>
      </c>
      <c r="C5028" s="10" t="str">
        <f>VLOOKUP(B5028,'punti di misura'!A:B,2,0)</f>
        <v>pozzo MARZ misura livello dinamico</v>
      </c>
      <c r="D5028" s="5">
        <v>43272</v>
      </c>
      <c r="E5028" s="6">
        <v>14</v>
      </c>
      <c r="F5028" s="4" t="s">
        <v>8</v>
      </c>
      <c r="G5028" s="4" t="s">
        <v>9</v>
      </c>
      <c r="H5028" t="str">
        <f>VLOOKUP(B5028,'punti di misura'!A:E,5,0)</f>
        <v>7094836</v>
      </c>
      <c r="I5028" t="str">
        <f>VLOOKUP(H5028,impianti!A:E,2,0)</f>
        <v>SITO</v>
      </c>
      <c r="J5028" t="str">
        <f>VLOOKUP(H5028,impianti!A:E,4,0)</f>
        <v>MODENA</v>
      </c>
      <c r="K5028" t="s">
        <v>7813</v>
      </c>
    </row>
    <row r="5029" spans="1:11" x14ac:dyDescent="0.25">
      <c r="A5029" s="3" t="s">
        <v>5306</v>
      </c>
      <c r="B5029" s="4" t="s">
        <v>5290</v>
      </c>
      <c r="C5029" s="10" t="str">
        <f>VLOOKUP(B5029,'punti di misura'!A:B,2,0)</f>
        <v>pozzo MARZ misura livello dinamico</v>
      </c>
      <c r="D5029" s="5">
        <v>43265</v>
      </c>
      <c r="E5029" s="6">
        <v>14</v>
      </c>
      <c r="F5029" s="4" t="s">
        <v>8</v>
      </c>
      <c r="G5029" s="4" t="s">
        <v>9</v>
      </c>
      <c r="H5029" t="str">
        <f>VLOOKUP(B5029,'punti di misura'!A:E,5,0)</f>
        <v>7094836</v>
      </c>
      <c r="I5029" t="str">
        <f>VLOOKUP(H5029,impianti!A:E,2,0)</f>
        <v>SITO</v>
      </c>
      <c r="J5029" t="str">
        <f>VLOOKUP(H5029,impianti!A:E,4,0)</f>
        <v>MODENA</v>
      </c>
      <c r="K5029" t="s">
        <v>7813</v>
      </c>
    </row>
    <row r="5030" spans="1:11" x14ac:dyDescent="0.25">
      <c r="A5030" s="3" t="s">
        <v>5307</v>
      </c>
      <c r="B5030" s="4" t="s">
        <v>5290</v>
      </c>
      <c r="C5030" s="10" t="str">
        <f>VLOOKUP(B5030,'punti di misura'!A:B,2,0)</f>
        <v>pozzo MARZ misura livello dinamico</v>
      </c>
      <c r="D5030" s="5">
        <v>43259</v>
      </c>
      <c r="E5030" s="6">
        <v>14</v>
      </c>
      <c r="F5030" s="4" t="s">
        <v>8</v>
      </c>
      <c r="G5030" s="4" t="s">
        <v>9</v>
      </c>
      <c r="H5030" t="str">
        <f>VLOOKUP(B5030,'punti di misura'!A:E,5,0)</f>
        <v>7094836</v>
      </c>
      <c r="I5030" t="str">
        <f>VLOOKUP(H5030,impianti!A:E,2,0)</f>
        <v>SITO</v>
      </c>
      <c r="J5030" t="str">
        <f>VLOOKUP(H5030,impianti!A:E,4,0)</f>
        <v>MODENA</v>
      </c>
      <c r="K5030" t="s">
        <v>7813</v>
      </c>
    </row>
    <row r="5031" spans="1:11" x14ac:dyDescent="0.25">
      <c r="A5031" s="3" t="s">
        <v>5308</v>
      </c>
      <c r="B5031" s="4" t="s">
        <v>5290</v>
      </c>
      <c r="C5031" s="10" t="str">
        <f>VLOOKUP(B5031,'punti di misura'!A:B,2,0)</f>
        <v>pozzo MARZ misura livello dinamico</v>
      </c>
      <c r="D5031" s="5">
        <v>43074</v>
      </c>
      <c r="E5031" s="6">
        <v>14.4</v>
      </c>
      <c r="F5031" s="4" t="s">
        <v>8</v>
      </c>
      <c r="G5031" s="4" t="s">
        <v>9</v>
      </c>
      <c r="H5031" t="str">
        <f>VLOOKUP(B5031,'punti di misura'!A:E,5,0)</f>
        <v>7094836</v>
      </c>
      <c r="I5031" t="str">
        <f>VLOOKUP(H5031,impianti!A:E,2,0)</f>
        <v>SITO</v>
      </c>
      <c r="J5031" t="str">
        <f>VLOOKUP(H5031,impianti!A:E,4,0)</f>
        <v>MODENA</v>
      </c>
      <c r="K5031" t="s">
        <v>7813</v>
      </c>
    </row>
    <row r="5032" spans="1:11" x14ac:dyDescent="0.25">
      <c r="A5032" s="3" t="s">
        <v>5309</v>
      </c>
      <c r="B5032" s="4" t="s">
        <v>5290</v>
      </c>
      <c r="C5032" s="10" t="str">
        <f>VLOOKUP(B5032,'punti di misura'!A:B,2,0)</f>
        <v>pozzo MARZ misura livello dinamico</v>
      </c>
      <c r="D5032" s="5">
        <v>43047</v>
      </c>
      <c r="E5032" s="6">
        <v>14.98</v>
      </c>
      <c r="F5032" s="4" t="s">
        <v>8</v>
      </c>
      <c r="G5032" s="4" t="s">
        <v>9</v>
      </c>
      <c r="H5032" t="str">
        <f>VLOOKUP(B5032,'punti di misura'!A:E,5,0)</f>
        <v>7094836</v>
      </c>
      <c r="I5032" t="str">
        <f>VLOOKUP(H5032,impianti!A:E,2,0)</f>
        <v>SITO</v>
      </c>
      <c r="J5032" t="str">
        <f>VLOOKUP(H5032,impianti!A:E,4,0)</f>
        <v>MODENA</v>
      </c>
      <c r="K5032" t="s">
        <v>7813</v>
      </c>
    </row>
    <row r="5033" spans="1:11" x14ac:dyDescent="0.25">
      <c r="A5033" s="3" t="s">
        <v>5310</v>
      </c>
      <c r="B5033" s="4" t="s">
        <v>5290</v>
      </c>
      <c r="C5033" s="10" t="str">
        <f>VLOOKUP(B5033,'punti di misura'!A:B,2,0)</f>
        <v>pozzo MARZ misura livello dinamico</v>
      </c>
      <c r="D5033" s="5">
        <v>43038</v>
      </c>
      <c r="E5033" s="6">
        <v>15.05</v>
      </c>
      <c r="F5033" s="4" t="s">
        <v>8</v>
      </c>
      <c r="G5033" s="4" t="s">
        <v>9</v>
      </c>
      <c r="H5033" t="str">
        <f>VLOOKUP(B5033,'punti di misura'!A:E,5,0)</f>
        <v>7094836</v>
      </c>
      <c r="I5033" t="str">
        <f>VLOOKUP(H5033,impianti!A:E,2,0)</f>
        <v>SITO</v>
      </c>
      <c r="J5033" t="str">
        <f>VLOOKUP(H5033,impianti!A:E,4,0)</f>
        <v>MODENA</v>
      </c>
      <c r="K5033" t="s">
        <v>7813</v>
      </c>
    </row>
    <row r="5034" spans="1:11" x14ac:dyDescent="0.25">
      <c r="A5034" s="3" t="s">
        <v>5311</v>
      </c>
      <c r="B5034" s="4" t="s">
        <v>5290</v>
      </c>
      <c r="C5034" s="10" t="str">
        <f>VLOOKUP(B5034,'punti di misura'!A:B,2,0)</f>
        <v>pozzo MARZ misura livello dinamico</v>
      </c>
      <c r="D5034" s="5">
        <v>43020</v>
      </c>
      <c r="E5034" s="6">
        <v>14.96</v>
      </c>
      <c r="F5034" s="4" t="s">
        <v>8</v>
      </c>
      <c r="G5034" s="4" t="s">
        <v>9</v>
      </c>
      <c r="H5034" t="str">
        <f>VLOOKUP(B5034,'punti di misura'!A:E,5,0)</f>
        <v>7094836</v>
      </c>
      <c r="I5034" t="str">
        <f>VLOOKUP(H5034,impianti!A:E,2,0)</f>
        <v>SITO</v>
      </c>
      <c r="J5034" t="str">
        <f>VLOOKUP(H5034,impianti!A:E,4,0)</f>
        <v>MODENA</v>
      </c>
      <c r="K5034" t="s">
        <v>7813</v>
      </c>
    </row>
    <row r="5035" spans="1:11" x14ac:dyDescent="0.25">
      <c r="A5035" s="3" t="s">
        <v>5312</v>
      </c>
      <c r="B5035" s="4" t="s">
        <v>5290</v>
      </c>
      <c r="C5035" s="10" t="str">
        <f>VLOOKUP(B5035,'punti di misura'!A:B,2,0)</f>
        <v>pozzo MARZ misura livello dinamico</v>
      </c>
      <c r="D5035" s="5">
        <v>42964</v>
      </c>
      <c r="E5035" s="6">
        <v>14.6</v>
      </c>
      <c r="F5035" s="4" t="s">
        <v>8</v>
      </c>
      <c r="G5035" s="4" t="s">
        <v>9</v>
      </c>
      <c r="H5035" t="str">
        <f>VLOOKUP(B5035,'punti di misura'!A:E,5,0)</f>
        <v>7094836</v>
      </c>
      <c r="I5035" t="str">
        <f>VLOOKUP(H5035,impianti!A:E,2,0)</f>
        <v>SITO</v>
      </c>
      <c r="J5035" t="str">
        <f>VLOOKUP(H5035,impianti!A:E,4,0)</f>
        <v>MODENA</v>
      </c>
      <c r="K5035" t="s">
        <v>7813</v>
      </c>
    </row>
    <row r="5036" spans="1:11" x14ac:dyDescent="0.25">
      <c r="A5036" s="3" t="s">
        <v>5313</v>
      </c>
      <c r="B5036" s="4" t="s">
        <v>5290</v>
      </c>
      <c r="C5036" s="10" t="str">
        <f>VLOOKUP(B5036,'punti di misura'!A:B,2,0)</f>
        <v>pozzo MARZ misura livello dinamico</v>
      </c>
      <c r="D5036" s="5">
        <v>42950</v>
      </c>
      <c r="E5036" s="6">
        <v>13.65</v>
      </c>
      <c r="F5036" s="4" t="s">
        <v>8</v>
      </c>
      <c r="G5036" s="4" t="s">
        <v>9</v>
      </c>
      <c r="H5036" t="str">
        <f>VLOOKUP(B5036,'punti di misura'!A:E,5,0)</f>
        <v>7094836</v>
      </c>
      <c r="I5036" t="str">
        <f>VLOOKUP(H5036,impianti!A:E,2,0)</f>
        <v>SITO</v>
      </c>
      <c r="J5036" t="str">
        <f>VLOOKUP(H5036,impianti!A:E,4,0)</f>
        <v>MODENA</v>
      </c>
      <c r="K5036" t="s">
        <v>7813</v>
      </c>
    </row>
    <row r="5037" spans="1:11" x14ac:dyDescent="0.25">
      <c r="A5037" s="3" t="s">
        <v>5314</v>
      </c>
      <c r="B5037" s="4" t="s">
        <v>5290</v>
      </c>
      <c r="C5037" s="10" t="str">
        <f>VLOOKUP(B5037,'punti di misura'!A:B,2,0)</f>
        <v>pozzo MARZ misura livello dinamico</v>
      </c>
      <c r="D5037" s="5">
        <v>42923</v>
      </c>
      <c r="E5037" s="6">
        <v>13.12</v>
      </c>
      <c r="F5037" s="4" t="s">
        <v>8</v>
      </c>
      <c r="G5037" s="4" t="s">
        <v>9</v>
      </c>
      <c r="H5037" t="str">
        <f>VLOOKUP(B5037,'punti di misura'!A:E,5,0)</f>
        <v>7094836</v>
      </c>
      <c r="I5037" t="str">
        <f>VLOOKUP(H5037,impianti!A:E,2,0)</f>
        <v>SITO</v>
      </c>
      <c r="J5037" t="str">
        <f>VLOOKUP(H5037,impianti!A:E,4,0)</f>
        <v>MODENA</v>
      </c>
      <c r="K5037" t="s">
        <v>7813</v>
      </c>
    </row>
    <row r="5038" spans="1:11" x14ac:dyDescent="0.25">
      <c r="A5038" s="3" t="s">
        <v>5315</v>
      </c>
      <c r="B5038" s="4" t="s">
        <v>5290</v>
      </c>
      <c r="C5038" s="10" t="str">
        <f>VLOOKUP(B5038,'punti di misura'!A:B,2,0)</f>
        <v>pozzo MARZ misura livello dinamico</v>
      </c>
      <c r="D5038" s="5">
        <v>42863</v>
      </c>
      <c r="E5038" s="6">
        <v>11.55</v>
      </c>
      <c r="F5038" s="4" t="s">
        <v>8</v>
      </c>
      <c r="G5038" s="4" t="s">
        <v>9</v>
      </c>
      <c r="H5038" t="str">
        <f>VLOOKUP(B5038,'punti di misura'!A:E,5,0)</f>
        <v>7094836</v>
      </c>
      <c r="I5038" t="str">
        <f>VLOOKUP(H5038,impianti!A:E,2,0)</f>
        <v>SITO</v>
      </c>
      <c r="J5038" t="str">
        <f>VLOOKUP(H5038,impianti!A:E,4,0)</f>
        <v>MODENA</v>
      </c>
      <c r="K5038" t="s">
        <v>7813</v>
      </c>
    </row>
    <row r="5039" spans="1:11" x14ac:dyDescent="0.25">
      <c r="A5039" s="3" t="s">
        <v>5316</v>
      </c>
      <c r="B5039" s="4" t="s">
        <v>5290</v>
      </c>
      <c r="C5039" s="10" t="str">
        <f>VLOOKUP(B5039,'punti di misura'!A:B,2,0)</f>
        <v>pozzo MARZ misura livello dinamico</v>
      </c>
      <c r="D5039" s="5">
        <v>42844</v>
      </c>
      <c r="E5039" s="6">
        <v>11.62</v>
      </c>
      <c r="F5039" s="4" t="s">
        <v>8</v>
      </c>
      <c r="G5039" s="4" t="s">
        <v>9</v>
      </c>
      <c r="H5039" t="str">
        <f>VLOOKUP(B5039,'punti di misura'!A:E,5,0)</f>
        <v>7094836</v>
      </c>
      <c r="I5039" t="str">
        <f>VLOOKUP(H5039,impianti!A:E,2,0)</f>
        <v>SITO</v>
      </c>
      <c r="J5039" t="str">
        <f>VLOOKUP(H5039,impianti!A:E,4,0)</f>
        <v>MODENA</v>
      </c>
      <c r="K5039" t="s">
        <v>7813</v>
      </c>
    </row>
    <row r="5040" spans="1:11" x14ac:dyDescent="0.25">
      <c r="A5040" s="3" t="s">
        <v>5317</v>
      </c>
      <c r="B5040" s="4" t="s">
        <v>5290</v>
      </c>
      <c r="C5040" s="10" t="str">
        <f>VLOOKUP(B5040,'punti di misura'!A:B,2,0)</f>
        <v>pozzo MARZ misura livello dinamico</v>
      </c>
      <c r="D5040" s="5">
        <v>42796</v>
      </c>
      <c r="E5040" s="6">
        <v>11.67</v>
      </c>
      <c r="F5040" s="4" t="s">
        <v>8</v>
      </c>
      <c r="G5040" s="4" t="s">
        <v>9</v>
      </c>
      <c r="H5040" t="str">
        <f>VLOOKUP(B5040,'punti di misura'!A:E,5,0)</f>
        <v>7094836</v>
      </c>
      <c r="I5040" t="str">
        <f>VLOOKUP(H5040,impianti!A:E,2,0)</f>
        <v>SITO</v>
      </c>
      <c r="J5040" t="str">
        <f>VLOOKUP(H5040,impianti!A:E,4,0)</f>
        <v>MODENA</v>
      </c>
      <c r="K5040" t="s">
        <v>7813</v>
      </c>
    </row>
    <row r="5041" spans="1:11" x14ac:dyDescent="0.25">
      <c r="A5041" s="3" t="s">
        <v>5318</v>
      </c>
      <c r="B5041" s="4" t="s">
        <v>5290</v>
      </c>
      <c r="C5041" s="10" t="str">
        <f>VLOOKUP(B5041,'punti di misura'!A:B,2,0)</f>
        <v>pozzo MARZ misura livello dinamico</v>
      </c>
      <c r="D5041" s="5">
        <v>42774</v>
      </c>
      <c r="E5041" s="6">
        <v>11.68</v>
      </c>
      <c r="F5041" s="4" t="s">
        <v>8</v>
      </c>
      <c r="G5041" s="4" t="s">
        <v>9</v>
      </c>
      <c r="H5041" t="str">
        <f>VLOOKUP(B5041,'punti di misura'!A:E,5,0)</f>
        <v>7094836</v>
      </c>
      <c r="I5041" t="str">
        <f>VLOOKUP(H5041,impianti!A:E,2,0)</f>
        <v>SITO</v>
      </c>
      <c r="J5041" t="str">
        <f>VLOOKUP(H5041,impianti!A:E,4,0)</f>
        <v>MODENA</v>
      </c>
      <c r="K5041" t="s">
        <v>7813</v>
      </c>
    </row>
    <row r="5042" spans="1:11" x14ac:dyDescent="0.25">
      <c r="A5042" s="3" t="s">
        <v>5319</v>
      </c>
      <c r="B5042" s="4" t="s">
        <v>5290</v>
      </c>
      <c r="C5042" s="10" t="str">
        <f>VLOOKUP(B5042,'punti di misura'!A:B,2,0)</f>
        <v>pozzo MARZ misura livello dinamico</v>
      </c>
      <c r="D5042" s="5">
        <v>42758</v>
      </c>
      <c r="E5042" s="6">
        <v>11.85</v>
      </c>
      <c r="F5042" s="4" t="s">
        <v>8</v>
      </c>
      <c r="G5042" s="4" t="s">
        <v>9</v>
      </c>
      <c r="H5042" t="str">
        <f>VLOOKUP(B5042,'punti di misura'!A:E,5,0)</f>
        <v>7094836</v>
      </c>
      <c r="I5042" t="str">
        <f>VLOOKUP(H5042,impianti!A:E,2,0)</f>
        <v>SITO</v>
      </c>
      <c r="J5042" t="str">
        <f>VLOOKUP(H5042,impianti!A:E,4,0)</f>
        <v>MODENA</v>
      </c>
      <c r="K5042" t="s">
        <v>7813</v>
      </c>
    </row>
    <row r="5043" spans="1:11" x14ac:dyDescent="0.25">
      <c r="A5043" s="3" t="s">
        <v>5320</v>
      </c>
      <c r="B5043" s="4" t="s">
        <v>5290</v>
      </c>
      <c r="C5043" s="10" t="str">
        <f>VLOOKUP(B5043,'punti di misura'!A:B,2,0)</f>
        <v>pozzo MARZ misura livello dinamico</v>
      </c>
      <c r="D5043" s="5">
        <v>42718</v>
      </c>
      <c r="E5043" s="6">
        <v>11.99</v>
      </c>
      <c r="F5043" s="4" t="s">
        <v>8</v>
      </c>
      <c r="G5043" s="4" t="s">
        <v>9</v>
      </c>
      <c r="H5043" t="str">
        <f>VLOOKUP(B5043,'punti di misura'!A:E,5,0)</f>
        <v>7094836</v>
      </c>
      <c r="I5043" t="str">
        <f>VLOOKUP(H5043,impianti!A:E,2,0)</f>
        <v>SITO</v>
      </c>
      <c r="J5043" t="str">
        <f>VLOOKUP(H5043,impianti!A:E,4,0)</f>
        <v>MODENA</v>
      </c>
      <c r="K5043" t="s">
        <v>7813</v>
      </c>
    </row>
    <row r="5044" spans="1:11" x14ac:dyDescent="0.25">
      <c r="A5044" s="3" t="s">
        <v>5321</v>
      </c>
      <c r="B5044" s="4" t="s">
        <v>5290</v>
      </c>
      <c r="C5044" s="10" t="str">
        <f>VLOOKUP(B5044,'punti di misura'!A:B,2,0)</f>
        <v>pozzo MARZ misura livello dinamico</v>
      </c>
      <c r="D5044" s="5">
        <v>42690</v>
      </c>
      <c r="E5044" s="6">
        <v>12.38</v>
      </c>
      <c r="F5044" s="4" t="s">
        <v>8</v>
      </c>
      <c r="G5044" s="4" t="s">
        <v>9</v>
      </c>
      <c r="H5044" t="str">
        <f>VLOOKUP(B5044,'punti di misura'!A:E,5,0)</f>
        <v>7094836</v>
      </c>
      <c r="I5044" t="str">
        <f>VLOOKUP(H5044,impianti!A:E,2,0)</f>
        <v>SITO</v>
      </c>
      <c r="J5044" t="str">
        <f>VLOOKUP(H5044,impianti!A:E,4,0)</f>
        <v>MODENA</v>
      </c>
      <c r="K5044" t="s">
        <v>7813</v>
      </c>
    </row>
    <row r="5045" spans="1:11" x14ac:dyDescent="0.25">
      <c r="A5045" s="3" t="s">
        <v>5322</v>
      </c>
      <c r="B5045" s="4" t="s">
        <v>5290</v>
      </c>
      <c r="C5045" s="10" t="str">
        <f>VLOOKUP(B5045,'punti di misura'!A:B,2,0)</f>
        <v>pozzo MARZ misura livello dinamico</v>
      </c>
      <c r="D5045" s="5">
        <v>42678</v>
      </c>
      <c r="E5045" s="6">
        <v>12.36</v>
      </c>
      <c r="F5045" s="4" t="s">
        <v>8</v>
      </c>
      <c r="G5045" s="4" t="s">
        <v>9</v>
      </c>
      <c r="H5045" t="str">
        <f>VLOOKUP(B5045,'punti di misura'!A:E,5,0)</f>
        <v>7094836</v>
      </c>
      <c r="I5045" t="str">
        <f>VLOOKUP(H5045,impianti!A:E,2,0)</f>
        <v>SITO</v>
      </c>
      <c r="J5045" t="str">
        <f>VLOOKUP(H5045,impianti!A:E,4,0)</f>
        <v>MODENA</v>
      </c>
      <c r="K5045" t="s">
        <v>7813</v>
      </c>
    </row>
    <row r="5046" spans="1:11" x14ac:dyDescent="0.25">
      <c r="A5046" s="3" t="s">
        <v>5323</v>
      </c>
      <c r="B5046" s="4" t="s">
        <v>5290</v>
      </c>
      <c r="C5046" s="10" t="str">
        <f>VLOOKUP(B5046,'punti di misura'!A:B,2,0)</f>
        <v>pozzo MARZ misura livello dinamico</v>
      </c>
      <c r="D5046" s="5">
        <v>42655</v>
      </c>
      <c r="E5046" s="6">
        <v>12.89</v>
      </c>
      <c r="F5046" s="4" t="s">
        <v>8</v>
      </c>
      <c r="G5046" s="4" t="s">
        <v>9</v>
      </c>
      <c r="H5046" t="str">
        <f>VLOOKUP(B5046,'punti di misura'!A:E,5,0)</f>
        <v>7094836</v>
      </c>
      <c r="I5046" t="str">
        <f>VLOOKUP(H5046,impianti!A:E,2,0)</f>
        <v>SITO</v>
      </c>
      <c r="J5046" t="str">
        <f>VLOOKUP(H5046,impianti!A:E,4,0)</f>
        <v>MODENA</v>
      </c>
      <c r="K5046" t="s">
        <v>7813</v>
      </c>
    </row>
    <row r="5047" spans="1:11" x14ac:dyDescent="0.25">
      <c r="A5047" s="3" t="s">
        <v>5324</v>
      </c>
      <c r="B5047" s="4" t="s">
        <v>5290</v>
      </c>
      <c r="C5047" s="10" t="str">
        <f>VLOOKUP(B5047,'punti di misura'!A:B,2,0)</f>
        <v>pozzo MARZ misura livello dinamico</v>
      </c>
      <c r="D5047" s="5">
        <v>42598</v>
      </c>
      <c r="E5047" s="6">
        <v>11.67</v>
      </c>
      <c r="F5047" s="4" t="s">
        <v>8</v>
      </c>
      <c r="G5047" s="4" t="s">
        <v>9</v>
      </c>
      <c r="H5047" t="str">
        <f>VLOOKUP(B5047,'punti di misura'!A:E,5,0)</f>
        <v>7094836</v>
      </c>
      <c r="I5047" t="str">
        <f>VLOOKUP(H5047,impianti!A:E,2,0)</f>
        <v>SITO</v>
      </c>
      <c r="J5047" t="str">
        <f>VLOOKUP(H5047,impianti!A:E,4,0)</f>
        <v>MODENA</v>
      </c>
      <c r="K5047" t="s">
        <v>7813</v>
      </c>
    </row>
    <row r="5048" spans="1:11" x14ac:dyDescent="0.25">
      <c r="A5048" s="3" t="s">
        <v>5325</v>
      </c>
      <c r="B5048" s="4" t="s">
        <v>5290</v>
      </c>
      <c r="C5048" s="10" t="str">
        <f>VLOOKUP(B5048,'punti di misura'!A:B,2,0)</f>
        <v>pozzo MARZ misura livello dinamico</v>
      </c>
      <c r="D5048" s="5">
        <v>42585</v>
      </c>
      <c r="E5048" s="6">
        <v>10.89</v>
      </c>
      <c r="F5048" s="4" t="s">
        <v>8</v>
      </c>
      <c r="G5048" s="4" t="s">
        <v>9</v>
      </c>
      <c r="H5048" t="str">
        <f>VLOOKUP(B5048,'punti di misura'!A:E,5,0)</f>
        <v>7094836</v>
      </c>
      <c r="I5048" t="str">
        <f>VLOOKUP(H5048,impianti!A:E,2,0)</f>
        <v>SITO</v>
      </c>
      <c r="J5048" t="str">
        <f>VLOOKUP(H5048,impianti!A:E,4,0)</f>
        <v>MODENA</v>
      </c>
      <c r="K5048" t="s">
        <v>7813</v>
      </c>
    </row>
    <row r="5049" spans="1:11" x14ac:dyDescent="0.25">
      <c r="A5049" s="3" t="s">
        <v>5326</v>
      </c>
      <c r="B5049" s="4" t="s">
        <v>5290</v>
      </c>
      <c r="C5049" s="10" t="str">
        <f>VLOOKUP(B5049,'punti di misura'!A:B,2,0)</f>
        <v>pozzo MARZ misura livello dinamico</v>
      </c>
      <c r="D5049" s="5">
        <v>42555</v>
      </c>
      <c r="E5049" s="6">
        <v>10.25</v>
      </c>
      <c r="F5049" s="4" t="s">
        <v>8</v>
      </c>
      <c r="G5049" s="4" t="s">
        <v>9</v>
      </c>
      <c r="H5049" t="str">
        <f>VLOOKUP(B5049,'punti di misura'!A:E,5,0)</f>
        <v>7094836</v>
      </c>
      <c r="I5049" t="str">
        <f>VLOOKUP(H5049,impianti!A:E,2,0)</f>
        <v>SITO</v>
      </c>
      <c r="J5049" t="str">
        <f>VLOOKUP(H5049,impianti!A:E,4,0)</f>
        <v>MODENA</v>
      </c>
      <c r="K5049" t="s">
        <v>7813</v>
      </c>
    </row>
    <row r="5050" spans="1:11" x14ac:dyDescent="0.25">
      <c r="A5050" s="3" t="s">
        <v>5327</v>
      </c>
      <c r="B5050" s="4" t="s">
        <v>5290</v>
      </c>
      <c r="C5050" s="10" t="str">
        <f>VLOOKUP(B5050,'punti di misura'!A:B,2,0)</f>
        <v>pozzo MARZ misura livello dinamico</v>
      </c>
      <c r="D5050" s="5">
        <v>42529</v>
      </c>
      <c r="E5050" s="6">
        <v>10.199999999999999</v>
      </c>
      <c r="F5050" s="4" t="s">
        <v>8</v>
      </c>
      <c r="G5050" s="4" t="s">
        <v>9</v>
      </c>
      <c r="H5050" t="str">
        <f>VLOOKUP(B5050,'punti di misura'!A:E,5,0)</f>
        <v>7094836</v>
      </c>
      <c r="I5050" t="str">
        <f>VLOOKUP(H5050,impianti!A:E,2,0)</f>
        <v>SITO</v>
      </c>
      <c r="J5050" t="str">
        <f>VLOOKUP(H5050,impianti!A:E,4,0)</f>
        <v>MODENA</v>
      </c>
      <c r="K5050" t="s">
        <v>7813</v>
      </c>
    </row>
    <row r="5051" spans="1:11" x14ac:dyDescent="0.25">
      <c r="A5051" s="3" t="s">
        <v>5328</v>
      </c>
      <c r="B5051" s="4" t="s">
        <v>5290</v>
      </c>
      <c r="C5051" s="10" t="str">
        <f>VLOOKUP(B5051,'punti di misura'!A:B,2,0)</f>
        <v>pozzo MARZ misura livello dinamico</v>
      </c>
      <c r="D5051" s="5">
        <v>42501</v>
      </c>
      <c r="E5051" s="6">
        <v>10.199999999999999</v>
      </c>
      <c r="F5051" s="4" t="s">
        <v>8</v>
      </c>
      <c r="G5051" s="4" t="s">
        <v>9</v>
      </c>
      <c r="H5051" t="str">
        <f>VLOOKUP(B5051,'punti di misura'!A:E,5,0)</f>
        <v>7094836</v>
      </c>
      <c r="I5051" t="str">
        <f>VLOOKUP(H5051,impianti!A:E,2,0)</f>
        <v>SITO</v>
      </c>
      <c r="J5051" t="str">
        <f>VLOOKUP(H5051,impianti!A:E,4,0)</f>
        <v>MODENA</v>
      </c>
      <c r="K5051" t="s">
        <v>7813</v>
      </c>
    </row>
    <row r="5052" spans="1:11" x14ac:dyDescent="0.25">
      <c r="A5052" s="3" t="s">
        <v>5329</v>
      </c>
      <c r="B5052" s="4" t="s">
        <v>5290</v>
      </c>
      <c r="C5052" s="10" t="str">
        <f>VLOOKUP(B5052,'punti di misura'!A:B,2,0)</f>
        <v>pozzo MARZ misura livello dinamico</v>
      </c>
      <c r="D5052" s="5">
        <v>42436</v>
      </c>
      <c r="E5052" s="6">
        <v>10.1</v>
      </c>
      <c r="F5052" s="4" t="s">
        <v>8</v>
      </c>
      <c r="G5052" s="4" t="s">
        <v>9</v>
      </c>
      <c r="H5052" t="str">
        <f>VLOOKUP(B5052,'punti di misura'!A:E,5,0)</f>
        <v>7094836</v>
      </c>
      <c r="I5052" t="str">
        <f>VLOOKUP(H5052,impianti!A:E,2,0)</f>
        <v>SITO</v>
      </c>
      <c r="J5052" t="str">
        <f>VLOOKUP(H5052,impianti!A:E,4,0)</f>
        <v>MODENA</v>
      </c>
      <c r="K5052" t="s">
        <v>7813</v>
      </c>
    </row>
    <row r="5053" spans="1:11" x14ac:dyDescent="0.25">
      <c r="A5053" s="3" t="s">
        <v>5330</v>
      </c>
      <c r="B5053" s="4" t="s">
        <v>5290</v>
      </c>
      <c r="C5053" s="10" t="str">
        <f>VLOOKUP(B5053,'punti di misura'!A:B,2,0)</f>
        <v>pozzo MARZ misura livello dinamico</v>
      </c>
      <c r="D5053" s="5">
        <v>42478</v>
      </c>
      <c r="E5053" s="6">
        <v>10.15</v>
      </c>
      <c r="F5053" s="4" t="s">
        <v>8</v>
      </c>
      <c r="G5053" s="4" t="s">
        <v>9</v>
      </c>
      <c r="H5053" t="str">
        <f>VLOOKUP(B5053,'punti di misura'!A:E,5,0)</f>
        <v>7094836</v>
      </c>
      <c r="I5053" t="str">
        <f>VLOOKUP(H5053,impianti!A:E,2,0)</f>
        <v>SITO</v>
      </c>
      <c r="J5053" t="str">
        <f>VLOOKUP(H5053,impianti!A:E,4,0)</f>
        <v>MODENA</v>
      </c>
      <c r="K5053" t="s">
        <v>7813</v>
      </c>
    </row>
    <row r="5054" spans="1:11" x14ac:dyDescent="0.25">
      <c r="A5054" s="3" t="s">
        <v>5331</v>
      </c>
      <c r="B5054" s="4" t="s">
        <v>5332</v>
      </c>
      <c r="C5054" s="10" t="str">
        <f>VLOOKUP(B5054,'punti di misura'!A:B,2,0)</f>
        <v>pozzo MPEDR1 misura livello dinamico</v>
      </c>
      <c r="D5054" s="5">
        <v>42718</v>
      </c>
      <c r="E5054" s="6">
        <v>2</v>
      </c>
      <c r="F5054" s="4" t="s">
        <v>8</v>
      </c>
      <c r="G5054" s="4" t="s">
        <v>9</v>
      </c>
      <c r="H5054" t="str">
        <f>VLOOKUP(B5054,'punti di misura'!A:E,5,0)</f>
        <v>7094943</v>
      </c>
      <c r="I5054" t="str">
        <f>VLOOKUP(H5054,impianti!A:E,2,0)</f>
        <v>SITO CASTELVECCHIO</v>
      </c>
      <c r="J5054" t="str">
        <f>VLOOKUP(H5054,impianti!A:E,4,0)</f>
        <v>PRIGNANO SULLA SECCHIA</v>
      </c>
      <c r="K5054" t="s">
        <v>7814</v>
      </c>
    </row>
    <row r="5055" spans="1:11" x14ac:dyDescent="0.25">
      <c r="A5055" s="3" t="s">
        <v>5333</v>
      </c>
      <c r="B5055" s="4" t="s">
        <v>5334</v>
      </c>
      <c r="C5055" s="10" t="str">
        <f>VLOOKUP(B5055,'punti di misura'!A:B,2,0)</f>
        <v>pozzo MPEDR2 misura livello statico</v>
      </c>
      <c r="D5055" s="5">
        <v>42718</v>
      </c>
      <c r="E5055" s="6">
        <v>2</v>
      </c>
      <c r="F5055" s="4" t="s">
        <v>8</v>
      </c>
      <c r="G5055" s="4" t="s">
        <v>9</v>
      </c>
      <c r="H5055" t="str">
        <f>VLOOKUP(B5055,'punti di misura'!A:E,5,0)</f>
        <v>7094943</v>
      </c>
      <c r="I5055" t="str">
        <f>VLOOKUP(H5055,impianti!A:E,2,0)</f>
        <v>SITO CASTELVECCHIO</v>
      </c>
      <c r="J5055" t="str">
        <f>VLOOKUP(H5055,impianti!A:E,4,0)</f>
        <v>PRIGNANO SULLA SECCHIA</v>
      </c>
      <c r="K5055" t="s">
        <v>7814</v>
      </c>
    </row>
    <row r="5056" spans="1:11" x14ac:dyDescent="0.25">
      <c r="A5056" s="3" t="s">
        <v>5335</v>
      </c>
      <c r="B5056" s="4" t="s">
        <v>5336</v>
      </c>
      <c r="C5056" s="10" t="str">
        <f>VLOOKUP(B5056,'punti di misura'!A:B,2,0)</f>
        <v>pozzo MPEDR2 misura livello dinamico</v>
      </c>
      <c r="D5056" s="5">
        <v>42718</v>
      </c>
      <c r="E5056" s="6">
        <v>2</v>
      </c>
      <c r="F5056" s="4" t="s">
        <v>8</v>
      </c>
      <c r="G5056" s="4" t="s">
        <v>9</v>
      </c>
      <c r="H5056" t="str">
        <f>VLOOKUP(B5056,'punti di misura'!A:E,5,0)</f>
        <v>7094943</v>
      </c>
      <c r="I5056" t="str">
        <f>VLOOKUP(H5056,impianti!A:E,2,0)</f>
        <v>SITO CASTELVECCHIO</v>
      </c>
      <c r="J5056" t="str">
        <f>VLOOKUP(H5056,impianti!A:E,4,0)</f>
        <v>PRIGNANO SULLA SECCHIA</v>
      </c>
      <c r="K5056" t="s">
        <v>7814</v>
      </c>
    </row>
    <row r="5057" spans="1:11" x14ac:dyDescent="0.25">
      <c r="A5057" s="3" t="s">
        <v>5337</v>
      </c>
      <c r="B5057" s="4" t="s">
        <v>5336</v>
      </c>
      <c r="C5057" s="10" t="str">
        <f>VLOOKUP(B5057,'punti di misura'!A:B,2,0)</f>
        <v>pozzo MPEDR2 misura livello dinamico</v>
      </c>
      <c r="D5057" s="5">
        <v>42655</v>
      </c>
      <c r="E5057" s="6">
        <v>2</v>
      </c>
      <c r="F5057" s="4" t="s">
        <v>8</v>
      </c>
      <c r="G5057" s="4" t="s">
        <v>9</v>
      </c>
      <c r="H5057" t="str">
        <f>VLOOKUP(B5057,'punti di misura'!A:E,5,0)</f>
        <v>7094943</v>
      </c>
      <c r="I5057" t="str">
        <f>VLOOKUP(H5057,impianti!A:E,2,0)</f>
        <v>SITO CASTELVECCHIO</v>
      </c>
      <c r="J5057" t="str">
        <f>VLOOKUP(H5057,impianti!A:E,4,0)</f>
        <v>PRIGNANO SULLA SECCHIA</v>
      </c>
      <c r="K5057" t="s">
        <v>7814</v>
      </c>
    </row>
    <row r="5058" spans="1:11" x14ac:dyDescent="0.25">
      <c r="A5058" s="3" t="s">
        <v>5338</v>
      </c>
      <c r="B5058" s="4" t="s">
        <v>5339</v>
      </c>
      <c r="C5058" s="10" t="str">
        <f>VLOOKUP(B5058,'punti di misura'!A:B,2,0)</f>
        <v>pozzo CAMZ misura livello statico</v>
      </c>
      <c r="D5058" s="5">
        <v>43437</v>
      </c>
      <c r="E5058" s="6">
        <v>30</v>
      </c>
      <c r="F5058" s="4" t="s">
        <v>8</v>
      </c>
      <c r="G5058" s="4" t="s">
        <v>9</v>
      </c>
      <c r="H5058" t="str">
        <f>VLOOKUP(B5058,'punti di misura'!A:E,5,0)</f>
        <v>7095012</v>
      </c>
      <c r="I5058" t="str">
        <f>VLOOKUP(H5058,impianti!A:E,2,0)</f>
        <v>SITO CAMEAZZO</v>
      </c>
      <c r="J5058" t="str">
        <f>VLOOKUP(H5058,impianti!A:E,4,0)</f>
        <v>FIORANO MODENESE</v>
      </c>
      <c r="K5058" t="s">
        <v>7815</v>
      </c>
    </row>
    <row r="5059" spans="1:11" x14ac:dyDescent="0.25">
      <c r="A5059" s="3" t="s">
        <v>5340</v>
      </c>
      <c r="B5059" s="4" t="s">
        <v>5339</v>
      </c>
      <c r="C5059" s="10" t="str">
        <f>VLOOKUP(B5059,'punti di misura'!A:B,2,0)</f>
        <v>pozzo CAMZ misura livello statico</v>
      </c>
      <c r="D5059" s="5">
        <v>43308</v>
      </c>
      <c r="E5059" s="6">
        <v>30</v>
      </c>
      <c r="F5059" s="4" t="s">
        <v>8</v>
      </c>
      <c r="G5059" s="4" t="s">
        <v>9</v>
      </c>
      <c r="H5059" t="str">
        <f>VLOOKUP(B5059,'punti di misura'!A:E,5,0)</f>
        <v>7095012</v>
      </c>
      <c r="I5059" t="str">
        <f>VLOOKUP(H5059,impianti!A:E,2,0)</f>
        <v>SITO CAMEAZZO</v>
      </c>
      <c r="J5059" t="str">
        <f>VLOOKUP(H5059,impianti!A:E,4,0)</f>
        <v>FIORANO MODENESE</v>
      </c>
      <c r="K5059" t="s">
        <v>7815</v>
      </c>
    </row>
    <row r="5060" spans="1:11" x14ac:dyDescent="0.25">
      <c r="A5060" s="3" t="s">
        <v>5341</v>
      </c>
      <c r="B5060" s="4" t="s">
        <v>5339</v>
      </c>
      <c r="C5060" s="10" t="str">
        <f>VLOOKUP(B5060,'punti di misura'!A:B,2,0)</f>
        <v>pozzo CAMZ misura livello statico</v>
      </c>
      <c r="D5060" s="5">
        <v>42900</v>
      </c>
      <c r="E5060" s="6">
        <v>30</v>
      </c>
      <c r="F5060" s="4" t="s">
        <v>8</v>
      </c>
      <c r="G5060" s="4" t="s">
        <v>5342</v>
      </c>
      <c r="H5060" t="str">
        <f>VLOOKUP(B5060,'punti di misura'!A:E,5,0)</f>
        <v>7095012</v>
      </c>
      <c r="I5060" t="str">
        <f>VLOOKUP(H5060,impianti!A:E,2,0)</f>
        <v>SITO CAMEAZZO</v>
      </c>
      <c r="J5060" t="str">
        <f>VLOOKUP(H5060,impianti!A:E,4,0)</f>
        <v>FIORANO MODENESE</v>
      </c>
      <c r="K5060" t="s">
        <v>7815</v>
      </c>
    </row>
    <row r="5061" spans="1:11" x14ac:dyDescent="0.25">
      <c r="A5061" s="3" t="s">
        <v>5343</v>
      </c>
      <c r="B5061" s="4" t="s">
        <v>5339</v>
      </c>
      <c r="C5061" s="10" t="str">
        <f>VLOOKUP(B5061,'punti di misura'!A:B,2,0)</f>
        <v>pozzo CAMZ misura livello statico</v>
      </c>
      <c r="D5061" s="5">
        <v>42709</v>
      </c>
      <c r="E5061" s="6">
        <v>30</v>
      </c>
      <c r="F5061" s="4" t="s">
        <v>8</v>
      </c>
      <c r="G5061" s="4" t="s">
        <v>5344</v>
      </c>
      <c r="H5061" t="str">
        <f>VLOOKUP(B5061,'punti di misura'!A:E,5,0)</f>
        <v>7095012</v>
      </c>
      <c r="I5061" t="str">
        <f>VLOOKUP(H5061,impianti!A:E,2,0)</f>
        <v>SITO CAMEAZZO</v>
      </c>
      <c r="J5061" t="str">
        <f>VLOOKUP(H5061,impianti!A:E,4,0)</f>
        <v>FIORANO MODENESE</v>
      </c>
      <c r="K5061" t="s">
        <v>7815</v>
      </c>
    </row>
    <row r="5062" spans="1:11" x14ac:dyDescent="0.25">
      <c r="A5062" s="3" t="s">
        <v>5345</v>
      </c>
      <c r="B5062" s="4" t="s">
        <v>5346</v>
      </c>
      <c r="C5062" s="10" t="str">
        <f>VLOOKUP(B5062,'punti di misura'!A:B,2,0)</f>
        <v>pozzo CAMZ misura livello dinamico</v>
      </c>
      <c r="D5062" s="5">
        <v>43630</v>
      </c>
      <c r="E5062" s="6">
        <v>16</v>
      </c>
      <c r="F5062" s="4" t="s">
        <v>8</v>
      </c>
      <c r="G5062" s="4" t="s">
        <v>9</v>
      </c>
      <c r="H5062" t="str">
        <f>VLOOKUP(B5062,'punti di misura'!A:E,5,0)</f>
        <v>7095012</v>
      </c>
      <c r="I5062" t="str">
        <f>VLOOKUP(H5062,impianti!A:E,2,0)</f>
        <v>SITO CAMEAZZO</v>
      </c>
      <c r="J5062" t="str">
        <f>VLOOKUP(H5062,impianti!A:E,4,0)</f>
        <v>FIORANO MODENESE</v>
      </c>
      <c r="K5062" t="s">
        <v>7815</v>
      </c>
    </row>
    <row r="5063" spans="1:11" x14ac:dyDescent="0.25">
      <c r="A5063" s="3" t="s">
        <v>5347</v>
      </c>
      <c r="B5063" s="4" t="s">
        <v>5346</v>
      </c>
      <c r="C5063" s="10" t="str">
        <f>VLOOKUP(B5063,'punti di misura'!A:B,2,0)</f>
        <v>pozzo CAMZ misura livello dinamico</v>
      </c>
      <c r="D5063" s="5">
        <v>43607</v>
      </c>
      <c r="E5063" s="6">
        <v>16</v>
      </c>
      <c r="F5063" s="4" t="s">
        <v>8</v>
      </c>
      <c r="G5063" s="4" t="s">
        <v>9</v>
      </c>
      <c r="H5063" t="str">
        <f>VLOOKUP(B5063,'punti di misura'!A:E,5,0)</f>
        <v>7095012</v>
      </c>
      <c r="I5063" t="str">
        <f>VLOOKUP(H5063,impianti!A:E,2,0)</f>
        <v>SITO CAMEAZZO</v>
      </c>
      <c r="J5063" t="str">
        <f>VLOOKUP(H5063,impianti!A:E,4,0)</f>
        <v>FIORANO MODENESE</v>
      </c>
      <c r="K5063" t="s">
        <v>7815</v>
      </c>
    </row>
    <row r="5064" spans="1:11" x14ac:dyDescent="0.25">
      <c r="A5064" s="3" t="s">
        <v>5348</v>
      </c>
      <c r="B5064" s="4" t="s">
        <v>5346</v>
      </c>
      <c r="C5064" s="10" t="str">
        <f>VLOOKUP(B5064,'punti di misura'!A:B,2,0)</f>
        <v>pozzo CAMZ misura livello dinamico</v>
      </c>
      <c r="D5064" s="5">
        <v>43549</v>
      </c>
      <c r="E5064" s="6">
        <v>16</v>
      </c>
      <c r="F5064" s="4" t="s">
        <v>8</v>
      </c>
      <c r="G5064" s="4" t="s">
        <v>9</v>
      </c>
      <c r="H5064" t="str">
        <f>VLOOKUP(B5064,'punti di misura'!A:E,5,0)</f>
        <v>7095012</v>
      </c>
      <c r="I5064" t="str">
        <f>VLOOKUP(H5064,impianti!A:E,2,0)</f>
        <v>SITO CAMEAZZO</v>
      </c>
      <c r="J5064" t="str">
        <f>VLOOKUP(H5064,impianti!A:E,4,0)</f>
        <v>FIORANO MODENESE</v>
      </c>
      <c r="K5064" t="s">
        <v>7815</v>
      </c>
    </row>
    <row r="5065" spans="1:11" x14ac:dyDescent="0.25">
      <c r="A5065" s="3" t="s">
        <v>5349</v>
      </c>
      <c r="B5065" s="4" t="s">
        <v>5346</v>
      </c>
      <c r="C5065" s="10" t="str">
        <f>VLOOKUP(B5065,'punti di misura'!A:B,2,0)</f>
        <v>pozzo CAMZ misura livello dinamico</v>
      </c>
      <c r="D5065" s="5">
        <v>43503</v>
      </c>
      <c r="E5065" s="6">
        <v>16</v>
      </c>
      <c r="F5065" s="4" t="s">
        <v>8</v>
      </c>
      <c r="G5065" s="4" t="s">
        <v>9</v>
      </c>
      <c r="H5065" t="str">
        <f>VLOOKUP(B5065,'punti di misura'!A:E,5,0)</f>
        <v>7095012</v>
      </c>
      <c r="I5065" t="str">
        <f>VLOOKUP(H5065,impianti!A:E,2,0)</f>
        <v>SITO CAMEAZZO</v>
      </c>
      <c r="J5065" t="str">
        <f>VLOOKUP(H5065,impianti!A:E,4,0)</f>
        <v>FIORANO MODENESE</v>
      </c>
      <c r="K5065" t="s">
        <v>7815</v>
      </c>
    </row>
    <row r="5066" spans="1:11" x14ac:dyDescent="0.25">
      <c r="A5066" s="3" t="s">
        <v>5350</v>
      </c>
      <c r="B5066" s="4" t="s">
        <v>5346</v>
      </c>
      <c r="C5066" s="10" t="str">
        <f>VLOOKUP(B5066,'punti di misura'!A:B,2,0)</f>
        <v>pozzo CAMZ misura livello dinamico</v>
      </c>
      <c r="D5066" s="5">
        <v>43483</v>
      </c>
      <c r="E5066" s="6">
        <v>16</v>
      </c>
      <c r="F5066" s="4" t="s">
        <v>8</v>
      </c>
      <c r="G5066" s="4" t="s">
        <v>9</v>
      </c>
      <c r="H5066" t="str">
        <f>VLOOKUP(B5066,'punti di misura'!A:E,5,0)</f>
        <v>7095012</v>
      </c>
      <c r="I5066" t="str">
        <f>VLOOKUP(H5066,impianti!A:E,2,0)</f>
        <v>SITO CAMEAZZO</v>
      </c>
      <c r="J5066" t="str">
        <f>VLOOKUP(H5066,impianti!A:E,4,0)</f>
        <v>FIORANO MODENESE</v>
      </c>
      <c r="K5066" t="s">
        <v>7815</v>
      </c>
    </row>
    <row r="5067" spans="1:11" x14ac:dyDescent="0.25">
      <c r="A5067" s="3" t="s">
        <v>5351</v>
      </c>
      <c r="B5067" s="4" t="s">
        <v>5346</v>
      </c>
      <c r="C5067" s="10" t="str">
        <f>VLOOKUP(B5067,'punti di misura'!A:B,2,0)</f>
        <v>pozzo CAMZ misura livello dinamico</v>
      </c>
      <c r="D5067" s="5">
        <v>43437</v>
      </c>
      <c r="E5067" s="6">
        <v>16</v>
      </c>
      <c r="F5067" s="4" t="s">
        <v>8</v>
      </c>
      <c r="G5067" s="4" t="s">
        <v>9</v>
      </c>
      <c r="H5067" t="str">
        <f>VLOOKUP(B5067,'punti di misura'!A:E,5,0)</f>
        <v>7095012</v>
      </c>
      <c r="I5067" t="str">
        <f>VLOOKUP(H5067,impianti!A:E,2,0)</f>
        <v>SITO CAMEAZZO</v>
      </c>
      <c r="J5067" t="str">
        <f>VLOOKUP(H5067,impianti!A:E,4,0)</f>
        <v>FIORANO MODENESE</v>
      </c>
      <c r="K5067" t="s">
        <v>7815</v>
      </c>
    </row>
    <row r="5068" spans="1:11" x14ac:dyDescent="0.25">
      <c r="A5068" s="3" t="s">
        <v>5352</v>
      </c>
      <c r="B5068" s="4" t="s">
        <v>5346</v>
      </c>
      <c r="C5068" s="10" t="str">
        <f>VLOOKUP(B5068,'punti di misura'!A:B,2,0)</f>
        <v>pozzo CAMZ misura livello dinamico</v>
      </c>
      <c r="D5068" s="5">
        <v>43413</v>
      </c>
      <c r="E5068" s="6">
        <v>16</v>
      </c>
      <c r="F5068" s="4" t="s">
        <v>8</v>
      </c>
      <c r="G5068" s="4" t="s">
        <v>9</v>
      </c>
      <c r="H5068" t="str">
        <f>VLOOKUP(B5068,'punti di misura'!A:E,5,0)</f>
        <v>7095012</v>
      </c>
      <c r="I5068" t="str">
        <f>VLOOKUP(H5068,impianti!A:E,2,0)</f>
        <v>SITO CAMEAZZO</v>
      </c>
      <c r="J5068" t="str">
        <f>VLOOKUP(H5068,impianti!A:E,4,0)</f>
        <v>FIORANO MODENESE</v>
      </c>
      <c r="K5068" t="s">
        <v>7815</v>
      </c>
    </row>
    <row r="5069" spans="1:11" x14ac:dyDescent="0.25">
      <c r="A5069" s="3" t="s">
        <v>5353</v>
      </c>
      <c r="B5069" s="4" t="s">
        <v>5346</v>
      </c>
      <c r="C5069" s="10" t="str">
        <f>VLOOKUP(B5069,'punti di misura'!A:B,2,0)</f>
        <v>pozzo CAMZ misura livello dinamico</v>
      </c>
      <c r="D5069" s="5">
        <v>43397</v>
      </c>
      <c r="E5069" s="6">
        <v>17</v>
      </c>
      <c r="F5069" s="4" t="s">
        <v>8</v>
      </c>
      <c r="G5069" s="4" t="s">
        <v>9</v>
      </c>
      <c r="H5069" t="str">
        <f>VLOOKUP(B5069,'punti di misura'!A:E,5,0)</f>
        <v>7095012</v>
      </c>
      <c r="I5069" t="str">
        <f>VLOOKUP(H5069,impianti!A:E,2,0)</f>
        <v>SITO CAMEAZZO</v>
      </c>
      <c r="J5069" t="str">
        <f>VLOOKUP(H5069,impianti!A:E,4,0)</f>
        <v>FIORANO MODENESE</v>
      </c>
      <c r="K5069" t="s">
        <v>7815</v>
      </c>
    </row>
    <row r="5070" spans="1:11" x14ac:dyDescent="0.25">
      <c r="A5070" s="3" t="s">
        <v>5354</v>
      </c>
      <c r="B5070" s="4" t="s">
        <v>5346</v>
      </c>
      <c r="C5070" s="10" t="str">
        <f>VLOOKUP(B5070,'punti di misura'!A:B,2,0)</f>
        <v>pozzo CAMZ misura livello dinamico</v>
      </c>
      <c r="D5070" s="5">
        <v>43357</v>
      </c>
      <c r="E5070" s="6">
        <v>17</v>
      </c>
      <c r="F5070" s="4" t="s">
        <v>8</v>
      </c>
      <c r="G5070" s="4" t="s">
        <v>9</v>
      </c>
      <c r="H5070" t="str">
        <f>VLOOKUP(B5070,'punti di misura'!A:E,5,0)</f>
        <v>7095012</v>
      </c>
      <c r="I5070" t="str">
        <f>VLOOKUP(H5070,impianti!A:E,2,0)</f>
        <v>SITO CAMEAZZO</v>
      </c>
      <c r="J5070" t="str">
        <f>VLOOKUP(H5070,impianti!A:E,4,0)</f>
        <v>FIORANO MODENESE</v>
      </c>
      <c r="K5070" t="s">
        <v>7815</v>
      </c>
    </row>
    <row r="5071" spans="1:11" x14ac:dyDescent="0.25">
      <c r="A5071" s="3" t="s">
        <v>5355</v>
      </c>
      <c r="B5071" s="4" t="s">
        <v>5346</v>
      </c>
      <c r="C5071" s="10" t="str">
        <f>VLOOKUP(B5071,'punti di misura'!A:B,2,0)</f>
        <v>pozzo CAMZ misura livello dinamico</v>
      </c>
      <c r="D5071" s="5">
        <v>43353</v>
      </c>
      <c r="E5071" s="6">
        <v>17</v>
      </c>
      <c r="F5071" s="4" t="s">
        <v>8</v>
      </c>
      <c r="G5071" s="4" t="s">
        <v>9</v>
      </c>
      <c r="H5071" t="str">
        <f>VLOOKUP(B5071,'punti di misura'!A:E,5,0)</f>
        <v>7095012</v>
      </c>
      <c r="I5071" t="str">
        <f>VLOOKUP(H5071,impianti!A:E,2,0)</f>
        <v>SITO CAMEAZZO</v>
      </c>
      <c r="J5071" t="str">
        <f>VLOOKUP(H5071,impianti!A:E,4,0)</f>
        <v>FIORANO MODENESE</v>
      </c>
      <c r="K5071" t="s">
        <v>7815</v>
      </c>
    </row>
    <row r="5072" spans="1:11" x14ac:dyDescent="0.25">
      <c r="A5072" s="3" t="s">
        <v>5356</v>
      </c>
      <c r="B5072" s="4" t="s">
        <v>5346</v>
      </c>
      <c r="C5072" s="10" t="str">
        <f>VLOOKUP(B5072,'punti di misura'!A:B,2,0)</f>
        <v>pozzo CAMZ misura livello dinamico</v>
      </c>
      <c r="D5072" s="5">
        <v>43353</v>
      </c>
      <c r="E5072" s="6">
        <v>17</v>
      </c>
      <c r="F5072" s="4" t="s">
        <v>8</v>
      </c>
      <c r="G5072" s="4" t="s">
        <v>9</v>
      </c>
      <c r="H5072" t="str">
        <f>VLOOKUP(B5072,'punti di misura'!A:E,5,0)</f>
        <v>7095012</v>
      </c>
      <c r="I5072" t="str">
        <f>VLOOKUP(H5072,impianti!A:E,2,0)</f>
        <v>SITO CAMEAZZO</v>
      </c>
      <c r="J5072" t="str">
        <f>VLOOKUP(H5072,impianti!A:E,4,0)</f>
        <v>FIORANO MODENESE</v>
      </c>
      <c r="K5072" t="s">
        <v>7815</v>
      </c>
    </row>
    <row r="5073" spans="1:11" x14ac:dyDescent="0.25">
      <c r="A5073" s="3" t="s">
        <v>5357</v>
      </c>
      <c r="B5073" s="4" t="s">
        <v>5346</v>
      </c>
      <c r="C5073" s="10" t="str">
        <f>VLOOKUP(B5073,'punti di misura'!A:B,2,0)</f>
        <v>pozzo CAMZ misura livello dinamico</v>
      </c>
      <c r="D5073" s="5">
        <v>43308</v>
      </c>
      <c r="E5073" s="6">
        <v>15</v>
      </c>
      <c r="F5073" s="4" t="s">
        <v>8</v>
      </c>
      <c r="G5073" s="4" t="s">
        <v>9</v>
      </c>
      <c r="H5073" t="str">
        <f>VLOOKUP(B5073,'punti di misura'!A:E,5,0)</f>
        <v>7095012</v>
      </c>
      <c r="I5073" t="str">
        <f>VLOOKUP(H5073,impianti!A:E,2,0)</f>
        <v>SITO CAMEAZZO</v>
      </c>
      <c r="J5073" t="str">
        <f>VLOOKUP(H5073,impianti!A:E,4,0)</f>
        <v>FIORANO MODENESE</v>
      </c>
      <c r="K5073" t="s">
        <v>7815</v>
      </c>
    </row>
    <row r="5074" spans="1:11" x14ac:dyDescent="0.25">
      <c r="A5074" s="3" t="s">
        <v>5358</v>
      </c>
      <c r="B5074" s="4" t="s">
        <v>5346</v>
      </c>
      <c r="C5074" s="10" t="str">
        <f>VLOOKUP(B5074,'punti di misura'!A:B,2,0)</f>
        <v>pozzo CAMZ misura livello dinamico</v>
      </c>
      <c r="D5074" s="5">
        <v>43277</v>
      </c>
      <c r="E5074" s="6">
        <v>10</v>
      </c>
      <c r="F5074" s="4" t="s">
        <v>8</v>
      </c>
      <c r="G5074" s="4" t="s">
        <v>9</v>
      </c>
      <c r="H5074" t="str">
        <f>VLOOKUP(B5074,'punti di misura'!A:E,5,0)</f>
        <v>7095012</v>
      </c>
      <c r="I5074" t="str">
        <f>VLOOKUP(H5074,impianti!A:E,2,0)</f>
        <v>SITO CAMEAZZO</v>
      </c>
      <c r="J5074" t="str">
        <f>VLOOKUP(H5074,impianti!A:E,4,0)</f>
        <v>FIORANO MODENESE</v>
      </c>
      <c r="K5074" t="s">
        <v>7815</v>
      </c>
    </row>
    <row r="5075" spans="1:11" x14ac:dyDescent="0.25">
      <c r="A5075" s="3" t="s">
        <v>5359</v>
      </c>
      <c r="B5075" s="4" t="s">
        <v>5346</v>
      </c>
      <c r="C5075" s="10" t="str">
        <f>VLOOKUP(B5075,'punti di misura'!A:B,2,0)</f>
        <v>pozzo CAMZ misura livello dinamico</v>
      </c>
      <c r="D5075" s="5">
        <v>43256</v>
      </c>
      <c r="E5075" s="6">
        <v>15</v>
      </c>
      <c r="F5075" s="4" t="s">
        <v>8</v>
      </c>
      <c r="G5075" s="4" t="s">
        <v>9</v>
      </c>
      <c r="H5075" t="str">
        <f>VLOOKUP(B5075,'punti di misura'!A:E,5,0)</f>
        <v>7095012</v>
      </c>
      <c r="I5075" t="str">
        <f>VLOOKUP(H5075,impianti!A:E,2,0)</f>
        <v>SITO CAMEAZZO</v>
      </c>
      <c r="J5075" t="str">
        <f>VLOOKUP(H5075,impianti!A:E,4,0)</f>
        <v>FIORANO MODENESE</v>
      </c>
      <c r="K5075" t="s">
        <v>7815</v>
      </c>
    </row>
    <row r="5076" spans="1:11" x14ac:dyDescent="0.25">
      <c r="A5076" s="3" t="s">
        <v>5360</v>
      </c>
      <c r="B5076" s="4" t="s">
        <v>5346</v>
      </c>
      <c r="C5076" s="10" t="str">
        <f>VLOOKUP(B5076,'punti di misura'!A:B,2,0)</f>
        <v>pozzo CAMZ misura livello dinamico</v>
      </c>
      <c r="D5076" s="5">
        <v>42758</v>
      </c>
      <c r="E5076" s="6">
        <v>25</v>
      </c>
      <c r="F5076" s="4" t="s">
        <v>8</v>
      </c>
      <c r="G5076" s="4" t="s">
        <v>9</v>
      </c>
      <c r="H5076" t="str">
        <f>VLOOKUP(B5076,'punti di misura'!A:E,5,0)</f>
        <v>7095012</v>
      </c>
      <c r="I5076" t="str">
        <f>VLOOKUP(H5076,impianti!A:E,2,0)</f>
        <v>SITO CAMEAZZO</v>
      </c>
      <c r="J5076" t="str">
        <f>VLOOKUP(H5076,impianti!A:E,4,0)</f>
        <v>FIORANO MODENESE</v>
      </c>
      <c r="K5076" t="s">
        <v>7815</v>
      </c>
    </row>
    <row r="5077" spans="1:11" x14ac:dyDescent="0.25">
      <c r="A5077" s="3" t="s">
        <v>5361</v>
      </c>
      <c r="B5077" s="4" t="s">
        <v>5346</v>
      </c>
      <c r="C5077" s="10" t="str">
        <f>VLOOKUP(B5077,'punti di misura'!A:B,2,0)</f>
        <v>pozzo CAMZ misura livello dinamico</v>
      </c>
      <c r="D5077" s="5">
        <v>42709</v>
      </c>
      <c r="E5077" s="6">
        <v>25</v>
      </c>
      <c r="F5077" s="4" t="s">
        <v>8</v>
      </c>
      <c r="G5077" s="4" t="s">
        <v>9</v>
      </c>
      <c r="H5077" t="str">
        <f>VLOOKUP(B5077,'punti di misura'!A:E,5,0)</f>
        <v>7095012</v>
      </c>
      <c r="I5077" t="str">
        <f>VLOOKUP(H5077,impianti!A:E,2,0)</f>
        <v>SITO CAMEAZZO</v>
      </c>
      <c r="J5077" t="str">
        <f>VLOOKUP(H5077,impianti!A:E,4,0)</f>
        <v>FIORANO MODENESE</v>
      </c>
      <c r="K5077" t="s">
        <v>7815</v>
      </c>
    </row>
    <row r="5078" spans="1:11" x14ac:dyDescent="0.25">
      <c r="A5078" s="3" t="s">
        <v>5362</v>
      </c>
      <c r="B5078" s="4" t="s">
        <v>5346</v>
      </c>
      <c r="C5078" s="10" t="str">
        <f>VLOOKUP(B5078,'punti di misura'!A:B,2,0)</f>
        <v>pozzo CAMZ misura livello dinamico</v>
      </c>
      <c r="D5078" s="5">
        <v>42689</v>
      </c>
      <c r="E5078" s="6">
        <v>25</v>
      </c>
      <c r="F5078" s="4" t="s">
        <v>8</v>
      </c>
      <c r="G5078" s="4" t="s">
        <v>9</v>
      </c>
      <c r="H5078" t="str">
        <f>VLOOKUP(B5078,'punti di misura'!A:E,5,0)</f>
        <v>7095012</v>
      </c>
      <c r="I5078" t="str">
        <f>VLOOKUP(H5078,impianti!A:E,2,0)</f>
        <v>SITO CAMEAZZO</v>
      </c>
      <c r="J5078" t="str">
        <f>VLOOKUP(H5078,impianti!A:E,4,0)</f>
        <v>FIORANO MODENESE</v>
      </c>
      <c r="K5078" t="s">
        <v>7815</v>
      </c>
    </row>
    <row r="5079" spans="1:11" x14ac:dyDescent="0.25">
      <c r="A5079" s="3" t="s">
        <v>5363</v>
      </c>
      <c r="B5079" s="4" t="s">
        <v>5346</v>
      </c>
      <c r="C5079" s="10" t="str">
        <f>VLOOKUP(B5079,'punti di misura'!A:B,2,0)</f>
        <v>pozzo CAMZ misura livello dinamico</v>
      </c>
      <c r="D5079" s="5">
        <v>42654</v>
      </c>
      <c r="E5079" s="6">
        <v>10</v>
      </c>
      <c r="F5079" s="4" t="s">
        <v>8</v>
      </c>
      <c r="G5079" s="4" t="s">
        <v>9</v>
      </c>
      <c r="H5079" t="str">
        <f>VLOOKUP(B5079,'punti di misura'!A:E,5,0)</f>
        <v>7095012</v>
      </c>
      <c r="I5079" t="str">
        <f>VLOOKUP(H5079,impianti!A:E,2,0)</f>
        <v>SITO CAMEAZZO</v>
      </c>
      <c r="J5079" t="str">
        <f>VLOOKUP(H5079,impianti!A:E,4,0)</f>
        <v>FIORANO MODENESE</v>
      </c>
      <c r="K5079" t="s">
        <v>7815</v>
      </c>
    </row>
    <row r="5080" spans="1:11" x14ac:dyDescent="0.25">
      <c r="A5080" s="3" t="s">
        <v>5364</v>
      </c>
      <c r="B5080" s="4" t="s">
        <v>5346</v>
      </c>
      <c r="C5080" s="10" t="str">
        <f>VLOOKUP(B5080,'punti di misura'!A:B,2,0)</f>
        <v>pozzo CAMZ misura livello dinamico</v>
      </c>
      <c r="D5080" s="5">
        <v>42579</v>
      </c>
      <c r="E5080" s="6">
        <v>10</v>
      </c>
      <c r="F5080" s="4" t="s">
        <v>8</v>
      </c>
      <c r="G5080" s="4" t="s">
        <v>9</v>
      </c>
      <c r="H5080" t="str">
        <f>VLOOKUP(B5080,'punti di misura'!A:E,5,0)</f>
        <v>7095012</v>
      </c>
      <c r="I5080" t="str">
        <f>VLOOKUP(H5080,impianti!A:E,2,0)</f>
        <v>SITO CAMEAZZO</v>
      </c>
      <c r="J5080" t="str">
        <f>VLOOKUP(H5080,impianti!A:E,4,0)</f>
        <v>FIORANO MODENESE</v>
      </c>
      <c r="K5080" t="s">
        <v>7815</v>
      </c>
    </row>
    <row r="5081" spans="1:11" x14ac:dyDescent="0.25">
      <c r="A5081" s="3" t="s">
        <v>5365</v>
      </c>
      <c r="B5081" s="4" t="s">
        <v>5346</v>
      </c>
      <c r="C5081" s="10" t="str">
        <f>VLOOKUP(B5081,'punti di misura'!A:B,2,0)</f>
        <v>pozzo CAMZ misura livello dinamico</v>
      </c>
      <c r="D5081" s="5">
        <v>42579</v>
      </c>
      <c r="E5081" s="6">
        <v>10.5</v>
      </c>
      <c r="F5081" s="4" t="s">
        <v>8</v>
      </c>
      <c r="G5081" s="4" t="s">
        <v>9</v>
      </c>
      <c r="H5081" t="str">
        <f>VLOOKUP(B5081,'punti di misura'!A:E,5,0)</f>
        <v>7095012</v>
      </c>
      <c r="I5081" t="str">
        <f>VLOOKUP(H5081,impianti!A:E,2,0)</f>
        <v>SITO CAMEAZZO</v>
      </c>
      <c r="J5081" t="str">
        <f>VLOOKUP(H5081,impianti!A:E,4,0)</f>
        <v>FIORANO MODENESE</v>
      </c>
      <c r="K5081" t="s">
        <v>7815</v>
      </c>
    </row>
    <row r="5082" spans="1:11" x14ac:dyDescent="0.25">
      <c r="A5082" s="3" t="s">
        <v>5366</v>
      </c>
      <c r="B5082" s="4" t="s">
        <v>5346</v>
      </c>
      <c r="C5082" s="10" t="str">
        <f>VLOOKUP(B5082,'punti di misura'!A:B,2,0)</f>
        <v>pozzo CAMZ misura livello dinamico</v>
      </c>
      <c r="D5082" s="5">
        <v>42579</v>
      </c>
      <c r="E5082" s="6">
        <v>10</v>
      </c>
      <c r="F5082" s="4" t="s">
        <v>8</v>
      </c>
      <c r="G5082" s="4" t="s">
        <v>9</v>
      </c>
      <c r="H5082" t="str">
        <f>VLOOKUP(B5082,'punti di misura'!A:E,5,0)</f>
        <v>7095012</v>
      </c>
      <c r="I5082" t="str">
        <f>VLOOKUP(H5082,impianti!A:E,2,0)</f>
        <v>SITO CAMEAZZO</v>
      </c>
      <c r="J5082" t="str">
        <f>VLOOKUP(H5082,impianti!A:E,4,0)</f>
        <v>FIORANO MODENESE</v>
      </c>
      <c r="K5082" t="s">
        <v>7815</v>
      </c>
    </row>
    <row r="5083" spans="1:11" x14ac:dyDescent="0.25">
      <c r="A5083" s="3" t="s">
        <v>5367</v>
      </c>
      <c r="B5083" s="4" t="s">
        <v>5346</v>
      </c>
      <c r="C5083" s="10" t="str">
        <f>VLOOKUP(B5083,'punti di misura'!A:B,2,0)</f>
        <v>pozzo CAMZ misura livello dinamico</v>
      </c>
      <c r="D5083" s="5">
        <v>42579</v>
      </c>
      <c r="E5083" s="6">
        <v>10</v>
      </c>
      <c r="F5083" s="4" t="s">
        <v>8</v>
      </c>
      <c r="G5083" s="4" t="s">
        <v>9</v>
      </c>
      <c r="H5083" t="str">
        <f>VLOOKUP(B5083,'punti di misura'!A:E,5,0)</f>
        <v>7095012</v>
      </c>
      <c r="I5083" t="str">
        <f>VLOOKUP(H5083,impianti!A:E,2,0)</f>
        <v>SITO CAMEAZZO</v>
      </c>
      <c r="J5083" t="str">
        <f>VLOOKUP(H5083,impianti!A:E,4,0)</f>
        <v>FIORANO MODENESE</v>
      </c>
      <c r="K5083" t="s">
        <v>7815</v>
      </c>
    </row>
    <row r="5084" spans="1:11" x14ac:dyDescent="0.25">
      <c r="A5084" s="3" t="s">
        <v>5368</v>
      </c>
      <c r="B5084" s="4" t="s">
        <v>5369</v>
      </c>
      <c r="C5084" s="10" t="str">
        <f>VLOOKUP(B5084,'punti di misura'!A:B,2,0)</f>
        <v>pozzo GHIAR misura livello statico</v>
      </c>
      <c r="D5084" s="5">
        <v>43437</v>
      </c>
      <c r="E5084" s="6">
        <v>14</v>
      </c>
      <c r="F5084" s="4" t="s">
        <v>8</v>
      </c>
      <c r="G5084" s="4" t="s">
        <v>9</v>
      </c>
      <c r="H5084" t="str">
        <f>VLOOKUP(B5084,'punti di misura'!A:E,5,0)</f>
        <v>7095012</v>
      </c>
      <c r="I5084" t="str">
        <f>VLOOKUP(H5084,impianti!A:E,2,0)</f>
        <v>SITO CAMEAZZO</v>
      </c>
      <c r="J5084" t="str">
        <f>VLOOKUP(H5084,impianti!A:E,4,0)</f>
        <v>FIORANO MODENESE</v>
      </c>
      <c r="K5084" t="s">
        <v>7815</v>
      </c>
    </row>
    <row r="5085" spans="1:11" x14ac:dyDescent="0.25">
      <c r="A5085" s="3" t="s">
        <v>5370</v>
      </c>
      <c r="B5085" s="4" t="s">
        <v>5369</v>
      </c>
      <c r="C5085" s="10" t="str">
        <f>VLOOKUP(B5085,'punti di misura'!A:B,2,0)</f>
        <v>pozzo GHIAR misura livello statico</v>
      </c>
      <c r="D5085" s="5">
        <v>43308</v>
      </c>
      <c r="E5085" s="6">
        <v>14</v>
      </c>
      <c r="F5085" s="4" t="s">
        <v>8</v>
      </c>
      <c r="G5085" s="4" t="s">
        <v>9</v>
      </c>
      <c r="H5085" t="str">
        <f>VLOOKUP(B5085,'punti di misura'!A:E,5,0)</f>
        <v>7095012</v>
      </c>
      <c r="I5085" t="str">
        <f>VLOOKUP(H5085,impianti!A:E,2,0)</f>
        <v>SITO CAMEAZZO</v>
      </c>
      <c r="J5085" t="str">
        <f>VLOOKUP(H5085,impianti!A:E,4,0)</f>
        <v>FIORANO MODENESE</v>
      </c>
      <c r="K5085" t="s">
        <v>7815</v>
      </c>
    </row>
    <row r="5086" spans="1:11" x14ac:dyDescent="0.25">
      <c r="A5086" s="3" t="s">
        <v>5371</v>
      </c>
      <c r="B5086" s="4" t="s">
        <v>5369</v>
      </c>
      <c r="C5086" s="10" t="str">
        <f>VLOOKUP(B5086,'punti di misura'!A:B,2,0)</f>
        <v>pozzo GHIAR misura livello statico</v>
      </c>
      <c r="D5086" s="5">
        <v>42900</v>
      </c>
      <c r="E5086" s="6">
        <v>14</v>
      </c>
      <c r="F5086" s="4" t="s">
        <v>8</v>
      </c>
      <c r="G5086" s="4" t="s">
        <v>9</v>
      </c>
      <c r="H5086" t="str">
        <f>VLOOKUP(B5086,'punti di misura'!A:E,5,0)</f>
        <v>7095012</v>
      </c>
      <c r="I5086" t="str">
        <f>VLOOKUP(H5086,impianti!A:E,2,0)</f>
        <v>SITO CAMEAZZO</v>
      </c>
      <c r="J5086" t="str">
        <f>VLOOKUP(H5086,impianti!A:E,4,0)</f>
        <v>FIORANO MODENESE</v>
      </c>
      <c r="K5086" t="s">
        <v>7815</v>
      </c>
    </row>
    <row r="5087" spans="1:11" x14ac:dyDescent="0.25">
      <c r="A5087" s="3" t="s">
        <v>5372</v>
      </c>
      <c r="B5087" s="4" t="s">
        <v>5369</v>
      </c>
      <c r="C5087" s="10" t="str">
        <f>VLOOKUP(B5087,'punti di misura'!A:B,2,0)</f>
        <v>pozzo GHIAR misura livello statico</v>
      </c>
      <c r="D5087" s="5">
        <v>42709</v>
      </c>
      <c r="E5087" s="6">
        <v>15</v>
      </c>
      <c r="F5087" s="4" t="s">
        <v>8</v>
      </c>
      <c r="G5087" s="4" t="s">
        <v>9</v>
      </c>
      <c r="H5087" t="str">
        <f>VLOOKUP(B5087,'punti di misura'!A:E,5,0)</f>
        <v>7095012</v>
      </c>
      <c r="I5087" t="str">
        <f>VLOOKUP(H5087,impianti!A:E,2,0)</f>
        <v>SITO CAMEAZZO</v>
      </c>
      <c r="J5087" t="str">
        <f>VLOOKUP(H5087,impianti!A:E,4,0)</f>
        <v>FIORANO MODENESE</v>
      </c>
      <c r="K5087" t="s">
        <v>7815</v>
      </c>
    </row>
    <row r="5088" spans="1:11" x14ac:dyDescent="0.25">
      <c r="A5088" s="3" t="s">
        <v>5373</v>
      </c>
      <c r="B5088" s="4" t="s">
        <v>5369</v>
      </c>
      <c r="C5088" s="10" t="str">
        <f>VLOOKUP(B5088,'punti di misura'!A:B,2,0)</f>
        <v>pozzo GHIAR misura livello statico</v>
      </c>
      <c r="D5088" s="5">
        <v>42632</v>
      </c>
      <c r="E5088" s="6">
        <v>20</v>
      </c>
      <c r="F5088" s="4" t="s">
        <v>8</v>
      </c>
      <c r="G5088" s="4" t="s">
        <v>9</v>
      </c>
      <c r="H5088" t="str">
        <f>VLOOKUP(B5088,'punti di misura'!A:E,5,0)</f>
        <v>7095012</v>
      </c>
      <c r="I5088" t="str">
        <f>VLOOKUP(H5088,impianti!A:E,2,0)</f>
        <v>SITO CAMEAZZO</v>
      </c>
      <c r="J5088" t="str">
        <f>VLOOKUP(H5088,impianti!A:E,4,0)</f>
        <v>FIORANO MODENESE</v>
      </c>
      <c r="K5088" t="s">
        <v>7815</v>
      </c>
    </row>
    <row r="5089" spans="1:11" x14ac:dyDescent="0.25">
      <c r="A5089" s="3" t="s">
        <v>5374</v>
      </c>
      <c r="B5089" s="4" t="s">
        <v>5375</v>
      </c>
      <c r="C5089" s="10" t="str">
        <f>VLOOKUP(B5089,'punti di misura'!A:B,2,0)</f>
        <v>pozzo GHIAR misura livello dinamico</v>
      </c>
      <c r="D5089" s="5">
        <v>43630</v>
      </c>
      <c r="E5089" s="6">
        <v>14</v>
      </c>
      <c r="F5089" s="4" t="s">
        <v>8</v>
      </c>
      <c r="G5089" s="4" t="s">
        <v>9</v>
      </c>
      <c r="H5089" t="str">
        <f>VLOOKUP(B5089,'punti di misura'!A:E,5,0)</f>
        <v>7095012</v>
      </c>
      <c r="I5089" t="str">
        <f>VLOOKUP(H5089,impianti!A:E,2,0)</f>
        <v>SITO CAMEAZZO</v>
      </c>
      <c r="J5089" t="str">
        <f>VLOOKUP(H5089,impianti!A:E,4,0)</f>
        <v>FIORANO MODENESE</v>
      </c>
      <c r="K5089" t="s">
        <v>7815</v>
      </c>
    </row>
    <row r="5090" spans="1:11" x14ac:dyDescent="0.25">
      <c r="A5090" s="3" t="s">
        <v>5376</v>
      </c>
      <c r="B5090" s="4" t="s">
        <v>5375</v>
      </c>
      <c r="C5090" s="10" t="str">
        <f>VLOOKUP(B5090,'punti di misura'!A:B,2,0)</f>
        <v>pozzo GHIAR misura livello dinamico</v>
      </c>
      <c r="D5090" s="5">
        <v>43607</v>
      </c>
      <c r="E5090" s="6">
        <v>14</v>
      </c>
      <c r="F5090" s="4" t="s">
        <v>8</v>
      </c>
      <c r="G5090" s="4" t="s">
        <v>9</v>
      </c>
      <c r="H5090" t="str">
        <f>VLOOKUP(B5090,'punti di misura'!A:E,5,0)</f>
        <v>7095012</v>
      </c>
      <c r="I5090" t="str">
        <f>VLOOKUP(H5090,impianti!A:E,2,0)</f>
        <v>SITO CAMEAZZO</v>
      </c>
      <c r="J5090" t="str">
        <f>VLOOKUP(H5090,impianti!A:E,4,0)</f>
        <v>FIORANO MODENESE</v>
      </c>
      <c r="K5090" t="s">
        <v>7815</v>
      </c>
    </row>
    <row r="5091" spans="1:11" x14ac:dyDescent="0.25">
      <c r="A5091" s="3" t="s">
        <v>5377</v>
      </c>
      <c r="B5091" s="4" t="s">
        <v>5375</v>
      </c>
      <c r="C5091" s="10" t="str">
        <f>VLOOKUP(B5091,'punti di misura'!A:B,2,0)</f>
        <v>pozzo GHIAR misura livello dinamico</v>
      </c>
      <c r="D5091" s="5">
        <v>43549</v>
      </c>
      <c r="E5091" s="6">
        <v>14</v>
      </c>
      <c r="F5091" s="4" t="s">
        <v>8</v>
      </c>
      <c r="G5091" s="4" t="s">
        <v>9</v>
      </c>
      <c r="H5091" t="str">
        <f>VLOOKUP(B5091,'punti di misura'!A:E,5,0)</f>
        <v>7095012</v>
      </c>
      <c r="I5091" t="str">
        <f>VLOOKUP(H5091,impianti!A:E,2,0)</f>
        <v>SITO CAMEAZZO</v>
      </c>
      <c r="J5091" t="str">
        <f>VLOOKUP(H5091,impianti!A:E,4,0)</f>
        <v>FIORANO MODENESE</v>
      </c>
      <c r="K5091" t="s">
        <v>7815</v>
      </c>
    </row>
    <row r="5092" spans="1:11" x14ac:dyDescent="0.25">
      <c r="A5092" s="3" t="s">
        <v>5378</v>
      </c>
      <c r="B5092" s="4" t="s">
        <v>5375</v>
      </c>
      <c r="C5092" s="10" t="str">
        <f>VLOOKUP(B5092,'punti di misura'!A:B,2,0)</f>
        <v>pozzo GHIAR misura livello dinamico</v>
      </c>
      <c r="D5092" s="5">
        <v>43503</v>
      </c>
      <c r="E5092" s="6">
        <v>14</v>
      </c>
      <c r="F5092" s="4" t="s">
        <v>8</v>
      </c>
      <c r="G5092" s="4" t="s">
        <v>9</v>
      </c>
      <c r="H5092" t="str">
        <f>VLOOKUP(B5092,'punti di misura'!A:E,5,0)</f>
        <v>7095012</v>
      </c>
      <c r="I5092" t="str">
        <f>VLOOKUP(H5092,impianti!A:E,2,0)</f>
        <v>SITO CAMEAZZO</v>
      </c>
      <c r="J5092" t="str">
        <f>VLOOKUP(H5092,impianti!A:E,4,0)</f>
        <v>FIORANO MODENESE</v>
      </c>
      <c r="K5092" t="s">
        <v>7815</v>
      </c>
    </row>
    <row r="5093" spans="1:11" x14ac:dyDescent="0.25">
      <c r="A5093" s="3" t="s">
        <v>5379</v>
      </c>
      <c r="B5093" s="4" t="s">
        <v>5375</v>
      </c>
      <c r="C5093" s="10" t="str">
        <f>VLOOKUP(B5093,'punti di misura'!A:B,2,0)</f>
        <v>pozzo GHIAR misura livello dinamico</v>
      </c>
      <c r="D5093" s="5">
        <v>43308</v>
      </c>
      <c r="E5093" s="6">
        <v>15</v>
      </c>
      <c r="F5093" s="4" t="s">
        <v>8</v>
      </c>
      <c r="G5093" s="4" t="s">
        <v>9</v>
      </c>
      <c r="H5093" t="str">
        <f>VLOOKUP(B5093,'punti di misura'!A:E,5,0)</f>
        <v>7095012</v>
      </c>
      <c r="I5093" t="str">
        <f>VLOOKUP(H5093,impianti!A:E,2,0)</f>
        <v>SITO CAMEAZZO</v>
      </c>
      <c r="J5093" t="str">
        <f>VLOOKUP(H5093,impianti!A:E,4,0)</f>
        <v>FIORANO MODENESE</v>
      </c>
      <c r="K5093" t="s">
        <v>7815</v>
      </c>
    </row>
    <row r="5094" spans="1:11" x14ac:dyDescent="0.25">
      <c r="A5094" s="3" t="s">
        <v>5380</v>
      </c>
      <c r="B5094" s="4" t="s">
        <v>5375</v>
      </c>
      <c r="C5094" s="10" t="str">
        <f>VLOOKUP(B5094,'punti di misura'!A:B,2,0)</f>
        <v>pozzo GHIAR misura livello dinamico</v>
      </c>
      <c r="D5094" s="5">
        <v>43256</v>
      </c>
      <c r="E5094" s="6">
        <v>15</v>
      </c>
      <c r="F5094" s="4" t="s">
        <v>8</v>
      </c>
      <c r="G5094" s="4" t="s">
        <v>9</v>
      </c>
      <c r="H5094" t="str">
        <f>VLOOKUP(B5094,'punti di misura'!A:E,5,0)</f>
        <v>7095012</v>
      </c>
      <c r="I5094" t="str">
        <f>VLOOKUP(H5094,impianti!A:E,2,0)</f>
        <v>SITO CAMEAZZO</v>
      </c>
      <c r="J5094" t="str">
        <f>VLOOKUP(H5094,impianti!A:E,4,0)</f>
        <v>FIORANO MODENESE</v>
      </c>
      <c r="K5094" t="s">
        <v>7815</v>
      </c>
    </row>
    <row r="5095" spans="1:11" x14ac:dyDescent="0.25">
      <c r="A5095" s="3" t="s">
        <v>5381</v>
      </c>
      <c r="B5095" s="4" t="s">
        <v>5375</v>
      </c>
      <c r="C5095" s="10" t="str">
        <f>VLOOKUP(B5095,'punti di misura'!A:B,2,0)</f>
        <v>pozzo GHIAR misura livello dinamico</v>
      </c>
      <c r="D5095" s="5">
        <v>42772</v>
      </c>
      <c r="E5095" s="6">
        <v>12</v>
      </c>
      <c r="F5095" s="4" t="s">
        <v>8</v>
      </c>
      <c r="G5095" s="4" t="s">
        <v>9</v>
      </c>
      <c r="H5095" t="str">
        <f>VLOOKUP(B5095,'punti di misura'!A:E,5,0)</f>
        <v>7095012</v>
      </c>
      <c r="I5095" t="str">
        <f>VLOOKUP(H5095,impianti!A:E,2,0)</f>
        <v>SITO CAMEAZZO</v>
      </c>
      <c r="J5095" t="str">
        <f>VLOOKUP(H5095,impianti!A:E,4,0)</f>
        <v>FIORANO MODENESE</v>
      </c>
      <c r="K5095" t="s">
        <v>7815</v>
      </c>
    </row>
    <row r="5096" spans="1:11" x14ac:dyDescent="0.25">
      <c r="A5096" s="3" t="s">
        <v>5382</v>
      </c>
      <c r="B5096" s="4" t="s">
        <v>5375</v>
      </c>
      <c r="C5096" s="10" t="str">
        <f>VLOOKUP(B5096,'punti di misura'!A:B,2,0)</f>
        <v>pozzo GHIAR misura livello dinamico</v>
      </c>
      <c r="D5096" s="5">
        <v>42758</v>
      </c>
      <c r="E5096" s="6">
        <v>12</v>
      </c>
      <c r="F5096" s="4" t="s">
        <v>8</v>
      </c>
      <c r="G5096" s="4" t="s">
        <v>9</v>
      </c>
      <c r="H5096" t="str">
        <f>VLOOKUP(B5096,'punti di misura'!A:E,5,0)</f>
        <v>7095012</v>
      </c>
      <c r="I5096" t="str">
        <f>VLOOKUP(H5096,impianti!A:E,2,0)</f>
        <v>SITO CAMEAZZO</v>
      </c>
      <c r="J5096" t="str">
        <f>VLOOKUP(H5096,impianti!A:E,4,0)</f>
        <v>FIORANO MODENESE</v>
      </c>
      <c r="K5096" t="s">
        <v>7815</v>
      </c>
    </row>
    <row r="5097" spans="1:11" x14ac:dyDescent="0.25">
      <c r="A5097" s="3" t="s">
        <v>5383</v>
      </c>
      <c r="B5097" s="4" t="s">
        <v>5375</v>
      </c>
      <c r="C5097" s="10" t="str">
        <f>VLOOKUP(B5097,'punti di misura'!A:B,2,0)</f>
        <v>pozzo GHIAR misura livello dinamico</v>
      </c>
      <c r="D5097" s="5">
        <v>42709</v>
      </c>
      <c r="E5097" s="6">
        <v>12</v>
      </c>
      <c r="F5097" s="4" t="s">
        <v>8</v>
      </c>
      <c r="G5097" s="4" t="s">
        <v>9</v>
      </c>
      <c r="H5097" t="str">
        <f>VLOOKUP(B5097,'punti di misura'!A:E,5,0)</f>
        <v>7095012</v>
      </c>
      <c r="I5097" t="str">
        <f>VLOOKUP(H5097,impianti!A:E,2,0)</f>
        <v>SITO CAMEAZZO</v>
      </c>
      <c r="J5097" t="str">
        <f>VLOOKUP(H5097,impianti!A:E,4,0)</f>
        <v>FIORANO MODENESE</v>
      </c>
      <c r="K5097" t="s">
        <v>7815</v>
      </c>
    </row>
    <row r="5098" spans="1:11" x14ac:dyDescent="0.25">
      <c r="A5098" s="3" t="s">
        <v>5384</v>
      </c>
      <c r="B5098" s="4" t="s">
        <v>5375</v>
      </c>
      <c r="C5098" s="10" t="str">
        <f>VLOOKUP(B5098,'punti di misura'!A:B,2,0)</f>
        <v>pozzo GHIAR misura livello dinamico</v>
      </c>
      <c r="D5098" s="5">
        <v>42689</v>
      </c>
      <c r="E5098" s="6">
        <v>17</v>
      </c>
      <c r="F5098" s="4" t="s">
        <v>8</v>
      </c>
      <c r="G5098" s="4" t="s">
        <v>9</v>
      </c>
      <c r="H5098" t="str">
        <f>VLOOKUP(B5098,'punti di misura'!A:E,5,0)</f>
        <v>7095012</v>
      </c>
      <c r="I5098" t="str">
        <f>VLOOKUP(H5098,impianti!A:E,2,0)</f>
        <v>SITO CAMEAZZO</v>
      </c>
      <c r="J5098" t="str">
        <f>VLOOKUP(H5098,impianti!A:E,4,0)</f>
        <v>FIORANO MODENESE</v>
      </c>
      <c r="K5098" t="s">
        <v>7815</v>
      </c>
    </row>
    <row r="5099" spans="1:11" x14ac:dyDescent="0.25">
      <c r="A5099" s="3" t="s">
        <v>5385</v>
      </c>
      <c r="B5099" s="4" t="s">
        <v>5375</v>
      </c>
      <c r="C5099" s="10" t="str">
        <f>VLOOKUP(B5099,'punti di misura'!A:B,2,0)</f>
        <v>pozzo GHIAR misura livello dinamico</v>
      </c>
      <c r="D5099" s="5">
        <v>42668</v>
      </c>
      <c r="E5099" s="6">
        <v>13</v>
      </c>
      <c r="F5099" s="4" t="s">
        <v>8</v>
      </c>
      <c r="G5099" s="4" t="s">
        <v>9</v>
      </c>
      <c r="H5099" t="str">
        <f>VLOOKUP(B5099,'punti di misura'!A:E,5,0)</f>
        <v>7095012</v>
      </c>
      <c r="I5099" t="str">
        <f>VLOOKUP(H5099,impianti!A:E,2,0)</f>
        <v>SITO CAMEAZZO</v>
      </c>
      <c r="J5099" t="str">
        <f>VLOOKUP(H5099,impianti!A:E,4,0)</f>
        <v>FIORANO MODENESE</v>
      </c>
      <c r="K5099" t="s">
        <v>7815</v>
      </c>
    </row>
    <row r="5100" spans="1:11" x14ac:dyDescent="0.25">
      <c r="A5100" s="3" t="s">
        <v>5386</v>
      </c>
      <c r="B5100" s="4" t="s">
        <v>5375</v>
      </c>
      <c r="C5100" s="10" t="str">
        <f>VLOOKUP(B5100,'punti di misura'!A:B,2,0)</f>
        <v>pozzo GHIAR misura livello dinamico</v>
      </c>
      <c r="D5100" s="5">
        <v>42654</v>
      </c>
      <c r="E5100" s="6">
        <v>11</v>
      </c>
      <c r="F5100" s="4" t="s">
        <v>8</v>
      </c>
      <c r="G5100" s="4" t="s">
        <v>9</v>
      </c>
      <c r="H5100" t="str">
        <f>VLOOKUP(B5100,'punti di misura'!A:E,5,0)</f>
        <v>7095012</v>
      </c>
      <c r="I5100" t="str">
        <f>VLOOKUP(H5100,impianti!A:E,2,0)</f>
        <v>SITO CAMEAZZO</v>
      </c>
      <c r="J5100" t="str">
        <f>VLOOKUP(H5100,impianti!A:E,4,0)</f>
        <v>FIORANO MODENESE</v>
      </c>
      <c r="K5100" t="s">
        <v>7815</v>
      </c>
    </row>
    <row r="5101" spans="1:11" x14ac:dyDescent="0.25">
      <c r="A5101" s="3" t="s">
        <v>5387</v>
      </c>
      <c r="B5101" s="4" t="s">
        <v>5375</v>
      </c>
      <c r="C5101" s="10" t="str">
        <f>VLOOKUP(B5101,'punti di misura'!A:B,2,0)</f>
        <v>pozzo GHIAR misura livello dinamico</v>
      </c>
      <c r="D5101" s="5">
        <v>42632</v>
      </c>
      <c r="E5101" s="6">
        <v>13</v>
      </c>
      <c r="F5101" s="4" t="s">
        <v>8</v>
      </c>
      <c r="G5101" s="4" t="s">
        <v>9</v>
      </c>
      <c r="H5101" t="str">
        <f>VLOOKUP(B5101,'punti di misura'!A:E,5,0)</f>
        <v>7095012</v>
      </c>
      <c r="I5101" t="str">
        <f>VLOOKUP(H5101,impianti!A:E,2,0)</f>
        <v>SITO CAMEAZZO</v>
      </c>
      <c r="J5101" t="str">
        <f>VLOOKUP(H5101,impianti!A:E,4,0)</f>
        <v>FIORANO MODENESE</v>
      </c>
      <c r="K5101" t="s">
        <v>7815</v>
      </c>
    </row>
    <row r="5102" spans="1:11" x14ac:dyDescent="0.25">
      <c r="A5102" s="3" t="s">
        <v>5388</v>
      </c>
      <c r="B5102" s="4" t="s">
        <v>5375</v>
      </c>
      <c r="C5102" s="10" t="str">
        <f>VLOOKUP(B5102,'punti di misura'!A:B,2,0)</f>
        <v>pozzo GHIAR misura livello dinamico</v>
      </c>
      <c r="D5102" s="5">
        <v>42610</v>
      </c>
      <c r="E5102" s="6">
        <v>13</v>
      </c>
      <c r="F5102" s="4" t="s">
        <v>8</v>
      </c>
      <c r="G5102" s="4" t="s">
        <v>9</v>
      </c>
      <c r="H5102" t="str">
        <f>VLOOKUP(B5102,'punti di misura'!A:E,5,0)</f>
        <v>7095012</v>
      </c>
      <c r="I5102" t="str">
        <f>VLOOKUP(H5102,impianti!A:E,2,0)</f>
        <v>SITO CAMEAZZO</v>
      </c>
      <c r="J5102" t="str">
        <f>VLOOKUP(H5102,impianti!A:E,4,0)</f>
        <v>FIORANO MODENESE</v>
      </c>
      <c r="K5102" t="s">
        <v>7815</v>
      </c>
    </row>
    <row r="5103" spans="1:11" x14ac:dyDescent="0.25">
      <c r="A5103" s="3" t="s">
        <v>5389</v>
      </c>
      <c r="B5103" s="4" t="s">
        <v>5375</v>
      </c>
      <c r="C5103" s="10" t="str">
        <f>VLOOKUP(B5103,'punti di misura'!A:B,2,0)</f>
        <v>pozzo GHIAR misura livello dinamico</v>
      </c>
      <c r="D5103" s="5">
        <v>42604</v>
      </c>
      <c r="E5103" s="6">
        <v>13</v>
      </c>
      <c r="F5103" s="4" t="s">
        <v>8</v>
      </c>
      <c r="G5103" s="4" t="s">
        <v>9</v>
      </c>
      <c r="H5103" t="str">
        <f>VLOOKUP(B5103,'punti di misura'!A:E,5,0)</f>
        <v>7095012</v>
      </c>
      <c r="I5103" t="str">
        <f>VLOOKUP(H5103,impianti!A:E,2,0)</f>
        <v>SITO CAMEAZZO</v>
      </c>
      <c r="J5103" t="str">
        <f>VLOOKUP(H5103,impianti!A:E,4,0)</f>
        <v>FIORANO MODENESE</v>
      </c>
      <c r="K5103" t="s">
        <v>7815</v>
      </c>
    </row>
    <row r="5104" spans="1:11" x14ac:dyDescent="0.25">
      <c r="A5104" s="3" t="s">
        <v>5390</v>
      </c>
      <c r="B5104" s="4" t="s">
        <v>5375</v>
      </c>
      <c r="C5104" s="10" t="str">
        <f>VLOOKUP(B5104,'punti di misura'!A:B,2,0)</f>
        <v>pozzo GHIAR misura livello dinamico</v>
      </c>
      <c r="D5104" s="5">
        <v>42579</v>
      </c>
      <c r="E5104" s="6">
        <v>12</v>
      </c>
      <c r="F5104" s="4" t="s">
        <v>8</v>
      </c>
      <c r="G5104" s="4" t="s">
        <v>9</v>
      </c>
      <c r="H5104" t="str">
        <f>VLOOKUP(B5104,'punti di misura'!A:E,5,0)</f>
        <v>7095012</v>
      </c>
      <c r="I5104" t="str">
        <f>VLOOKUP(H5104,impianti!A:E,2,0)</f>
        <v>SITO CAMEAZZO</v>
      </c>
      <c r="J5104" t="str">
        <f>VLOOKUP(H5104,impianti!A:E,4,0)</f>
        <v>FIORANO MODENESE</v>
      </c>
      <c r="K5104" t="s">
        <v>7815</v>
      </c>
    </row>
    <row r="5105" spans="1:11" x14ac:dyDescent="0.25">
      <c r="A5105" s="3" t="s">
        <v>5391</v>
      </c>
      <c r="B5105" s="4" t="s">
        <v>5375</v>
      </c>
      <c r="C5105" s="10" t="str">
        <f>VLOOKUP(B5105,'punti di misura'!A:B,2,0)</f>
        <v>pozzo GHIAR misura livello dinamico</v>
      </c>
      <c r="D5105" s="5">
        <v>42579</v>
      </c>
      <c r="E5105" s="6">
        <v>12.5</v>
      </c>
      <c r="F5105" s="4" t="s">
        <v>8</v>
      </c>
      <c r="G5105" s="4" t="s">
        <v>9</v>
      </c>
      <c r="H5105" t="str">
        <f>VLOOKUP(B5105,'punti di misura'!A:E,5,0)</f>
        <v>7095012</v>
      </c>
      <c r="I5105" t="str">
        <f>VLOOKUP(H5105,impianti!A:E,2,0)</f>
        <v>SITO CAMEAZZO</v>
      </c>
      <c r="J5105" t="str">
        <f>VLOOKUP(H5105,impianti!A:E,4,0)</f>
        <v>FIORANO MODENESE</v>
      </c>
      <c r="K5105" t="s">
        <v>7815</v>
      </c>
    </row>
    <row r="5106" spans="1:11" x14ac:dyDescent="0.25">
      <c r="A5106" s="3" t="s">
        <v>5392</v>
      </c>
      <c r="B5106" s="4" t="s">
        <v>5375</v>
      </c>
      <c r="C5106" s="10" t="str">
        <f>VLOOKUP(B5106,'punti di misura'!A:B,2,0)</f>
        <v>pozzo GHIAR misura livello dinamico</v>
      </c>
      <c r="D5106" s="5">
        <v>42579</v>
      </c>
      <c r="E5106" s="6">
        <v>12.5</v>
      </c>
      <c r="F5106" s="4" t="s">
        <v>8</v>
      </c>
      <c r="G5106" s="4" t="s">
        <v>9</v>
      </c>
      <c r="H5106" t="str">
        <f>VLOOKUP(B5106,'punti di misura'!A:E,5,0)</f>
        <v>7095012</v>
      </c>
      <c r="I5106" t="str">
        <f>VLOOKUP(H5106,impianti!A:E,2,0)</f>
        <v>SITO CAMEAZZO</v>
      </c>
      <c r="J5106" t="str">
        <f>VLOOKUP(H5106,impianti!A:E,4,0)</f>
        <v>FIORANO MODENESE</v>
      </c>
      <c r="K5106" t="s">
        <v>7815</v>
      </c>
    </row>
    <row r="5107" spans="1:11" x14ac:dyDescent="0.25">
      <c r="A5107" s="3" t="s">
        <v>5393</v>
      </c>
      <c r="B5107" s="4" t="s">
        <v>5375</v>
      </c>
      <c r="C5107" s="10" t="str">
        <f>VLOOKUP(B5107,'punti di misura'!A:B,2,0)</f>
        <v>pozzo GHIAR misura livello dinamico</v>
      </c>
      <c r="D5107" s="5">
        <v>42579</v>
      </c>
      <c r="E5107" s="6">
        <v>12</v>
      </c>
      <c r="F5107" s="4" t="s">
        <v>8</v>
      </c>
      <c r="G5107" s="4" t="s">
        <v>9</v>
      </c>
      <c r="H5107" t="str">
        <f>VLOOKUP(B5107,'punti di misura'!A:E,5,0)</f>
        <v>7095012</v>
      </c>
      <c r="I5107" t="str">
        <f>VLOOKUP(H5107,impianti!A:E,2,0)</f>
        <v>SITO CAMEAZZO</v>
      </c>
      <c r="J5107" t="str">
        <f>VLOOKUP(H5107,impianti!A:E,4,0)</f>
        <v>FIORANO MODENESE</v>
      </c>
      <c r="K5107" t="s">
        <v>7815</v>
      </c>
    </row>
    <row r="5108" spans="1:11" x14ac:dyDescent="0.25">
      <c r="A5108" s="3" t="s">
        <v>5394</v>
      </c>
      <c r="B5108" s="4" t="s">
        <v>5395</v>
      </c>
      <c r="C5108" s="10" t="str">
        <f>VLOOKUP(B5108,'punti di misura'!A:B,2,0)</f>
        <v>pozzo SASS misura livello statico</v>
      </c>
      <c r="D5108" s="5">
        <v>43437</v>
      </c>
      <c r="E5108" s="6">
        <v>6</v>
      </c>
      <c r="F5108" s="4" t="s">
        <v>8</v>
      </c>
      <c r="G5108" s="4" t="s">
        <v>9</v>
      </c>
      <c r="H5108" t="str">
        <f>VLOOKUP(B5108,'punti di misura'!A:E,5,0)</f>
        <v>7095012</v>
      </c>
      <c r="I5108" t="str">
        <f>VLOOKUP(H5108,impianti!A:E,2,0)</f>
        <v>SITO CAMEAZZO</v>
      </c>
      <c r="J5108" t="str">
        <f>VLOOKUP(H5108,impianti!A:E,4,0)</f>
        <v>FIORANO MODENESE</v>
      </c>
      <c r="K5108" t="s">
        <v>7815</v>
      </c>
    </row>
    <row r="5109" spans="1:11" x14ac:dyDescent="0.25">
      <c r="A5109" s="3" t="s">
        <v>5396</v>
      </c>
      <c r="B5109" s="4" t="s">
        <v>5395</v>
      </c>
      <c r="C5109" s="10" t="str">
        <f>VLOOKUP(B5109,'punti di misura'!A:B,2,0)</f>
        <v>pozzo SASS misura livello statico</v>
      </c>
      <c r="D5109" s="5">
        <v>43308</v>
      </c>
      <c r="E5109" s="6">
        <v>7</v>
      </c>
      <c r="F5109" s="4" t="s">
        <v>8</v>
      </c>
      <c r="G5109" s="4" t="s">
        <v>9</v>
      </c>
      <c r="H5109" t="str">
        <f>VLOOKUP(B5109,'punti di misura'!A:E,5,0)</f>
        <v>7095012</v>
      </c>
      <c r="I5109" t="str">
        <f>VLOOKUP(H5109,impianti!A:E,2,0)</f>
        <v>SITO CAMEAZZO</v>
      </c>
      <c r="J5109" t="str">
        <f>VLOOKUP(H5109,impianti!A:E,4,0)</f>
        <v>FIORANO MODENESE</v>
      </c>
      <c r="K5109" t="s">
        <v>7815</v>
      </c>
    </row>
    <row r="5110" spans="1:11" x14ac:dyDescent="0.25">
      <c r="A5110" s="3" t="s">
        <v>5397</v>
      </c>
      <c r="B5110" s="4" t="s">
        <v>5395</v>
      </c>
      <c r="C5110" s="10" t="str">
        <f>VLOOKUP(B5110,'punti di misura'!A:B,2,0)</f>
        <v>pozzo SASS misura livello statico</v>
      </c>
      <c r="D5110" s="5">
        <v>42900</v>
      </c>
      <c r="E5110" s="6">
        <v>6</v>
      </c>
      <c r="F5110" s="4" t="s">
        <v>8</v>
      </c>
      <c r="G5110" s="4" t="s">
        <v>9</v>
      </c>
      <c r="H5110" t="str">
        <f>VLOOKUP(B5110,'punti di misura'!A:E,5,0)</f>
        <v>7095012</v>
      </c>
      <c r="I5110" t="str">
        <f>VLOOKUP(H5110,impianti!A:E,2,0)</f>
        <v>SITO CAMEAZZO</v>
      </c>
      <c r="J5110" t="str">
        <f>VLOOKUP(H5110,impianti!A:E,4,0)</f>
        <v>FIORANO MODENESE</v>
      </c>
      <c r="K5110" t="s">
        <v>7815</v>
      </c>
    </row>
    <row r="5111" spans="1:11" x14ac:dyDescent="0.25">
      <c r="A5111" s="3" t="s">
        <v>5398</v>
      </c>
      <c r="B5111" s="4" t="s">
        <v>5395</v>
      </c>
      <c r="C5111" s="10" t="str">
        <f>VLOOKUP(B5111,'punti di misura'!A:B,2,0)</f>
        <v>pozzo SASS misura livello statico</v>
      </c>
      <c r="D5111" s="5">
        <v>42709</v>
      </c>
      <c r="E5111" s="6">
        <v>7</v>
      </c>
      <c r="F5111" s="4" t="s">
        <v>8</v>
      </c>
      <c r="G5111" s="4" t="s">
        <v>9</v>
      </c>
      <c r="H5111" t="str">
        <f>VLOOKUP(B5111,'punti di misura'!A:E,5,0)</f>
        <v>7095012</v>
      </c>
      <c r="I5111" t="str">
        <f>VLOOKUP(H5111,impianti!A:E,2,0)</f>
        <v>SITO CAMEAZZO</v>
      </c>
      <c r="J5111" t="str">
        <f>VLOOKUP(H5111,impianti!A:E,4,0)</f>
        <v>FIORANO MODENESE</v>
      </c>
      <c r="K5111" t="s">
        <v>7815</v>
      </c>
    </row>
    <row r="5112" spans="1:11" x14ac:dyDescent="0.25">
      <c r="A5112" s="3" t="s">
        <v>5399</v>
      </c>
      <c r="B5112" s="4" t="s">
        <v>5395</v>
      </c>
      <c r="C5112" s="10" t="str">
        <f>VLOOKUP(B5112,'punti di misura'!A:B,2,0)</f>
        <v>pozzo SASS misura livello statico</v>
      </c>
      <c r="D5112" s="5">
        <v>42632</v>
      </c>
      <c r="E5112" s="6">
        <v>7</v>
      </c>
      <c r="F5112" s="4" t="s">
        <v>8</v>
      </c>
      <c r="G5112" s="4" t="s">
        <v>9</v>
      </c>
      <c r="H5112" t="str">
        <f>VLOOKUP(B5112,'punti di misura'!A:E,5,0)</f>
        <v>7095012</v>
      </c>
      <c r="I5112" t="str">
        <f>VLOOKUP(H5112,impianti!A:E,2,0)</f>
        <v>SITO CAMEAZZO</v>
      </c>
      <c r="J5112" t="str">
        <f>VLOOKUP(H5112,impianti!A:E,4,0)</f>
        <v>FIORANO MODENESE</v>
      </c>
      <c r="K5112" t="s">
        <v>7815</v>
      </c>
    </row>
    <row r="5113" spans="1:11" x14ac:dyDescent="0.25">
      <c r="A5113" s="3" t="s">
        <v>5400</v>
      </c>
      <c r="B5113" s="4" t="s">
        <v>5401</v>
      </c>
      <c r="C5113" s="10" t="str">
        <f>VLOOKUP(B5113,'punti di misura'!A:B,2,0)</f>
        <v>pozzo SASS misura livello dinamico</v>
      </c>
      <c r="D5113" s="5">
        <v>43630</v>
      </c>
      <c r="E5113" s="6">
        <v>3</v>
      </c>
      <c r="F5113" s="4" t="s">
        <v>8</v>
      </c>
      <c r="G5113" s="4" t="s">
        <v>9</v>
      </c>
      <c r="H5113" t="str">
        <f>VLOOKUP(B5113,'punti di misura'!A:E,5,0)</f>
        <v>7095012</v>
      </c>
      <c r="I5113" t="str">
        <f>VLOOKUP(H5113,impianti!A:E,2,0)</f>
        <v>SITO CAMEAZZO</v>
      </c>
      <c r="J5113" t="str">
        <f>VLOOKUP(H5113,impianti!A:E,4,0)</f>
        <v>FIORANO MODENESE</v>
      </c>
      <c r="K5113" t="s">
        <v>7815</v>
      </c>
    </row>
    <row r="5114" spans="1:11" x14ac:dyDescent="0.25">
      <c r="A5114" s="3" t="s">
        <v>5402</v>
      </c>
      <c r="B5114" s="4" t="s">
        <v>5401</v>
      </c>
      <c r="C5114" s="10" t="str">
        <f>VLOOKUP(B5114,'punti di misura'!A:B,2,0)</f>
        <v>pozzo SASS misura livello dinamico</v>
      </c>
      <c r="D5114" s="5">
        <v>43607</v>
      </c>
      <c r="E5114" s="6">
        <v>3</v>
      </c>
      <c r="F5114" s="4" t="s">
        <v>8</v>
      </c>
      <c r="G5114" s="4" t="s">
        <v>9</v>
      </c>
      <c r="H5114" t="str">
        <f>VLOOKUP(B5114,'punti di misura'!A:E,5,0)</f>
        <v>7095012</v>
      </c>
      <c r="I5114" t="str">
        <f>VLOOKUP(H5114,impianti!A:E,2,0)</f>
        <v>SITO CAMEAZZO</v>
      </c>
      <c r="J5114" t="str">
        <f>VLOOKUP(H5114,impianti!A:E,4,0)</f>
        <v>FIORANO MODENESE</v>
      </c>
      <c r="K5114" t="s">
        <v>7815</v>
      </c>
    </row>
    <row r="5115" spans="1:11" x14ac:dyDescent="0.25">
      <c r="A5115" s="3" t="s">
        <v>5403</v>
      </c>
      <c r="B5115" s="4" t="s">
        <v>5401</v>
      </c>
      <c r="C5115" s="10" t="str">
        <f>VLOOKUP(B5115,'punti di misura'!A:B,2,0)</f>
        <v>pozzo SASS misura livello dinamico</v>
      </c>
      <c r="D5115" s="5">
        <v>43549</v>
      </c>
      <c r="E5115" s="6">
        <v>3</v>
      </c>
      <c r="F5115" s="4" t="s">
        <v>8</v>
      </c>
      <c r="G5115" s="4" t="s">
        <v>9</v>
      </c>
      <c r="H5115" t="str">
        <f>VLOOKUP(B5115,'punti di misura'!A:E,5,0)</f>
        <v>7095012</v>
      </c>
      <c r="I5115" t="str">
        <f>VLOOKUP(H5115,impianti!A:E,2,0)</f>
        <v>SITO CAMEAZZO</v>
      </c>
      <c r="J5115" t="str">
        <f>VLOOKUP(H5115,impianti!A:E,4,0)</f>
        <v>FIORANO MODENESE</v>
      </c>
      <c r="K5115" t="s">
        <v>7815</v>
      </c>
    </row>
    <row r="5116" spans="1:11" x14ac:dyDescent="0.25">
      <c r="A5116" s="3" t="s">
        <v>5404</v>
      </c>
      <c r="B5116" s="4" t="s">
        <v>5401</v>
      </c>
      <c r="C5116" s="10" t="str">
        <f>VLOOKUP(B5116,'punti di misura'!A:B,2,0)</f>
        <v>pozzo SASS misura livello dinamico</v>
      </c>
      <c r="D5116" s="5">
        <v>43503</v>
      </c>
      <c r="E5116" s="6">
        <v>3</v>
      </c>
      <c r="F5116" s="4" t="s">
        <v>8</v>
      </c>
      <c r="G5116" s="4" t="s">
        <v>9</v>
      </c>
      <c r="H5116" t="str">
        <f>VLOOKUP(B5116,'punti di misura'!A:E,5,0)</f>
        <v>7095012</v>
      </c>
      <c r="I5116" t="str">
        <f>VLOOKUP(H5116,impianti!A:E,2,0)</f>
        <v>SITO CAMEAZZO</v>
      </c>
      <c r="J5116" t="str">
        <f>VLOOKUP(H5116,impianti!A:E,4,0)</f>
        <v>FIORANO MODENESE</v>
      </c>
      <c r="K5116" t="s">
        <v>7815</v>
      </c>
    </row>
    <row r="5117" spans="1:11" x14ac:dyDescent="0.25">
      <c r="A5117" s="3" t="s">
        <v>5405</v>
      </c>
      <c r="B5117" s="4" t="s">
        <v>5401</v>
      </c>
      <c r="C5117" s="10" t="str">
        <f>VLOOKUP(B5117,'punti di misura'!A:B,2,0)</f>
        <v>pozzo SASS misura livello dinamico</v>
      </c>
      <c r="D5117" s="5">
        <v>43483</v>
      </c>
      <c r="E5117" s="6">
        <v>3</v>
      </c>
      <c r="F5117" s="4" t="s">
        <v>8</v>
      </c>
      <c r="G5117" s="4" t="s">
        <v>9</v>
      </c>
      <c r="H5117" t="str">
        <f>VLOOKUP(B5117,'punti di misura'!A:E,5,0)</f>
        <v>7095012</v>
      </c>
      <c r="I5117" t="str">
        <f>VLOOKUP(H5117,impianti!A:E,2,0)</f>
        <v>SITO CAMEAZZO</v>
      </c>
      <c r="J5117" t="str">
        <f>VLOOKUP(H5117,impianti!A:E,4,0)</f>
        <v>FIORANO MODENESE</v>
      </c>
      <c r="K5117" t="s">
        <v>7815</v>
      </c>
    </row>
    <row r="5118" spans="1:11" x14ac:dyDescent="0.25">
      <c r="A5118" s="3" t="s">
        <v>5406</v>
      </c>
      <c r="B5118" s="4" t="s">
        <v>5401</v>
      </c>
      <c r="C5118" s="10" t="str">
        <f>VLOOKUP(B5118,'punti di misura'!A:B,2,0)</f>
        <v>pozzo SASS misura livello dinamico</v>
      </c>
      <c r="D5118" s="5">
        <v>43437</v>
      </c>
      <c r="E5118" s="6">
        <v>3</v>
      </c>
      <c r="F5118" s="4" t="s">
        <v>8</v>
      </c>
      <c r="G5118" s="4" t="s">
        <v>9</v>
      </c>
      <c r="H5118" t="str">
        <f>VLOOKUP(B5118,'punti di misura'!A:E,5,0)</f>
        <v>7095012</v>
      </c>
      <c r="I5118" t="str">
        <f>VLOOKUP(H5118,impianti!A:E,2,0)</f>
        <v>SITO CAMEAZZO</v>
      </c>
      <c r="J5118" t="str">
        <f>VLOOKUP(H5118,impianti!A:E,4,0)</f>
        <v>FIORANO MODENESE</v>
      </c>
      <c r="K5118" t="s">
        <v>7815</v>
      </c>
    </row>
    <row r="5119" spans="1:11" x14ac:dyDescent="0.25">
      <c r="A5119" s="3" t="s">
        <v>5407</v>
      </c>
      <c r="B5119" s="4" t="s">
        <v>5401</v>
      </c>
      <c r="C5119" s="10" t="str">
        <f>VLOOKUP(B5119,'punti di misura'!A:B,2,0)</f>
        <v>pozzo SASS misura livello dinamico</v>
      </c>
      <c r="D5119" s="5">
        <v>43413</v>
      </c>
      <c r="E5119" s="6">
        <v>3</v>
      </c>
      <c r="F5119" s="4" t="s">
        <v>8</v>
      </c>
      <c r="G5119" s="4" t="s">
        <v>9</v>
      </c>
      <c r="H5119" t="str">
        <f>VLOOKUP(B5119,'punti di misura'!A:E,5,0)</f>
        <v>7095012</v>
      </c>
      <c r="I5119" t="str">
        <f>VLOOKUP(H5119,impianti!A:E,2,0)</f>
        <v>SITO CAMEAZZO</v>
      </c>
      <c r="J5119" t="str">
        <f>VLOOKUP(H5119,impianti!A:E,4,0)</f>
        <v>FIORANO MODENESE</v>
      </c>
      <c r="K5119" t="s">
        <v>7815</v>
      </c>
    </row>
    <row r="5120" spans="1:11" x14ac:dyDescent="0.25">
      <c r="A5120" s="3" t="s">
        <v>5408</v>
      </c>
      <c r="B5120" s="4" t="s">
        <v>5401</v>
      </c>
      <c r="C5120" s="10" t="str">
        <f>VLOOKUP(B5120,'punti di misura'!A:B,2,0)</f>
        <v>pozzo SASS misura livello dinamico</v>
      </c>
      <c r="D5120" s="5">
        <v>43397</v>
      </c>
      <c r="E5120" s="7">
        <v>6</v>
      </c>
      <c r="F5120" s="4" t="s">
        <v>8</v>
      </c>
      <c r="G5120" s="4" t="s">
        <v>9</v>
      </c>
      <c r="H5120" t="str">
        <f>VLOOKUP(B5120,'punti di misura'!A:E,5,0)</f>
        <v>7095012</v>
      </c>
      <c r="I5120" t="str">
        <f>VLOOKUP(H5120,impianti!A:E,2,0)</f>
        <v>SITO CAMEAZZO</v>
      </c>
      <c r="J5120" t="str">
        <f>VLOOKUP(H5120,impianti!A:E,4,0)</f>
        <v>FIORANO MODENESE</v>
      </c>
      <c r="K5120" t="s">
        <v>7815</v>
      </c>
    </row>
    <row r="5121" spans="1:11" x14ac:dyDescent="0.25">
      <c r="A5121" s="3" t="s">
        <v>5409</v>
      </c>
      <c r="B5121" s="4" t="s">
        <v>5401</v>
      </c>
      <c r="C5121" s="10" t="str">
        <f>VLOOKUP(B5121,'punti di misura'!A:B,2,0)</f>
        <v>pozzo SASS misura livello dinamico</v>
      </c>
      <c r="D5121" s="5">
        <v>43357</v>
      </c>
      <c r="E5121" s="7">
        <v>6</v>
      </c>
      <c r="F5121" s="4" t="s">
        <v>8</v>
      </c>
      <c r="G5121" s="4" t="s">
        <v>9</v>
      </c>
      <c r="H5121" t="str">
        <f>VLOOKUP(B5121,'punti di misura'!A:E,5,0)</f>
        <v>7095012</v>
      </c>
      <c r="I5121" t="str">
        <f>VLOOKUP(H5121,impianti!A:E,2,0)</f>
        <v>SITO CAMEAZZO</v>
      </c>
      <c r="J5121" t="str">
        <f>VLOOKUP(H5121,impianti!A:E,4,0)</f>
        <v>FIORANO MODENESE</v>
      </c>
      <c r="K5121" t="s">
        <v>7815</v>
      </c>
    </row>
    <row r="5122" spans="1:11" x14ac:dyDescent="0.25">
      <c r="A5122" s="3" t="s">
        <v>5410</v>
      </c>
      <c r="B5122" s="4" t="s">
        <v>5401</v>
      </c>
      <c r="C5122" s="10" t="str">
        <f>VLOOKUP(B5122,'punti di misura'!A:B,2,0)</f>
        <v>pozzo SASS misura livello dinamico</v>
      </c>
      <c r="D5122" s="5">
        <v>43353</v>
      </c>
      <c r="E5122" s="7">
        <v>6</v>
      </c>
      <c r="F5122" s="4" t="s">
        <v>8</v>
      </c>
      <c r="G5122" s="4" t="s">
        <v>9</v>
      </c>
      <c r="H5122" t="str">
        <f>VLOOKUP(B5122,'punti di misura'!A:E,5,0)</f>
        <v>7095012</v>
      </c>
      <c r="I5122" t="str">
        <f>VLOOKUP(H5122,impianti!A:E,2,0)</f>
        <v>SITO CAMEAZZO</v>
      </c>
      <c r="J5122" t="str">
        <f>VLOOKUP(H5122,impianti!A:E,4,0)</f>
        <v>FIORANO MODENESE</v>
      </c>
      <c r="K5122" t="s">
        <v>7815</v>
      </c>
    </row>
    <row r="5123" spans="1:11" x14ac:dyDescent="0.25">
      <c r="A5123" s="3" t="s">
        <v>5411</v>
      </c>
      <c r="B5123" s="4" t="s">
        <v>5401</v>
      </c>
      <c r="C5123" s="10" t="str">
        <f>VLOOKUP(B5123,'punti di misura'!A:B,2,0)</f>
        <v>pozzo SASS misura livello dinamico</v>
      </c>
      <c r="D5123" s="5">
        <v>43353</v>
      </c>
      <c r="E5123" s="7">
        <v>6</v>
      </c>
      <c r="F5123" s="4" t="s">
        <v>8</v>
      </c>
      <c r="G5123" s="4" t="s">
        <v>9</v>
      </c>
      <c r="H5123" t="str">
        <f>VLOOKUP(B5123,'punti di misura'!A:E,5,0)</f>
        <v>7095012</v>
      </c>
      <c r="I5123" t="str">
        <f>VLOOKUP(H5123,impianti!A:E,2,0)</f>
        <v>SITO CAMEAZZO</v>
      </c>
      <c r="J5123" t="str">
        <f>VLOOKUP(H5123,impianti!A:E,4,0)</f>
        <v>FIORANO MODENESE</v>
      </c>
      <c r="K5123" t="s">
        <v>7815</v>
      </c>
    </row>
    <row r="5124" spans="1:11" x14ac:dyDescent="0.25">
      <c r="A5124" s="3" t="s">
        <v>5412</v>
      </c>
      <c r="B5124" s="4" t="s">
        <v>5401</v>
      </c>
      <c r="C5124" s="10" t="str">
        <f>VLOOKUP(B5124,'punti di misura'!A:B,2,0)</f>
        <v>pozzo SASS misura livello dinamico</v>
      </c>
      <c r="D5124" s="5">
        <v>43308</v>
      </c>
      <c r="E5124" s="7">
        <v>6</v>
      </c>
      <c r="F5124" s="4" t="s">
        <v>8</v>
      </c>
      <c r="G5124" s="4" t="s">
        <v>9</v>
      </c>
      <c r="H5124" t="str">
        <f>VLOOKUP(B5124,'punti di misura'!A:E,5,0)</f>
        <v>7095012</v>
      </c>
      <c r="I5124" t="str">
        <f>VLOOKUP(H5124,impianti!A:E,2,0)</f>
        <v>SITO CAMEAZZO</v>
      </c>
      <c r="J5124" t="str">
        <f>VLOOKUP(H5124,impianti!A:E,4,0)</f>
        <v>FIORANO MODENESE</v>
      </c>
      <c r="K5124" t="s">
        <v>7815</v>
      </c>
    </row>
    <row r="5125" spans="1:11" x14ac:dyDescent="0.25">
      <c r="A5125" s="3" t="s">
        <v>5413</v>
      </c>
      <c r="B5125" s="4" t="s">
        <v>5401</v>
      </c>
      <c r="C5125" s="10" t="str">
        <f>VLOOKUP(B5125,'punti di misura'!A:B,2,0)</f>
        <v>pozzo SASS misura livello dinamico</v>
      </c>
      <c r="D5125" s="5">
        <v>43277</v>
      </c>
      <c r="E5125" s="7">
        <v>6</v>
      </c>
      <c r="F5125" s="4" t="s">
        <v>8</v>
      </c>
      <c r="G5125" s="4" t="s">
        <v>9</v>
      </c>
      <c r="H5125" t="str">
        <f>VLOOKUP(B5125,'punti di misura'!A:E,5,0)</f>
        <v>7095012</v>
      </c>
      <c r="I5125" t="str">
        <f>VLOOKUP(H5125,impianti!A:E,2,0)</f>
        <v>SITO CAMEAZZO</v>
      </c>
      <c r="J5125" t="str">
        <f>VLOOKUP(H5125,impianti!A:E,4,0)</f>
        <v>FIORANO MODENESE</v>
      </c>
      <c r="K5125" t="s">
        <v>7815</v>
      </c>
    </row>
    <row r="5126" spans="1:11" x14ac:dyDescent="0.25">
      <c r="A5126" s="3" t="s">
        <v>5414</v>
      </c>
      <c r="B5126" s="4" t="s">
        <v>5401</v>
      </c>
      <c r="C5126" s="10" t="str">
        <f>VLOOKUP(B5126,'punti di misura'!A:B,2,0)</f>
        <v>pozzo SASS misura livello dinamico</v>
      </c>
      <c r="D5126" s="5">
        <v>43182</v>
      </c>
      <c r="E5126" s="6">
        <v>2</v>
      </c>
      <c r="F5126" s="4" t="s">
        <v>8</v>
      </c>
      <c r="G5126" s="4" t="s">
        <v>9</v>
      </c>
      <c r="H5126" t="str">
        <f>VLOOKUP(B5126,'punti di misura'!A:E,5,0)</f>
        <v>7095012</v>
      </c>
      <c r="I5126" t="str">
        <f>VLOOKUP(H5126,impianti!A:E,2,0)</f>
        <v>SITO CAMEAZZO</v>
      </c>
      <c r="J5126" t="str">
        <f>VLOOKUP(H5126,impianti!A:E,4,0)</f>
        <v>FIORANO MODENESE</v>
      </c>
      <c r="K5126" t="s">
        <v>7815</v>
      </c>
    </row>
    <row r="5127" spans="1:11" x14ac:dyDescent="0.25">
      <c r="A5127" s="3" t="s">
        <v>5415</v>
      </c>
      <c r="B5127" s="4" t="s">
        <v>5401</v>
      </c>
      <c r="C5127" s="10" t="str">
        <f>VLOOKUP(B5127,'punti di misura'!A:B,2,0)</f>
        <v>pozzo SASS misura livello dinamico</v>
      </c>
      <c r="D5127" s="5">
        <v>43180</v>
      </c>
      <c r="E5127" s="6">
        <v>2</v>
      </c>
      <c r="F5127" s="4" t="s">
        <v>8</v>
      </c>
      <c r="G5127" s="4" t="s">
        <v>9</v>
      </c>
      <c r="H5127" t="str">
        <f>VLOOKUP(B5127,'punti di misura'!A:E,5,0)</f>
        <v>7095012</v>
      </c>
      <c r="I5127" t="str">
        <f>VLOOKUP(H5127,impianti!A:E,2,0)</f>
        <v>SITO CAMEAZZO</v>
      </c>
      <c r="J5127" t="str">
        <f>VLOOKUP(H5127,impianti!A:E,4,0)</f>
        <v>FIORANO MODENESE</v>
      </c>
      <c r="K5127" t="s">
        <v>7815</v>
      </c>
    </row>
    <row r="5128" spans="1:11" x14ac:dyDescent="0.25">
      <c r="A5128" s="3" t="s">
        <v>5416</v>
      </c>
      <c r="B5128" s="4" t="s">
        <v>5401</v>
      </c>
      <c r="C5128" s="10" t="str">
        <f>VLOOKUP(B5128,'punti di misura'!A:B,2,0)</f>
        <v>pozzo SASS misura livello dinamico</v>
      </c>
      <c r="D5128" s="5">
        <v>43173</v>
      </c>
      <c r="E5128" s="6">
        <v>2</v>
      </c>
      <c r="F5128" s="4" t="s">
        <v>8</v>
      </c>
      <c r="G5128" s="4" t="s">
        <v>9</v>
      </c>
      <c r="H5128" t="str">
        <f>VLOOKUP(B5128,'punti di misura'!A:E,5,0)</f>
        <v>7095012</v>
      </c>
      <c r="I5128" t="str">
        <f>VLOOKUP(H5128,impianti!A:E,2,0)</f>
        <v>SITO CAMEAZZO</v>
      </c>
      <c r="J5128" t="str">
        <f>VLOOKUP(H5128,impianti!A:E,4,0)</f>
        <v>FIORANO MODENESE</v>
      </c>
      <c r="K5128" t="s">
        <v>7815</v>
      </c>
    </row>
    <row r="5129" spans="1:11" x14ac:dyDescent="0.25">
      <c r="A5129" s="3" t="s">
        <v>5417</v>
      </c>
      <c r="B5129" s="4" t="s">
        <v>5401</v>
      </c>
      <c r="C5129" s="10" t="str">
        <f>VLOOKUP(B5129,'punti di misura'!A:B,2,0)</f>
        <v>pozzo SASS misura livello dinamico</v>
      </c>
      <c r="D5129" s="5">
        <v>43066</v>
      </c>
      <c r="E5129" s="6">
        <v>2</v>
      </c>
      <c r="F5129" s="4" t="s">
        <v>8</v>
      </c>
      <c r="G5129" s="4" t="s">
        <v>9</v>
      </c>
      <c r="H5129" t="str">
        <f>VLOOKUP(B5129,'punti di misura'!A:E,5,0)</f>
        <v>7095012</v>
      </c>
      <c r="I5129" t="str">
        <f>VLOOKUP(H5129,impianti!A:E,2,0)</f>
        <v>SITO CAMEAZZO</v>
      </c>
      <c r="J5129" t="str">
        <f>VLOOKUP(H5129,impianti!A:E,4,0)</f>
        <v>FIORANO MODENESE</v>
      </c>
      <c r="K5129" t="s">
        <v>7815</v>
      </c>
    </row>
    <row r="5130" spans="1:11" x14ac:dyDescent="0.25">
      <c r="A5130" s="3" t="s">
        <v>5418</v>
      </c>
      <c r="B5130" s="4" t="s">
        <v>5401</v>
      </c>
      <c r="C5130" s="10" t="str">
        <f>VLOOKUP(B5130,'punti di misura'!A:B,2,0)</f>
        <v>pozzo SASS misura livello dinamico</v>
      </c>
      <c r="D5130" s="5">
        <v>43023</v>
      </c>
      <c r="E5130" s="6">
        <v>2</v>
      </c>
      <c r="F5130" s="4" t="s">
        <v>8</v>
      </c>
      <c r="G5130" s="4" t="s">
        <v>9</v>
      </c>
      <c r="H5130" t="str">
        <f>VLOOKUP(B5130,'punti di misura'!A:E,5,0)</f>
        <v>7095012</v>
      </c>
      <c r="I5130" t="str">
        <f>VLOOKUP(H5130,impianti!A:E,2,0)</f>
        <v>SITO CAMEAZZO</v>
      </c>
      <c r="J5130" t="str">
        <f>VLOOKUP(H5130,impianti!A:E,4,0)</f>
        <v>FIORANO MODENESE</v>
      </c>
      <c r="K5130" t="s">
        <v>7815</v>
      </c>
    </row>
    <row r="5131" spans="1:11" x14ac:dyDescent="0.25">
      <c r="A5131" s="3" t="s">
        <v>5419</v>
      </c>
      <c r="B5131" s="4" t="s">
        <v>5401</v>
      </c>
      <c r="C5131" s="10" t="str">
        <f>VLOOKUP(B5131,'punti di misura'!A:B,2,0)</f>
        <v>pozzo SASS misura livello dinamico</v>
      </c>
      <c r="D5131" s="5">
        <v>43025</v>
      </c>
      <c r="E5131" s="6">
        <v>2</v>
      </c>
      <c r="F5131" s="4" t="s">
        <v>8</v>
      </c>
      <c r="G5131" s="4" t="s">
        <v>9</v>
      </c>
      <c r="H5131" t="str">
        <f>VLOOKUP(B5131,'punti di misura'!A:E,5,0)</f>
        <v>7095012</v>
      </c>
      <c r="I5131" t="str">
        <f>VLOOKUP(H5131,impianti!A:E,2,0)</f>
        <v>SITO CAMEAZZO</v>
      </c>
      <c r="J5131" t="str">
        <f>VLOOKUP(H5131,impianti!A:E,4,0)</f>
        <v>FIORANO MODENESE</v>
      </c>
      <c r="K5131" t="s">
        <v>7815</v>
      </c>
    </row>
    <row r="5132" spans="1:11" x14ac:dyDescent="0.25">
      <c r="A5132" s="3" t="s">
        <v>5420</v>
      </c>
      <c r="B5132" s="4" t="s">
        <v>5401</v>
      </c>
      <c r="C5132" s="10" t="str">
        <f>VLOOKUP(B5132,'punti di misura'!A:B,2,0)</f>
        <v>pozzo SASS misura livello dinamico</v>
      </c>
      <c r="D5132" s="5">
        <v>42998</v>
      </c>
      <c r="E5132" s="6">
        <v>2</v>
      </c>
      <c r="F5132" s="4" t="s">
        <v>8</v>
      </c>
      <c r="G5132" s="4" t="s">
        <v>9</v>
      </c>
      <c r="H5132" t="str">
        <f>VLOOKUP(B5132,'punti di misura'!A:E,5,0)</f>
        <v>7095012</v>
      </c>
      <c r="I5132" t="str">
        <f>VLOOKUP(H5132,impianti!A:E,2,0)</f>
        <v>SITO CAMEAZZO</v>
      </c>
      <c r="J5132" t="str">
        <f>VLOOKUP(H5132,impianti!A:E,4,0)</f>
        <v>FIORANO MODENESE</v>
      </c>
      <c r="K5132" t="s">
        <v>7815</v>
      </c>
    </row>
    <row r="5133" spans="1:11" x14ac:dyDescent="0.25">
      <c r="A5133" s="3" t="s">
        <v>5421</v>
      </c>
      <c r="B5133" s="4" t="s">
        <v>5401</v>
      </c>
      <c r="C5133" s="10" t="str">
        <f>VLOOKUP(B5133,'punti di misura'!A:B,2,0)</f>
        <v>pozzo SASS misura livello dinamico</v>
      </c>
      <c r="D5133" s="5">
        <v>43000</v>
      </c>
      <c r="E5133" s="6">
        <v>2</v>
      </c>
      <c r="F5133" s="4" t="s">
        <v>8</v>
      </c>
      <c r="G5133" s="4" t="s">
        <v>9</v>
      </c>
      <c r="H5133" t="str">
        <f>VLOOKUP(B5133,'punti di misura'!A:E,5,0)</f>
        <v>7095012</v>
      </c>
      <c r="I5133" t="str">
        <f>VLOOKUP(H5133,impianti!A:E,2,0)</f>
        <v>SITO CAMEAZZO</v>
      </c>
      <c r="J5133" t="str">
        <f>VLOOKUP(H5133,impianti!A:E,4,0)</f>
        <v>FIORANO MODENESE</v>
      </c>
      <c r="K5133" t="s">
        <v>7815</v>
      </c>
    </row>
    <row r="5134" spans="1:11" x14ac:dyDescent="0.25">
      <c r="A5134" s="3" t="s">
        <v>5422</v>
      </c>
      <c r="B5134" s="4" t="s">
        <v>5401</v>
      </c>
      <c r="C5134" s="10" t="str">
        <f>VLOOKUP(B5134,'punti di misura'!A:B,2,0)</f>
        <v>pozzo SASS misura livello dinamico</v>
      </c>
      <c r="D5134" s="5">
        <v>42942</v>
      </c>
      <c r="E5134" s="6">
        <v>2</v>
      </c>
      <c r="F5134" s="4" t="s">
        <v>8</v>
      </c>
      <c r="G5134" s="4" t="s">
        <v>9</v>
      </c>
      <c r="H5134" t="str">
        <f>VLOOKUP(B5134,'punti di misura'!A:E,5,0)</f>
        <v>7095012</v>
      </c>
      <c r="I5134" t="str">
        <f>VLOOKUP(H5134,impianti!A:E,2,0)</f>
        <v>SITO CAMEAZZO</v>
      </c>
      <c r="J5134" t="str">
        <f>VLOOKUP(H5134,impianti!A:E,4,0)</f>
        <v>FIORANO MODENESE</v>
      </c>
      <c r="K5134" t="s">
        <v>7815</v>
      </c>
    </row>
    <row r="5135" spans="1:11" x14ac:dyDescent="0.25">
      <c r="A5135" s="3" t="s">
        <v>5423</v>
      </c>
      <c r="B5135" s="4" t="s">
        <v>5401</v>
      </c>
      <c r="C5135" s="10" t="str">
        <f>VLOOKUP(B5135,'punti di misura'!A:B,2,0)</f>
        <v>pozzo SASS misura livello dinamico</v>
      </c>
      <c r="D5135" s="5">
        <v>42900</v>
      </c>
      <c r="E5135" s="6">
        <v>2</v>
      </c>
      <c r="F5135" s="4" t="s">
        <v>8</v>
      </c>
      <c r="G5135" s="4" t="s">
        <v>9</v>
      </c>
      <c r="H5135" t="str">
        <f>VLOOKUP(B5135,'punti di misura'!A:E,5,0)</f>
        <v>7095012</v>
      </c>
      <c r="I5135" t="str">
        <f>VLOOKUP(H5135,impianti!A:E,2,0)</f>
        <v>SITO CAMEAZZO</v>
      </c>
      <c r="J5135" t="str">
        <f>VLOOKUP(H5135,impianti!A:E,4,0)</f>
        <v>FIORANO MODENESE</v>
      </c>
      <c r="K5135" t="s">
        <v>7815</v>
      </c>
    </row>
    <row r="5136" spans="1:11" x14ac:dyDescent="0.25">
      <c r="A5136" s="3" t="s">
        <v>5424</v>
      </c>
      <c r="B5136" s="4" t="s">
        <v>5401</v>
      </c>
      <c r="C5136" s="10" t="str">
        <f>VLOOKUP(B5136,'punti di misura'!A:B,2,0)</f>
        <v>pozzo SASS misura livello dinamico</v>
      </c>
      <c r="D5136" s="5">
        <v>42863</v>
      </c>
      <c r="E5136" s="6">
        <v>2</v>
      </c>
      <c r="F5136" s="4" t="s">
        <v>8</v>
      </c>
      <c r="G5136" s="4" t="s">
        <v>9</v>
      </c>
      <c r="H5136" t="str">
        <f>VLOOKUP(B5136,'punti di misura'!A:E,5,0)</f>
        <v>7095012</v>
      </c>
      <c r="I5136" t="str">
        <f>VLOOKUP(H5136,impianti!A:E,2,0)</f>
        <v>SITO CAMEAZZO</v>
      </c>
      <c r="J5136" t="str">
        <f>VLOOKUP(H5136,impianti!A:E,4,0)</f>
        <v>FIORANO MODENESE</v>
      </c>
      <c r="K5136" t="s">
        <v>7815</v>
      </c>
    </row>
    <row r="5137" spans="1:11" x14ac:dyDescent="0.25">
      <c r="A5137" s="3" t="s">
        <v>5425</v>
      </c>
      <c r="B5137" s="4" t="s">
        <v>5401</v>
      </c>
      <c r="C5137" s="10" t="str">
        <f>VLOOKUP(B5137,'punti di misura'!A:B,2,0)</f>
        <v>pozzo SASS misura livello dinamico</v>
      </c>
      <c r="D5137" s="5">
        <v>42795</v>
      </c>
      <c r="E5137" s="6">
        <v>2</v>
      </c>
      <c r="F5137" s="4" t="s">
        <v>8</v>
      </c>
      <c r="G5137" s="4" t="s">
        <v>9</v>
      </c>
      <c r="H5137" t="str">
        <f>VLOOKUP(B5137,'punti di misura'!A:E,5,0)</f>
        <v>7095012</v>
      </c>
      <c r="I5137" t="str">
        <f>VLOOKUP(H5137,impianti!A:E,2,0)</f>
        <v>SITO CAMEAZZO</v>
      </c>
      <c r="J5137" t="str">
        <f>VLOOKUP(H5137,impianti!A:E,4,0)</f>
        <v>FIORANO MODENESE</v>
      </c>
      <c r="K5137" t="s">
        <v>7815</v>
      </c>
    </row>
    <row r="5138" spans="1:11" x14ac:dyDescent="0.25">
      <c r="A5138" s="3" t="s">
        <v>5426</v>
      </c>
      <c r="B5138" s="4" t="s">
        <v>5401</v>
      </c>
      <c r="C5138" s="10" t="str">
        <f>VLOOKUP(B5138,'punti di misura'!A:B,2,0)</f>
        <v>pozzo SASS misura livello dinamico</v>
      </c>
      <c r="D5138" s="5">
        <v>42758</v>
      </c>
      <c r="E5138" s="6">
        <v>2</v>
      </c>
      <c r="F5138" s="4" t="s">
        <v>8</v>
      </c>
      <c r="G5138" s="4" t="s">
        <v>9</v>
      </c>
      <c r="H5138" t="str">
        <f>VLOOKUP(B5138,'punti di misura'!A:E,5,0)</f>
        <v>7095012</v>
      </c>
      <c r="I5138" t="str">
        <f>VLOOKUP(H5138,impianti!A:E,2,0)</f>
        <v>SITO CAMEAZZO</v>
      </c>
      <c r="J5138" t="str">
        <f>VLOOKUP(H5138,impianti!A:E,4,0)</f>
        <v>FIORANO MODENESE</v>
      </c>
      <c r="K5138" t="s">
        <v>7815</v>
      </c>
    </row>
    <row r="5139" spans="1:11" x14ac:dyDescent="0.25">
      <c r="A5139" s="3" t="s">
        <v>5427</v>
      </c>
      <c r="B5139" s="4" t="s">
        <v>5401</v>
      </c>
      <c r="C5139" s="10" t="str">
        <f>VLOOKUP(B5139,'punti di misura'!A:B,2,0)</f>
        <v>pozzo SASS misura livello dinamico</v>
      </c>
      <c r="D5139" s="5">
        <v>42709</v>
      </c>
      <c r="E5139" s="6">
        <v>2</v>
      </c>
      <c r="F5139" s="4" t="s">
        <v>8</v>
      </c>
      <c r="G5139" s="4" t="s">
        <v>9</v>
      </c>
      <c r="H5139" t="str">
        <f>VLOOKUP(B5139,'punti di misura'!A:E,5,0)</f>
        <v>7095012</v>
      </c>
      <c r="I5139" t="str">
        <f>VLOOKUP(H5139,impianti!A:E,2,0)</f>
        <v>SITO CAMEAZZO</v>
      </c>
      <c r="J5139" t="str">
        <f>VLOOKUP(H5139,impianti!A:E,4,0)</f>
        <v>FIORANO MODENESE</v>
      </c>
      <c r="K5139" t="s">
        <v>7815</v>
      </c>
    </row>
    <row r="5140" spans="1:11" x14ac:dyDescent="0.25">
      <c r="A5140" s="3" t="s">
        <v>5428</v>
      </c>
      <c r="B5140" s="4" t="s">
        <v>5401</v>
      </c>
      <c r="C5140" s="10" t="str">
        <f>VLOOKUP(B5140,'punti di misura'!A:B,2,0)</f>
        <v>pozzo SASS misura livello dinamico</v>
      </c>
      <c r="D5140" s="5">
        <v>42689</v>
      </c>
      <c r="E5140" s="6">
        <v>3</v>
      </c>
      <c r="F5140" s="4" t="s">
        <v>8</v>
      </c>
      <c r="G5140" s="4" t="s">
        <v>9</v>
      </c>
      <c r="H5140" t="str">
        <f>VLOOKUP(B5140,'punti di misura'!A:E,5,0)</f>
        <v>7095012</v>
      </c>
      <c r="I5140" t="str">
        <f>VLOOKUP(H5140,impianti!A:E,2,0)</f>
        <v>SITO CAMEAZZO</v>
      </c>
      <c r="J5140" t="str">
        <f>VLOOKUP(H5140,impianti!A:E,4,0)</f>
        <v>FIORANO MODENESE</v>
      </c>
      <c r="K5140" t="s">
        <v>7815</v>
      </c>
    </row>
    <row r="5141" spans="1:11" x14ac:dyDescent="0.25">
      <c r="A5141" s="3" t="s">
        <v>5429</v>
      </c>
      <c r="B5141" s="4" t="s">
        <v>5401</v>
      </c>
      <c r="C5141" s="10" t="str">
        <f>VLOOKUP(B5141,'punti di misura'!A:B,2,0)</f>
        <v>pozzo SASS misura livello dinamico</v>
      </c>
      <c r="D5141" s="5">
        <v>42668</v>
      </c>
      <c r="E5141" s="6">
        <v>2</v>
      </c>
      <c r="F5141" s="4" t="s">
        <v>8</v>
      </c>
      <c r="G5141" s="4" t="s">
        <v>9</v>
      </c>
      <c r="H5141" t="str">
        <f>VLOOKUP(B5141,'punti di misura'!A:E,5,0)</f>
        <v>7095012</v>
      </c>
      <c r="I5141" t="str">
        <f>VLOOKUP(H5141,impianti!A:E,2,0)</f>
        <v>SITO CAMEAZZO</v>
      </c>
      <c r="J5141" t="str">
        <f>VLOOKUP(H5141,impianti!A:E,4,0)</f>
        <v>FIORANO MODENESE</v>
      </c>
      <c r="K5141" t="s">
        <v>7815</v>
      </c>
    </row>
    <row r="5142" spans="1:11" x14ac:dyDescent="0.25">
      <c r="A5142" s="3" t="s">
        <v>5430</v>
      </c>
      <c r="B5142" s="4" t="s">
        <v>5401</v>
      </c>
      <c r="C5142" s="10" t="str">
        <f>VLOOKUP(B5142,'punti di misura'!A:B,2,0)</f>
        <v>pozzo SASS misura livello dinamico</v>
      </c>
      <c r="D5142" s="5">
        <v>42654</v>
      </c>
      <c r="E5142" s="6">
        <v>3</v>
      </c>
      <c r="F5142" s="4" t="s">
        <v>8</v>
      </c>
      <c r="G5142" s="4" t="s">
        <v>9</v>
      </c>
      <c r="H5142" t="str">
        <f>VLOOKUP(B5142,'punti di misura'!A:E,5,0)</f>
        <v>7095012</v>
      </c>
      <c r="I5142" t="str">
        <f>VLOOKUP(H5142,impianti!A:E,2,0)</f>
        <v>SITO CAMEAZZO</v>
      </c>
      <c r="J5142" t="str">
        <f>VLOOKUP(H5142,impianti!A:E,4,0)</f>
        <v>FIORANO MODENESE</v>
      </c>
      <c r="K5142" t="s">
        <v>7815</v>
      </c>
    </row>
    <row r="5143" spans="1:11" x14ac:dyDescent="0.25">
      <c r="A5143" s="3" t="s">
        <v>5431</v>
      </c>
      <c r="B5143" s="4" t="s">
        <v>5401</v>
      </c>
      <c r="C5143" s="10" t="str">
        <f>VLOOKUP(B5143,'punti di misura'!A:B,2,0)</f>
        <v>pozzo SASS misura livello dinamico</v>
      </c>
      <c r="D5143" s="5">
        <v>42632</v>
      </c>
      <c r="E5143" s="6">
        <v>2</v>
      </c>
      <c r="F5143" s="4" t="s">
        <v>8</v>
      </c>
      <c r="G5143" s="4" t="s">
        <v>9</v>
      </c>
      <c r="H5143" t="str">
        <f>VLOOKUP(B5143,'punti di misura'!A:E,5,0)</f>
        <v>7095012</v>
      </c>
      <c r="I5143" t="str">
        <f>VLOOKUP(H5143,impianti!A:E,2,0)</f>
        <v>SITO CAMEAZZO</v>
      </c>
      <c r="J5143" t="str">
        <f>VLOOKUP(H5143,impianti!A:E,4,0)</f>
        <v>FIORANO MODENESE</v>
      </c>
      <c r="K5143" t="s">
        <v>7815</v>
      </c>
    </row>
    <row r="5144" spans="1:11" x14ac:dyDescent="0.25">
      <c r="A5144" s="3" t="s">
        <v>5432</v>
      </c>
      <c r="B5144" s="4" t="s">
        <v>5401</v>
      </c>
      <c r="C5144" s="10" t="str">
        <f>VLOOKUP(B5144,'punti di misura'!A:B,2,0)</f>
        <v>pozzo SASS misura livello dinamico</v>
      </c>
      <c r="D5144" s="5">
        <v>42610</v>
      </c>
      <c r="E5144" s="6">
        <v>2</v>
      </c>
      <c r="F5144" s="4" t="s">
        <v>8</v>
      </c>
      <c r="G5144" s="4" t="s">
        <v>9</v>
      </c>
      <c r="H5144" t="str">
        <f>VLOOKUP(B5144,'punti di misura'!A:E,5,0)</f>
        <v>7095012</v>
      </c>
      <c r="I5144" t="str">
        <f>VLOOKUP(H5144,impianti!A:E,2,0)</f>
        <v>SITO CAMEAZZO</v>
      </c>
      <c r="J5144" t="str">
        <f>VLOOKUP(H5144,impianti!A:E,4,0)</f>
        <v>FIORANO MODENESE</v>
      </c>
      <c r="K5144" t="s">
        <v>7815</v>
      </c>
    </row>
    <row r="5145" spans="1:11" x14ac:dyDescent="0.25">
      <c r="A5145" s="3" t="s">
        <v>5433</v>
      </c>
      <c r="B5145" s="4" t="s">
        <v>5401</v>
      </c>
      <c r="C5145" s="10" t="str">
        <f>VLOOKUP(B5145,'punti di misura'!A:B,2,0)</f>
        <v>pozzo SASS misura livello dinamico</v>
      </c>
      <c r="D5145" s="5">
        <v>42604</v>
      </c>
      <c r="E5145" s="6">
        <v>2</v>
      </c>
      <c r="F5145" s="4" t="s">
        <v>8</v>
      </c>
      <c r="G5145" s="4" t="s">
        <v>9</v>
      </c>
      <c r="H5145" t="str">
        <f>VLOOKUP(B5145,'punti di misura'!A:E,5,0)</f>
        <v>7095012</v>
      </c>
      <c r="I5145" t="str">
        <f>VLOOKUP(H5145,impianti!A:E,2,0)</f>
        <v>SITO CAMEAZZO</v>
      </c>
      <c r="J5145" t="str">
        <f>VLOOKUP(H5145,impianti!A:E,4,0)</f>
        <v>FIORANO MODENESE</v>
      </c>
      <c r="K5145" t="s">
        <v>7815</v>
      </c>
    </row>
    <row r="5146" spans="1:11" x14ac:dyDescent="0.25">
      <c r="A5146" s="3" t="s">
        <v>5434</v>
      </c>
      <c r="B5146" s="4" t="s">
        <v>5401</v>
      </c>
      <c r="C5146" s="10" t="str">
        <f>VLOOKUP(B5146,'punti di misura'!A:B,2,0)</f>
        <v>pozzo SASS misura livello dinamico</v>
      </c>
      <c r="D5146" s="5">
        <v>42579</v>
      </c>
      <c r="E5146" s="6">
        <v>3</v>
      </c>
      <c r="F5146" s="4" t="s">
        <v>8</v>
      </c>
      <c r="G5146" s="4" t="s">
        <v>9</v>
      </c>
      <c r="H5146" t="str">
        <f>VLOOKUP(B5146,'punti di misura'!A:E,5,0)</f>
        <v>7095012</v>
      </c>
      <c r="I5146" t="str">
        <f>VLOOKUP(H5146,impianti!A:E,2,0)</f>
        <v>SITO CAMEAZZO</v>
      </c>
      <c r="J5146" t="str">
        <f>VLOOKUP(H5146,impianti!A:E,4,0)</f>
        <v>FIORANO MODENESE</v>
      </c>
      <c r="K5146" t="s">
        <v>7815</v>
      </c>
    </row>
    <row r="5147" spans="1:11" x14ac:dyDescent="0.25">
      <c r="A5147" s="3" t="s">
        <v>5435</v>
      </c>
      <c r="B5147" s="4" t="s">
        <v>5401</v>
      </c>
      <c r="C5147" s="10" t="str">
        <f>VLOOKUP(B5147,'punti di misura'!A:B,2,0)</f>
        <v>pozzo SASS misura livello dinamico</v>
      </c>
      <c r="D5147" s="5">
        <v>42579</v>
      </c>
      <c r="E5147" s="6">
        <v>3</v>
      </c>
      <c r="F5147" s="4" t="s">
        <v>8</v>
      </c>
      <c r="G5147" s="4" t="s">
        <v>9</v>
      </c>
      <c r="H5147" t="str">
        <f>VLOOKUP(B5147,'punti di misura'!A:E,5,0)</f>
        <v>7095012</v>
      </c>
      <c r="I5147" t="str">
        <f>VLOOKUP(H5147,impianti!A:E,2,0)</f>
        <v>SITO CAMEAZZO</v>
      </c>
      <c r="J5147" t="str">
        <f>VLOOKUP(H5147,impianti!A:E,4,0)</f>
        <v>FIORANO MODENESE</v>
      </c>
      <c r="K5147" t="s">
        <v>7815</v>
      </c>
    </row>
    <row r="5148" spans="1:11" x14ac:dyDescent="0.25">
      <c r="A5148" s="3" t="s">
        <v>5436</v>
      </c>
      <c r="B5148" s="4" t="s">
        <v>5401</v>
      </c>
      <c r="C5148" s="10" t="str">
        <f>VLOOKUP(B5148,'punti di misura'!A:B,2,0)</f>
        <v>pozzo SASS misura livello dinamico</v>
      </c>
      <c r="D5148" s="5">
        <v>42579</v>
      </c>
      <c r="E5148" s="6">
        <v>3</v>
      </c>
      <c r="F5148" s="4" t="s">
        <v>8</v>
      </c>
      <c r="G5148" s="4" t="s">
        <v>9</v>
      </c>
      <c r="H5148" t="str">
        <f>VLOOKUP(B5148,'punti di misura'!A:E,5,0)</f>
        <v>7095012</v>
      </c>
      <c r="I5148" t="str">
        <f>VLOOKUP(H5148,impianti!A:E,2,0)</f>
        <v>SITO CAMEAZZO</v>
      </c>
      <c r="J5148" t="str">
        <f>VLOOKUP(H5148,impianti!A:E,4,0)</f>
        <v>FIORANO MODENESE</v>
      </c>
      <c r="K5148" t="s">
        <v>7815</v>
      </c>
    </row>
    <row r="5149" spans="1:11" x14ac:dyDescent="0.25">
      <c r="A5149" s="3" t="s">
        <v>5437</v>
      </c>
      <c r="B5149" s="4" t="s">
        <v>5401</v>
      </c>
      <c r="C5149" s="10" t="str">
        <f>VLOOKUP(B5149,'punti di misura'!A:B,2,0)</f>
        <v>pozzo SASS misura livello dinamico</v>
      </c>
      <c r="D5149" s="5">
        <v>42579</v>
      </c>
      <c r="E5149" s="6">
        <v>3</v>
      </c>
      <c r="F5149" s="4" t="s">
        <v>8</v>
      </c>
      <c r="G5149" s="4" t="s">
        <v>9</v>
      </c>
      <c r="H5149" t="str">
        <f>VLOOKUP(B5149,'punti di misura'!A:E,5,0)</f>
        <v>7095012</v>
      </c>
      <c r="I5149" t="str">
        <f>VLOOKUP(H5149,impianti!A:E,2,0)</f>
        <v>SITO CAMEAZZO</v>
      </c>
      <c r="J5149" t="str">
        <f>VLOOKUP(H5149,impianti!A:E,4,0)</f>
        <v>FIORANO MODENESE</v>
      </c>
      <c r="K5149" t="s">
        <v>7815</v>
      </c>
    </row>
    <row r="5150" spans="1:11" x14ac:dyDescent="0.25">
      <c r="A5150" s="3" t="s">
        <v>5438</v>
      </c>
      <c r="B5150" s="4" t="s">
        <v>5439</v>
      </c>
      <c r="C5150" s="10" t="str">
        <f>VLOOKUP(B5150,'punti di misura'!A:B,2,0)</f>
        <v>pozzo SOLIG misura livello statico</v>
      </c>
      <c r="D5150" s="5">
        <v>43629</v>
      </c>
      <c r="E5150" s="6">
        <v>5.0999999999999996</v>
      </c>
      <c r="F5150" s="4" t="s">
        <v>8</v>
      </c>
      <c r="G5150" s="4" t="s">
        <v>9</v>
      </c>
      <c r="H5150" t="str">
        <f>VLOOKUP(B5150,'punti di misura'!A:E,5,0)</f>
        <v>7095118</v>
      </c>
      <c r="I5150" t="str">
        <f>VLOOKUP(H5150,impianti!A:E,2,0)</f>
        <v>SITO MARANO</v>
      </c>
      <c r="J5150" t="str">
        <f>VLOOKUP(H5150,impianti!A:E,4,0)</f>
        <v>MARANO SUL PANARO</v>
      </c>
      <c r="K5150" t="s">
        <v>7816</v>
      </c>
    </row>
    <row r="5151" spans="1:11" x14ac:dyDescent="0.25">
      <c r="A5151" s="3" t="s">
        <v>5440</v>
      </c>
      <c r="B5151" s="4" t="s">
        <v>5439</v>
      </c>
      <c r="C5151" s="10" t="str">
        <f>VLOOKUP(B5151,'punti di misura'!A:B,2,0)</f>
        <v>pozzo SOLIG misura livello statico</v>
      </c>
      <c r="D5151" s="5">
        <v>43445</v>
      </c>
      <c r="E5151" s="6">
        <v>7.8</v>
      </c>
      <c r="F5151" s="4" t="s">
        <v>8</v>
      </c>
      <c r="G5151" s="4" t="s">
        <v>9</v>
      </c>
      <c r="H5151" t="str">
        <f>VLOOKUP(B5151,'punti di misura'!A:E,5,0)</f>
        <v>7095118</v>
      </c>
      <c r="I5151" t="str">
        <f>VLOOKUP(H5151,impianti!A:E,2,0)</f>
        <v>SITO MARANO</v>
      </c>
      <c r="J5151" t="str">
        <f>VLOOKUP(H5151,impianti!A:E,4,0)</f>
        <v>MARANO SUL PANARO</v>
      </c>
      <c r="K5151" t="s">
        <v>7816</v>
      </c>
    </row>
    <row r="5152" spans="1:11" x14ac:dyDescent="0.25">
      <c r="A5152" s="3" t="s">
        <v>5441</v>
      </c>
      <c r="B5152" s="4" t="s">
        <v>5439</v>
      </c>
      <c r="C5152" s="10" t="str">
        <f>VLOOKUP(B5152,'punti di misura'!A:B,2,0)</f>
        <v>pozzo SOLIG misura livello statico</v>
      </c>
      <c r="D5152" s="5">
        <v>43318</v>
      </c>
      <c r="E5152" s="6">
        <v>6</v>
      </c>
      <c r="F5152" s="4" t="s">
        <v>8</v>
      </c>
      <c r="G5152" s="4" t="s">
        <v>9</v>
      </c>
      <c r="H5152" t="str">
        <f>VLOOKUP(B5152,'punti di misura'!A:E,5,0)</f>
        <v>7095118</v>
      </c>
      <c r="I5152" t="str">
        <f>VLOOKUP(H5152,impianti!A:E,2,0)</f>
        <v>SITO MARANO</v>
      </c>
      <c r="J5152" t="str">
        <f>VLOOKUP(H5152,impianti!A:E,4,0)</f>
        <v>MARANO SUL PANARO</v>
      </c>
      <c r="K5152" t="s">
        <v>7816</v>
      </c>
    </row>
    <row r="5153" spans="1:11" x14ac:dyDescent="0.25">
      <c r="A5153" s="3" t="s">
        <v>5442</v>
      </c>
      <c r="B5153" s="4" t="s">
        <v>5439</v>
      </c>
      <c r="C5153" s="10" t="str">
        <f>VLOOKUP(B5153,'punti di misura'!A:B,2,0)</f>
        <v>pozzo SOLIG misura livello statico</v>
      </c>
      <c r="D5153" s="5">
        <v>43087</v>
      </c>
      <c r="E5153" s="6">
        <v>7.5</v>
      </c>
      <c r="F5153" s="4" t="s">
        <v>8</v>
      </c>
      <c r="G5153" s="4" t="s">
        <v>9</v>
      </c>
      <c r="H5153" t="str">
        <f>VLOOKUP(B5153,'punti di misura'!A:E,5,0)</f>
        <v>7095118</v>
      </c>
      <c r="I5153" t="str">
        <f>VLOOKUP(H5153,impianti!A:E,2,0)</f>
        <v>SITO MARANO</v>
      </c>
      <c r="J5153" t="str">
        <f>VLOOKUP(H5153,impianti!A:E,4,0)</f>
        <v>MARANO SUL PANARO</v>
      </c>
      <c r="K5153" t="s">
        <v>7816</v>
      </c>
    </row>
    <row r="5154" spans="1:11" x14ac:dyDescent="0.25">
      <c r="A5154" s="3" t="s">
        <v>5443</v>
      </c>
      <c r="B5154" s="4" t="s">
        <v>5439</v>
      </c>
      <c r="C5154" s="10" t="str">
        <f>VLOOKUP(B5154,'punti di misura'!A:B,2,0)</f>
        <v>pozzo SOLIG misura livello statico</v>
      </c>
      <c r="D5154" s="5">
        <v>42916</v>
      </c>
      <c r="E5154" s="6">
        <v>7.5</v>
      </c>
      <c r="F5154" s="4" t="s">
        <v>8</v>
      </c>
      <c r="G5154" s="4" t="s">
        <v>9</v>
      </c>
      <c r="H5154" t="str">
        <f>VLOOKUP(B5154,'punti di misura'!A:E,5,0)</f>
        <v>7095118</v>
      </c>
      <c r="I5154" t="str">
        <f>VLOOKUP(H5154,impianti!A:E,2,0)</f>
        <v>SITO MARANO</v>
      </c>
      <c r="J5154" t="str">
        <f>VLOOKUP(H5154,impianti!A:E,4,0)</f>
        <v>MARANO SUL PANARO</v>
      </c>
      <c r="K5154" t="s">
        <v>7816</v>
      </c>
    </row>
    <row r="5155" spans="1:11" x14ac:dyDescent="0.25">
      <c r="A5155" s="3" t="s">
        <v>5444</v>
      </c>
      <c r="B5155" s="4" t="s">
        <v>5439</v>
      </c>
      <c r="C5155" s="10" t="str">
        <f>VLOOKUP(B5155,'punti di misura'!A:B,2,0)</f>
        <v>pozzo SOLIG misura livello statico</v>
      </c>
      <c r="D5155" s="5">
        <v>42720</v>
      </c>
      <c r="E5155" s="6">
        <v>7</v>
      </c>
      <c r="F5155" s="4" t="s">
        <v>8</v>
      </c>
      <c r="G5155" s="4" t="s">
        <v>9</v>
      </c>
      <c r="H5155" t="str">
        <f>VLOOKUP(B5155,'punti di misura'!A:E,5,0)</f>
        <v>7095118</v>
      </c>
      <c r="I5155" t="str">
        <f>VLOOKUP(H5155,impianti!A:E,2,0)</f>
        <v>SITO MARANO</v>
      </c>
      <c r="J5155" t="str">
        <f>VLOOKUP(H5155,impianti!A:E,4,0)</f>
        <v>MARANO SUL PANARO</v>
      </c>
      <c r="K5155" t="s">
        <v>7816</v>
      </c>
    </row>
    <row r="5156" spans="1:11" x14ac:dyDescent="0.25">
      <c r="A5156" s="3" t="s">
        <v>5445</v>
      </c>
      <c r="B5156" s="4" t="s">
        <v>5439</v>
      </c>
      <c r="C5156" s="10" t="str">
        <f>VLOOKUP(B5156,'punti di misura'!A:B,2,0)</f>
        <v>pozzo SOLIG misura livello statico</v>
      </c>
      <c r="D5156" s="5">
        <v>42615</v>
      </c>
      <c r="E5156" s="6">
        <v>6.8</v>
      </c>
      <c r="F5156" s="4" t="s">
        <v>8</v>
      </c>
      <c r="G5156" s="4" t="s">
        <v>9</v>
      </c>
      <c r="H5156" t="str">
        <f>VLOOKUP(B5156,'punti di misura'!A:E,5,0)</f>
        <v>7095118</v>
      </c>
      <c r="I5156" t="str">
        <f>VLOOKUP(H5156,impianti!A:E,2,0)</f>
        <v>SITO MARANO</v>
      </c>
      <c r="J5156" t="str">
        <f>VLOOKUP(H5156,impianti!A:E,4,0)</f>
        <v>MARANO SUL PANARO</v>
      </c>
      <c r="K5156" t="s">
        <v>7816</v>
      </c>
    </row>
    <row r="5157" spans="1:11" x14ac:dyDescent="0.25">
      <c r="A5157" s="3" t="s">
        <v>5446</v>
      </c>
      <c r="B5157" s="4" t="s">
        <v>5447</v>
      </c>
      <c r="C5157" s="10" t="str">
        <f>VLOOKUP(B5157,'punti di misura'!A:B,2,0)</f>
        <v>pozzo SOLIG misura livello dinamico</v>
      </c>
      <c r="D5157" s="5">
        <v>43629</v>
      </c>
      <c r="E5157" s="6">
        <v>5.3</v>
      </c>
      <c r="F5157" s="4" t="s">
        <v>8</v>
      </c>
      <c r="G5157" s="4" t="s">
        <v>9</v>
      </c>
      <c r="H5157" t="str">
        <f>VLOOKUP(B5157,'punti di misura'!A:E,5,0)</f>
        <v>7095118</v>
      </c>
      <c r="I5157" t="str">
        <f>VLOOKUP(H5157,impianti!A:E,2,0)</f>
        <v>SITO MARANO</v>
      </c>
      <c r="J5157" t="str">
        <f>VLOOKUP(H5157,impianti!A:E,4,0)</f>
        <v>MARANO SUL PANARO</v>
      </c>
      <c r="K5157" t="s">
        <v>7816</v>
      </c>
    </row>
    <row r="5158" spans="1:11" x14ac:dyDescent="0.25">
      <c r="A5158" s="3" t="s">
        <v>5448</v>
      </c>
      <c r="B5158" s="4" t="s">
        <v>5447</v>
      </c>
      <c r="C5158" s="10" t="str">
        <f>VLOOKUP(B5158,'punti di misura'!A:B,2,0)</f>
        <v>pozzo SOLIG misura livello dinamico</v>
      </c>
      <c r="D5158" s="5">
        <v>43602</v>
      </c>
      <c r="E5158" s="6">
        <v>7</v>
      </c>
      <c r="F5158" s="4" t="s">
        <v>8</v>
      </c>
      <c r="G5158" s="4" t="s">
        <v>9</v>
      </c>
      <c r="H5158" t="str">
        <f>VLOOKUP(B5158,'punti di misura'!A:E,5,0)</f>
        <v>7095118</v>
      </c>
      <c r="I5158" t="str">
        <f>VLOOKUP(H5158,impianti!A:E,2,0)</f>
        <v>SITO MARANO</v>
      </c>
      <c r="J5158" t="str">
        <f>VLOOKUP(H5158,impianti!A:E,4,0)</f>
        <v>MARANO SUL PANARO</v>
      </c>
      <c r="K5158" t="s">
        <v>7816</v>
      </c>
    </row>
    <row r="5159" spans="1:11" x14ac:dyDescent="0.25">
      <c r="A5159" s="3" t="s">
        <v>5449</v>
      </c>
      <c r="B5159" s="4" t="s">
        <v>5447</v>
      </c>
      <c r="C5159" s="10" t="str">
        <f>VLOOKUP(B5159,'punti di misura'!A:B,2,0)</f>
        <v>pozzo SOLIG misura livello dinamico</v>
      </c>
      <c r="D5159" s="5">
        <v>43573</v>
      </c>
      <c r="E5159" s="6">
        <v>8</v>
      </c>
      <c r="F5159" s="4" t="s">
        <v>8</v>
      </c>
      <c r="G5159" s="4" t="s">
        <v>9</v>
      </c>
      <c r="H5159" t="str">
        <f>VLOOKUP(B5159,'punti di misura'!A:E,5,0)</f>
        <v>7095118</v>
      </c>
      <c r="I5159" t="str">
        <f>VLOOKUP(H5159,impianti!A:E,2,0)</f>
        <v>SITO MARANO</v>
      </c>
      <c r="J5159" t="str">
        <f>VLOOKUP(H5159,impianti!A:E,4,0)</f>
        <v>MARANO SUL PANARO</v>
      </c>
      <c r="K5159" t="s">
        <v>7816</v>
      </c>
    </row>
    <row r="5160" spans="1:11" x14ac:dyDescent="0.25">
      <c r="A5160" s="3" t="s">
        <v>5450</v>
      </c>
      <c r="B5160" s="4" t="s">
        <v>5447</v>
      </c>
      <c r="C5160" s="10" t="str">
        <f>VLOOKUP(B5160,'punti di misura'!A:B,2,0)</f>
        <v>pozzo SOLIG misura livello dinamico</v>
      </c>
      <c r="D5160" s="5">
        <v>43550</v>
      </c>
      <c r="E5160" s="6">
        <v>6.5</v>
      </c>
      <c r="F5160" s="4" t="s">
        <v>8</v>
      </c>
      <c r="G5160" s="4" t="s">
        <v>9</v>
      </c>
      <c r="H5160" t="str">
        <f>VLOOKUP(B5160,'punti di misura'!A:E,5,0)</f>
        <v>7095118</v>
      </c>
      <c r="I5160" t="str">
        <f>VLOOKUP(H5160,impianti!A:E,2,0)</f>
        <v>SITO MARANO</v>
      </c>
      <c r="J5160" t="str">
        <f>VLOOKUP(H5160,impianti!A:E,4,0)</f>
        <v>MARANO SUL PANARO</v>
      </c>
      <c r="K5160" t="s">
        <v>7816</v>
      </c>
    </row>
    <row r="5161" spans="1:11" x14ac:dyDescent="0.25">
      <c r="A5161" s="3" t="s">
        <v>5451</v>
      </c>
      <c r="B5161" s="4" t="s">
        <v>5447</v>
      </c>
      <c r="C5161" s="10" t="str">
        <f>VLOOKUP(B5161,'punti di misura'!A:B,2,0)</f>
        <v>pozzo SOLIG misura livello dinamico</v>
      </c>
      <c r="D5161" s="5">
        <v>43503</v>
      </c>
      <c r="E5161" s="6">
        <v>6</v>
      </c>
      <c r="F5161" s="4" t="s">
        <v>8</v>
      </c>
      <c r="G5161" s="4" t="s">
        <v>9</v>
      </c>
      <c r="H5161" t="str">
        <f>VLOOKUP(B5161,'punti di misura'!A:E,5,0)</f>
        <v>7095118</v>
      </c>
      <c r="I5161" t="str">
        <f>VLOOKUP(H5161,impianti!A:E,2,0)</f>
        <v>SITO MARANO</v>
      </c>
      <c r="J5161" t="str">
        <f>VLOOKUP(H5161,impianti!A:E,4,0)</f>
        <v>MARANO SUL PANARO</v>
      </c>
      <c r="K5161" t="s">
        <v>7816</v>
      </c>
    </row>
    <row r="5162" spans="1:11" x14ac:dyDescent="0.25">
      <c r="A5162" s="3" t="s">
        <v>5452</v>
      </c>
      <c r="B5162" s="4" t="s">
        <v>5447</v>
      </c>
      <c r="C5162" s="10" t="str">
        <f>VLOOKUP(B5162,'punti di misura'!A:B,2,0)</f>
        <v>pozzo SOLIG misura livello dinamico</v>
      </c>
      <c r="D5162" s="5">
        <v>43481</v>
      </c>
      <c r="E5162" s="6">
        <v>9</v>
      </c>
      <c r="F5162" s="4" t="s">
        <v>8</v>
      </c>
      <c r="G5162" s="4" t="s">
        <v>9</v>
      </c>
      <c r="H5162" t="str">
        <f>VLOOKUP(B5162,'punti di misura'!A:E,5,0)</f>
        <v>7095118</v>
      </c>
      <c r="I5162" t="str">
        <f>VLOOKUP(H5162,impianti!A:E,2,0)</f>
        <v>SITO MARANO</v>
      </c>
      <c r="J5162" t="str">
        <f>VLOOKUP(H5162,impianti!A:E,4,0)</f>
        <v>MARANO SUL PANARO</v>
      </c>
      <c r="K5162" t="s">
        <v>7816</v>
      </c>
    </row>
    <row r="5163" spans="1:11" x14ac:dyDescent="0.25">
      <c r="A5163" s="3" t="s">
        <v>5453</v>
      </c>
      <c r="B5163" s="4" t="s">
        <v>5447</v>
      </c>
      <c r="C5163" s="10" t="str">
        <f>VLOOKUP(B5163,'punti di misura'!A:B,2,0)</f>
        <v>pozzo SOLIG misura livello dinamico</v>
      </c>
      <c r="D5163" s="5">
        <v>43445</v>
      </c>
      <c r="E5163" s="6">
        <v>8.5</v>
      </c>
      <c r="F5163" s="4" t="s">
        <v>8</v>
      </c>
      <c r="G5163" s="4" t="s">
        <v>9</v>
      </c>
      <c r="H5163" t="str">
        <f>VLOOKUP(B5163,'punti di misura'!A:E,5,0)</f>
        <v>7095118</v>
      </c>
      <c r="I5163" t="str">
        <f>VLOOKUP(H5163,impianti!A:E,2,0)</f>
        <v>SITO MARANO</v>
      </c>
      <c r="J5163" t="str">
        <f>VLOOKUP(H5163,impianti!A:E,4,0)</f>
        <v>MARANO SUL PANARO</v>
      </c>
      <c r="K5163" t="s">
        <v>7816</v>
      </c>
    </row>
    <row r="5164" spans="1:11" x14ac:dyDescent="0.25">
      <c r="A5164" s="3" t="s">
        <v>5454</v>
      </c>
      <c r="B5164" s="4" t="s">
        <v>5447</v>
      </c>
      <c r="C5164" s="10" t="str">
        <f>VLOOKUP(B5164,'punti di misura'!A:B,2,0)</f>
        <v>pozzo SOLIG misura livello dinamico</v>
      </c>
      <c r="D5164" s="5">
        <v>43420</v>
      </c>
      <c r="E5164" s="6">
        <v>8</v>
      </c>
      <c r="F5164" s="4" t="s">
        <v>8</v>
      </c>
      <c r="G5164" s="4" t="s">
        <v>9</v>
      </c>
      <c r="H5164" t="str">
        <f>VLOOKUP(B5164,'punti di misura'!A:E,5,0)</f>
        <v>7095118</v>
      </c>
      <c r="I5164" t="str">
        <f>VLOOKUP(H5164,impianti!A:E,2,0)</f>
        <v>SITO MARANO</v>
      </c>
      <c r="J5164" t="str">
        <f>VLOOKUP(H5164,impianti!A:E,4,0)</f>
        <v>MARANO SUL PANARO</v>
      </c>
      <c r="K5164" t="s">
        <v>7816</v>
      </c>
    </row>
    <row r="5165" spans="1:11" x14ac:dyDescent="0.25">
      <c r="A5165" s="3" t="s">
        <v>5455</v>
      </c>
      <c r="B5165" s="4" t="s">
        <v>5447</v>
      </c>
      <c r="C5165" s="10" t="str">
        <f>VLOOKUP(B5165,'punti di misura'!A:B,2,0)</f>
        <v>pozzo SOLIG misura livello dinamico</v>
      </c>
      <c r="D5165" s="5">
        <v>43396</v>
      </c>
      <c r="E5165" s="6">
        <v>8</v>
      </c>
      <c r="F5165" s="4" t="s">
        <v>8</v>
      </c>
      <c r="G5165" s="4" t="s">
        <v>9</v>
      </c>
      <c r="H5165" t="str">
        <f>VLOOKUP(B5165,'punti di misura'!A:E,5,0)</f>
        <v>7095118</v>
      </c>
      <c r="I5165" t="str">
        <f>VLOOKUP(H5165,impianti!A:E,2,0)</f>
        <v>SITO MARANO</v>
      </c>
      <c r="J5165" t="str">
        <f>VLOOKUP(H5165,impianti!A:E,4,0)</f>
        <v>MARANO SUL PANARO</v>
      </c>
      <c r="K5165" t="s">
        <v>7816</v>
      </c>
    </row>
    <row r="5166" spans="1:11" x14ac:dyDescent="0.25">
      <c r="A5166" s="3" t="s">
        <v>5456</v>
      </c>
      <c r="B5166" s="4" t="s">
        <v>5447</v>
      </c>
      <c r="C5166" s="10" t="str">
        <f>VLOOKUP(B5166,'punti di misura'!A:B,2,0)</f>
        <v>pozzo SOLIG misura livello dinamico</v>
      </c>
      <c r="D5166" s="5">
        <v>43361</v>
      </c>
      <c r="E5166" s="6">
        <v>7.5</v>
      </c>
      <c r="F5166" s="4" t="s">
        <v>8</v>
      </c>
      <c r="G5166" s="4" t="s">
        <v>9</v>
      </c>
      <c r="H5166" t="str">
        <f>VLOOKUP(B5166,'punti di misura'!A:E,5,0)</f>
        <v>7095118</v>
      </c>
      <c r="I5166" t="str">
        <f>VLOOKUP(H5166,impianti!A:E,2,0)</f>
        <v>SITO MARANO</v>
      </c>
      <c r="J5166" t="str">
        <f>VLOOKUP(H5166,impianti!A:E,4,0)</f>
        <v>MARANO SUL PANARO</v>
      </c>
      <c r="K5166" t="s">
        <v>7816</v>
      </c>
    </row>
    <row r="5167" spans="1:11" x14ac:dyDescent="0.25">
      <c r="A5167" s="3" t="s">
        <v>5457</v>
      </c>
      <c r="B5167" s="4" t="s">
        <v>5447</v>
      </c>
      <c r="C5167" s="10" t="str">
        <f>VLOOKUP(B5167,'punti di misura'!A:B,2,0)</f>
        <v>pozzo SOLIG misura livello dinamico</v>
      </c>
      <c r="D5167" s="5">
        <v>43340</v>
      </c>
      <c r="E5167" s="6">
        <v>6.5</v>
      </c>
      <c r="F5167" s="4" t="s">
        <v>8</v>
      </c>
      <c r="G5167" s="4" t="s">
        <v>9</v>
      </c>
      <c r="H5167" t="str">
        <f>VLOOKUP(B5167,'punti di misura'!A:E,5,0)</f>
        <v>7095118</v>
      </c>
      <c r="I5167" t="str">
        <f>VLOOKUP(H5167,impianti!A:E,2,0)</f>
        <v>SITO MARANO</v>
      </c>
      <c r="J5167" t="str">
        <f>VLOOKUP(H5167,impianti!A:E,4,0)</f>
        <v>MARANO SUL PANARO</v>
      </c>
      <c r="K5167" t="s">
        <v>7816</v>
      </c>
    </row>
    <row r="5168" spans="1:11" x14ac:dyDescent="0.25">
      <c r="A5168" s="3" t="s">
        <v>5458</v>
      </c>
      <c r="B5168" s="4" t="s">
        <v>5447</v>
      </c>
      <c r="C5168" s="10" t="str">
        <f>VLOOKUP(B5168,'punti di misura'!A:B,2,0)</f>
        <v>pozzo SOLIG misura livello dinamico</v>
      </c>
      <c r="D5168" s="5">
        <v>43329</v>
      </c>
      <c r="E5168" s="6">
        <v>6.5</v>
      </c>
      <c r="F5168" s="4" t="s">
        <v>8</v>
      </c>
      <c r="G5168" s="4" t="s">
        <v>9</v>
      </c>
      <c r="H5168" t="str">
        <f>VLOOKUP(B5168,'punti di misura'!A:E,5,0)</f>
        <v>7095118</v>
      </c>
      <c r="I5168" t="str">
        <f>VLOOKUP(H5168,impianti!A:E,2,0)</f>
        <v>SITO MARANO</v>
      </c>
      <c r="J5168" t="str">
        <f>VLOOKUP(H5168,impianti!A:E,4,0)</f>
        <v>MARANO SUL PANARO</v>
      </c>
      <c r="K5168" t="s">
        <v>7816</v>
      </c>
    </row>
    <row r="5169" spans="1:11" x14ac:dyDescent="0.25">
      <c r="A5169" s="3" t="s">
        <v>5459</v>
      </c>
      <c r="B5169" s="4" t="s">
        <v>5447</v>
      </c>
      <c r="C5169" s="10" t="str">
        <f>VLOOKUP(B5169,'punti di misura'!A:B,2,0)</f>
        <v>pozzo SOLIG misura livello dinamico</v>
      </c>
      <c r="D5169" s="5">
        <v>43318</v>
      </c>
      <c r="E5169" s="6">
        <v>6.7</v>
      </c>
      <c r="F5169" s="4" t="s">
        <v>8</v>
      </c>
      <c r="G5169" s="4" t="s">
        <v>9</v>
      </c>
      <c r="H5169" t="str">
        <f>VLOOKUP(B5169,'punti di misura'!A:E,5,0)</f>
        <v>7095118</v>
      </c>
      <c r="I5169" t="str">
        <f>VLOOKUP(H5169,impianti!A:E,2,0)</f>
        <v>SITO MARANO</v>
      </c>
      <c r="J5169" t="str">
        <f>VLOOKUP(H5169,impianti!A:E,4,0)</f>
        <v>MARANO SUL PANARO</v>
      </c>
      <c r="K5169" t="s">
        <v>7816</v>
      </c>
    </row>
    <row r="5170" spans="1:11" x14ac:dyDescent="0.25">
      <c r="A5170" s="3" t="s">
        <v>5460</v>
      </c>
      <c r="B5170" s="4" t="s">
        <v>5447</v>
      </c>
      <c r="C5170" s="10" t="str">
        <f>VLOOKUP(B5170,'punti di misura'!A:B,2,0)</f>
        <v>pozzo SOLIG misura livello dinamico</v>
      </c>
      <c r="D5170" s="5">
        <v>43297</v>
      </c>
      <c r="E5170" s="6">
        <v>5.5</v>
      </c>
      <c r="F5170" s="4" t="s">
        <v>8</v>
      </c>
      <c r="G5170" s="4" t="s">
        <v>9</v>
      </c>
      <c r="H5170" t="str">
        <f>VLOOKUP(B5170,'punti di misura'!A:E,5,0)</f>
        <v>7095118</v>
      </c>
      <c r="I5170" t="str">
        <f>VLOOKUP(H5170,impianti!A:E,2,0)</f>
        <v>SITO MARANO</v>
      </c>
      <c r="J5170" t="str">
        <f>VLOOKUP(H5170,impianti!A:E,4,0)</f>
        <v>MARANO SUL PANARO</v>
      </c>
      <c r="K5170" t="s">
        <v>7816</v>
      </c>
    </row>
    <row r="5171" spans="1:11" x14ac:dyDescent="0.25">
      <c r="A5171" s="3" t="s">
        <v>5461</v>
      </c>
      <c r="B5171" s="4" t="s">
        <v>5447</v>
      </c>
      <c r="C5171" s="10" t="str">
        <f>VLOOKUP(B5171,'punti di misura'!A:B,2,0)</f>
        <v>pozzo SOLIG misura livello dinamico</v>
      </c>
      <c r="D5171" s="5">
        <v>43273</v>
      </c>
      <c r="E5171" s="6">
        <v>5</v>
      </c>
      <c r="F5171" s="4" t="s">
        <v>8</v>
      </c>
      <c r="G5171" s="4" t="s">
        <v>9</v>
      </c>
      <c r="H5171" t="str">
        <f>VLOOKUP(B5171,'punti di misura'!A:E,5,0)</f>
        <v>7095118</v>
      </c>
      <c r="I5171" t="str">
        <f>VLOOKUP(H5171,impianti!A:E,2,0)</f>
        <v>SITO MARANO</v>
      </c>
      <c r="J5171" t="str">
        <f>VLOOKUP(H5171,impianti!A:E,4,0)</f>
        <v>MARANO SUL PANARO</v>
      </c>
      <c r="K5171" t="s">
        <v>7816</v>
      </c>
    </row>
    <row r="5172" spans="1:11" x14ac:dyDescent="0.25">
      <c r="A5172" s="3" t="s">
        <v>5462</v>
      </c>
      <c r="B5172" s="4" t="s">
        <v>5447</v>
      </c>
      <c r="C5172" s="10" t="str">
        <f>VLOOKUP(B5172,'punti di misura'!A:B,2,0)</f>
        <v>pozzo SOLIG misura livello dinamico</v>
      </c>
      <c r="D5172" s="5">
        <v>43256</v>
      </c>
      <c r="E5172" s="6">
        <v>5</v>
      </c>
      <c r="F5172" s="4" t="s">
        <v>8</v>
      </c>
      <c r="G5172" s="4" t="s">
        <v>9</v>
      </c>
      <c r="H5172" t="str">
        <f>VLOOKUP(B5172,'punti di misura'!A:E,5,0)</f>
        <v>7095118</v>
      </c>
      <c r="I5172" t="str">
        <f>VLOOKUP(H5172,impianti!A:E,2,0)</f>
        <v>SITO MARANO</v>
      </c>
      <c r="J5172" t="str">
        <f>VLOOKUP(H5172,impianti!A:E,4,0)</f>
        <v>MARANO SUL PANARO</v>
      </c>
      <c r="K5172" t="s">
        <v>7816</v>
      </c>
    </row>
    <row r="5173" spans="1:11" x14ac:dyDescent="0.25">
      <c r="A5173" s="3" t="s">
        <v>5463</v>
      </c>
      <c r="B5173" s="4" t="s">
        <v>5447</v>
      </c>
      <c r="C5173" s="10" t="str">
        <f>VLOOKUP(B5173,'punti di misura'!A:B,2,0)</f>
        <v>pozzo SOLIG misura livello dinamico</v>
      </c>
      <c r="D5173" s="5">
        <v>43251</v>
      </c>
      <c r="E5173" s="6">
        <v>5</v>
      </c>
      <c r="F5173" s="4" t="s">
        <v>8</v>
      </c>
      <c r="G5173" s="4" t="s">
        <v>9</v>
      </c>
      <c r="H5173" t="str">
        <f>VLOOKUP(B5173,'punti di misura'!A:E,5,0)</f>
        <v>7095118</v>
      </c>
      <c r="I5173" t="str">
        <f>VLOOKUP(H5173,impianti!A:E,2,0)</f>
        <v>SITO MARANO</v>
      </c>
      <c r="J5173" t="str">
        <f>VLOOKUP(H5173,impianti!A:E,4,0)</f>
        <v>MARANO SUL PANARO</v>
      </c>
      <c r="K5173" t="s">
        <v>7816</v>
      </c>
    </row>
    <row r="5174" spans="1:11" x14ac:dyDescent="0.25">
      <c r="A5174" s="3" t="s">
        <v>5464</v>
      </c>
      <c r="B5174" s="4" t="s">
        <v>5447</v>
      </c>
      <c r="C5174" s="10" t="str">
        <f>VLOOKUP(B5174,'punti di misura'!A:B,2,0)</f>
        <v>pozzo SOLIG misura livello dinamico</v>
      </c>
      <c r="D5174" s="5">
        <v>43235</v>
      </c>
      <c r="E5174" s="6">
        <v>5.5</v>
      </c>
      <c r="F5174" s="4" t="s">
        <v>8</v>
      </c>
      <c r="G5174" s="4" t="s">
        <v>9</v>
      </c>
      <c r="H5174" t="str">
        <f>VLOOKUP(B5174,'punti di misura'!A:E,5,0)</f>
        <v>7095118</v>
      </c>
      <c r="I5174" t="str">
        <f>VLOOKUP(H5174,impianti!A:E,2,0)</f>
        <v>SITO MARANO</v>
      </c>
      <c r="J5174" t="str">
        <f>VLOOKUP(H5174,impianti!A:E,4,0)</f>
        <v>MARANO SUL PANARO</v>
      </c>
      <c r="K5174" t="s">
        <v>7816</v>
      </c>
    </row>
    <row r="5175" spans="1:11" x14ac:dyDescent="0.25">
      <c r="A5175" s="3" t="s">
        <v>5465</v>
      </c>
      <c r="B5175" s="4" t="s">
        <v>5447</v>
      </c>
      <c r="C5175" s="10" t="str">
        <f>VLOOKUP(B5175,'punti di misura'!A:B,2,0)</f>
        <v>pozzo SOLIG misura livello dinamico</v>
      </c>
      <c r="D5175" s="5">
        <v>43087</v>
      </c>
      <c r="E5175" s="6">
        <v>8.5</v>
      </c>
      <c r="F5175" s="4" t="s">
        <v>8</v>
      </c>
      <c r="G5175" s="4" t="s">
        <v>9</v>
      </c>
      <c r="H5175" t="str">
        <f>VLOOKUP(B5175,'punti di misura'!A:E,5,0)</f>
        <v>7095118</v>
      </c>
      <c r="I5175" t="str">
        <f>VLOOKUP(H5175,impianti!A:E,2,0)</f>
        <v>SITO MARANO</v>
      </c>
      <c r="J5175" t="str">
        <f>VLOOKUP(H5175,impianti!A:E,4,0)</f>
        <v>MARANO SUL PANARO</v>
      </c>
      <c r="K5175" t="s">
        <v>7816</v>
      </c>
    </row>
    <row r="5176" spans="1:11" x14ac:dyDescent="0.25">
      <c r="A5176" s="3" t="s">
        <v>5466</v>
      </c>
      <c r="B5176" s="4" t="s">
        <v>5447</v>
      </c>
      <c r="C5176" s="10" t="str">
        <f>VLOOKUP(B5176,'punti di misura'!A:B,2,0)</f>
        <v>pozzo SOLIG misura livello dinamico</v>
      </c>
      <c r="D5176" s="5">
        <v>43046</v>
      </c>
      <c r="E5176" s="6">
        <v>8</v>
      </c>
      <c r="F5176" s="4" t="s">
        <v>8</v>
      </c>
      <c r="G5176" s="4" t="s">
        <v>9</v>
      </c>
      <c r="H5176" t="str">
        <f>VLOOKUP(B5176,'punti di misura'!A:E,5,0)</f>
        <v>7095118</v>
      </c>
      <c r="I5176" t="str">
        <f>VLOOKUP(H5176,impianti!A:E,2,0)</f>
        <v>SITO MARANO</v>
      </c>
      <c r="J5176" t="str">
        <f>VLOOKUP(H5176,impianti!A:E,4,0)</f>
        <v>MARANO SUL PANARO</v>
      </c>
      <c r="K5176" t="s">
        <v>7816</v>
      </c>
    </row>
    <row r="5177" spans="1:11" x14ac:dyDescent="0.25">
      <c r="A5177" s="3" t="s">
        <v>5467</v>
      </c>
      <c r="B5177" s="4" t="s">
        <v>5447</v>
      </c>
      <c r="C5177" s="10" t="str">
        <f>VLOOKUP(B5177,'punti di misura'!A:B,2,0)</f>
        <v>pozzo SOLIG misura livello dinamico</v>
      </c>
      <c r="D5177" s="5">
        <v>43013</v>
      </c>
      <c r="E5177" s="6">
        <v>8</v>
      </c>
      <c r="F5177" s="4" t="s">
        <v>8</v>
      </c>
      <c r="G5177" s="4" t="s">
        <v>9</v>
      </c>
      <c r="H5177" t="str">
        <f>VLOOKUP(B5177,'punti di misura'!A:E,5,0)</f>
        <v>7095118</v>
      </c>
      <c r="I5177" t="str">
        <f>VLOOKUP(H5177,impianti!A:E,2,0)</f>
        <v>SITO MARANO</v>
      </c>
      <c r="J5177" t="str">
        <f>VLOOKUP(H5177,impianti!A:E,4,0)</f>
        <v>MARANO SUL PANARO</v>
      </c>
      <c r="K5177" t="s">
        <v>7816</v>
      </c>
    </row>
    <row r="5178" spans="1:11" x14ac:dyDescent="0.25">
      <c r="A5178" s="3" t="s">
        <v>5468</v>
      </c>
      <c r="B5178" s="4" t="s">
        <v>5447</v>
      </c>
      <c r="C5178" s="10" t="str">
        <f>VLOOKUP(B5178,'punti di misura'!A:B,2,0)</f>
        <v>pozzo SOLIG misura livello dinamico</v>
      </c>
      <c r="D5178" s="5">
        <v>42998</v>
      </c>
      <c r="E5178" s="6">
        <v>8.3000000000000007</v>
      </c>
      <c r="F5178" s="4" t="s">
        <v>8</v>
      </c>
      <c r="G5178" s="4" t="s">
        <v>9</v>
      </c>
      <c r="H5178" t="str">
        <f>VLOOKUP(B5178,'punti di misura'!A:E,5,0)</f>
        <v>7095118</v>
      </c>
      <c r="I5178" t="str">
        <f>VLOOKUP(H5178,impianti!A:E,2,0)</f>
        <v>SITO MARANO</v>
      </c>
      <c r="J5178" t="str">
        <f>VLOOKUP(H5178,impianti!A:E,4,0)</f>
        <v>MARANO SUL PANARO</v>
      </c>
      <c r="K5178" t="s">
        <v>7816</v>
      </c>
    </row>
    <row r="5179" spans="1:11" x14ac:dyDescent="0.25">
      <c r="A5179" s="3" t="s">
        <v>5469</v>
      </c>
      <c r="B5179" s="4" t="s">
        <v>5447</v>
      </c>
      <c r="C5179" s="10" t="str">
        <f>VLOOKUP(B5179,'punti di misura'!A:B,2,0)</f>
        <v>pozzo SOLIG misura livello dinamico</v>
      </c>
      <c r="D5179" s="5">
        <v>42969</v>
      </c>
      <c r="E5179" s="6">
        <v>8.5</v>
      </c>
      <c r="F5179" s="4" t="s">
        <v>8</v>
      </c>
      <c r="G5179" s="4" t="s">
        <v>9</v>
      </c>
      <c r="H5179" t="str">
        <f>VLOOKUP(B5179,'punti di misura'!A:E,5,0)</f>
        <v>7095118</v>
      </c>
      <c r="I5179" t="str">
        <f>VLOOKUP(H5179,impianti!A:E,2,0)</f>
        <v>SITO MARANO</v>
      </c>
      <c r="J5179" t="str">
        <f>VLOOKUP(H5179,impianti!A:E,4,0)</f>
        <v>MARANO SUL PANARO</v>
      </c>
      <c r="K5179" t="s">
        <v>7816</v>
      </c>
    </row>
    <row r="5180" spans="1:11" x14ac:dyDescent="0.25">
      <c r="A5180" s="3" t="s">
        <v>5470</v>
      </c>
      <c r="B5180" s="4" t="s">
        <v>5447</v>
      </c>
      <c r="C5180" s="10" t="str">
        <f>VLOOKUP(B5180,'punti di misura'!A:B,2,0)</f>
        <v>pozzo SOLIG misura livello dinamico</v>
      </c>
      <c r="D5180" s="5">
        <v>42954</v>
      </c>
      <c r="E5180" s="6">
        <v>8.2899999999999991</v>
      </c>
      <c r="F5180" s="4" t="s">
        <v>8</v>
      </c>
      <c r="G5180" s="4" t="s">
        <v>9</v>
      </c>
      <c r="H5180" t="str">
        <f>VLOOKUP(B5180,'punti di misura'!A:E,5,0)</f>
        <v>7095118</v>
      </c>
      <c r="I5180" t="str">
        <f>VLOOKUP(H5180,impianti!A:E,2,0)</f>
        <v>SITO MARANO</v>
      </c>
      <c r="J5180" t="str">
        <f>VLOOKUP(H5180,impianti!A:E,4,0)</f>
        <v>MARANO SUL PANARO</v>
      </c>
      <c r="K5180" t="s">
        <v>7816</v>
      </c>
    </row>
    <row r="5181" spans="1:11" x14ac:dyDescent="0.25">
      <c r="A5181" s="3" t="s">
        <v>5471</v>
      </c>
      <c r="B5181" s="4" t="s">
        <v>5447</v>
      </c>
      <c r="C5181" s="10" t="str">
        <f>VLOOKUP(B5181,'punti di misura'!A:B,2,0)</f>
        <v>pozzo SOLIG misura livello dinamico</v>
      </c>
      <c r="D5181" s="5">
        <v>42916</v>
      </c>
      <c r="E5181" s="6">
        <v>8</v>
      </c>
      <c r="F5181" s="4" t="s">
        <v>8</v>
      </c>
      <c r="G5181" s="4" t="s">
        <v>9</v>
      </c>
      <c r="H5181" t="str">
        <f>VLOOKUP(B5181,'punti di misura'!A:E,5,0)</f>
        <v>7095118</v>
      </c>
      <c r="I5181" t="str">
        <f>VLOOKUP(H5181,impianti!A:E,2,0)</f>
        <v>SITO MARANO</v>
      </c>
      <c r="J5181" t="str">
        <f>VLOOKUP(H5181,impianti!A:E,4,0)</f>
        <v>MARANO SUL PANARO</v>
      </c>
      <c r="K5181" t="s">
        <v>7816</v>
      </c>
    </row>
    <row r="5182" spans="1:11" x14ac:dyDescent="0.25">
      <c r="A5182" s="3" t="s">
        <v>5472</v>
      </c>
      <c r="B5182" s="4" t="s">
        <v>5447</v>
      </c>
      <c r="C5182" s="10" t="str">
        <f>VLOOKUP(B5182,'punti di misura'!A:B,2,0)</f>
        <v>pozzo SOLIG misura livello dinamico</v>
      </c>
      <c r="D5182" s="5">
        <v>42866</v>
      </c>
      <c r="E5182" s="6">
        <v>8.1999999999999993</v>
      </c>
      <c r="F5182" s="4" t="s">
        <v>8</v>
      </c>
      <c r="G5182" s="4" t="s">
        <v>9</v>
      </c>
      <c r="H5182" t="str">
        <f>VLOOKUP(B5182,'punti di misura'!A:E,5,0)</f>
        <v>7095118</v>
      </c>
      <c r="I5182" t="str">
        <f>VLOOKUP(H5182,impianti!A:E,2,0)</f>
        <v>SITO MARANO</v>
      </c>
      <c r="J5182" t="str">
        <f>VLOOKUP(H5182,impianti!A:E,4,0)</f>
        <v>MARANO SUL PANARO</v>
      </c>
      <c r="K5182" t="s">
        <v>7816</v>
      </c>
    </row>
    <row r="5183" spans="1:11" x14ac:dyDescent="0.25">
      <c r="A5183" s="3" t="s">
        <v>5473</v>
      </c>
      <c r="B5183" s="4" t="s">
        <v>5447</v>
      </c>
      <c r="C5183" s="10" t="str">
        <f>VLOOKUP(B5183,'punti di misura'!A:B,2,0)</f>
        <v>pozzo SOLIG misura livello dinamico</v>
      </c>
      <c r="D5183" s="5">
        <v>42845</v>
      </c>
      <c r="E5183" s="6">
        <v>8.5</v>
      </c>
      <c r="F5183" s="4" t="s">
        <v>8</v>
      </c>
      <c r="G5183" s="4" t="s">
        <v>9</v>
      </c>
      <c r="H5183" t="str">
        <f>VLOOKUP(B5183,'punti di misura'!A:E,5,0)</f>
        <v>7095118</v>
      </c>
      <c r="I5183" t="str">
        <f>VLOOKUP(H5183,impianti!A:E,2,0)</f>
        <v>SITO MARANO</v>
      </c>
      <c r="J5183" t="str">
        <f>VLOOKUP(H5183,impianti!A:E,4,0)</f>
        <v>MARANO SUL PANARO</v>
      </c>
      <c r="K5183" t="s">
        <v>7816</v>
      </c>
    </row>
    <row r="5184" spans="1:11" x14ac:dyDescent="0.25">
      <c r="A5184" s="3" t="s">
        <v>5474</v>
      </c>
      <c r="B5184" s="4" t="s">
        <v>5447</v>
      </c>
      <c r="C5184" s="10" t="str">
        <f>VLOOKUP(B5184,'punti di misura'!A:B,2,0)</f>
        <v>pozzo SOLIG misura livello dinamico</v>
      </c>
      <c r="D5184" s="5">
        <v>42822</v>
      </c>
      <c r="E5184" s="6">
        <v>8.91</v>
      </c>
      <c r="F5184" s="4" t="s">
        <v>8</v>
      </c>
      <c r="G5184" s="4" t="s">
        <v>9</v>
      </c>
      <c r="H5184" t="str">
        <f>VLOOKUP(B5184,'punti di misura'!A:E,5,0)</f>
        <v>7095118</v>
      </c>
      <c r="I5184" t="str">
        <f>VLOOKUP(H5184,impianti!A:E,2,0)</f>
        <v>SITO MARANO</v>
      </c>
      <c r="J5184" t="str">
        <f>VLOOKUP(H5184,impianti!A:E,4,0)</f>
        <v>MARANO SUL PANARO</v>
      </c>
      <c r="K5184" t="s">
        <v>7816</v>
      </c>
    </row>
    <row r="5185" spans="1:11" x14ac:dyDescent="0.25">
      <c r="A5185" s="3" t="s">
        <v>5475</v>
      </c>
      <c r="B5185" s="4" t="s">
        <v>5447</v>
      </c>
      <c r="C5185" s="10" t="str">
        <f>VLOOKUP(B5185,'punti di misura'!A:B,2,0)</f>
        <v>pozzo SOLIG misura livello dinamico</v>
      </c>
      <c r="D5185" s="5">
        <v>42779</v>
      </c>
      <c r="E5185" s="6">
        <v>8.5</v>
      </c>
      <c r="F5185" s="4" t="s">
        <v>8</v>
      </c>
      <c r="G5185" s="4" t="s">
        <v>9</v>
      </c>
      <c r="H5185" t="str">
        <f>VLOOKUP(B5185,'punti di misura'!A:E,5,0)</f>
        <v>7095118</v>
      </c>
      <c r="I5185" t="str">
        <f>VLOOKUP(H5185,impianti!A:E,2,0)</f>
        <v>SITO MARANO</v>
      </c>
      <c r="J5185" t="str">
        <f>VLOOKUP(H5185,impianti!A:E,4,0)</f>
        <v>MARANO SUL PANARO</v>
      </c>
      <c r="K5185" t="s">
        <v>7816</v>
      </c>
    </row>
    <row r="5186" spans="1:11" x14ac:dyDescent="0.25">
      <c r="A5186" s="3" t="s">
        <v>5476</v>
      </c>
      <c r="B5186" s="4" t="s">
        <v>5447</v>
      </c>
      <c r="C5186" s="10" t="str">
        <f>VLOOKUP(B5186,'punti di misura'!A:B,2,0)</f>
        <v>pozzo SOLIG misura livello dinamico</v>
      </c>
      <c r="D5186" s="5">
        <v>42747</v>
      </c>
      <c r="E5186" s="6">
        <v>8.6999999999999993</v>
      </c>
      <c r="F5186" s="4" t="s">
        <v>8</v>
      </c>
      <c r="G5186" s="4" t="s">
        <v>9</v>
      </c>
      <c r="H5186" t="str">
        <f>VLOOKUP(B5186,'punti di misura'!A:E,5,0)</f>
        <v>7095118</v>
      </c>
      <c r="I5186" t="str">
        <f>VLOOKUP(H5186,impianti!A:E,2,0)</f>
        <v>SITO MARANO</v>
      </c>
      <c r="J5186" t="str">
        <f>VLOOKUP(H5186,impianti!A:E,4,0)</f>
        <v>MARANO SUL PANARO</v>
      </c>
      <c r="K5186" t="s">
        <v>7816</v>
      </c>
    </row>
    <row r="5187" spans="1:11" x14ac:dyDescent="0.25">
      <c r="A5187" s="3" t="s">
        <v>5477</v>
      </c>
      <c r="B5187" s="4" t="s">
        <v>5447</v>
      </c>
      <c r="C5187" s="10" t="str">
        <f>VLOOKUP(B5187,'punti di misura'!A:B,2,0)</f>
        <v>pozzo SOLIG misura livello dinamico</v>
      </c>
      <c r="D5187" s="5">
        <v>42720</v>
      </c>
      <c r="E5187" s="6">
        <v>8</v>
      </c>
      <c r="F5187" s="4" t="s">
        <v>8</v>
      </c>
      <c r="G5187" s="4" t="s">
        <v>9</v>
      </c>
      <c r="H5187" t="str">
        <f>VLOOKUP(B5187,'punti di misura'!A:E,5,0)</f>
        <v>7095118</v>
      </c>
      <c r="I5187" t="str">
        <f>VLOOKUP(H5187,impianti!A:E,2,0)</f>
        <v>SITO MARANO</v>
      </c>
      <c r="J5187" t="str">
        <f>VLOOKUP(H5187,impianti!A:E,4,0)</f>
        <v>MARANO SUL PANARO</v>
      </c>
      <c r="K5187" t="s">
        <v>7816</v>
      </c>
    </row>
    <row r="5188" spans="1:11" x14ac:dyDescent="0.25">
      <c r="A5188" s="3" t="s">
        <v>5478</v>
      </c>
      <c r="B5188" s="4" t="s">
        <v>5447</v>
      </c>
      <c r="C5188" s="10" t="str">
        <f>VLOOKUP(B5188,'punti di misura'!A:B,2,0)</f>
        <v>pozzo SOLIG misura livello dinamico</v>
      </c>
      <c r="D5188" s="5">
        <v>42713</v>
      </c>
      <c r="E5188" s="6">
        <v>8</v>
      </c>
      <c r="F5188" s="4" t="s">
        <v>8</v>
      </c>
      <c r="G5188" s="4" t="s">
        <v>9</v>
      </c>
      <c r="H5188" t="str">
        <f>VLOOKUP(B5188,'punti di misura'!A:E,5,0)</f>
        <v>7095118</v>
      </c>
      <c r="I5188" t="str">
        <f>VLOOKUP(H5188,impianti!A:E,2,0)</f>
        <v>SITO MARANO</v>
      </c>
      <c r="J5188" t="str">
        <f>VLOOKUP(H5188,impianti!A:E,4,0)</f>
        <v>MARANO SUL PANARO</v>
      </c>
      <c r="K5188" t="s">
        <v>7816</v>
      </c>
    </row>
    <row r="5189" spans="1:11" x14ac:dyDescent="0.25">
      <c r="A5189" s="3" t="s">
        <v>5479</v>
      </c>
      <c r="B5189" s="4" t="s">
        <v>5447</v>
      </c>
      <c r="C5189" s="10" t="str">
        <f>VLOOKUP(B5189,'punti di misura'!A:B,2,0)</f>
        <v>pozzo SOLIG misura livello dinamico</v>
      </c>
      <c r="D5189" s="5">
        <v>42678</v>
      </c>
      <c r="E5189" s="6">
        <v>8.5</v>
      </c>
      <c r="F5189" s="4" t="s">
        <v>8</v>
      </c>
      <c r="G5189" s="4" t="s">
        <v>9</v>
      </c>
      <c r="H5189" t="str">
        <f>VLOOKUP(B5189,'punti di misura'!A:E,5,0)</f>
        <v>7095118</v>
      </c>
      <c r="I5189" t="str">
        <f>VLOOKUP(H5189,impianti!A:E,2,0)</f>
        <v>SITO MARANO</v>
      </c>
      <c r="J5189" t="str">
        <f>VLOOKUP(H5189,impianti!A:E,4,0)</f>
        <v>MARANO SUL PANARO</v>
      </c>
      <c r="K5189" t="s">
        <v>7816</v>
      </c>
    </row>
    <row r="5190" spans="1:11" x14ac:dyDescent="0.25">
      <c r="A5190" s="3" t="s">
        <v>5480</v>
      </c>
      <c r="B5190" s="4" t="s">
        <v>5447</v>
      </c>
      <c r="C5190" s="10" t="str">
        <f>VLOOKUP(B5190,'punti di misura'!A:B,2,0)</f>
        <v>pozzo SOLIG misura livello dinamico</v>
      </c>
      <c r="D5190" s="5">
        <v>42649</v>
      </c>
      <c r="E5190" s="6">
        <v>8.5</v>
      </c>
      <c r="F5190" s="4" t="s">
        <v>8</v>
      </c>
      <c r="G5190" s="4" t="s">
        <v>9</v>
      </c>
      <c r="H5190" t="str">
        <f>VLOOKUP(B5190,'punti di misura'!A:E,5,0)</f>
        <v>7095118</v>
      </c>
      <c r="I5190" t="str">
        <f>VLOOKUP(H5190,impianti!A:E,2,0)</f>
        <v>SITO MARANO</v>
      </c>
      <c r="J5190" t="str">
        <f>VLOOKUP(H5190,impianti!A:E,4,0)</f>
        <v>MARANO SUL PANARO</v>
      </c>
      <c r="K5190" t="s">
        <v>7816</v>
      </c>
    </row>
    <row r="5191" spans="1:11" x14ac:dyDescent="0.25">
      <c r="A5191" s="3" t="s">
        <v>5481</v>
      </c>
      <c r="B5191" s="4" t="s">
        <v>5447</v>
      </c>
      <c r="C5191" s="10" t="str">
        <f>VLOOKUP(B5191,'punti di misura'!A:B,2,0)</f>
        <v>pozzo SOLIG misura livello dinamico</v>
      </c>
      <c r="D5191" s="5">
        <v>42613</v>
      </c>
      <c r="E5191" s="6">
        <v>7.82</v>
      </c>
      <c r="F5191" s="4" t="s">
        <v>8</v>
      </c>
      <c r="G5191" s="4" t="s">
        <v>9</v>
      </c>
      <c r="H5191" t="str">
        <f>VLOOKUP(B5191,'punti di misura'!A:E,5,0)</f>
        <v>7095118</v>
      </c>
      <c r="I5191" t="str">
        <f>VLOOKUP(H5191,impianti!A:E,2,0)</f>
        <v>SITO MARANO</v>
      </c>
      <c r="J5191" t="str">
        <f>VLOOKUP(H5191,impianti!A:E,4,0)</f>
        <v>MARANO SUL PANARO</v>
      </c>
      <c r="K5191" t="s">
        <v>7816</v>
      </c>
    </row>
    <row r="5192" spans="1:11" x14ac:dyDescent="0.25">
      <c r="A5192" s="3" t="s">
        <v>5482</v>
      </c>
      <c r="B5192" s="4" t="s">
        <v>5447</v>
      </c>
      <c r="C5192" s="10" t="str">
        <f>VLOOKUP(B5192,'punti di misura'!A:B,2,0)</f>
        <v>pozzo SOLIG misura livello dinamico</v>
      </c>
      <c r="D5192" s="5">
        <v>42588</v>
      </c>
      <c r="E5192" s="6">
        <v>8.9</v>
      </c>
      <c r="F5192" s="4" t="s">
        <v>8</v>
      </c>
      <c r="G5192" s="4" t="s">
        <v>9</v>
      </c>
      <c r="H5192" t="str">
        <f>VLOOKUP(B5192,'punti di misura'!A:E,5,0)</f>
        <v>7095118</v>
      </c>
      <c r="I5192" t="str">
        <f>VLOOKUP(H5192,impianti!A:E,2,0)</f>
        <v>SITO MARANO</v>
      </c>
      <c r="J5192" t="str">
        <f>VLOOKUP(H5192,impianti!A:E,4,0)</f>
        <v>MARANO SUL PANARO</v>
      </c>
      <c r="K5192" t="s">
        <v>7816</v>
      </c>
    </row>
    <row r="5193" spans="1:11" x14ac:dyDescent="0.25">
      <c r="A5193" s="3" t="s">
        <v>5483</v>
      </c>
      <c r="B5193" s="4" t="s">
        <v>5447</v>
      </c>
      <c r="C5193" s="10" t="str">
        <f>VLOOKUP(B5193,'punti di misura'!A:B,2,0)</f>
        <v>pozzo SOLIG misura livello dinamico</v>
      </c>
      <c r="D5193" s="5">
        <v>42615</v>
      </c>
      <c r="E5193" s="6">
        <v>8.5</v>
      </c>
      <c r="F5193" s="4" t="s">
        <v>8</v>
      </c>
      <c r="G5193" s="4" t="s">
        <v>9</v>
      </c>
      <c r="H5193" t="str">
        <f>VLOOKUP(B5193,'punti di misura'!A:E,5,0)</f>
        <v>7095118</v>
      </c>
      <c r="I5193" t="str">
        <f>VLOOKUP(H5193,impianti!A:E,2,0)</f>
        <v>SITO MARANO</v>
      </c>
      <c r="J5193" t="str">
        <f>VLOOKUP(H5193,impianti!A:E,4,0)</f>
        <v>MARANO SUL PANARO</v>
      </c>
      <c r="K5193" t="s">
        <v>7816</v>
      </c>
    </row>
    <row r="5194" spans="1:11" x14ac:dyDescent="0.25">
      <c r="A5194" s="3" t="s">
        <v>5484</v>
      </c>
      <c r="B5194" s="4" t="s">
        <v>5447</v>
      </c>
      <c r="C5194" s="10" t="str">
        <f>VLOOKUP(B5194,'punti di misura'!A:B,2,0)</f>
        <v>pozzo SOLIG misura livello dinamico</v>
      </c>
      <c r="D5194" s="5">
        <v>42520</v>
      </c>
      <c r="E5194" s="6">
        <v>8.6</v>
      </c>
      <c r="F5194" s="4" t="s">
        <v>8</v>
      </c>
      <c r="G5194" s="4" t="s">
        <v>9</v>
      </c>
      <c r="H5194" t="str">
        <f>VLOOKUP(B5194,'punti di misura'!A:E,5,0)</f>
        <v>7095118</v>
      </c>
      <c r="I5194" t="str">
        <f>VLOOKUP(H5194,impianti!A:E,2,0)</f>
        <v>SITO MARANO</v>
      </c>
      <c r="J5194" t="str">
        <f>VLOOKUP(H5194,impianti!A:E,4,0)</f>
        <v>MARANO SUL PANARO</v>
      </c>
      <c r="K5194" t="s">
        <v>7816</v>
      </c>
    </row>
    <row r="5195" spans="1:11" x14ac:dyDescent="0.25">
      <c r="A5195" s="3" t="s">
        <v>5485</v>
      </c>
      <c r="B5195" s="4" t="s">
        <v>5447</v>
      </c>
      <c r="C5195" s="10" t="str">
        <f>VLOOKUP(B5195,'punti di misura'!A:B,2,0)</f>
        <v>pozzo SOLIG misura livello dinamico</v>
      </c>
      <c r="D5195" s="5">
        <v>42492</v>
      </c>
      <c r="E5195" s="6">
        <v>8.8000000000000007</v>
      </c>
      <c r="F5195" s="4" t="s">
        <v>8</v>
      </c>
      <c r="G5195" s="4" t="s">
        <v>9</v>
      </c>
      <c r="H5195" t="str">
        <f>VLOOKUP(B5195,'punti di misura'!A:E,5,0)</f>
        <v>7095118</v>
      </c>
      <c r="I5195" t="str">
        <f>VLOOKUP(H5195,impianti!A:E,2,0)</f>
        <v>SITO MARANO</v>
      </c>
      <c r="J5195" t="str">
        <f>VLOOKUP(H5195,impianti!A:E,4,0)</f>
        <v>MARANO SUL PANARO</v>
      </c>
      <c r="K5195" t="s">
        <v>7816</v>
      </c>
    </row>
    <row r="5196" spans="1:11" x14ac:dyDescent="0.25">
      <c r="A5196" s="3" t="s">
        <v>5486</v>
      </c>
      <c r="B5196" s="4" t="s">
        <v>5447</v>
      </c>
      <c r="C5196" s="10" t="str">
        <f>VLOOKUP(B5196,'punti di misura'!A:B,2,0)</f>
        <v>pozzo SOLIG misura livello dinamico</v>
      </c>
      <c r="D5196" s="5">
        <v>42467</v>
      </c>
      <c r="E5196" s="6">
        <v>9</v>
      </c>
      <c r="F5196" s="4" t="s">
        <v>8</v>
      </c>
      <c r="G5196" s="4" t="s">
        <v>9</v>
      </c>
      <c r="H5196" t="str">
        <f>VLOOKUP(B5196,'punti di misura'!A:E,5,0)</f>
        <v>7095118</v>
      </c>
      <c r="I5196" t="str">
        <f>VLOOKUP(H5196,impianti!A:E,2,0)</f>
        <v>SITO MARANO</v>
      </c>
      <c r="J5196" t="str">
        <f>VLOOKUP(H5196,impianti!A:E,4,0)</f>
        <v>MARANO SUL PANARO</v>
      </c>
      <c r="K5196" t="s">
        <v>7816</v>
      </c>
    </row>
    <row r="5197" spans="1:11" x14ac:dyDescent="0.25">
      <c r="A5197" s="3" t="s">
        <v>5487</v>
      </c>
      <c r="B5197" s="4" t="s">
        <v>5447</v>
      </c>
      <c r="C5197" s="10" t="str">
        <f>VLOOKUP(B5197,'punti di misura'!A:B,2,0)</f>
        <v>pozzo SOLIG misura livello dinamico</v>
      </c>
      <c r="D5197" s="5">
        <v>42446</v>
      </c>
      <c r="E5197" s="6">
        <v>8.5</v>
      </c>
      <c r="F5197" s="4" t="s">
        <v>8</v>
      </c>
      <c r="G5197" s="4" t="s">
        <v>9</v>
      </c>
      <c r="H5197" t="str">
        <f>VLOOKUP(B5197,'punti di misura'!A:E,5,0)</f>
        <v>7095118</v>
      </c>
      <c r="I5197" t="str">
        <f>VLOOKUP(H5197,impianti!A:E,2,0)</f>
        <v>SITO MARANO</v>
      </c>
      <c r="J5197" t="str">
        <f>VLOOKUP(H5197,impianti!A:E,4,0)</f>
        <v>MARANO SUL PANARO</v>
      </c>
      <c r="K5197" t="s">
        <v>7816</v>
      </c>
    </row>
    <row r="5198" spans="1:11" x14ac:dyDescent="0.25">
      <c r="A5198" s="3" t="s">
        <v>5488</v>
      </c>
      <c r="B5198" s="4" t="s">
        <v>5489</v>
      </c>
      <c r="C5198" s="10" t="str">
        <f>VLOOKUP(B5198,'punti di misura'!A:B,2,0)</f>
        <v>pozzo 1 misura livello statico</v>
      </c>
      <c r="D5198" s="5">
        <v>43542</v>
      </c>
      <c r="E5198" s="6">
        <v>9.82</v>
      </c>
      <c r="F5198" s="4" t="s">
        <v>8</v>
      </c>
      <c r="G5198" s="4" t="s">
        <v>9</v>
      </c>
      <c r="H5198" t="str">
        <f>VLOOKUP(B5198,'punti di misura'!A:E,5,0)</f>
        <v>8024363</v>
      </c>
      <c r="I5198" t="str">
        <f>VLOOKUP(H5198,impianti!A:E,2,0)</f>
        <v>SITO STELLATA</v>
      </c>
      <c r="J5198" t="str">
        <f>VLOOKUP(H5198,impianti!A:E,4,0)</f>
        <v>BONDENO</v>
      </c>
      <c r="K5198" t="s">
        <v>7790</v>
      </c>
    </row>
    <row r="5199" spans="1:11" x14ac:dyDescent="0.25">
      <c r="A5199" s="3" t="s">
        <v>5490</v>
      </c>
      <c r="B5199" s="4" t="s">
        <v>5489</v>
      </c>
      <c r="C5199" s="10" t="str">
        <f>VLOOKUP(B5199,'punti di misura'!A:B,2,0)</f>
        <v>pozzo 1 misura livello statico</v>
      </c>
      <c r="D5199" s="5">
        <v>43367</v>
      </c>
      <c r="E5199" s="6">
        <v>8.6999999999999993</v>
      </c>
      <c r="F5199" s="4" t="s">
        <v>8</v>
      </c>
      <c r="G5199" s="4" t="s">
        <v>9</v>
      </c>
      <c r="H5199" t="str">
        <f>VLOOKUP(B5199,'punti di misura'!A:E,5,0)</f>
        <v>8024363</v>
      </c>
      <c r="I5199" t="str">
        <f>VLOOKUP(H5199,impianti!A:E,2,0)</f>
        <v>SITO STELLATA</v>
      </c>
      <c r="J5199" t="str">
        <f>VLOOKUP(H5199,impianti!A:E,4,0)</f>
        <v>BONDENO</v>
      </c>
      <c r="K5199" t="s">
        <v>7790</v>
      </c>
    </row>
    <row r="5200" spans="1:11" x14ac:dyDescent="0.25">
      <c r="A5200" s="3" t="s">
        <v>5491</v>
      </c>
      <c r="B5200" s="4" t="s">
        <v>5489</v>
      </c>
      <c r="C5200" s="10" t="str">
        <f>VLOOKUP(B5200,'punti di misura'!A:B,2,0)</f>
        <v>pozzo 1 misura livello statico</v>
      </c>
      <c r="D5200" s="5">
        <v>43005</v>
      </c>
      <c r="E5200" s="6">
        <v>8.7200000000000006</v>
      </c>
      <c r="F5200" s="4" t="s">
        <v>8</v>
      </c>
      <c r="G5200" s="4" t="s">
        <v>9</v>
      </c>
      <c r="H5200" t="str">
        <f>VLOOKUP(B5200,'punti di misura'!A:E,5,0)</f>
        <v>8024363</v>
      </c>
      <c r="I5200" t="str">
        <f>VLOOKUP(H5200,impianti!A:E,2,0)</f>
        <v>SITO STELLATA</v>
      </c>
      <c r="J5200" t="str">
        <f>VLOOKUP(H5200,impianti!A:E,4,0)</f>
        <v>BONDENO</v>
      </c>
      <c r="K5200" t="s">
        <v>7790</v>
      </c>
    </row>
    <row r="5201" spans="1:11" x14ac:dyDescent="0.25">
      <c r="A5201" s="3" t="s">
        <v>5492</v>
      </c>
      <c r="B5201" s="4" t="s">
        <v>5493</v>
      </c>
      <c r="C5201" s="10" t="str">
        <f>VLOOKUP(B5201,'punti di misura'!A:B,2,0)</f>
        <v>pozzo 1 misura livello dinamico</v>
      </c>
      <c r="D5201" s="5">
        <v>43542</v>
      </c>
      <c r="E5201" s="6">
        <v>11.3</v>
      </c>
      <c r="F5201" s="4" t="s">
        <v>8</v>
      </c>
      <c r="G5201" s="4" t="s">
        <v>9</v>
      </c>
      <c r="H5201" t="str">
        <f>VLOOKUP(B5201,'punti di misura'!A:E,5,0)</f>
        <v>8024363</v>
      </c>
      <c r="I5201" t="str">
        <f>VLOOKUP(H5201,impianti!A:E,2,0)</f>
        <v>SITO STELLATA</v>
      </c>
      <c r="J5201" t="str">
        <f>VLOOKUP(H5201,impianti!A:E,4,0)</f>
        <v>BONDENO</v>
      </c>
      <c r="K5201" t="s">
        <v>7790</v>
      </c>
    </row>
    <row r="5202" spans="1:11" x14ac:dyDescent="0.25">
      <c r="A5202" s="3" t="s">
        <v>5494</v>
      </c>
      <c r="B5202" s="4" t="s">
        <v>5493</v>
      </c>
      <c r="C5202" s="10" t="str">
        <f>VLOOKUP(B5202,'punti di misura'!A:B,2,0)</f>
        <v>pozzo 1 misura livello dinamico</v>
      </c>
      <c r="D5202" s="5">
        <v>43367</v>
      </c>
      <c r="E5202" s="6">
        <v>11.1</v>
      </c>
      <c r="F5202" s="4" t="s">
        <v>8</v>
      </c>
      <c r="G5202" s="4" t="s">
        <v>9</v>
      </c>
      <c r="H5202" t="str">
        <f>VLOOKUP(B5202,'punti di misura'!A:E,5,0)</f>
        <v>8024363</v>
      </c>
      <c r="I5202" t="str">
        <f>VLOOKUP(H5202,impianti!A:E,2,0)</f>
        <v>SITO STELLATA</v>
      </c>
      <c r="J5202" t="str">
        <f>VLOOKUP(H5202,impianti!A:E,4,0)</f>
        <v>BONDENO</v>
      </c>
      <c r="K5202" t="s">
        <v>7790</v>
      </c>
    </row>
    <row r="5203" spans="1:11" x14ac:dyDescent="0.25">
      <c r="A5203" s="3" t="s">
        <v>5495</v>
      </c>
      <c r="B5203" s="4" t="s">
        <v>5493</v>
      </c>
      <c r="C5203" s="10" t="str">
        <f>VLOOKUP(B5203,'punti di misura'!A:B,2,0)</f>
        <v>pozzo 1 misura livello dinamico</v>
      </c>
      <c r="D5203" s="5">
        <v>43005</v>
      </c>
      <c r="E5203" s="6">
        <v>10.92</v>
      </c>
      <c r="F5203" s="4" t="s">
        <v>8</v>
      </c>
      <c r="G5203" s="4" t="s">
        <v>9</v>
      </c>
      <c r="H5203" t="str">
        <f>VLOOKUP(B5203,'punti di misura'!A:E,5,0)</f>
        <v>8024363</v>
      </c>
      <c r="I5203" t="str">
        <f>VLOOKUP(H5203,impianti!A:E,2,0)</f>
        <v>SITO STELLATA</v>
      </c>
      <c r="J5203" t="str">
        <f>VLOOKUP(H5203,impianti!A:E,4,0)</f>
        <v>BONDENO</v>
      </c>
      <c r="K5203" t="s">
        <v>7790</v>
      </c>
    </row>
    <row r="5204" spans="1:11" x14ac:dyDescent="0.25">
      <c r="A5204" s="3" t="s">
        <v>5496</v>
      </c>
      <c r="B5204" s="4" t="s">
        <v>5493</v>
      </c>
      <c r="C5204" s="10" t="str">
        <f>VLOOKUP(B5204,'punti di misura'!A:B,2,0)</f>
        <v>pozzo 1 misura livello dinamico</v>
      </c>
      <c r="D5204" s="5">
        <v>42684</v>
      </c>
      <c r="E5204" s="6">
        <v>11.28</v>
      </c>
      <c r="F5204" s="4" t="s">
        <v>8</v>
      </c>
      <c r="G5204" s="4" t="s">
        <v>9</v>
      </c>
      <c r="H5204" t="str">
        <f>VLOOKUP(B5204,'punti di misura'!A:E,5,0)</f>
        <v>8024363</v>
      </c>
      <c r="I5204" t="str">
        <f>VLOOKUP(H5204,impianti!A:E,2,0)</f>
        <v>SITO STELLATA</v>
      </c>
      <c r="J5204" t="str">
        <f>VLOOKUP(H5204,impianti!A:E,4,0)</f>
        <v>BONDENO</v>
      </c>
      <c r="K5204" t="s">
        <v>7790</v>
      </c>
    </row>
    <row r="5205" spans="1:11" x14ac:dyDescent="0.25">
      <c r="A5205" s="3" t="s">
        <v>5497</v>
      </c>
      <c r="B5205" s="4" t="s">
        <v>5498</v>
      </c>
      <c r="C5205" s="10" t="str">
        <f>VLOOKUP(B5205,'punti di misura'!A:B,2,0)</f>
        <v>pozzo 2 misura livello statico</v>
      </c>
      <c r="D5205" s="5">
        <v>43542</v>
      </c>
      <c r="E5205" s="6">
        <v>8.85</v>
      </c>
      <c r="F5205" s="4" t="s">
        <v>8</v>
      </c>
      <c r="G5205" s="4" t="s">
        <v>9</v>
      </c>
      <c r="H5205" t="str">
        <f>VLOOKUP(B5205,'punti di misura'!A:E,5,0)</f>
        <v>8024363</v>
      </c>
      <c r="I5205" t="str">
        <f>VLOOKUP(H5205,impianti!A:E,2,0)</f>
        <v>SITO STELLATA</v>
      </c>
      <c r="J5205" t="str">
        <f>VLOOKUP(H5205,impianti!A:E,4,0)</f>
        <v>BONDENO</v>
      </c>
      <c r="K5205" t="s">
        <v>7790</v>
      </c>
    </row>
    <row r="5206" spans="1:11" x14ac:dyDescent="0.25">
      <c r="A5206" s="3" t="s">
        <v>5499</v>
      </c>
      <c r="B5206" s="4" t="s">
        <v>5498</v>
      </c>
      <c r="C5206" s="10" t="str">
        <f>VLOOKUP(B5206,'punti di misura'!A:B,2,0)</f>
        <v>pozzo 2 misura livello statico</v>
      </c>
      <c r="D5206" s="5">
        <v>43367</v>
      </c>
      <c r="E5206" s="6">
        <v>8.65</v>
      </c>
      <c r="F5206" s="4" t="s">
        <v>8</v>
      </c>
      <c r="G5206" s="4" t="s">
        <v>9</v>
      </c>
      <c r="H5206" t="str">
        <f>VLOOKUP(B5206,'punti di misura'!A:E,5,0)</f>
        <v>8024363</v>
      </c>
      <c r="I5206" t="str">
        <f>VLOOKUP(H5206,impianti!A:E,2,0)</f>
        <v>SITO STELLATA</v>
      </c>
      <c r="J5206" t="str">
        <f>VLOOKUP(H5206,impianti!A:E,4,0)</f>
        <v>BONDENO</v>
      </c>
      <c r="K5206" t="s">
        <v>7790</v>
      </c>
    </row>
    <row r="5207" spans="1:11" x14ac:dyDescent="0.25">
      <c r="A5207" s="3" t="s">
        <v>5500</v>
      </c>
      <c r="B5207" s="4" t="s">
        <v>5498</v>
      </c>
      <c r="C5207" s="10" t="str">
        <f>VLOOKUP(B5207,'punti di misura'!A:B,2,0)</f>
        <v>pozzo 2 misura livello statico</v>
      </c>
      <c r="D5207" s="5">
        <v>43005</v>
      </c>
      <c r="E5207" s="6">
        <v>8.31</v>
      </c>
      <c r="F5207" s="4" t="s">
        <v>8</v>
      </c>
      <c r="G5207" s="4" t="s">
        <v>9</v>
      </c>
      <c r="H5207" t="str">
        <f>VLOOKUP(B5207,'punti di misura'!A:E,5,0)</f>
        <v>8024363</v>
      </c>
      <c r="I5207" t="str">
        <f>VLOOKUP(H5207,impianti!A:E,2,0)</f>
        <v>SITO STELLATA</v>
      </c>
      <c r="J5207" t="str">
        <f>VLOOKUP(H5207,impianti!A:E,4,0)</f>
        <v>BONDENO</v>
      </c>
      <c r="K5207" t="s">
        <v>7790</v>
      </c>
    </row>
    <row r="5208" spans="1:11" x14ac:dyDescent="0.25">
      <c r="A5208" s="3" t="s">
        <v>5501</v>
      </c>
      <c r="B5208" s="4" t="s">
        <v>5498</v>
      </c>
      <c r="C5208" s="10" t="str">
        <f>VLOOKUP(B5208,'punti di misura'!A:B,2,0)</f>
        <v>pozzo 2 misura livello statico</v>
      </c>
      <c r="D5208" s="5">
        <v>42684</v>
      </c>
      <c r="E5208" s="6">
        <v>8.0399999999999991</v>
      </c>
      <c r="F5208" s="4" t="s">
        <v>8</v>
      </c>
      <c r="G5208" s="4" t="s">
        <v>9</v>
      </c>
      <c r="H5208" t="str">
        <f>VLOOKUP(B5208,'punti di misura'!A:E,5,0)</f>
        <v>8024363</v>
      </c>
      <c r="I5208" t="str">
        <f>VLOOKUP(H5208,impianti!A:E,2,0)</f>
        <v>SITO STELLATA</v>
      </c>
      <c r="J5208" t="str">
        <f>VLOOKUP(H5208,impianti!A:E,4,0)</f>
        <v>BONDENO</v>
      </c>
      <c r="K5208" t="s">
        <v>7790</v>
      </c>
    </row>
    <row r="5209" spans="1:11" x14ac:dyDescent="0.25">
      <c r="A5209" s="3" t="s">
        <v>5502</v>
      </c>
      <c r="B5209" s="4" t="s">
        <v>5503</v>
      </c>
      <c r="C5209" s="10" t="str">
        <f>VLOOKUP(B5209,'punti di misura'!A:B,2,0)</f>
        <v>pozzo 2 misura livello dinamico</v>
      </c>
      <c r="D5209" s="5">
        <v>43542</v>
      </c>
      <c r="E5209" s="6">
        <v>20.5</v>
      </c>
      <c r="F5209" s="4" t="s">
        <v>8</v>
      </c>
      <c r="G5209" s="4" t="s">
        <v>9</v>
      </c>
      <c r="H5209" t="str">
        <f>VLOOKUP(B5209,'punti di misura'!A:E,5,0)</f>
        <v>8024363</v>
      </c>
      <c r="I5209" t="str">
        <f>VLOOKUP(H5209,impianti!A:E,2,0)</f>
        <v>SITO STELLATA</v>
      </c>
      <c r="J5209" t="str">
        <f>VLOOKUP(H5209,impianti!A:E,4,0)</f>
        <v>BONDENO</v>
      </c>
      <c r="K5209" t="s">
        <v>7790</v>
      </c>
    </row>
    <row r="5210" spans="1:11" x14ac:dyDescent="0.25">
      <c r="A5210" s="3" t="s">
        <v>5504</v>
      </c>
      <c r="B5210" s="4" t="s">
        <v>5503</v>
      </c>
      <c r="C5210" s="10" t="str">
        <f>VLOOKUP(B5210,'punti di misura'!A:B,2,0)</f>
        <v>pozzo 2 misura livello dinamico</v>
      </c>
      <c r="D5210" s="5">
        <v>43367</v>
      </c>
      <c r="E5210" s="6">
        <v>17.75</v>
      </c>
      <c r="F5210" s="4" t="s">
        <v>8</v>
      </c>
      <c r="G5210" s="4" t="s">
        <v>9</v>
      </c>
      <c r="H5210" t="str">
        <f>VLOOKUP(B5210,'punti di misura'!A:E,5,0)</f>
        <v>8024363</v>
      </c>
      <c r="I5210" t="str">
        <f>VLOOKUP(H5210,impianti!A:E,2,0)</f>
        <v>SITO STELLATA</v>
      </c>
      <c r="J5210" t="str">
        <f>VLOOKUP(H5210,impianti!A:E,4,0)</f>
        <v>BONDENO</v>
      </c>
      <c r="K5210" t="s">
        <v>7790</v>
      </c>
    </row>
    <row r="5211" spans="1:11" x14ac:dyDescent="0.25">
      <c r="A5211" s="3" t="s">
        <v>5505</v>
      </c>
      <c r="B5211" s="4" t="s">
        <v>5503</v>
      </c>
      <c r="C5211" s="10" t="str">
        <f>VLOOKUP(B5211,'punti di misura'!A:B,2,0)</f>
        <v>pozzo 2 misura livello dinamico</v>
      </c>
      <c r="D5211" s="5">
        <v>43005</v>
      </c>
      <c r="E5211" s="6">
        <v>14.08</v>
      </c>
      <c r="F5211" s="4" t="s">
        <v>8</v>
      </c>
      <c r="G5211" s="4" t="s">
        <v>9</v>
      </c>
      <c r="H5211" t="str">
        <f>VLOOKUP(B5211,'punti di misura'!A:E,5,0)</f>
        <v>8024363</v>
      </c>
      <c r="I5211" t="str">
        <f>VLOOKUP(H5211,impianti!A:E,2,0)</f>
        <v>SITO STELLATA</v>
      </c>
      <c r="J5211" t="str">
        <f>VLOOKUP(H5211,impianti!A:E,4,0)</f>
        <v>BONDENO</v>
      </c>
      <c r="K5211" t="s">
        <v>7790</v>
      </c>
    </row>
    <row r="5212" spans="1:11" x14ac:dyDescent="0.25">
      <c r="A5212" s="3" t="s">
        <v>5506</v>
      </c>
      <c r="B5212" s="4" t="s">
        <v>5503</v>
      </c>
      <c r="C5212" s="10" t="str">
        <f>VLOOKUP(B5212,'punti di misura'!A:B,2,0)</f>
        <v>pozzo 2 misura livello dinamico</v>
      </c>
      <c r="D5212" s="5">
        <v>42684</v>
      </c>
      <c r="E5212" s="6">
        <v>11</v>
      </c>
      <c r="F5212" s="4" t="s">
        <v>8</v>
      </c>
      <c r="G5212" s="4" t="s">
        <v>9</v>
      </c>
      <c r="H5212" t="str">
        <f>VLOOKUP(B5212,'punti di misura'!A:E,5,0)</f>
        <v>8024363</v>
      </c>
      <c r="I5212" t="str">
        <f>VLOOKUP(H5212,impianti!A:E,2,0)</f>
        <v>SITO STELLATA</v>
      </c>
      <c r="J5212" t="str">
        <f>VLOOKUP(H5212,impianti!A:E,4,0)</f>
        <v>BONDENO</v>
      </c>
      <c r="K5212" t="s">
        <v>7790</v>
      </c>
    </row>
    <row r="5213" spans="1:11" x14ac:dyDescent="0.25">
      <c r="A5213" s="3" t="s">
        <v>5507</v>
      </c>
      <c r="B5213" s="4" t="s">
        <v>5508</v>
      </c>
      <c r="C5213" s="10" t="str">
        <f>VLOOKUP(B5213,'punti di misura'!A:B,2,0)</f>
        <v>pozzo 3 misura livello statico</v>
      </c>
      <c r="D5213" s="5">
        <v>43542</v>
      </c>
      <c r="E5213" s="6">
        <v>8.9</v>
      </c>
      <c r="F5213" s="4" t="s">
        <v>8</v>
      </c>
      <c r="G5213" s="4" t="s">
        <v>9</v>
      </c>
      <c r="H5213" t="str">
        <f>VLOOKUP(B5213,'punti di misura'!A:E,5,0)</f>
        <v>8024363</v>
      </c>
      <c r="I5213" t="str">
        <f>VLOOKUP(H5213,impianti!A:E,2,0)</f>
        <v>SITO STELLATA</v>
      </c>
      <c r="J5213" t="str">
        <f>VLOOKUP(H5213,impianti!A:E,4,0)</f>
        <v>BONDENO</v>
      </c>
      <c r="K5213" t="s">
        <v>7790</v>
      </c>
    </row>
    <row r="5214" spans="1:11" x14ac:dyDescent="0.25">
      <c r="A5214" s="3" t="s">
        <v>5509</v>
      </c>
      <c r="B5214" s="4" t="s">
        <v>5508</v>
      </c>
      <c r="C5214" s="10" t="str">
        <f>VLOOKUP(B5214,'punti di misura'!A:B,2,0)</f>
        <v>pozzo 3 misura livello statico</v>
      </c>
      <c r="D5214" s="5">
        <v>43367</v>
      </c>
      <c r="E5214" s="6">
        <v>8.6199999999999992</v>
      </c>
      <c r="F5214" s="4" t="s">
        <v>8</v>
      </c>
      <c r="G5214" s="4" t="s">
        <v>9</v>
      </c>
      <c r="H5214" t="str">
        <f>VLOOKUP(B5214,'punti di misura'!A:E,5,0)</f>
        <v>8024363</v>
      </c>
      <c r="I5214" t="str">
        <f>VLOOKUP(H5214,impianti!A:E,2,0)</f>
        <v>SITO STELLATA</v>
      </c>
      <c r="J5214" t="str">
        <f>VLOOKUP(H5214,impianti!A:E,4,0)</f>
        <v>BONDENO</v>
      </c>
      <c r="K5214" t="s">
        <v>7790</v>
      </c>
    </row>
    <row r="5215" spans="1:11" x14ac:dyDescent="0.25">
      <c r="A5215" s="3" t="s">
        <v>5510</v>
      </c>
      <c r="B5215" s="4" t="s">
        <v>5508</v>
      </c>
      <c r="C5215" s="10" t="str">
        <f>VLOOKUP(B5215,'punti di misura'!A:B,2,0)</f>
        <v>pozzo 3 misura livello statico</v>
      </c>
      <c r="D5215" s="5">
        <v>43005</v>
      </c>
      <c r="E5215" s="6">
        <v>8.1199999999999992</v>
      </c>
      <c r="F5215" s="4" t="s">
        <v>8</v>
      </c>
      <c r="G5215" s="4" t="s">
        <v>9</v>
      </c>
      <c r="H5215" t="str">
        <f>VLOOKUP(B5215,'punti di misura'!A:E,5,0)</f>
        <v>8024363</v>
      </c>
      <c r="I5215" t="str">
        <f>VLOOKUP(H5215,impianti!A:E,2,0)</f>
        <v>SITO STELLATA</v>
      </c>
      <c r="J5215" t="str">
        <f>VLOOKUP(H5215,impianti!A:E,4,0)</f>
        <v>BONDENO</v>
      </c>
      <c r="K5215" t="s">
        <v>7790</v>
      </c>
    </row>
    <row r="5216" spans="1:11" x14ac:dyDescent="0.25">
      <c r="A5216" s="3" t="s">
        <v>5511</v>
      </c>
      <c r="B5216" s="4" t="s">
        <v>5508</v>
      </c>
      <c r="C5216" s="10" t="str">
        <f>VLOOKUP(B5216,'punti di misura'!A:B,2,0)</f>
        <v>pozzo 3 misura livello statico</v>
      </c>
      <c r="D5216" s="5">
        <v>42684</v>
      </c>
      <c r="E5216" s="6">
        <v>8.33</v>
      </c>
      <c r="F5216" s="4" t="s">
        <v>8</v>
      </c>
      <c r="G5216" s="4" t="s">
        <v>9</v>
      </c>
      <c r="H5216" t="str">
        <f>VLOOKUP(B5216,'punti di misura'!A:E,5,0)</f>
        <v>8024363</v>
      </c>
      <c r="I5216" t="str">
        <f>VLOOKUP(H5216,impianti!A:E,2,0)</f>
        <v>SITO STELLATA</v>
      </c>
      <c r="J5216" t="str">
        <f>VLOOKUP(H5216,impianti!A:E,4,0)</f>
        <v>BONDENO</v>
      </c>
      <c r="K5216" t="s">
        <v>7790</v>
      </c>
    </row>
    <row r="5217" spans="1:11" x14ac:dyDescent="0.25">
      <c r="A5217" s="3" t="s">
        <v>5512</v>
      </c>
      <c r="B5217" s="4" t="s">
        <v>5513</v>
      </c>
      <c r="C5217" s="10" t="str">
        <f>VLOOKUP(B5217,'punti di misura'!A:B,2,0)</f>
        <v>pozzo 3 misura livello dinamico</v>
      </c>
      <c r="D5217" s="5">
        <v>43542</v>
      </c>
      <c r="E5217" s="6">
        <v>24</v>
      </c>
      <c r="F5217" s="4" t="s">
        <v>8</v>
      </c>
      <c r="G5217" s="4" t="s">
        <v>9</v>
      </c>
      <c r="H5217" t="str">
        <f>VLOOKUP(B5217,'punti di misura'!A:E,5,0)</f>
        <v>8024363</v>
      </c>
      <c r="I5217" t="str">
        <f>VLOOKUP(H5217,impianti!A:E,2,0)</f>
        <v>SITO STELLATA</v>
      </c>
      <c r="J5217" t="str">
        <f>VLOOKUP(H5217,impianti!A:E,4,0)</f>
        <v>BONDENO</v>
      </c>
      <c r="K5217" t="s">
        <v>7790</v>
      </c>
    </row>
    <row r="5218" spans="1:11" x14ac:dyDescent="0.25">
      <c r="A5218" s="3" t="s">
        <v>5514</v>
      </c>
      <c r="B5218" s="4" t="s">
        <v>5513</v>
      </c>
      <c r="C5218" s="10" t="str">
        <f>VLOOKUP(B5218,'punti di misura'!A:B,2,0)</f>
        <v>pozzo 3 misura livello dinamico</v>
      </c>
      <c r="D5218" s="5">
        <v>43367</v>
      </c>
      <c r="E5218" s="6">
        <v>20.420000000000002</v>
      </c>
      <c r="F5218" s="4" t="s">
        <v>8</v>
      </c>
      <c r="G5218" s="4" t="s">
        <v>9</v>
      </c>
      <c r="H5218" t="str">
        <f>VLOOKUP(B5218,'punti di misura'!A:E,5,0)</f>
        <v>8024363</v>
      </c>
      <c r="I5218" t="str">
        <f>VLOOKUP(H5218,impianti!A:E,2,0)</f>
        <v>SITO STELLATA</v>
      </c>
      <c r="J5218" t="str">
        <f>VLOOKUP(H5218,impianti!A:E,4,0)</f>
        <v>BONDENO</v>
      </c>
      <c r="K5218" t="s">
        <v>7790</v>
      </c>
    </row>
    <row r="5219" spans="1:11" x14ac:dyDescent="0.25">
      <c r="A5219" s="3" t="s">
        <v>5515</v>
      </c>
      <c r="B5219" s="4" t="s">
        <v>5513</v>
      </c>
      <c r="C5219" s="10" t="str">
        <f>VLOOKUP(B5219,'punti di misura'!A:B,2,0)</f>
        <v>pozzo 3 misura livello dinamico</v>
      </c>
      <c r="D5219" s="5">
        <v>43005</v>
      </c>
      <c r="E5219" s="6">
        <v>18.010000000000002</v>
      </c>
      <c r="F5219" s="4" t="s">
        <v>8</v>
      </c>
      <c r="G5219" s="4" t="s">
        <v>9</v>
      </c>
      <c r="H5219" t="str">
        <f>VLOOKUP(B5219,'punti di misura'!A:E,5,0)</f>
        <v>8024363</v>
      </c>
      <c r="I5219" t="str">
        <f>VLOOKUP(H5219,impianti!A:E,2,0)</f>
        <v>SITO STELLATA</v>
      </c>
      <c r="J5219" t="str">
        <f>VLOOKUP(H5219,impianti!A:E,4,0)</f>
        <v>BONDENO</v>
      </c>
      <c r="K5219" t="s">
        <v>7790</v>
      </c>
    </row>
    <row r="5220" spans="1:11" x14ac:dyDescent="0.25">
      <c r="A5220" s="3" t="s">
        <v>5516</v>
      </c>
      <c r="B5220" s="4" t="s">
        <v>5513</v>
      </c>
      <c r="C5220" s="10" t="str">
        <f>VLOOKUP(B5220,'punti di misura'!A:B,2,0)</f>
        <v>pozzo 3 misura livello dinamico</v>
      </c>
      <c r="D5220" s="5">
        <v>42684</v>
      </c>
      <c r="E5220" s="6">
        <v>14.55</v>
      </c>
      <c r="F5220" s="4" t="s">
        <v>8</v>
      </c>
      <c r="G5220" s="4" t="s">
        <v>9</v>
      </c>
      <c r="H5220" t="str">
        <f>VLOOKUP(B5220,'punti di misura'!A:E,5,0)</f>
        <v>8024363</v>
      </c>
      <c r="I5220" t="str">
        <f>VLOOKUP(H5220,impianti!A:E,2,0)</f>
        <v>SITO STELLATA</v>
      </c>
      <c r="J5220" t="str">
        <f>VLOOKUP(H5220,impianti!A:E,4,0)</f>
        <v>BONDENO</v>
      </c>
      <c r="K5220" t="s">
        <v>7790</v>
      </c>
    </row>
    <row r="5221" spans="1:11" x14ac:dyDescent="0.25">
      <c r="A5221" s="3" t="s">
        <v>5517</v>
      </c>
      <c r="B5221" s="4" t="s">
        <v>5518</v>
      </c>
      <c r="C5221" s="10" t="str">
        <f>VLOOKUP(B5221,'punti di misura'!A:B,2,0)</f>
        <v>pozzo 4 misura livello statico</v>
      </c>
      <c r="D5221" s="5">
        <v>43542</v>
      </c>
      <c r="E5221" s="6">
        <v>8.4</v>
      </c>
      <c r="F5221" s="4" t="s">
        <v>8</v>
      </c>
      <c r="G5221" s="4" t="s">
        <v>9</v>
      </c>
      <c r="H5221" t="str">
        <f>VLOOKUP(B5221,'punti di misura'!A:E,5,0)</f>
        <v>8024363</v>
      </c>
      <c r="I5221" t="str">
        <f>VLOOKUP(H5221,impianti!A:E,2,0)</f>
        <v>SITO STELLATA</v>
      </c>
      <c r="J5221" t="str">
        <f>VLOOKUP(H5221,impianti!A:E,4,0)</f>
        <v>BONDENO</v>
      </c>
      <c r="K5221" t="s">
        <v>7790</v>
      </c>
    </row>
    <row r="5222" spans="1:11" x14ac:dyDescent="0.25">
      <c r="A5222" s="3" t="s">
        <v>5519</v>
      </c>
      <c r="B5222" s="4" t="s">
        <v>5518</v>
      </c>
      <c r="C5222" s="10" t="str">
        <f>VLOOKUP(B5222,'punti di misura'!A:B,2,0)</f>
        <v>pozzo 4 misura livello statico</v>
      </c>
      <c r="D5222" s="5">
        <v>43367</v>
      </c>
      <c r="E5222" s="6">
        <v>8.42</v>
      </c>
      <c r="F5222" s="4" t="s">
        <v>8</v>
      </c>
      <c r="G5222" s="4" t="s">
        <v>9</v>
      </c>
      <c r="H5222" t="str">
        <f>VLOOKUP(B5222,'punti di misura'!A:E,5,0)</f>
        <v>8024363</v>
      </c>
      <c r="I5222" t="str">
        <f>VLOOKUP(H5222,impianti!A:E,2,0)</f>
        <v>SITO STELLATA</v>
      </c>
      <c r="J5222" t="str">
        <f>VLOOKUP(H5222,impianti!A:E,4,0)</f>
        <v>BONDENO</v>
      </c>
      <c r="K5222" t="s">
        <v>7790</v>
      </c>
    </row>
    <row r="5223" spans="1:11" x14ac:dyDescent="0.25">
      <c r="A5223" s="3" t="s">
        <v>5520</v>
      </c>
      <c r="B5223" s="4" t="s">
        <v>5518</v>
      </c>
      <c r="C5223" s="10" t="str">
        <f>VLOOKUP(B5223,'punti di misura'!A:B,2,0)</f>
        <v>pozzo 4 misura livello statico</v>
      </c>
      <c r="D5223" s="5">
        <v>43005</v>
      </c>
      <c r="E5223" s="6">
        <v>8.1</v>
      </c>
      <c r="F5223" s="4" t="s">
        <v>8</v>
      </c>
      <c r="G5223" s="4" t="s">
        <v>9</v>
      </c>
      <c r="H5223" t="str">
        <f>VLOOKUP(B5223,'punti di misura'!A:E,5,0)</f>
        <v>8024363</v>
      </c>
      <c r="I5223" t="str">
        <f>VLOOKUP(H5223,impianti!A:E,2,0)</f>
        <v>SITO STELLATA</v>
      </c>
      <c r="J5223" t="str">
        <f>VLOOKUP(H5223,impianti!A:E,4,0)</f>
        <v>BONDENO</v>
      </c>
      <c r="K5223" t="s">
        <v>7790</v>
      </c>
    </row>
    <row r="5224" spans="1:11" x14ac:dyDescent="0.25">
      <c r="A5224" s="3" t="s">
        <v>5521</v>
      </c>
      <c r="B5224" s="4" t="s">
        <v>5518</v>
      </c>
      <c r="C5224" s="10" t="str">
        <f>VLOOKUP(B5224,'punti di misura'!A:B,2,0)</f>
        <v>pozzo 4 misura livello statico</v>
      </c>
      <c r="D5224" s="5">
        <v>42684</v>
      </c>
      <c r="E5224" s="6">
        <v>8.14</v>
      </c>
      <c r="F5224" s="4" t="s">
        <v>8</v>
      </c>
      <c r="G5224" s="4" t="s">
        <v>9</v>
      </c>
      <c r="H5224" t="str">
        <f>VLOOKUP(B5224,'punti di misura'!A:E,5,0)</f>
        <v>8024363</v>
      </c>
      <c r="I5224" t="str">
        <f>VLOOKUP(H5224,impianti!A:E,2,0)</f>
        <v>SITO STELLATA</v>
      </c>
      <c r="J5224" t="str">
        <f>VLOOKUP(H5224,impianti!A:E,4,0)</f>
        <v>BONDENO</v>
      </c>
      <c r="K5224" t="s">
        <v>7790</v>
      </c>
    </row>
    <row r="5225" spans="1:11" x14ac:dyDescent="0.25">
      <c r="A5225" s="3" t="s">
        <v>5522</v>
      </c>
      <c r="B5225" s="4" t="s">
        <v>5523</v>
      </c>
      <c r="C5225" s="10" t="str">
        <f>VLOOKUP(B5225,'punti di misura'!A:B,2,0)</f>
        <v>pozzo 4 misura livello dinamico</v>
      </c>
      <c r="D5225" s="5">
        <v>43542</v>
      </c>
      <c r="E5225" s="6">
        <v>15</v>
      </c>
      <c r="F5225" s="4" t="s">
        <v>8</v>
      </c>
      <c r="G5225" s="4" t="s">
        <v>9</v>
      </c>
      <c r="H5225" t="str">
        <f>VLOOKUP(B5225,'punti di misura'!A:E,5,0)</f>
        <v>8024363</v>
      </c>
      <c r="I5225" t="str">
        <f>VLOOKUP(H5225,impianti!A:E,2,0)</f>
        <v>SITO STELLATA</v>
      </c>
      <c r="J5225" t="str">
        <f>VLOOKUP(H5225,impianti!A:E,4,0)</f>
        <v>BONDENO</v>
      </c>
      <c r="K5225" t="s">
        <v>7790</v>
      </c>
    </row>
    <row r="5226" spans="1:11" x14ac:dyDescent="0.25">
      <c r="A5226" s="3" t="s">
        <v>5524</v>
      </c>
      <c r="B5226" s="4" t="s">
        <v>5523</v>
      </c>
      <c r="C5226" s="10" t="str">
        <f>VLOOKUP(B5226,'punti di misura'!A:B,2,0)</f>
        <v>pozzo 4 misura livello dinamico</v>
      </c>
      <c r="D5226" s="5">
        <v>43367</v>
      </c>
      <c r="E5226" s="6">
        <v>14.5</v>
      </c>
      <c r="F5226" s="4" t="s">
        <v>8</v>
      </c>
      <c r="G5226" s="4" t="s">
        <v>9</v>
      </c>
      <c r="H5226" t="str">
        <f>VLOOKUP(B5226,'punti di misura'!A:E,5,0)</f>
        <v>8024363</v>
      </c>
      <c r="I5226" t="str">
        <f>VLOOKUP(H5226,impianti!A:E,2,0)</f>
        <v>SITO STELLATA</v>
      </c>
      <c r="J5226" t="str">
        <f>VLOOKUP(H5226,impianti!A:E,4,0)</f>
        <v>BONDENO</v>
      </c>
      <c r="K5226" t="s">
        <v>7790</v>
      </c>
    </row>
    <row r="5227" spans="1:11" x14ac:dyDescent="0.25">
      <c r="A5227" s="3" t="s">
        <v>5525</v>
      </c>
      <c r="B5227" s="4" t="s">
        <v>5523</v>
      </c>
      <c r="C5227" s="10" t="str">
        <f>VLOOKUP(B5227,'punti di misura'!A:B,2,0)</f>
        <v>pozzo 4 misura livello dinamico</v>
      </c>
      <c r="D5227" s="5">
        <v>43005</v>
      </c>
      <c r="E5227" s="6">
        <v>13.81</v>
      </c>
      <c r="F5227" s="4" t="s">
        <v>8</v>
      </c>
      <c r="G5227" s="4" t="s">
        <v>9</v>
      </c>
      <c r="H5227" t="str">
        <f>VLOOKUP(B5227,'punti di misura'!A:E,5,0)</f>
        <v>8024363</v>
      </c>
      <c r="I5227" t="str">
        <f>VLOOKUP(H5227,impianti!A:E,2,0)</f>
        <v>SITO STELLATA</v>
      </c>
      <c r="J5227" t="str">
        <f>VLOOKUP(H5227,impianti!A:E,4,0)</f>
        <v>BONDENO</v>
      </c>
      <c r="K5227" t="s">
        <v>7790</v>
      </c>
    </row>
    <row r="5228" spans="1:11" x14ac:dyDescent="0.25">
      <c r="A5228" s="3" t="s">
        <v>5526</v>
      </c>
      <c r="B5228" s="4" t="s">
        <v>5523</v>
      </c>
      <c r="C5228" s="10" t="str">
        <f>VLOOKUP(B5228,'punti di misura'!A:B,2,0)</f>
        <v>pozzo 4 misura livello dinamico</v>
      </c>
      <c r="D5228" s="5">
        <v>42684</v>
      </c>
      <c r="E5228" s="6">
        <v>12.09</v>
      </c>
      <c r="F5228" s="4" t="s">
        <v>8</v>
      </c>
      <c r="G5228" s="4" t="s">
        <v>9</v>
      </c>
      <c r="H5228" t="str">
        <f>VLOOKUP(B5228,'punti di misura'!A:E,5,0)</f>
        <v>8024363</v>
      </c>
      <c r="I5228" t="str">
        <f>VLOOKUP(H5228,impianti!A:E,2,0)</f>
        <v>SITO STELLATA</v>
      </c>
      <c r="J5228" t="str">
        <f>VLOOKUP(H5228,impianti!A:E,4,0)</f>
        <v>BONDENO</v>
      </c>
      <c r="K5228" t="s">
        <v>7790</v>
      </c>
    </row>
    <row r="5229" spans="1:11" x14ac:dyDescent="0.25">
      <c r="A5229" s="3" t="s">
        <v>5527</v>
      </c>
      <c r="B5229" s="4" t="s">
        <v>5528</v>
      </c>
      <c r="C5229" s="10" t="str">
        <f>VLOOKUP(B5229,'punti di misura'!A:B,2,0)</f>
        <v>pozzo 5 misura livello statico</v>
      </c>
      <c r="D5229" s="5">
        <v>43542</v>
      </c>
      <c r="E5229" s="6">
        <v>8.1999999999999993</v>
      </c>
      <c r="F5229" s="4" t="s">
        <v>8</v>
      </c>
      <c r="G5229" s="4" t="s">
        <v>9</v>
      </c>
      <c r="H5229" t="str">
        <f>VLOOKUP(B5229,'punti di misura'!A:E,5,0)</f>
        <v>8024363</v>
      </c>
      <c r="I5229" t="str">
        <f>VLOOKUP(H5229,impianti!A:E,2,0)</f>
        <v>SITO STELLATA</v>
      </c>
      <c r="J5229" t="str">
        <f>VLOOKUP(H5229,impianti!A:E,4,0)</f>
        <v>BONDENO</v>
      </c>
      <c r="K5229" t="s">
        <v>7790</v>
      </c>
    </row>
    <row r="5230" spans="1:11" x14ac:dyDescent="0.25">
      <c r="A5230" s="3" t="s">
        <v>5529</v>
      </c>
      <c r="B5230" s="4" t="s">
        <v>5528</v>
      </c>
      <c r="C5230" s="10" t="str">
        <f>VLOOKUP(B5230,'punti di misura'!A:B,2,0)</f>
        <v>pozzo 5 misura livello statico</v>
      </c>
      <c r="D5230" s="5">
        <v>43367</v>
      </c>
      <c r="E5230" s="6">
        <v>8.0500000000000007</v>
      </c>
      <c r="F5230" s="4" t="s">
        <v>8</v>
      </c>
      <c r="G5230" s="4" t="s">
        <v>9</v>
      </c>
      <c r="H5230" t="str">
        <f>VLOOKUP(B5230,'punti di misura'!A:E,5,0)</f>
        <v>8024363</v>
      </c>
      <c r="I5230" t="str">
        <f>VLOOKUP(H5230,impianti!A:E,2,0)</f>
        <v>SITO STELLATA</v>
      </c>
      <c r="J5230" t="str">
        <f>VLOOKUP(H5230,impianti!A:E,4,0)</f>
        <v>BONDENO</v>
      </c>
      <c r="K5230" t="s">
        <v>7790</v>
      </c>
    </row>
    <row r="5231" spans="1:11" x14ac:dyDescent="0.25">
      <c r="A5231" s="3" t="s">
        <v>5530</v>
      </c>
      <c r="B5231" s="4" t="s">
        <v>5528</v>
      </c>
      <c r="C5231" s="10" t="str">
        <f>VLOOKUP(B5231,'punti di misura'!A:B,2,0)</f>
        <v>pozzo 5 misura livello statico</v>
      </c>
      <c r="D5231" s="5">
        <v>43005</v>
      </c>
      <c r="E5231" s="6">
        <v>8</v>
      </c>
      <c r="F5231" s="4" t="s">
        <v>8</v>
      </c>
      <c r="G5231" s="4" t="s">
        <v>9</v>
      </c>
      <c r="H5231" t="str">
        <f>VLOOKUP(B5231,'punti di misura'!A:E,5,0)</f>
        <v>8024363</v>
      </c>
      <c r="I5231" t="str">
        <f>VLOOKUP(H5231,impianti!A:E,2,0)</f>
        <v>SITO STELLATA</v>
      </c>
      <c r="J5231" t="str">
        <f>VLOOKUP(H5231,impianti!A:E,4,0)</f>
        <v>BONDENO</v>
      </c>
      <c r="K5231" t="s">
        <v>7790</v>
      </c>
    </row>
    <row r="5232" spans="1:11" x14ac:dyDescent="0.25">
      <c r="A5232" s="3" t="s">
        <v>5531</v>
      </c>
      <c r="B5232" s="4" t="s">
        <v>5528</v>
      </c>
      <c r="C5232" s="10" t="str">
        <f>VLOOKUP(B5232,'punti di misura'!A:B,2,0)</f>
        <v>pozzo 5 misura livello statico</v>
      </c>
      <c r="D5232" s="5">
        <v>42684</v>
      </c>
      <c r="E5232" s="6">
        <v>7.7</v>
      </c>
      <c r="F5232" s="4" t="s">
        <v>8</v>
      </c>
      <c r="G5232" s="4" t="s">
        <v>9</v>
      </c>
      <c r="H5232" t="str">
        <f>VLOOKUP(B5232,'punti di misura'!A:E,5,0)</f>
        <v>8024363</v>
      </c>
      <c r="I5232" t="str">
        <f>VLOOKUP(H5232,impianti!A:E,2,0)</f>
        <v>SITO STELLATA</v>
      </c>
      <c r="J5232" t="str">
        <f>VLOOKUP(H5232,impianti!A:E,4,0)</f>
        <v>BONDENO</v>
      </c>
      <c r="K5232" t="s">
        <v>7790</v>
      </c>
    </row>
    <row r="5233" spans="1:11" x14ac:dyDescent="0.25">
      <c r="A5233" s="3" t="s">
        <v>5532</v>
      </c>
      <c r="B5233" s="4" t="s">
        <v>5533</v>
      </c>
      <c r="C5233" s="10" t="str">
        <f>VLOOKUP(B5233,'punti di misura'!A:B,2,0)</f>
        <v>pozzo 5 misura livello dinamico</v>
      </c>
      <c r="D5233" s="5">
        <v>43542</v>
      </c>
      <c r="E5233" s="6">
        <v>11</v>
      </c>
      <c r="F5233" s="4" t="s">
        <v>8</v>
      </c>
      <c r="G5233" s="4" t="s">
        <v>9</v>
      </c>
      <c r="H5233" t="str">
        <f>VLOOKUP(B5233,'punti di misura'!A:E,5,0)</f>
        <v>8024363</v>
      </c>
      <c r="I5233" t="str">
        <f>VLOOKUP(H5233,impianti!A:E,2,0)</f>
        <v>SITO STELLATA</v>
      </c>
      <c r="J5233" t="str">
        <f>VLOOKUP(H5233,impianti!A:E,4,0)</f>
        <v>BONDENO</v>
      </c>
      <c r="K5233" t="s">
        <v>7790</v>
      </c>
    </row>
    <row r="5234" spans="1:11" x14ac:dyDescent="0.25">
      <c r="A5234" s="3" t="s">
        <v>5534</v>
      </c>
      <c r="B5234" s="4" t="s">
        <v>5533</v>
      </c>
      <c r="C5234" s="10" t="str">
        <f>VLOOKUP(B5234,'punti di misura'!A:B,2,0)</f>
        <v>pozzo 5 misura livello dinamico</v>
      </c>
      <c r="D5234" s="5">
        <v>43367</v>
      </c>
      <c r="E5234" s="6">
        <v>10.9</v>
      </c>
      <c r="F5234" s="4" t="s">
        <v>8</v>
      </c>
      <c r="G5234" s="4" t="s">
        <v>9</v>
      </c>
      <c r="H5234" t="str">
        <f>VLOOKUP(B5234,'punti di misura'!A:E,5,0)</f>
        <v>8024363</v>
      </c>
      <c r="I5234" t="str">
        <f>VLOOKUP(H5234,impianti!A:E,2,0)</f>
        <v>SITO STELLATA</v>
      </c>
      <c r="J5234" t="str">
        <f>VLOOKUP(H5234,impianti!A:E,4,0)</f>
        <v>BONDENO</v>
      </c>
      <c r="K5234" t="s">
        <v>7790</v>
      </c>
    </row>
    <row r="5235" spans="1:11" x14ac:dyDescent="0.25">
      <c r="A5235" s="3" t="s">
        <v>5535</v>
      </c>
      <c r="B5235" s="4" t="s">
        <v>5533</v>
      </c>
      <c r="C5235" s="10" t="str">
        <f>VLOOKUP(B5235,'punti di misura'!A:B,2,0)</f>
        <v>pozzo 5 misura livello dinamico</v>
      </c>
      <c r="D5235" s="5">
        <v>43005</v>
      </c>
      <c r="E5235" s="6">
        <v>10.92</v>
      </c>
      <c r="F5235" s="4" t="s">
        <v>8</v>
      </c>
      <c r="G5235" s="4" t="s">
        <v>9</v>
      </c>
      <c r="H5235" t="str">
        <f>VLOOKUP(B5235,'punti di misura'!A:E,5,0)</f>
        <v>8024363</v>
      </c>
      <c r="I5235" t="str">
        <f>VLOOKUP(H5235,impianti!A:E,2,0)</f>
        <v>SITO STELLATA</v>
      </c>
      <c r="J5235" t="str">
        <f>VLOOKUP(H5235,impianti!A:E,4,0)</f>
        <v>BONDENO</v>
      </c>
      <c r="K5235" t="s">
        <v>7790</v>
      </c>
    </row>
    <row r="5236" spans="1:11" x14ac:dyDescent="0.25">
      <c r="A5236" s="3" t="s">
        <v>5536</v>
      </c>
      <c r="B5236" s="4" t="s">
        <v>5533</v>
      </c>
      <c r="C5236" s="10" t="str">
        <f>VLOOKUP(B5236,'punti di misura'!A:B,2,0)</f>
        <v>pozzo 5 misura livello dinamico</v>
      </c>
      <c r="D5236" s="5">
        <v>42684</v>
      </c>
      <c r="E5236" s="6">
        <v>10.77</v>
      </c>
      <c r="F5236" s="4" t="s">
        <v>8</v>
      </c>
      <c r="G5236" s="4" t="s">
        <v>9</v>
      </c>
      <c r="H5236" t="str">
        <f>VLOOKUP(B5236,'punti di misura'!A:E,5,0)</f>
        <v>8024363</v>
      </c>
      <c r="I5236" t="str">
        <f>VLOOKUP(H5236,impianti!A:E,2,0)</f>
        <v>SITO STELLATA</v>
      </c>
      <c r="J5236" t="str">
        <f>VLOOKUP(H5236,impianti!A:E,4,0)</f>
        <v>BONDENO</v>
      </c>
      <c r="K5236" t="s">
        <v>7790</v>
      </c>
    </row>
    <row r="5237" spans="1:11" x14ac:dyDescent="0.25">
      <c r="A5237" s="3" t="s">
        <v>5537</v>
      </c>
      <c r="B5237" s="4" t="s">
        <v>5538</v>
      </c>
      <c r="C5237" s="10" t="str">
        <f>VLOOKUP(B5237,'punti di misura'!A:B,2,0)</f>
        <v>pozzo 6 misura livello statico</v>
      </c>
      <c r="D5237" s="5">
        <v>43005</v>
      </c>
      <c r="E5237" s="6">
        <v>6.85</v>
      </c>
      <c r="F5237" s="4" t="s">
        <v>8</v>
      </c>
      <c r="G5237" s="4" t="s">
        <v>9</v>
      </c>
      <c r="H5237" t="str">
        <f>VLOOKUP(B5237,'punti di misura'!A:E,5,0)</f>
        <v>8024363</v>
      </c>
      <c r="I5237" t="str">
        <f>VLOOKUP(H5237,impianti!A:E,2,0)</f>
        <v>SITO STELLATA</v>
      </c>
      <c r="J5237" t="str">
        <f>VLOOKUP(H5237,impianti!A:E,4,0)</f>
        <v>BONDENO</v>
      </c>
      <c r="K5237" t="s">
        <v>7790</v>
      </c>
    </row>
    <row r="5238" spans="1:11" x14ac:dyDescent="0.25">
      <c r="A5238" s="3" t="s">
        <v>5539</v>
      </c>
      <c r="B5238" s="4" t="s">
        <v>5540</v>
      </c>
      <c r="C5238" s="10" t="str">
        <f>VLOOKUP(B5238,'punti di misura'!A:B,2,0)</f>
        <v>pozzo 7 misura livello statico</v>
      </c>
      <c r="D5238" s="5">
        <v>43542</v>
      </c>
      <c r="E5238" s="6">
        <v>7</v>
      </c>
      <c r="F5238" s="4" t="s">
        <v>8</v>
      </c>
      <c r="G5238" s="4" t="s">
        <v>9</v>
      </c>
      <c r="H5238" t="str">
        <f>VLOOKUP(B5238,'punti di misura'!A:E,5,0)</f>
        <v>8024363</v>
      </c>
      <c r="I5238" t="str">
        <f>VLOOKUP(H5238,impianti!A:E,2,0)</f>
        <v>SITO STELLATA</v>
      </c>
      <c r="J5238" t="str">
        <f>VLOOKUP(H5238,impianti!A:E,4,0)</f>
        <v>BONDENO</v>
      </c>
      <c r="K5238" t="s">
        <v>7790</v>
      </c>
    </row>
    <row r="5239" spans="1:11" x14ac:dyDescent="0.25">
      <c r="A5239" s="3" t="s">
        <v>5541</v>
      </c>
      <c r="B5239" s="4" t="s">
        <v>5540</v>
      </c>
      <c r="C5239" s="10" t="str">
        <f>VLOOKUP(B5239,'punti di misura'!A:B,2,0)</f>
        <v>pozzo 7 misura livello statico</v>
      </c>
      <c r="D5239" s="5">
        <v>43367</v>
      </c>
      <c r="E5239" s="6">
        <v>6.8</v>
      </c>
      <c r="F5239" s="4" t="s">
        <v>8</v>
      </c>
      <c r="G5239" s="4" t="s">
        <v>9</v>
      </c>
      <c r="H5239" t="str">
        <f>VLOOKUP(B5239,'punti di misura'!A:E,5,0)</f>
        <v>8024363</v>
      </c>
      <c r="I5239" t="str">
        <f>VLOOKUP(H5239,impianti!A:E,2,0)</f>
        <v>SITO STELLATA</v>
      </c>
      <c r="J5239" t="str">
        <f>VLOOKUP(H5239,impianti!A:E,4,0)</f>
        <v>BONDENO</v>
      </c>
      <c r="K5239" t="s">
        <v>7790</v>
      </c>
    </row>
    <row r="5240" spans="1:11" x14ac:dyDescent="0.25">
      <c r="A5240" s="3" t="s">
        <v>5542</v>
      </c>
      <c r="B5240" s="4" t="s">
        <v>5540</v>
      </c>
      <c r="C5240" s="10" t="str">
        <f>VLOOKUP(B5240,'punti di misura'!A:B,2,0)</f>
        <v>pozzo 7 misura livello statico</v>
      </c>
      <c r="D5240" s="5">
        <v>43005</v>
      </c>
      <c r="E5240" s="6">
        <v>7.05</v>
      </c>
      <c r="F5240" s="4" t="s">
        <v>8</v>
      </c>
      <c r="G5240" s="4" t="s">
        <v>9</v>
      </c>
      <c r="H5240" t="str">
        <f>VLOOKUP(B5240,'punti di misura'!A:E,5,0)</f>
        <v>8024363</v>
      </c>
      <c r="I5240" t="str">
        <f>VLOOKUP(H5240,impianti!A:E,2,0)</f>
        <v>SITO STELLATA</v>
      </c>
      <c r="J5240" t="str">
        <f>VLOOKUP(H5240,impianti!A:E,4,0)</f>
        <v>BONDENO</v>
      </c>
      <c r="K5240" t="s">
        <v>7790</v>
      </c>
    </row>
    <row r="5241" spans="1:11" x14ac:dyDescent="0.25">
      <c r="A5241" s="3" t="s">
        <v>5543</v>
      </c>
      <c r="B5241" s="4" t="s">
        <v>5540</v>
      </c>
      <c r="C5241" s="10" t="str">
        <f>VLOOKUP(B5241,'punti di misura'!A:B,2,0)</f>
        <v>pozzo 7 misura livello statico</v>
      </c>
      <c r="D5241" s="5">
        <v>42684</v>
      </c>
      <c r="E5241" s="6">
        <v>6.31</v>
      </c>
      <c r="F5241" s="4" t="s">
        <v>8</v>
      </c>
      <c r="G5241" s="4" t="s">
        <v>9</v>
      </c>
      <c r="H5241" t="str">
        <f>VLOOKUP(B5241,'punti di misura'!A:E,5,0)</f>
        <v>8024363</v>
      </c>
      <c r="I5241" t="str">
        <f>VLOOKUP(H5241,impianti!A:E,2,0)</f>
        <v>SITO STELLATA</v>
      </c>
      <c r="J5241" t="str">
        <f>VLOOKUP(H5241,impianti!A:E,4,0)</f>
        <v>BONDENO</v>
      </c>
      <c r="K5241" t="s">
        <v>7790</v>
      </c>
    </row>
    <row r="5242" spans="1:11" x14ac:dyDescent="0.25">
      <c r="A5242" s="3" t="s">
        <v>5544</v>
      </c>
      <c r="B5242" s="4" t="s">
        <v>5545</v>
      </c>
      <c r="C5242" s="10" t="str">
        <f>VLOOKUP(B5242,'punti di misura'!A:B,2,0)</f>
        <v>pozzo 7 misura livello dinamico</v>
      </c>
      <c r="D5242" s="5">
        <v>43542</v>
      </c>
      <c r="E5242" s="6">
        <v>13.6</v>
      </c>
      <c r="F5242" s="4" t="s">
        <v>8</v>
      </c>
      <c r="G5242" s="4" t="s">
        <v>9</v>
      </c>
      <c r="H5242" t="str">
        <f>VLOOKUP(B5242,'punti di misura'!A:E,5,0)</f>
        <v>8024363</v>
      </c>
      <c r="I5242" t="str">
        <f>VLOOKUP(H5242,impianti!A:E,2,0)</f>
        <v>SITO STELLATA</v>
      </c>
      <c r="J5242" t="str">
        <f>VLOOKUP(H5242,impianti!A:E,4,0)</f>
        <v>BONDENO</v>
      </c>
      <c r="K5242" t="s">
        <v>7790</v>
      </c>
    </row>
    <row r="5243" spans="1:11" x14ac:dyDescent="0.25">
      <c r="A5243" s="3" t="s">
        <v>5546</v>
      </c>
      <c r="B5243" s="4" t="s">
        <v>5545</v>
      </c>
      <c r="C5243" s="10" t="str">
        <f>VLOOKUP(B5243,'punti di misura'!A:B,2,0)</f>
        <v>pozzo 7 misura livello dinamico</v>
      </c>
      <c r="D5243" s="5">
        <v>43367</v>
      </c>
      <c r="E5243" s="6">
        <v>13.3</v>
      </c>
      <c r="F5243" s="4" t="s">
        <v>8</v>
      </c>
      <c r="G5243" s="4" t="s">
        <v>9</v>
      </c>
      <c r="H5243" t="str">
        <f>VLOOKUP(B5243,'punti di misura'!A:E,5,0)</f>
        <v>8024363</v>
      </c>
      <c r="I5243" t="str">
        <f>VLOOKUP(H5243,impianti!A:E,2,0)</f>
        <v>SITO STELLATA</v>
      </c>
      <c r="J5243" t="str">
        <f>VLOOKUP(H5243,impianti!A:E,4,0)</f>
        <v>BONDENO</v>
      </c>
      <c r="K5243" t="s">
        <v>7790</v>
      </c>
    </row>
    <row r="5244" spans="1:11" x14ac:dyDescent="0.25">
      <c r="A5244" s="3" t="s">
        <v>5547</v>
      </c>
      <c r="B5244" s="4" t="s">
        <v>5545</v>
      </c>
      <c r="C5244" s="10" t="str">
        <f>VLOOKUP(B5244,'punti di misura'!A:B,2,0)</f>
        <v>pozzo 7 misura livello dinamico</v>
      </c>
      <c r="D5244" s="5">
        <v>43005</v>
      </c>
      <c r="E5244" s="6">
        <v>11.18</v>
      </c>
      <c r="F5244" s="4" t="s">
        <v>8</v>
      </c>
      <c r="G5244" s="4" t="s">
        <v>9</v>
      </c>
      <c r="H5244" t="str">
        <f>VLOOKUP(B5244,'punti di misura'!A:E,5,0)</f>
        <v>8024363</v>
      </c>
      <c r="I5244" t="str">
        <f>VLOOKUP(H5244,impianti!A:E,2,0)</f>
        <v>SITO STELLATA</v>
      </c>
      <c r="J5244" t="str">
        <f>VLOOKUP(H5244,impianti!A:E,4,0)</f>
        <v>BONDENO</v>
      </c>
      <c r="K5244" t="s">
        <v>7790</v>
      </c>
    </row>
    <row r="5245" spans="1:11" x14ac:dyDescent="0.25">
      <c r="A5245" s="3" t="s">
        <v>5548</v>
      </c>
      <c r="B5245" s="4" t="s">
        <v>5545</v>
      </c>
      <c r="C5245" s="10" t="str">
        <f>VLOOKUP(B5245,'punti di misura'!A:B,2,0)</f>
        <v>pozzo 7 misura livello dinamico</v>
      </c>
      <c r="D5245" s="5">
        <v>42684</v>
      </c>
      <c r="E5245" s="6">
        <v>9.67</v>
      </c>
      <c r="F5245" s="4" t="s">
        <v>8</v>
      </c>
      <c r="G5245" s="4" t="s">
        <v>9</v>
      </c>
      <c r="H5245" t="str">
        <f>VLOOKUP(B5245,'punti di misura'!A:E,5,0)</f>
        <v>8024363</v>
      </c>
      <c r="I5245" t="str">
        <f>VLOOKUP(H5245,impianti!A:E,2,0)</f>
        <v>SITO STELLATA</v>
      </c>
      <c r="J5245" t="str">
        <f>VLOOKUP(H5245,impianti!A:E,4,0)</f>
        <v>BONDENO</v>
      </c>
      <c r="K5245" t="s">
        <v>7790</v>
      </c>
    </row>
    <row r="5246" spans="1:11" x14ac:dyDescent="0.25">
      <c r="A5246" s="3" t="s">
        <v>5549</v>
      </c>
      <c r="B5246" s="4" t="s">
        <v>5550</v>
      </c>
      <c r="C5246" s="10" t="str">
        <f>VLOOKUP(B5246,'punti di misura'!A:B,2,0)</f>
        <v>pozzo 8 misura livello statico</v>
      </c>
      <c r="D5246" s="5">
        <v>43542</v>
      </c>
      <c r="E5246" s="6">
        <v>7.2</v>
      </c>
      <c r="F5246" s="4" t="s">
        <v>8</v>
      </c>
      <c r="G5246" s="4" t="s">
        <v>9</v>
      </c>
      <c r="H5246" t="str">
        <f>VLOOKUP(B5246,'punti di misura'!A:E,5,0)</f>
        <v>8024363</v>
      </c>
      <c r="I5246" t="str">
        <f>VLOOKUP(H5246,impianti!A:E,2,0)</f>
        <v>SITO STELLATA</v>
      </c>
      <c r="J5246" t="str">
        <f>VLOOKUP(H5246,impianti!A:E,4,0)</f>
        <v>BONDENO</v>
      </c>
      <c r="K5246" t="s">
        <v>7790</v>
      </c>
    </row>
    <row r="5247" spans="1:11" x14ac:dyDescent="0.25">
      <c r="A5247" s="3" t="s">
        <v>5551</v>
      </c>
      <c r="B5247" s="4" t="s">
        <v>5550</v>
      </c>
      <c r="C5247" s="10" t="str">
        <f>VLOOKUP(B5247,'punti di misura'!A:B,2,0)</f>
        <v>pozzo 8 misura livello statico</v>
      </c>
      <c r="D5247" s="5">
        <v>43367</v>
      </c>
      <c r="E5247" s="6">
        <v>7.15</v>
      </c>
      <c r="F5247" s="4" t="s">
        <v>8</v>
      </c>
      <c r="G5247" s="4" t="s">
        <v>9</v>
      </c>
      <c r="H5247" t="str">
        <f>VLOOKUP(B5247,'punti di misura'!A:E,5,0)</f>
        <v>8024363</v>
      </c>
      <c r="I5247" t="str">
        <f>VLOOKUP(H5247,impianti!A:E,2,0)</f>
        <v>SITO STELLATA</v>
      </c>
      <c r="J5247" t="str">
        <f>VLOOKUP(H5247,impianti!A:E,4,0)</f>
        <v>BONDENO</v>
      </c>
      <c r="K5247" t="s">
        <v>7790</v>
      </c>
    </row>
    <row r="5248" spans="1:11" x14ac:dyDescent="0.25">
      <c r="A5248" s="3" t="s">
        <v>5552</v>
      </c>
      <c r="B5248" s="4" t="s">
        <v>5550</v>
      </c>
      <c r="C5248" s="10" t="str">
        <f>VLOOKUP(B5248,'punti di misura'!A:B,2,0)</f>
        <v>pozzo 8 misura livello statico</v>
      </c>
      <c r="D5248" s="5">
        <v>43005</v>
      </c>
      <c r="E5248" s="6">
        <v>6.95</v>
      </c>
      <c r="F5248" s="4" t="s">
        <v>8</v>
      </c>
      <c r="G5248" s="4" t="s">
        <v>9</v>
      </c>
      <c r="H5248" t="str">
        <f>VLOOKUP(B5248,'punti di misura'!A:E,5,0)</f>
        <v>8024363</v>
      </c>
      <c r="I5248" t="str">
        <f>VLOOKUP(H5248,impianti!A:E,2,0)</f>
        <v>SITO STELLATA</v>
      </c>
      <c r="J5248" t="str">
        <f>VLOOKUP(H5248,impianti!A:E,4,0)</f>
        <v>BONDENO</v>
      </c>
      <c r="K5248" t="s">
        <v>7790</v>
      </c>
    </row>
    <row r="5249" spans="1:11" x14ac:dyDescent="0.25">
      <c r="A5249" s="3" t="s">
        <v>5553</v>
      </c>
      <c r="B5249" s="4" t="s">
        <v>5550</v>
      </c>
      <c r="C5249" s="10" t="str">
        <f>VLOOKUP(B5249,'punti di misura'!A:B,2,0)</f>
        <v>pozzo 8 misura livello statico</v>
      </c>
      <c r="D5249" s="5">
        <v>42684</v>
      </c>
      <c r="E5249" s="6">
        <v>6.74</v>
      </c>
      <c r="F5249" s="4" t="s">
        <v>8</v>
      </c>
      <c r="G5249" s="4" t="s">
        <v>9</v>
      </c>
      <c r="H5249" t="str">
        <f>VLOOKUP(B5249,'punti di misura'!A:E,5,0)</f>
        <v>8024363</v>
      </c>
      <c r="I5249" t="str">
        <f>VLOOKUP(H5249,impianti!A:E,2,0)</f>
        <v>SITO STELLATA</v>
      </c>
      <c r="J5249" t="str">
        <f>VLOOKUP(H5249,impianti!A:E,4,0)</f>
        <v>BONDENO</v>
      </c>
      <c r="K5249" t="s">
        <v>7790</v>
      </c>
    </row>
    <row r="5250" spans="1:11" x14ac:dyDescent="0.25">
      <c r="A5250" s="3" t="s">
        <v>5554</v>
      </c>
      <c r="B5250" s="4" t="s">
        <v>5555</v>
      </c>
      <c r="C5250" s="10" t="str">
        <f>VLOOKUP(B5250,'punti di misura'!A:B,2,0)</f>
        <v>pozzo 8 misura livello dinamico</v>
      </c>
      <c r="D5250" s="5">
        <v>43542</v>
      </c>
      <c r="E5250" s="6">
        <v>8.6999999999999993</v>
      </c>
      <c r="F5250" s="4" t="s">
        <v>8</v>
      </c>
      <c r="G5250" s="4" t="s">
        <v>9</v>
      </c>
      <c r="H5250" t="str">
        <f>VLOOKUP(B5250,'punti di misura'!A:E,5,0)</f>
        <v>8024363</v>
      </c>
      <c r="I5250" t="str">
        <f>VLOOKUP(H5250,impianti!A:E,2,0)</f>
        <v>SITO STELLATA</v>
      </c>
      <c r="J5250" t="str">
        <f>VLOOKUP(H5250,impianti!A:E,4,0)</f>
        <v>BONDENO</v>
      </c>
      <c r="K5250" t="s">
        <v>7790</v>
      </c>
    </row>
    <row r="5251" spans="1:11" x14ac:dyDescent="0.25">
      <c r="A5251" s="3" t="s">
        <v>5556</v>
      </c>
      <c r="B5251" s="4" t="s">
        <v>5555</v>
      </c>
      <c r="C5251" s="10" t="str">
        <f>VLOOKUP(B5251,'punti di misura'!A:B,2,0)</f>
        <v>pozzo 8 misura livello dinamico</v>
      </c>
      <c r="D5251" s="5">
        <v>43367</v>
      </c>
      <c r="E5251" s="6">
        <v>8.65</v>
      </c>
      <c r="F5251" s="4" t="s">
        <v>8</v>
      </c>
      <c r="G5251" s="4" t="s">
        <v>9</v>
      </c>
      <c r="H5251" t="str">
        <f>VLOOKUP(B5251,'punti di misura'!A:E,5,0)</f>
        <v>8024363</v>
      </c>
      <c r="I5251" t="str">
        <f>VLOOKUP(H5251,impianti!A:E,2,0)</f>
        <v>SITO STELLATA</v>
      </c>
      <c r="J5251" t="str">
        <f>VLOOKUP(H5251,impianti!A:E,4,0)</f>
        <v>BONDENO</v>
      </c>
      <c r="K5251" t="s">
        <v>7790</v>
      </c>
    </row>
    <row r="5252" spans="1:11" x14ac:dyDescent="0.25">
      <c r="A5252" s="3" t="s">
        <v>5557</v>
      </c>
      <c r="B5252" s="4" t="s">
        <v>5555</v>
      </c>
      <c r="C5252" s="10" t="str">
        <f>VLOOKUP(B5252,'punti di misura'!A:B,2,0)</f>
        <v>pozzo 8 misura livello dinamico</v>
      </c>
      <c r="D5252" s="5">
        <v>43005</v>
      </c>
      <c r="E5252" s="6">
        <v>11.23</v>
      </c>
      <c r="F5252" s="4" t="s">
        <v>8</v>
      </c>
      <c r="G5252" s="4" t="s">
        <v>9</v>
      </c>
      <c r="H5252" t="str">
        <f>VLOOKUP(B5252,'punti di misura'!A:E,5,0)</f>
        <v>8024363</v>
      </c>
      <c r="I5252" t="str">
        <f>VLOOKUP(H5252,impianti!A:E,2,0)</f>
        <v>SITO STELLATA</v>
      </c>
      <c r="J5252" t="str">
        <f>VLOOKUP(H5252,impianti!A:E,4,0)</f>
        <v>BONDENO</v>
      </c>
      <c r="K5252" t="s">
        <v>7790</v>
      </c>
    </row>
    <row r="5253" spans="1:11" x14ac:dyDescent="0.25">
      <c r="A5253" s="3" t="s">
        <v>5558</v>
      </c>
      <c r="B5253" s="4" t="s">
        <v>5555</v>
      </c>
      <c r="C5253" s="10" t="str">
        <f>VLOOKUP(B5253,'punti di misura'!A:B,2,0)</f>
        <v>pozzo 8 misura livello dinamico</v>
      </c>
      <c r="D5253" s="5">
        <v>42684</v>
      </c>
      <c r="E5253" s="6">
        <v>8.1</v>
      </c>
      <c r="F5253" s="4" t="s">
        <v>8</v>
      </c>
      <c r="G5253" s="4" t="s">
        <v>9</v>
      </c>
      <c r="H5253" t="str">
        <f>VLOOKUP(B5253,'punti di misura'!A:E,5,0)</f>
        <v>8024363</v>
      </c>
      <c r="I5253" t="str">
        <f>VLOOKUP(H5253,impianti!A:E,2,0)</f>
        <v>SITO STELLATA</v>
      </c>
      <c r="J5253" t="str">
        <f>VLOOKUP(H5253,impianti!A:E,4,0)</f>
        <v>BONDENO</v>
      </c>
      <c r="K5253" t="s">
        <v>7790</v>
      </c>
    </row>
    <row r="5254" spans="1:11" x14ac:dyDescent="0.25">
      <c r="A5254" s="3" t="s">
        <v>5559</v>
      </c>
      <c r="B5254" s="4" t="s">
        <v>5560</v>
      </c>
      <c r="C5254" s="10" t="str">
        <f>VLOOKUP(B5254,'punti di misura'!A:B,2,0)</f>
        <v>pozzo 1 misura livello dinamico</v>
      </c>
      <c r="D5254" s="5">
        <v>43643</v>
      </c>
      <c r="E5254" s="6">
        <v>34.75</v>
      </c>
      <c r="F5254" s="4" t="s">
        <v>8</v>
      </c>
      <c r="G5254" s="4" t="s">
        <v>9</v>
      </c>
      <c r="H5254" t="str">
        <f>VLOOKUP(B5254,'punti di misura'!A:E,5,0)</f>
        <v>8024381</v>
      </c>
      <c r="I5254" t="str">
        <f>VLOOKUP(H5254,impianti!A:E,2,0)</f>
        <v>SITO BAZZINO</v>
      </c>
      <c r="J5254" t="str">
        <f>VLOOKUP(H5254,impianti!A:E,4,0)</f>
        <v>MORDANO</v>
      </c>
      <c r="K5254" s="12" t="s">
        <v>7781</v>
      </c>
    </row>
    <row r="5255" spans="1:11" x14ac:dyDescent="0.25">
      <c r="A5255" s="3" t="s">
        <v>5561</v>
      </c>
      <c r="B5255" s="4" t="s">
        <v>5560</v>
      </c>
      <c r="C5255" s="10" t="str">
        <f>VLOOKUP(B5255,'punti di misura'!A:B,2,0)</f>
        <v>pozzo 1 misura livello dinamico</v>
      </c>
      <c r="D5255" s="5">
        <v>43612</v>
      </c>
      <c r="E5255" s="6">
        <v>34.700000000000003</v>
      </c>
      <c r="F5255" s="4" t="s">
        <v>8</v>
      </c>
      <c r="G5255" s="4" t="s">
        <v>9</v>
      </c>
      <c r="H5255" t="str">
        <f>VLOOKUP(B5255,'punti di misura'!A:E,5,0)</f>
        <v>8024381</v>
      </c>
      <c r="I5255" t="str">
        <f>VLOOKUP(H5255,impianti!A:E,2,0)</f>
        <v>SITO BAZZINO</v>
      </c>
      <c r="J5255" t="str">
        <f>VLOOKUP(H5255,impianti!A:E,4,0)</f>
        <v>MORDANO</v>
      </c>
      <c r="K5255" s="12" t="s">
        <v>7781</v>
      </c>
    </row>
    <row r="5256" spans="1:11" x14ac:dyDescent="0.25">
      <c r="A5256" s="3" t="s">
        <v>5562</v>
      </c>
      <c r="B5256" s="4" t="s">
        <v>5560</v>
      </c>
      <c r="C5256" s="10" t="str">
        <f>VLOOKUP(B5256,'punti di misura'!A:B,2,0)</f>
        <v>pozzo 1 misura livello dinamico</v>
      </c>
      <c r="D5256" s="5">
        <v>43584</v>
      </c>
      <c r="E5256" s="6">
        <v>34.950000000000003</v>
      </c>
      <c r="F5256" s="4" t="s">
        <v>8</v>
      </c>
      <c r="G5256" s="4" t="s">
        <v>9</v>
      </c>
      <c r="H5256" t="str">
        <f>VLOOKUP(B5256,'punti di misura'!A:E,5,0)</f>
        <v>8024381</v>
      </c>
      <c r="I5256" t="str">
        <f>VLOOKUP(H5256,impianti!A:E,2,0)</f>
        <v>SITO BAZZINO</v>
      </c>
      <c r="J5256" t="str">
        <f>VLOOKUP(H5256,impianti!A:E,4,0)</f>
        <v>MORDANO</v>
      </c>
      <c r="K5256" s="12" t="s">
        <v>7781</v>
      </c>
    </row>
    <row r="5257" spans="1:11" x14ac:dyDescent="0.25">
      <c r="A5257" s="3" t="s">
        <v>5563</v>
      </c>
      <c r="B5257" s="4" t="s">
        <v>5560</v>
      </c>
      <c r="C5257" s="10" t="str">
        <f>VLOOKUP(B5257,'punti di misura'!A:B,2,0)</f>
        <v>pozzo 1 misura livello dinamico</v>
      </c>
      <c r="D5257" s="5">
        <v>43550</v>
      </c>
      <c r="E5257" s="6">
        <v>34.85</v>
      </c>
      <c r="F5257" s="4" t="s">
        <v>8</v>
      </c>
      <c r="G5257" s="4" t="s">
        <v>9</v>
      </c>
      <c r="H5257" t="str">
        <f>VLOOKUP(B5257,'punti di misura'!A:E,5,0)</f>
        <v>8024381</v>
      </c>
      <c r="I5257" t="str">
        <f>VLOOKUP(H5257,impianti!A:E,2,0)</f>
        <v>SITO BAZZINO</v>
      </c>
      <c r="J5257" t="str">
        <f>VLOOKUP(H5257,impianti!A:E,4,0)</f>
        <v>MORDANO</v>
      </c>
      <c r="K5257" s="12" t="s">
        <v>7781</v>
      </c>
    </row>
    <row r="5258" spans="1:11" x14ac:dyDescent="0.25">
      <c r="A5258" s="3" t="s">
        <v>5564</v>
      </c>
      <c r="B5258" s="4" t="s">
        <v>5560</v>
      </c>
      <c r="C5258" s="10" t="str">
        <f>VLOOKUP(B5258,'punti di misura'!A:B,2,0)</f>
        <v>pozzo 1 misura livello dinamico</v>
      </c>
      <c r="D5258" s="5">
        <v>43521</v>
      </c>
      <c r="E5258" s="6">
        <v>34.1</v>
      </c>
      <c r="F5258" s="4" t="s">
        <v>8</v>
      </c>
      <c r="G5258" s="4" t="s">
        <v>9</v>
      </c>
      <c r="H5258" t="str">
        <f>VLOOKUP(B5258,'punti di misura'!A:E,5,0)</f>
        <v>8024381</v>
      </c>
      <c r="I5258" t="str">
        <f>VLOOKUP(H5258,impianti!A:E,2,0)</f>
        <v>SITO BAZZINO</v>
      </c>
      <c r="J5258" t="str">
        <f>VLOOKUP(H5258,impianti!A:E,4,0)</f>
        <v>MORDANO</v>
      </c>
      <c r="K5258" s="12" t="s">
        <v>7781</v>
      </c>
    </row>
    <row r="5259" spans="1:11" x14ac:dyDescent="0.25">
      <c r="A5259" s="3" t="s">
        <v>5565</v>
      </c>
      <c r="B5259" s="4" t="s">
        <v>5560</v>
      </c>
      <c r="C5259" s="10" t="str">
        <f>VLOOKUP(B5259,'punti di misura'!A:B,2,0)</f>
        <v>pozzo 1 misura livello dinamico</v>
      </c>
      <c r="D5259" s="5">
        <v>43495</v>
      </c>
      <c r="E5259" s="6">
        <v>33.86</v>
      </c>
      <c r="F5259" s="4" t="s">
        <v>8</v>
      </c>
      <c r="G5259" s="4" t="s">
        <v>9</v>
      </c>
      <c r="H5259" t="str">
        <f>VLOOKUP(B5259,'punti di misura'!A:E,5,0)</f>
        <v>8024381</v>
      </c>
      <c r="I5259" t="str">
        <f>VLOOKUP(H5259,impianti!A:E,2,0)</f>
        <v>SITO BAZZINO</v>
      </c>
      <c r="J5259" t="str">
        <f>VLOOKUP(H5259,impianti!A:E,4,0)</f>
        <v>MORDANO</v>
      </c>
      <c r="K5259" s="12" t="s">
        <v>7781</v>
      </c>
    </row>
    <row r="5260" spans="1:11" x14ac:dyDescent="0.25">
      <c r="A5260" s="3" t="s">
        <v>5566</v>
      </c>
      <c r="B5260" s="4" t="s">
        <v>5560</v>
      </c>
      <c r="C5260" s="10" t="str">
        <f>VLOOKUP(B5260,'punti di misura'!A:B,2,0)</f>
        <v>pozzo 1 misura livello dinamico</v>
      </c>
      <c r="D5260" s="5">
        <v>43451</v>
      </c>
      <c r="E5260" s="6">
        <v>33.9</v>
      </c>
      <c r="F5260" s="4" t="s">
        <v>8</v>
      </c>
      <c r="G5260" s="4" t="s">
        <v>9</v>
      </c>
      <c r="H5260" t="str">
        <f>VLOOKUP(B5260,'punti di misura'!A:E,5,0)</f>
        <v>8024381</v>
      </c>
      <c r="I5260" t="str">
        <f>VLOOKUP(H5260,impianti!A:E,2,0)</f>
        <v>SITO BAZZINO</v>
      </c>
      <c r="J5260" t="str">
        <f>VLOOKUP(H5260,impianti!A:E,4,0)</f>
        <v>MORDANO</v>
      </c>
      <c r="K5260" s="12" t="s">
        <v>7781</v>
      </c>
    </row>
    <row r="5261" spans="1:11" x14ac:dyDescent="0.25">
      <c r="A5261" s="3" t="s">
        <v>5567</v>
      </c>
      <c r="B5261" s="4" t="s">
        <v>5560</v>
      </c>
      <c r="C5261" s="10" t="str">
        <f>VLOOKUP(B5261,'punti di misura'!A:B,2,0)</f>
        <v>pozzo 1 misura livello dinamico</v>
      </c>
      <c r="D5261" s="5">
        <v>43432</v>
      </c>
      <c r="E5261" s="6">
        <v>33.9</v>
      </c>
      <c r="F5261" s="4" t="s">
        <v>8</v>
      </c>
      <c r="G5261" s="4" t="s">
        <v>9</v>
      </c>
      <c r="H5261" t="str">
        <f>VLOOKUP(B5261,'punti di misura'!A:E,5,0)</f>
        <v>8024381</v>
      </c>
      <c r="I5261" t="str">
        <f>VLOOKUP(H5261,impianti!A:E,2,0)</f>
        <v>SITO BAZZINO</v>
      </c>
      <c r="J5261" t="str">
        <f>VLOOKUP(H5261,impianti!A:E,4,0)</f>
        <v>MORDANO</v>
      </c>
      <c r="K5261" s="12" t="s">
        <v>7781</v>
      </c>
    </row>
    <row r="5262" spans="1:11" x14ac:dyDescent="0.25">
      <c r="A5262" s="3" t="s">
        <v>5568</v>
      </c>
      <c r="B5262" s="4" t="s">
        <v>5560</v>
      </c>
      <c r="C5262" s="10" t="str">
        <f>VLOOKUP(B5262,'punti di misura'!A:B,2,0)</f>
        <v>pozzo 1 misura livello dinamico</v>
      </c>
      <c r="D5262" s="5">
        <v>43403</v>
      </c>
      <c r="E5262" s="6">
        <v>33.799999999999997</v>
      </c>
      <c r="F5262" s="4" t="s">
        <v>8</v>
      </c>
      <c r="G5262" s="4" t="s">
        <v>9</v>
      </c>
      <c r="H5262" t="str">
        <f>VLOOKUP(B5262,'punti di misura'!A:E,5,0)</f>
        <v>8024381</v>
      </c>
      <c r="I5262" t="str">
        <f>VLOOKUP(H5262,impianti!A:E,2,0)</f>
        <v>SITO BAZZINO</v>
      </c>
      <c r="J5262" t="str">
        <f>VLOOKUP(H5262,impianti!A:E,4,0)</f>
        <v>MORDANO</v>
      </c>
      <c r="K5262" s="12" t="s">
        <v>7781</v>
      </c>
    </row>
    <row r="5263" spans="1:11" x14ac:dyDescent="0.25">
      <c r="A5263" s="3" t="s">
        <v>5569</v>
      </c>
      <c r="B5263" s="4" t="s">
        <v>5560</v>
      </c>
      <c r="C5263" s="10" t="str">
        <f>VLOOKUP(B5263,'punti di misura'!A:B,2,0)</f>
        <v>pozzo 1 misura livello dinamico</v>
      </c>
      <c r="D5263" s="5">
        <v>43370</v>
      </c>
      <c r="E5263" s="6">
        <v>34.549999999999997</v>
      </c>
      <c r="F5263" s="4" t="s">
        <v>8</v>
      </c>
      <c r="G5263" s="4" t="s">
        <v>9</v>
      </c>
      <c r="H5263" t="str">
        <f>VLOOKUP(B5263,'punti di misura'!A:E,5,0)</f>
        <v>8024381</v>
      </c>
      <c r="I5263" t="str">
        <f>VLOOKUP(H5263,impianti!A:E,2,0)</f>
        <v>SITO BAZZINO</v>
      </c>
      <c r="J5263" t="str">
        <f>VLOOKUP(H5263,impianti!A:E,4,0)</f>
        <v>MORDANO</v>
      </c>
      <c r="K5263" s="12" t="s">
        <v>7781</v>
      </c>
    </row>
    <row r="5264" spans="1:11" x14ac:dyDescent="0.25">
      <c r="A5264" s="3" t="s">
        <v>5570</v>
      </c>
      <c r="B5264" s="4" t="s">
        <v>5560</v>
      </c>
      <c r="C5264" s="10" t="str">
        <f>VLOOKUP(B5264,'punti di misura'!A:B,2,0)</f>
        <v>pozzo 1 misura livello dinamico</v>
      </c>
      <c r="D5264" s="5">
        <v>43340</v>
      </c>
      <c r="E5264" s="6">
        <v>35.75</v>
      </c>
      <c r="F5264" s="4" t="s">
        <v>8</v>
      </c>
      <c r="G5264" s="4" t="s">
        <v>9</v>
      </c>
      <c r="H5264" t="str">
        <f>VLOOKUP(B5264,'punti di misura'!A:E,5,0)</f>
        <v>8024381</v>
      </c>
      <c r="I5264" t="str">
        <f>VLOOKUP(H5264,impianti!A:E,2,0)</f>
        <v>SITO BAZZINO</v>
      </c>
      <c r="J5264" t="str">
        <f>VLOOKUP(H5264,impianti!A:E,4,0)</f>
        <v>MORDANO</v>
      </c>
      <c r="K5264" s="12" t="s">
        <v>7781</v>
      </c>
    </row>
    <row r="5265" spans="1:11" x14ac:dyDescent="0.25">
      <c r="A5265" s="3" t="s">
        <v>5571</v>
      </c>
      <c r="B5265" s="4" t="s">
        <v>5560</v>
      </c>
      <c r="C5265" s="10" t="str">
        <f>VLOOKUP(B5265,'punti di misura'!A:B,2,0)</f>
        <v>pozzo 1 misura livello dinamico</v>
      </c>
      <c r="D5265" s="5">
        <v>43312</v>
      </c>
      <c r="E5265" s="6">
        <v>36.1</v>
      </c>
      <c r="F5265" s="4" t="s">
        <v>8</v>
      </c>
      <c r="G5265" s="4" t="s">
        <v>9</v>
      </c>
      <c r="H5265" t="str">
        <f>VLOOKUP(B5265,'punti di misura'!A:E,5,0)</f>
        <v>8024381</v>
      </c>
      <c r="I5265" t="str">
        <f>VLOOKUP(H5265,impianti!A:E,2,0)</f>
        <v>SITO BAZZINO</v>
      </c>
      <c r="J5265" t="str">
        <f>VLOOKUP(H5265,impianti!A:E,4,0)</f>
        <v>MORDANO</v>
      </c>
      <c r="K5265" s="12" t="s">
        <v>7781</v>
      </c>
    </row>
    <row r="5266" spans="1:11" x14ac:dyDescent="0.25">
      <c r="A5266" s="3" t="s">
        <v>5572</v>
      </c>
      <c r="B5266" s="4" t="s">
        <v>5560</v>
      </c>
      <c r="C5266" s="10" t="str">
        <f>VLOOKUP(B5266,'punti di misura'!A:B,2,0)</f>
        <v>pozzo 1 misura livello dinamico</v>
      </c>
      <c r="D5266" s="5">
        <v>43277</v>
      </c>
      <c r="E5266" s="6">
        <v>32</v>
      </c>
      <c r="F5266" s="4" t="s">
        <v>8</v>
      </c>
      <c r="G5266" s="4" t="s">
        <v>9</v>
      </c>
      <c r="H5266" t="str">
        <f>VLOOKUP(B5266,'punti di misura'!A:E,5,0)</f>
        <v>8024381</v>
      </c>
      <c r="I5266" t="str">
        <f>VLOOKUP(H5266,impianti!A:E,2,0)</f>
        <v>SITO BAZZINO</v>
      </c>
      <c r="J5266" t="str">
        <f>VLOOKUP(H5266,impianti!A:E,4,0)</f>
        <v>MORDANO</v>
      </c>
      <c r="K5266" s="12" t="s">
        <v>7781</v>
      </c>
    </row>
    <row r="5267" spans="1:11" x14ac:dyDescent="0.25">
      <c r="A5267" s="3" t="s">
        <v>5573</v>
      </c>
      <c r="B5267" s="4" t="s">
        <v>5560</v>
      </c>
      <c r="C5267" s="10" t="str">
        <f>VLOOKUP(B5267,'punti di misura'!A:B,2,0)</f>
        <v>pozzo 1 misura livello dinamico</v>
      </c>
      <c r="D5267" s="5">
        <v>43249</v>
      </c>
      <c r="E5267" s="6">
        <v>33</v>
      </c>
      <c r="F5267" s="4" t="s">
        <v>8</v>
      </c>
      <c r="G5267" s="4" t="s">
        <v>9</v>
      </c>
      <c r="H5267" t="str">
        <f>VLOOKUP(B5267,'punti di misura'!A:E,5,0)</f>
        <v>8024381</v>
      </c>
      <c r="I5267" t="str">
        <f>VLOOKUP(H5267,impianti!A:E,2,0)</f>
        <v>SITO BAZZINO</v>
      </c>
      <c r="J5267" t="str">
        <f>VLOOKUP(H5267,impianti!A:E,4,0)</f>
        <v>MORDANO</v>
      </c>
      <c r="K5267" s="12" t="s">
        <v>7781</v>
      </c>
    </row>
    <row r="5268" spans="1:11" x14ac:dyDescent="0.25">
      <c r="A5268" s="3" t="s">
        <v>5574</v>
      </c>
      <c r="B5268" s="4" t="s">
        <v>5560</v>
      </c>
      <c r="C5268" s="10" t="str">
        <f>VLOOKUP(B5268,'punti di misura'!A:B,2,0)</f>
        <v>pozzo 1 misura livello dinamico</v>
      </c>
      <c r="D5268" s="5">
        <v>43217</v>
      </c>
      <c r="E5268" s="6">
        <v>35</v>
      </c>
      <c r="F5268" s="4" t="s">
        <v>8</v>
      </c>
      <c r="G5268" s="4" t="s">
        <v>9</v>
      </c>
      <c r="H5268" t="str">
        <f>VLOOKUP(B5268,'punti di misura'!A:E,5,0)</f>
        <v>8024381</v>
      </c>
      <c r="I5268" t="str">
        <f>VLOOKUP(H5268,impianti!A:E,2,0)</f>
        <v>SITO BAZZINO</v>
      </c>
      <c r="J5268" t="str">
        <f>VLOOKUP(H5268,impianti!A:E,4,0)</f>
        <v>MORDANO</v>
      </c>
      <c r="K5268" s="12" t="s">
        <v>7781</v>
      </c>
    </row>
    <row r="5269" spans="1:11" x14ac:dyDescent="0.25">
      <c r="A5269" s="3" t="s">
        <v>5575</v>
      </c>
      <c r="B5269" s="4" t="s">
        <v>5560</v>
      </c>
      <c r="C5269" s="10" t="str">
        <f>VLOOKUP(B5269,'punti di misura'!A:B,2,0)</f>
        <v>pozzo 1 misura livello dinamico</v>
      </c>
      <c r="D5269" s="5">
        <v>43186</v>
      </c>
      <c r="E5269" s="6">
        <v>32.200000000000003</v>
      </c>
      <c r="F5269" s="4" t="s">
        <v>8</v>
      </c>
      <c r="G5269" s="4" t="s">
        <v>9</v>
      </c>
      <c r="H5269" t="str">
        <f>VLOOKUP(B5269,'punti di misura'!A:E,5,0)</f>
        <v>8024381</v>
      </c>
      <c r="I5269" t="str">
        <f>VLOOKUP(H5269,impianti!A:E,2,0)</f>
        <v>SITO BAZZINO</v>
      </c>
      <c r="J5269" t="str">
        <f>VLOOKUP(H5269,impianti!A:E,4,0)</f>
        <v>MORDANO</v>
      </c>
      <c r="K5269" s="12" t="s">
        <v>7781</v>
      </c>
    </row>
    <row r="5270" spans="1:11" x14ac:dyDescent="0.25">
      <c r="A5270" s="3" t="s">
        <v>5576</v>
      </c>
      <c r="B5270" s="4" t="s">
        <v>5560</v>
      </c>
      <c r="C5270" s="10" t="str">
        <f>VLOOKUP(B5270,'punti di misura'!A:B,2,0)</f>
        <v>pozzo 1 misura livello dinamico</v>
      </c>
      <c r="D5270" s="5">
        <v>43160</v>
      </c>
      <c r="E5270" s="6">
        <v>33</v>
      </c>
      <c r="F5270" s="4" t="s">
        <v>8</v>
      </c>
      <c r="G5270" s="4" t="s">
        <v>9</v>
      </c>
      <c r="H5270" t="str">
        <f>VLOOKUP(B5270,'punti di misura'!A:E,5,0)</f>
        <v>8024381</v>
      </c>
      <c r="I5270" t="str">
        <f>VLOOKUP(H5270,impianti!A:E,2,0)</f>
        <v>SITO BAZZINO</v>
      </c>
      <c r="J5270" t="str">
        <f>VLOOKUP(H5270,impianti!A:E,4,0)</f>
        <v>MORDANO</v>
      </c>
      <c r="K5270" s="12" t="s">
        <v>7781</v>
      </c>
    </row>
    <row r="5271" spans="1:11" x14ac:dyDescent="0.25">
      <c r="A5271" s="3" t="s">
        <v>5577</v>
      </c>
      <c r="B5271" s="4" t="s">
        <v>5560</v>
      </c>
      <c r="C5271" s="10" t="str">
        <f>VLOOKUP(B5271,'punti di misura'!A:B,2,0)</f>
        <v>pozzo 1 misura livello dinamico</v>
      </c>
      <c r="D5271" s="5">
        <v>43129</v>
      </c>
      <c r="E5271" s="6">
        <v>32</v>
      </c>
      <c r="F5271" s="4" t="s">
        <v>8</v>
      </c>
      <c r="G5271" s="4" t="s">
        <v>9</v>
      </c>
      <c r="H5271" t="str">
        <f>VLOOKUP(B5271,'punti di misura'!A:E,5,0)</f>
        <v>8024381</v>
      </c>
      <c r="I5271" t="str">
        <f>VLOOKUP(H5271,impianti!A:E,2,0)</f>
        <v>SITO BAZZINO</v>
      </c>
      <c r="J5271" t="str">
        <f>VLOOKUP(H5271,impianti!A:E,4,0)</f>
        <v>MORDANO</v>
      </c>
      <c r="K5271" s="12" t="s">
        <v>7781</v>
      </c>
    </row>
    <row r="5272" spans="1:11" x14ac:dyDescent="0.25">
      <c r="A5272" s="3" t="s">
        <v>5578</v>
      </c>
      <c r="B5272" s="4" t="s">
        <v>5560</v>
      </c>
      <c r="C5272" s="10" t="str">
        <f>VLOOKUP(B5272,'punti di misura'!A:B,2,0)</f>
        <v>pozzo 1 misura livello dinamico</v>
      </c>
      <c r="D5272" s="5">
        <v>43096</v>
      </c>
      <c r="E5272" s="6">
        <v>34</v>
      </c>
      <c r="F5272" s="4" t="s">
        <v>8</v>
      </c>
      <c r="G5272" s="4" t="s">
        <v>9</v>
      </c>
      <c r="H5272" t="str">
        <f>VLOOKUP(B5272,'punti di misura'!A:E,5,0)</f>
        <v>8024381</v>
      </c>
      <c r="I5272" t="str">
        <f>VLOOKUP(H5272,impianti!A:E,2,0)</f>
        <v>SITO BAZZINO</v>
      </c>
      <c r="J5272" t="str">
        <f>VLOOKUP(H5272,impianti!A:E,4,0)</f>
        <v>MORDANO</v>
      </c>
      <c r="K5272" s="12" t="s">
        <v>7781</v>
      </c>
    </row>
    <row r="5273" spans="1:11" x14ac:dyDescent="0.25">
      <c r="A5273" s="3" t="s">
        <v>5579</v>
      </c>
      <c r="B5273" s="4" t="s">
        <v>5560</v>
      </c>
      <c r="C5273" s="10" t="str">
        <f>VLOOKUP(B5273,'punti di misura'!A:B,2,0)</f>
        <v>pozzo 1 misura livello dinamico</v>
      </c>
      <c r="D5273" s="5">
        <v>43068</v>
      </c>
      <c r="E5273" s="6">
        <v>35.18</v>
      </c>
      <c r="F5273" s="4" t="s">
        <v>8</v>
      </c>
      <c r="G5273" s="4" t="s">
        <v>9</v>
      </c>
      <c r="H5273" t="str">
        <f>VLOOKUP(B5273,'punti di misura'!A:E,5,0)</f>
        <v>8024381</v>
      </c>
      <c r="I5273" t="str">
        <f>VLOOKUP(H5273,impianti!A:E,2,0)</f>
        <v>SITO BAZZINO</v>
      </c>
      <c r="J5273" t="str">
        <f>VLOOKUP(H5273,impianti!A:E,4,0)</f>
        <v>MORDANO</v>
      </c>
      <c r="K5273" s="12" t="s">
        <v>7781</v>
      </c>
    </row>
    <row r="5274" spans="1:11" x14ac:dyDescent="0.25">
      <c r="A5274" s="3" t="s">
        <v>5580</v>
      </c>
      <c r="B5274" s="4" t="s">
        <v>5560</v>
      </c>
      <c r="C5274" s="10" t="str">
        <f>VLOOKUP(B5274,'punti di misura'!A:B,2,0)</f>
        <v>pozzo 1 misura livello dinamico</v>
      </c>
      <c r="D5274" s="5">
        <v>43045</v>
      </c>
      <c r="E5274" s="6">
        <v>35.15</v>
      </c>
      <c r="F5274" s="4" t="s">
        <v>8</v>
      </c>
      <c r="G5274" s="4" t="s">
        <v>9</v>
      </c>
      <c r="H5274" t="str">
        <f>VLOOKUP(B5274,'punti di misura'!A:E,5,0)</f>
        <v>8024381</v>
      </c>
      <c r="I5274" t="str">
        <f>VLOOKUP(H5274,impianti!A:E,2,0)</f>
        <v>SITO BAZZINO</v>
      </c>
      <c r="J5274" t="str">
        <f>VLOOKUP(H5274,impianti!A:E,4,0)</f>
        <v>MORDANO</v>
      </c>
      <c r="K5274" s="12" t="s">
        <v>7781</v>
      </c>
    </row>
    <row r="5275" spans="1:11" x14ac:dyDescent="0.25">
      <c r="A5275" s="3" t="s">
        <v>5581</v>
      </c>
      <c r="B5275" s="4" t="s">
        <v>5560</v>
      </c>
      <c r="C5275" s="10" t="str">
        <f>VLOOKUP(B5275,'punti di misura'!A:B,2,0)</f>
        <v>pozzo 1 misura livello dinamico</v>
      </c>
      <c r="D5275" s="5">
        <v>43006</v>
      </c>
      <c r="E5275" s="6">
        <v>36.54</v>
      </c>
      <c r="F5275" s="4" t="s">
        <v>8</v>
      </c>
      <c r="G5275" s="4" t="s">
        <v>9</v>
      </c>
      <c r="H5275" t="str">
        <f>VLOOKUP(B5275,'punti di misura'!A:E,5,0)</f>
        <v>8024381</v>
      </c>
      <c r="I5275" t="str">
        <f>VLOOKUP(H5275,impianti!A:E,2,0)</f>
        <v>SITO BAZZINO</v>
      </c>
      <c r="J5275" t="str">
        <f>VLOOKUP(H5275,impianti!A:E,4,0)</f>
        <v>MORDANO</v>
      </c>
      <c r="K5275" s="12" t="s">
        <v>7781</v>
      </c>
    </row>
    <row r="5276" spans="1:11" x14ac:dyDescent="0.25">
      <c r="A5276" s="3" t="s">
        <v>5582</v>
      </c>
      <c r="B5276" s="4" t="s">
        <v>5560</v>
      </c>
      <c r="C5276" s="10" t="str">
        <f>VLOOKUP(B5276,'punti di misura'!A:B,2,0)</f>
        <v>pozzo 1 misura livello dinamico</v>
      </c>
      <c r="D5276" s="5">
        <v>42977</v>
      </c>
      <c r="E5276" s="6">
        <v>38</v>
      </c>
      <c r="F5276" s="4" t="s">
        <v>8</v>
      </c>
      <c r="G5276" s="4" t="s">
        <v>9</v>
      </c>
      <c r="H5276" t="str">
        <f>VLOOKUP(B5276,'punti di misura'!A:E,5,0)</f>
        <v>8024381</v>
      </c>
      <c r="I5276" t="str">
        <f>VLOOKUP(H5276,impianti!A:E,2,0)</f>
        <v>SITO BAZZINO</v>
      </c>
      <c r="J5276" t="str">
        <f>VLOOKUP(H5276,impianti!A:E,4,0)</f>
        <v>MORDANO</v>
      </c>
      <c r="K5276" s="12" t="s">
        <v>7781</v>
      </c>
    </row>
    <row r="5277" spans="1:11" x14ac:dyDescent="0.25">
      <c r="A5277" s="3" t="s">
        <v>5583</v>
      </c>
      <c r="B5277" s="4" t="s">
        <v>5560</v>
      </c>
      <c r="C5277" s="10" t="str">
        <f>VLOOKUP(B5277,'punti di misura'!A:B,2,0)</f>
        <v>pozzo 1 misura livello dinamico</v>
      </c>
      <c r="D5277" s="5">
        <v>42941</v>
      </c>
      <c r="E5277" s="6">
        <v>36.17</v>
      </c>
      <c r="F5277" s="4" t="s">
        <v>8</v>
      </c>
      <c r="G5277" s="4" t="s">
        <v>9</v>
      </c>
      <c r="H5277" t="str">
        <f>VLOOKUP(B5277,'punti di misura'!A:E,5,0)</f>
        <v>8024381</v>
      </c>
      <c r="I5277" t="str">
        <f>VLOOKUP(H5277,impianti!A:E,2,0)</f>
        <v>SITO BAZZINO</v>
      </c>
      <c r="J5277" t="str">
        <f>VLOOKUP(H5277,impianti!A:E,4,0)</f>
        <v>MORDANO</v>
      </c>
      <c r="K5277" s="12" t="s">
        <v>7781</v>
      </c>
    </row>
    <row r="5278" spans="1:11" x14ac:dyDescent="0.25">
      <c r="A5278" s="3" t="s">
        <v>5584</v>
      </c>
      <c r="B5278" s="4" t="s">
        <v>5560</v>
      </c>
      <c r="C5278" s="10" t="str">
        <f>VLOOKUP(B5278,'punti di misura'!A:B,2,0)</f>
        <v>pozzo 1 misura livello dinamico</v>
      </c>
      <c r="D5278" s="5">
        <v>42907</v>
      </c>
      <c r="E5278" s="6">
        <v>39</v>
      </c>
      <c r="F5278" s="4" t="s">
        <v>8</v>
      </c>
      <c r="G5278" s="4" t="s">
        <v>9</v>
      </c>
      <c r="H5278" t="str">
        <f>VLOOKUP(B5278,'punti di misura'!A:E,5,0)</f>
        <v>8024381</v>
      </c>
      <c r="I5278" t="str">
        <f>VLOOKUP(H5278,impianti!A:E,2,0)</f>
        <v>SITO BAZZINO</v>
      </c>
      <c r="J5278" t="str">
        <f>VLOOKUP(H5278,impianti!A:E,4,0)</f>
        <v>MORDANO</v>
      </c>
      <c r="K5278" s="12" t="s">
        <v>7781</v>
      </c>
    </row>
    <row r="5279" spans="1:11" x14ac:dyDescent="0.25">
      <c r="A5279" s="3" t="s">
        <v>5585</v>
      </c>
      <c r="B5279" s="4" t="s">
        <v>5560</v>
      </c>
      <c r="C5279" s="10" t="str">
        <f>VLOOKUP(B5279,'punti di misura'!A:B,2,0)</f>
        <v>pozzo 1 misura livello dinamico</v>
      </c>
      <c r="D5279" s="5">
        <v>42860</v>
      </c>
      <c r="E5279" s="6">
        <v>38.1</v>
      </c>
      <c r="F5279" s="4" t="s">
        <v>8</v>
      </c>
      <c r="G5279" s="4" t="s">
        <v>9</v>
      </c>
      <c r="H5279" t="str">
        <f>VLOOKUP(B5279,'punti di misura'!A:E,5,0)</f>
        <v>8024381</v>
      </c>
      <c r="I5279" t="str">
        <f>VLOOKUP(H5279,impianti!A:E,2,0)</f>
        <v>SITO BAZZINO</v>
      </c>
      <c r="J5279" t="str">
        <f>VLOOKUP(H5279,impianti!A:E,4,0)</f>
        <v>MORDANO</v>
      </c>
      <c r="K5279" s="12" t="s">
        <v>7781</v>
      </c>
    </row>
    <row r="5280" spans="1:11" x14ac:dyDescent="0.25">
      <c r="A5280" s="3" t="s">
        <v>5586</v>
      </c>
      <c r="B5280" s="4" t="s">
        <v>5587</v>
      </c>
      <c r="C5280" s="10" t="str">
        <f>VLOOKUP(B5280,'punti di misura'!A:B,2,0)</f>
        <v>pozzo 2 misura livello dinamico</v>
      </c>
      <c r="D5280" s="5">
        <v>43643</v>
      </c>
      <c r="E5280" s="6">
        <v>27.9</v>
      </c>
      <c r="F5280" s="4" t="s">
        <v>8</v>
      </c>
      <c r="G5280" s="4" t="s">
        <v>9</v>
      </c>
      <c r="H5280" t="str">
        <f>VLOOKUP(B5280,'punti di misura'!A:E,5,0)</f>
        <v>8024381</v>
      </c>
      <c r="I5280" t="str">
        <f>VLOOKUP(H5280,impianti!A:E,2,0)</f>
        <v>SITO BAZZINO</v>
      </c>
      <c r="J5280" t="str">
        <f>VLOOKUP(H5280,impianti!A:E,4,0)</f>
        <v>MORDANO</v>
      </c>
      <c r="K5280" s="12" t="s">
        <v>7781</v>
      </c>
    </row>
    <row r="5281" spans="1:11" x14ac:dyDescent="0.25">
      <c r="A5281" s="3" t="s">
        <v>5588</v>
      </c>
      <c r="B5281" s="4" t="s">
        <v>5587</v>
      </c>
      <c r="C5281" s="10" t="str">
        <f>VLOOKUP(B5281,'punti di misura'!A:B,2,0)</f>
        <v>pozzo 2 misura livello dinamico</v>
      </c>
      <c r="D5281" s="5">
        <v>43612</v>
      </c>
      <c r="E5281" s="6">
        <v>27.9</v>
      </c>
      <c r="F5281" s="4" t="s">
        <v>8</v>
      </c>
      <c r="G5281" s="4" t="s">
        <v>9</v>
      </c>
      <c r="H5281" t="str">
        <f>VLOOKUP(B5281,'punti di misura'!A:E,5,0)</f>
        <v>8024381</v>
      </c>
      <c r="I5281" t="str">
        <f>VLOOKUP(H5281,impianti!A:E,2,0)</f>
        <v>SITO BAZZINO</v>
      </c>
      <c r="J5281" t="str">
        <f>VLOOKUP(H5281,impianti!A:E,4,0)</f>
        <v>MORDANO</v>
      </c>
      <c r="K5281" s="12" t="s">
        <v>7781</v>
      </c>
    </row>
    <row r="5282" spans="1:11" x14ac:dyDescent="0.25">
      <c r="A5282" s="3" t="s">
        <v>5589</v>
      </c>
      <c r="B5282" s="4" t="s">
        <v>5587</v>
      </c>
      <c r="C5282" s="10" t="str">
        <f>VLOOKUP(B5282,'punti di misura'!A:B,2,0)</f>
        <v>pozzo 2 misura livello dinamico</v>
      </c>
      <c r="D5282" s="5">
        <v>43584</v>
      </c>
      <c r="E5282" s="6">
        <v>28</v>
      </c>
      <c r="F5282" s="4" t="s">
        <v>8</v>
      </c>
      <c r="G5282" s="4" t="s">
        <v>9</v>
      </c>
      <c r="H5282" t="str">
        <f>VLOOKUP(B5282,'punti di misura'!A:E,5,0)</f>
        <v>8024381</v>
      </c>
      <c r="I5282" t="str">
        <f>VLOOKUP(H5282,impianti!A:E,2,0)</f>
        <v>SITO BAZZINO</v>
      </c>
      <c r="J5282" t="str">
        <f>VLOOKUP(H5282,impianti!A:E,4,0)</f>
        <v>MORDANO</v>
      </c>
      <c r="K5282" s="12" t="s">
        <v>7781</v>
      </c>
    </row>
    <row r="5283" spans="1:11" x14ac:dyDescent="0.25">
      <c r="A5283" s="3" t="s">
        <v>5590</v>
      </c>
      <c r="B5283" s="4" t="s">
        <v>5587</v>
      </c>
      <c r="C5283" s="10" t="str">
        <f>VLOOKUP(B5283,'punti di misura'!A:B,2,0)</f>
        <v>pozzo 2 misura livello dinamico</v>
      </c>
      <c r="D5283" s="5">
        <v>43550</v>
      </c>
      <c r="E5283" s="6">
        <v>28.05</v>
      </c>
      <c r="F5283" s="4" t="s">
        <v>8</v>
      </c>
      <c r="G5283" s="4" t="s">
        <v>9</v>
      </c>
      <c r="H5283" t="str">
        <f>VLOOKUP(B5283,'punti di misura'!A:E,5,0)</f>
        <v>8024381</v>
      </c>
      <c r="I5283" t="str">
        <f>VLOOKUP(H5283,impianti!A:E,2,0)</f>
        <v>SITO BAZZINO</v>
      </c>
      <c r="J5283" t="str">
        <f>VLOOKUP(H5283,impianti!A:E,4,0)</f>
        <v>MORDANO</v>
      </c>
      <c r="K5283" s="12" t="s">
        <v>7781</v>
      </c>
    </row>
    <row r="5284" spans="1:11" x14ac:dyDescent="0.25">
      <c r="A5284" s="3" t="s">
        <v>5591</v>
      </c>
      <c r="B5284" s="4" t="s">
        <v>5587</v>
      </c>
      <c r="C5284" s="10" t="str">
        <f>VLOOKUP(B5284,'punti di misura'!A:B,2,0)</f>
        <v>pozzo 2 misura livello dinamico</v>
      </c>
      <c r="D5284" s="5">
        <v>43521</v>
      </c>
      <c r="E5284" s="6">
        <v>27.1</v>
      </c>
      <c r="F5284" s="4" t="s">
        <v>8</v>
      </c>
      <c r="G5284" s="4" t="s">
        <v>9</v>
      </c>
      <c r="H5284" t="str">
        <f>VLOOKUP(B5284,'punti di misura'!A:E,5,0)</f>
        <v>8024381</v>
      </c>
      <c r="I5284" t="str">
        <f>VLOOKUP(H5284,impianti!A:E,2,0)</f>
        <v>SITO BAZZINO</v>
      </c>
      <c r="J5284" t="str">
        <f>VLOOKUP(H5284,impianti!A:E,4,0)</f>
        <v>MORDANO</v>
      </c>
      <c r="K5284" s="12" t="s">
        <v>7781</v>
      </c>
    </row>
    <row r="5285" spans="1:11" x14ac:dyDescent="0.25">
      <c r="A5285" s="3" t="s">
        <v>5592</v>
      </c>
      <c r="B5285" s="4" t="s">
        <v>5587</v>
      </c>
      <c r="C5285" s="10" t="str">
        <f>VLOOKUP(B5285,'punti di misura'!A:B,2,0)</f>
        <v>pozzo 2 misura livello dinamico</v>
      </c>
      <c r="D5285" s="5">
        <v>43495</v>
      </c>
      <c r="E5285" s="6">
        <v>27.9</v>
      </c>
      <c r="F5285" s="4" t="s">
        <v>8</v>
      </c>
      <c r="G5285" s="4" t="s">
        <v>9</v>
      </c>
      <c r="H5285" t="str">
        <f>VLOOKUP(B5285,'punti di misura'!A:E,5,0)</f>
        <v>8024381</v>
      </c>
      <c r="I5285" t="str">
        <f>VLOOKUP(H5285,impianti!A:E,2,0)</f>
        <v>SITO BAZZINO</v>
      </c>
      <c r="J5285" t="str">
        <f>VLOOKUP(H5285,impianti!A:E,4,0)</f>
        <v>MORDANO</v>
      </c>
      <c r="K5285" s="12" t="s">
        <v>7781</v>
      </c>
    </row>
    <row r="5286" spans="1:11" x14ac:dyDescent="0.25">
      <c r="A5286" s="3" t="s">
        <v>5593</v>
      </c>
      <c r="B5286" s="4" t="s">
        <v>5587</v>
      </c>
      <c r="C5286" s="10" t="str">
        <f>VLOOKUP(B5286,'punti di misura'!A:B,2,0)</f>
        <v>pozzo 2 misura livello dinamico</v>
      </c>
      <c r="D5286" s="5">
        <v>43451</v>
      </c>
      <c r="E5286" s="6">
        <v>27.95</v>
      </c>
      <c r="F5286" s="4" t="s">
        <v>8</v>
      </c>
      <c r="G5286" s="4" t="s">
        <v>9</v>
      </c>
      <c r="H5286" t="str">
        <f>VLOOKUP(B5286,'punti di misura'!A:E,5,0)</f>
        <v>8024381</v>
      </c>
      <c r="I5286" t="str">
        <f>VLOOKUP(H5286,impianti!A:E,2,0)</f>
        <v>SITO BAZZINO</v>
      </c>
      <c r="J5286" t="str">
        <f>VLOOKUP(H5286,impianti!A:E,4,0)</f>
        <v>MORDANO</v>
      </c>
      <c r="K5286" s="12" t="s">
        <v>7781</v>
      </c>
    </row>
    <row r="5287" spans="1:11" x14ac:dyDescent="0.25">
      <c r="A5287" s="3" t="s">
        <v>5594</v>
      </c>
      <c r="B5287" s="4" t="s">
        <v>5587</v>
      </c>
      <c r="C5287" s="10" t="str">
        <f>VLOOKUP(B5287,'punti di misura'!A:B,2,0)</f>
        <v>pozzo 2 misura livello dinamico</v>
      </c>
      <c r="D5287" s="5">
        <v>43432</v>
      </c>
      <c r="E5287" s="6">
        <v>27.95</v>
      </c>
      <c r="F5287" s="4" t="s">
        <v>8</v>
      </c>
      <c r="G5287" s="4" t="s">
        <v>9</v>
      </c>
      <c r="H5287" t="str">
        <f>VLOOKUP(B5287,'punti di misura'!A:E,5,0)</f>
        <v>8024381</v>
      </c>
      <c r="I5287" t="str">
        <f>VLOOKUP(H5287,impianti!A:E,2,0)</f>
        <v>SITO BAZZINO</v>
      </c>
      <c r="J5287" t="str">
        <f>VLOOKUP(H5287,impianti!A:E,4,0)</f>
        <v>MORDANO</v>
      </c>
      <c r="K5287" s="12" t="s">
        <v>7781</v>
      </c>
    </row>
    <row r="5288" spans="1:11" x14ac:dyDescent="0.25">
      <c r="A5288" s="3" t="s">
        <v>5595</v>
      </c>
      <c r="B5288" s="4" t="s">
        <v>5587</v>
      </c>
      <c r="C5288" s="10" t="str">
        <f>VLOOKUP(B5288,'punti di misura'!A:B,2,0)</f>
        <v>pozzo 2 misura livello dinamico</v>
      </c>
      <c r="D5288" s="5">
        <v>43403</v>
      </c>
      <c r="E5288" s="6">
        <v>28.5</v>
      </c>
      <c r="F5288" s="4" t="s">
        <v>8</v>
      </c>
      <c r="G5288" s="4" t="s">
        <v>9</v>
      </c>
      <c r="H5288" t="str">
        <f>VLOOKUP(B5288,'punti di misura'!A:E,5,0)</f>
        <v>8024381</v>
      </c>
      <c r="I5288" t="str">
        <f>VLOOKUP(H5288,impianti!A:E,2,0)</f>
        <v>SITO BAZZINO</v>
      </c>
      <c r="J5288" t="str">
        <f>VLOOKUP(H5288,impianti!A:E,4,0)</f>
        <v>MORDANO</v>
      </c>
      <c r="K5288" s="12" t="s">
        <v>7781</v>
      </c>
    </row>
    <row r="5289" spans="1:11" x14ac:dyDescent="0.25">
      <c r="A5289" s="3" t="s">
        <v>5596</v>
      </c>
      <c r="B5289" s="4" t="s">
        <v>5587</v>
      </c>
      <c r="C5289" s="10" t="str">
        <f>VLOOKUP(B5289,'punti di misura'!A:B,2,0)</f>
        <v>pozzo 2 misura livello dinamico</v>
      </c>
      <c r="D5289" s="5">
        <v>43370</v>
      </c>
      <c r="E5289" s="6">
        <v>30.1</v>
      </c>
      <c r="F5289" s="4" t="s">
        <v>8</v>
      </c>
      <c r="G5289" s="4" t="s">
        <v>9</v>
      </c>
      <c r="H5289" t="str">
        <f>VLOOKUP(B5289,'punti di misura'!A:E,5,0)</f>
        <v>8024381</v>
      </c>
      <c r="I5289" t="str">
        <f>VLOOKUP(H5289,impianti!A:E,2,0)</f>
        <v>SITO BAZZINO</v>
      </c>
      <c r="J5289" t="str">
        <f>VLOOKUP(H5289,impianti!A:E,4,0)</f>
        <v>MORDANO</v>
      </c>
      <c r="K5289" s="12" t="s">
        <v>7781</v>
      </c>
    </row>
    <row r="5290" spans="1:11" x14ac:dyDescent="0.25">
      <c r="A5290" s="3" t="s">
        <v>5597</v>
      </c>
      <c r="B5290" s="4" t="s">
        <v>5587</v>
      </c>
      <c r="C5290" s="10" t="str">
        <f>VLOOKUP(B5290,'punti di misura'!A:B,2,0)</f>
        <v>pozzo 2 misura livello dinamico</v>
      </c>
      <c r="D5290" s="5">
        <v>43340</v>
      </c>
      <c r="E5290" s="6">
        <v>30.1</v>
      </c>
      <c r="F5290" s="4" t="s">
        <v>8</v>
      </c>
      <c r="G5290" s="4" t="s">
        <v>9</v>
      </c>
      <c r="H5290" t="str">
        <f>VLOOKUP(B5290,'punti di misura'!A:E,5,0)</f>
        <v>8024381</v>
      </c>
      <c r="I5290" t="str">
        <f>VLOOKUP(H5290,impianti!A:E,2,0)</f>
        <v>SITO BAZZINO</v>
      </c>
      <c r="J5290" t="str">
        <f>VLOOKUP(H5290,impianti!A:E,4,0)</f>
        <v>MORDANO</v>
      </c>
      <c r="K5290" s="12" t="s">
        <v>7781</v>
      </c>
    </row>
    <row r="5291" spans="1:11" x14ac:dyDescent="0.25">
      <c r="A5291" s="3" t="s">
        <v>5598</v>
      </c>
      <c r="B5291" s="4" t="s">
        <v>5587</v>
      </c>
      <c r="C5291" s="10" t="str">
        <f>VLOOKUP(B5291,'punti di misura'!A:B,2,0)</f>
        <v>pozzo 2 misura livello dinamico</v>
      </c>
      <c r="D5291" s="5">
        <v>43312</v>
      </c>
      <c r="E5291" s="6">
        <v>30.3</v>
      </c>
      <c r="F5291" s="4" t="s">
        <v>8</v>
      </c>
      <c r="G5291" s="4" t="s">
        <v>9</v>
      </c>
      <c r="H5291" t="str">
        <f>VLOOKUP(B5291,'punti di misura'!A:E,5,0)</f>
        <v>8024381</v>
      </c>
      <c r="I5291" t="str">
        <f>VLOOKUP(H5291,impianti!A:E,2,0)</f>
        <v>SITO BAZZINO</v>
      </c>
      <c r="J5291" t="str">
        <f>VLOOKUP(H5291,impianti!A:E,4,0)</f>
        <v>MORDANO</v>
      </c>
      <c r="K5291" s="12" t="s">
        <v>7781</v>
      </c>
    </row>
    <row r="5292" spans="1:11" x14ac:dyDescent="0.25">
      <c r="A5292" s="3" t="s">
        <v>5599</v>
      </c>
      <c r="B5292" s="4" t="s">
        <v>5587</v>
      </c>
      <c r="C5292" s="10" t="str">
        <f>VLOOKUP(B5292,'punti di misura'!A:B,2,0)</f>
        <v>pozzo 2 misura livello dinamico</v>
      </c>
      <c r="D5292" s="5">
        <v>43277</v>
      </c>
      <c r="E5292" s="6">
        <v>28</v>
      </c>
      <c r="F5292" s="4" t="s">
        <v>8</v>
      </c>
      <c r="G5292" s="4" t="s">
        <v>9</v>
      </c>
      <c r="H5292" t="str">
        <f>VLOOKUP(B5292,'punti di misura'!A:E,5,0)</f>
        <v>8024381</v>
      </c>
      <c r="I5292" t="str">
        <f>VLOOKUP(H5292,impianti!A:E,2,0)</f>
        <v>SITO BAZZINO</v>
      </c>
      <c r="J5292" t="str">
        <f>VLOOKUP(H5292,impianti!A:E,4,0)</f>
        <v>MORDANO</v>
      </c>
      <c r="K5292" s="12" t="s">
        <v>7781</v>
      </c>
    </row>
    <row r="5293" spans="1:11" x14ac:dyDescent="0.25">
      <c r="A5293" s="3" t="s">
        <v>5600</v>
      </c>
      <c r="B5293" s="4" t="s">
        <v>5587</v>
      </c>
      <c r="C5293" s="10" t="str">
        <f>VLOOKUP(B5293,'punti di misura'!A:B,2,0)</f>
        <v>pozzo 2 misura livello dinamico</v>
      </c>
      <c r="D5293" s="5">
        <v>43249</v>
      </c>
      <c r="E5293" s="6">
        <v>29</v>
      </c>
      <c r="F5293" s="4" t="s">
        <v>8</v>
      </c>
      <c r="G5293" s="4" t="s">
        <v>9</v>
      </c>
      <c r="H5293" t="str">
        <f>VLOOKUP(B5293,'punti di misura'!A:E,5,0)</f>
        <v>8024381</v>
      </c>
      <c r="I5293" t="str">
        <f>VLOOKUP(H5293,impianti!A:E,2,0)</f>
        <v>SITO BAZZINO</v>
      </c>
      <c r="J5293" t="str">
        <f>VLOOKUP(H5293,impianti!A:E,4,0)</f>
        <v>MORDANO</v>
      </c>
      <c r="K5293" s="12" t="s">
        <v>7781</v>
      </c>
    </row>
    <row r="5294" spans="1:11" x14ac:dyDescent="0.25">
      <c r="A5294" s="3" t="s">
        <v>5601</v>
      </c>
      <c r="B5294" s="4" t="s">
        <v>5587</v>
      </c>
      <c r="C5294" s="10" t="str">
        <f>VLOOKUP(B5294,'punti di misura'!A:B,2,0)</f>
        <v>pozzo 2 misura livello dinamico</v>
      </c>
      <c r="D5294" s="5">
        <v>43217</v>
      </c>
      <c r="E5294" s="6">
        <v>28</v>
      </c>
      <c r="F5294" s="4" t="s">
        <v>8</v>
      </c>
      <c r="G5294" s="4" t="s">
        <v>9</v>
      </c>
      <c r="H5294" t="str">
        <f>VLOOKUP(B5294,'punti di misura'!A:E,5,0)</f>
        <v>8024381</v>
      </c>
      <c r="I5294" t="str">
        <f>VLOOKUP(H5294,impianti!A:E,2,0)</f>
        <v>SITO BAZZINO</v>
      </c>
      <c r="J5294" t="str">
        <f>VLOOKUP(H5294,impianti!A:E,4,0)</f>
        <v>MORDANO</v>
      </c>
      <c r="K5294" s="12" t="s">
        <v>7781</v>
      </c>
    </row>
    <row r="5295" spans="1:11" x14ac:dyDescent="0.25">
      <c r="A5295" s="3" t="s">
        <v>5602</v>
      </c>
      <c r="B5295" s="4" t="s">
        <v>5587</v>
      </c>
      <c r="C5295" s="10" t="str">
        <f>VLOOKUP(B5295,'punti di misura'!A:B,2,0)</f>
        <v>pozzo 2 misura livello dinamico</v>
      </c>
      <c r="D5295" s="5">
        <v>43186</v>
      </c>
      <c r="E5295" s="6">
        <v>30.2</v>
      </c>
      <c r="F5295" s="4" t="s">
        <v>8</v>
      </c>
      <c r="G5295" s="4" t="s">
        <v>9</v>
      </c>
      <c r="H5295" t="str">
        <f>VLOOKUP(B5295,'punti di misura'!A:E,5,0)</f>
        <v>8024381</v>
      </c>
      <c r="I5295" t="str">
        <f>VLOOKUP(H5295,impianti!A:E,2,0)</f>
        <v>SITO BAZZINO</v>
      </c>
      <c r="J5295" t="str">
        <f>VLOOKUP(H5295,impianti!A:E,4,0)</f>
        <v>MORDANO</v>
      </c>
      <c r="K5295" s="12" t="s">
        <v>7781</v>
      </c>
    </row>
    <row r="5296" spans="1:11" x14ac:dyDescent="0.25">
      <c r="A5296" s="3" t="s">
        <v>5603</v>
      </c>
      <c r="B5296" s="4" t="s">
        <v>5587</v>
      </c>
      <c r="C5296" s="10" t="str">
        <f>VLOOKUP(B5296,'punti di misura'!A:B,2,0)</f>
        <v>pozzo 2 misura livello dinamico</v>
      </c>
      <c r="D5296" s="5">
        <v>43160</v>
      </c>
      <c r="E5296" s="6">
        <v>29</v>
      </c>
      <c r="F5296" s="4" t="s">
        <v>8</v>
      </c>
      <c r="G5296" s="4" t="s">
        <v>9</v>
      </c>
      <c r="H5296" t="str">
        <f>VLOOKUP(B5296,'punti di misura'!A:E,5,0)</f>
        <v>8024381</v>
      </c>
      <c r="I5296" t="str">
        <f>VLOOKUP(H5296,impianti!A:E,2,0)</f>
        <v>SITO BAZZINO</v>
      </c>
      <c r="J5296" t="str">
        <f>VLOOKUP(H5296,impianti!A:E,4,0)</f>
        <v>MORDANO</v>
      </c>
      <c r="K5296" s="12" t="s">
        <v>7781</v>
      </c>
    </row>
    <row r="5297" spans="1:11" x14ac:dyDescent="0.25">
      <c r="A5297" s="3" t="s">
        <v>5604</v>
      </c>
      <c r="B5297" s="4" t="s">
        <v>5587</v>
      </c>
      <c r="C5297" s="10" t="str">
        <f>VLOOKUP(B5297,'punti di misura'!A:B,2,0)</f>
        <v>pozzo 2 misura livello dinamico</v>
      </c>
      <c r="D5297" s="5">
        <v>43129</v>
      </c>
      <c r="E5297" s="6">
        <v>28</v>
      </c>
      <c r="F5297" s="4" t="s">
        <v>8</v>
      </c>
      <c r="G5297" s="4" t="s">
        <v>9</v>
      </c>
      <c r="H5297" t="str">
        <f>VLOOKUP(B5297,'punti di misura'!A:E,5,0)</f>
        <v>8024381</v>
      </c>
      <c r="I5297" t="str">
        <f>VLOOKUP(H5297,impianti!A:E,2,0)</f>
        <v>SITO BAZZINO</v>
      </c>
      <c r="J5297" t="str">
        <f>VLOOKUP(H5297,impianti!A:E,4,0)</f>
        <v>MORDANO</v>
      </c>
      <c r="K5297" s="12" t="s">
        <v>7781</v>
      </c>
    </row>
    <row r="5298" spans="1:11" x14ac:dyDescent="0.25">
      <c r="A5298" s="3" t="s">
        <v>5605</v>
      </c>
      <c r="B5298" s="4" t="s">
        <v>5587</v>
      </c>
      <c r="C5298" s="10" t="str">
        <f>VLOOKUP(B5298,'punti di misura'!A:B,2,0)</f>
        <v>pozzo 2 misura livello dinamico</v>
      </c>
      <c r="D5298" s="5">
        <v>43096</v>
      </c>
      <c r="E5298" s="6">
        <v>30</v>
      </c>
      <c r="F5298" s="4" t="s">
        <v>8</v>
      </c>
      <c r="G5298" s="4" t="s">
        <v>9</v>
      </c>
      <c r="H5298" t="str">
        <f>VLOOKUP(B5298,'punti di misura'!A:E,5,0)</f>
        <v>8024381</v>
      </c>
      <c r="I5298" t="str">
        <f>VLOOKUP(H5298,impianti!A:E,2,0)</f>
        <v>SITO BAZZINO</v>
      </c>
      <c r="J5298" t="str">
        <f>VLOOKUP(H5298,impianti!A:E,4,0)</f>
        <v>MORDANO</v>
      </c>
      <c r="K5298" s="12" t="s">
        <v>7781</v>
      </c>
    </row>
    <row r="5299" spans="1:11" x14ac:dyDescent="0.25">
      <c r="A5299" s="3" t="s">
        <v>5606</v>
      </c>
      <c r="B5299" s="4" t="s">
        <v>5587</v>
      </c>
      <c r="C5299" s="10" t="str">
        <f>VLOOKUP(B5299,'punti di misura'!A:B,2,0)</f>
        <v>pozzo 2 misura livello dinamico</v>
      </c>
      <c r="D5299" s="5">
        <v>43068</v>
      </c>
      <c r="E5299" s="6">
        <v>30.8</v>
      </c>
      <c r="F5299" s="4" t="s">
        <v>8</v>
      </c>
      <c r="G5299" s="4" t="s">
        <v>9</v>
      </c>
      <c r="H5299" t="str">
        <f>VLOOKUP(B5299,'punti di misura'!A:E,5,0)</f>
        <v>8024381</v>
      </c>
      <c r="I5299" t="str">
        <f>VLOOKUP(H5299,impianti!A:E,2,0)</f>
        <v>SITO BAZZINO</v>
      </c>
      <c r="J5299" t="str">
        <f>VLOOKUP(H5299,impianti!A:E,4,0)</f>
        <v>MORDANO</v>
      </c>
      <c r="K5299" s="12" t="s">
        <v>7781</v>
      </c>
    </row>
    <row r="5300" spans="1:11" x14ac:dyDescent="0.25">
      <c r="A5300" s="3" t="s">
        <v>5607</v>
      </c>
      <c r="B5300" s="4" t="s">
        <v>5587</v>
      </c>
      <c r="C5300" s="10" t="str">
        <f>VLOOKUP(B5300,'punti di misura'!A:B,2,0)</f>
        <v>pozzo 2 misura livello dinamico</v>
      </c>
      <c r="D5300" s="5">
        <v>43045</v>
      </c>
      <c r="E5300" s="6">
        <v>31.24</v>
      </c>
      <c r="F5300" s="4" t="s">
        <v>8</v>
      </c>
      <c r="G5300" s="4" t="s">
        <v>9</v>
      </c>
      <c r="H5300" t="str">
        <f>VLOOKUP(B5300,'punti di misura'!A:E,5,0)</f>
        <v>8024381</v>
      </c>
      <c r="I5300" t="str">
        <f>VLOOKUP(H5300,impianti!A:E,2,0)</f>
        <v>SITO BAZZINO</v>
      </c>
      <c r="J5300" t="str">
        <f>VLOOKUP(H5300,impianti!A:E,4,0)</f>
        <v>MORDANO</v>
      </c>
      <c r="K5300" s="12" t="s">
        <v>7781</v>
      </c>
    </row>
    <row r="5301" spans="1:11" x14ac:dyDescent="0.25">
      <c r="A5301" s="3" t="s">
        <v>5608</v>
      </c>
      <c r="B5301" s="4" t="s">
        <v>5587</v>
      </c>
      <c r="C5301" s="10" t="str">
        <f>VLOOKUP(B5301,'punti di misura'!A:B,2,0)</f>
        <v>pozzo 2 misura livello dinamico</v>
      </c>
      <c r="D5301" s="5">
        <v>43006</v>
      </c>
      <c r="E5301" s="6">
        <v>30.37</v>
      </c>
      <c r="F5301" s="4" t="s">
        <v>8</v>
      </c>
      <c r="G5301" s="4" t="s">
        <v>9</v>
      </c>
      <c r="H5301" t="str">
        <f>VLOOKUP(B5301,'punti di misura'!A:E,5,0)</f>
        <v>8024381</v>
      </c>
      <c r="I5301" t="str">
        <f>VLOOKUP(H5301,impianti!A:E,2,0)</f>
        <v>SITO BAZZINO</v>
      </c>
      <c r="J5301" t="str">
        <f>VLOOKUP(H5301,impianti!A:E,4,0)</f>
        <v>MORDANO</v>
      </c>
      <c r="K5301" s="12" t="s">
        <v>7781</v>
      </c>
    </row>
    <row r="5302" spans="1:11" x14ac:dyDescent="0.25">
      <c r="A5302" s="3" t="s">
        <v>5609</v>
      </c>
      <c r="B5302" s="4" t="s">
        <v>5587</v>
      </c>
      <c r="C5302" s="10" t="str">
        <f>VLOOKUP(B5302,'punti di misura'!A:B,2,0)</f>
        <v>pozzo 2 misura livello dinamico</v>
      </c>
      <c r="D5302" s="5">
        <v>42977</v>
      </c>
      <c r="E5302" s="6">
        <v>32</v>
      </c>
      <c r="F5302" s="4" t="s">
        <v>8</v>
      </c>
      <c r="G5302" s="4" t="s">
        <v>9</v>
      </c>
      <c r="H5302" t="str">
        <f>VLOOKUP(B5302,'punti di misura'!A:E,5,0)</f>
        <v>8024381</v>
      </c>
      <c r="I5302" t="str">
        <f>VLOOKUP(H5302,impianti!A:E,2,0)</f>
        <v>SITO BAZZINO</v>
      </c>
      <c r="J5302" t="str">
        <f>VLOOKUP(H5302,impianti!A:E,4,0)</f>
        <v>MORDANO</v>
      </c>
      <c r="K5302" s="12" t="s">
        <v>7781</v>
      </c>
    </row>
    <row r="5303" spans="1:11" x14ac:dyDescent="0.25">
      <c r="A5303" s="3" t="s">
        <v>5610</v>
      </c>
      <c r="B5303" s="4" t="s">
        <v>5587</v>
      </c>
      <c r="C5303" s="10" t="str">
        <f>VLOOKUP(B5303,'punti di misura'!A:B,2,0)</f>
        <v>pozzo 2 misura livello dinamico</v>
      </c>
      <c r="D5303" s="5">
        <v>42941</v>
      </c>
      <c r="E5303" s="6">
        <v>31.65</v>
      </c>
      <c r="F5303" s="4" t="s">
        <v>8</v>
      </c>
      <c r="G5303" s="4" t="s">
        <v>9</v>
      </c>
      <c r="H5303" t="str">
        <f>VLOOKUP(B5303,'punti di misura'!A:E,5,0)</f>
        <v>8024381</v>
      </c>
      <c r="I5303" t="str">
        <f>VLOOKUP(H5303,impianti!A:E,2,0)</f>
        <v>SITO BAZZINO</v>
      </c>
      <c r="J5303" t="str">
        <f>VLOOKUP(H5303,impianti!A:E,4,0)</f>
        <v>MORDANO</v>
      </c>
      <c r="K5303" s="12" t="s">
        <v>7781</v>
      </c>
    </row>
    <row r="5304" spans="1:11" x14ac:dyDescent="0.25">
      <c r="A5304" s="3" t="s">
        <v>5611</v>
      </c>
      <c r="B5304" s="4" t="s">
        <v>5587</v>
      </c>
      <c r="C5304" s="10" t="str">
        <f>VLOOKUP(B5304,'punti di misura'!A:B,2,0)</f>
        <v>pozzo 2 misura livello dinamico</v>
      </c>
      <c r="D5304" s="5">
        <v>42907</v>
      </c>
      <c r="E5304" s="6">
        <v>30</v>
      </c>
      <c r="F5304" s="4" t="s">
        <v>8</v>
      </c>
      <c r="G5304" s="4" t="s">
        <v>9</v>
      </c>
      <c r="H5304" t="str">
        <f>VLOOKUP(B5304,'punti di misura'!A:E,5,0)</f>
        <v>8024381</v>
      </c>
      <c r="I5304" t="str">
        <f>VLOOKUP(H5304,impianti!A:E,2,0)</f>
        <v>SITO BAZZINO</v>
      </c>
      <c r="J5304" t="str">
        <f>VLOOKUP(H5304,impianti!A:E,4,0)</f>
        <v>MORDANO</v>
      </c>
      <c r="K5304" s="12" t="s">
        <v>7781</v>
      </c>
    </row>
    <row r="5305" spans="1:11" x14ac:dyDescent="0.25">
      <c r="A5305" s="3" t="s">
        <v>5612</v>
      </c>
      <c r="B5305" s="4" t="s">
        <v>5587</v>
      </c>
      <c r="C5305" s="10" t="str">
        <f>VLOOKUP(B5305,'punti di misura'!A:B,2,0)</f>
        <v>pozzo 2 misura livello dinamico</v>
      </c>
      <c r="D5305" s="5">
        <v>42860</v>
      </c>
      <c r="E5305" s="6">
        <v>28.15</v>
      </c>
      <c r="F5305" s="4" t="s">
        <v>8</v>
      </c>
      <c r="G5305" s="4" t="s">
        <v>9</v>
      </c>
      <c r="H5305" t="str">
        <f>VLOOKUP(B5305,'punti di misura'!A:E,5,0)</f>
        <v>8024381</v>
      </c>
      <c r="I5305" t="str">
        <f>VLOOKUP(H5305,impianti!A:E,2,0)</f>
        <v>SITO BAZZINO</v>
      </c>
      <c r="J5305" t="str">
        <f>VLOOKUP(H5305,impianti!A:E,4,0)</f>
        <v>MORDANO</v>
      </c>
      <c r="K5305" s="12" t="s">
        <v>7781</v>
      </c>
    </row>
    <row r="5306" spans="1:11" x14ac:dyDescent="0.25">
      <c r="A5306" s="3" t="s">
        <v>5613</v>
      </c>
      <c r="B5306" s="4" t="s">
        <v>5614</v>
      </c>
      <c r="C5306" s="10" t="str">
        <f>VLOOKUP(B5306,'punti di misura'!A:B,2,0)</f>
        <v>pozzo 3 misura livello dinamico</v>
      </c>
      <c r="D5306" s="5">
        <v>43643</v>
      </c>
      <c r="E5306" s="6">
        <v>24.65</v>
      </c>
      <c r="F5306" s="4" t="s">
        <v>8</v>
      </c>
      <c r="G5306" s="4" t="s">
        <v>9</v>
      </c>
      <c r="H5306" t="str">
        <f>VLOOKUP(B5306,'punti di misura'!A:E,5,0)</f>
        <v>8024381</v>
      </c>
      <c r="I5306" t="str">
        <f>VLOOKUP(H5306,impianti!A:E,2,0)</f>
        <v>SITO BAZZINO</v>
      </c>
      <c r="J5306" t="str">
        <f>VLOOKUP(H5306,impianti!A:E,4,0)</f>
        <v>MORDANO</v>
      </c>
      <c r="K5306" s="12" t="s">
        <v>7781</v>
      </c>
    </row>
    <row r="5307" spans="1:11" x14ac:dyDescent="0.25">
      <c r="A5307" s="3" t="s">
        <v>5615</v>
      </c>
      <c r="B5307" s="4" t="s">
        <v>5614</v>
      </c>
      <c r="C5307" s="10" t="str">
        <f>VLOOKUP(B5307,'punti di misura'!A:B,2,0)</f>
        <v>pozzo 3 misura livello dinamico</v>
      </c>
      <c r="D5307" s="5">
        <v>43612</v>
      </c>
      <c r="E5307" s="6">
        <v>24.1</v>
      </c>
      <c r="F5307" s="4" t="s">
        <v>8</v>
      </c>
      <c r="G5307" s="4" t="s">
        <v>9</v>
      </c>
      <c r="H5307" t="str">
        <f>VLOOKUP(B5307,'punti di misura'!A:E,5,0)</f>
        <v>8024381</v>
      </c>
      <c r="I5307" t="str">
        <f>VLOOKUP(H5307,impianti!A:E,2,0)</f>
        <v>SITO BAZZINO</v>
      </c>
      <c r="J5307" t="str">
        <f>VLOOKUP(H5307,impianti!A:E,4,0)</f>
        <v>MORDANO</v>
      </c>
      <c r="K5307" s="12" t="s">
        <v>7781</v>
      </c>
    </row>
    <row r="5308" spans="1:11" x14ac:dyDescent="0.25">
      <c r="A5308" s="3" t="s">
        <v>5616</v>
      </c>
      <c r="B5308" s="4" t="s">
        <v>5614</v>
      </c>
      <c r="C5308" s="10" t="str">
        <f>VLOOKUP(B5308,'punti di misura'!A:B,2,0)</f>
        <v>pozzo 3 misura livello dinamico</v>
      </c>
      <c r="D5308" s="5">
        <v>43584</v>
      </c>
      <c r="E5308" s="6">
        <v>24.2</v>
      </c>
      <c r="F5308" s="4" t="s">
        <v>8</v>
      </c>
      <c r="G5308" s="4" t="s">
        <v>9</v>
      </c>
      <c r="H5308" t="str">
        <f>VLOOKUP(B5308,'punti di misura'!A:E,5,0)</f>
        <v>8024381</v>
      </c>
      <c r="I5308" t="str">
        <f>VLOOKUP(H5308,impianti!A:E,2,0)</f>
        <v>SITO BAZZINO</v>
      </c>
      <c r="J5308" t="str">
        <f>VLOOKUP(H5308,impianti!A:E,4,0)</f>
        <v>MORDANO</v>
      </c>
      <c r="K5308" s="12" t="s">
        <v>7781</v>
      </c>
    </row>
    <row r="5309" spans="1:11" x14ac:dyDescent="0.25">
      <c r="A5309" s="3" t="s">
        <v>5617</v>
      </c>
      <c r="B5309" s="4" t="s">
        <v>5614</v>
      </c>
      <c r="C5309" s="10" t="str">
        <f>VLOOKUP(B5309,'punti di misura'!A:B,2,0)</f>
        <v>pozzo 3 misura livello dinamico</v>
      </c>
      <c r="D5309" s="5">
        <v>43550</v>
      </c>
      <c r="E5309" s="6">
        <v>24.46</v>
      </c>
      <c r="F5309" s="4" t="s">
        <v>8</v>
      </c>
      <c r="G5309" s="4" t="s">
        <v>9</v>
      </c>
      <c r="H5309" t="str">
        <f>VLOOKUP(B5309,'punti di misura'!A:E,5,0)</f>
        <v>8024381</v>
      </c>
      <c r="I5309" t="str">
        <f>VLOOKUP(H5309,impianti!A:E,2,0)</f>
        <v>SITO BAZZINO</v>
      </c>
      <c r="J5309" t="str">
        <f>VLOOKUP(H5309,impianti!A:E,4,0)</f>
        <v>MORDANO</v>
      </c>
      <c r="K5309" s="12" t="s">
        <v>7781</v>
      </c>
    </row>
    <row r="5310" spans="1:11" x14ac:dyDescent="0.25">
      <c r="A5310" s="3" t="s">
        <v>5618</v>
      </c>
      <c r="B5310" s="4" t="s">
        <v>5614</v>
      </c>
      <c r="C5310" s="10" t="str">
        <f>VLOOKUP(B5310,'punti di misura'!A:B,2,0)</f>
        <v>pozzo 3 misura livello dinamico</v>
      </c>
      <c r="D5310" s="5">
        <v>43521</v>
      </c>
      <c r="E5310" s="6">
        <v>23.1</v>
      </c>
      <c r="F5310" s="4" t="s">
        <v>8</v>
      </c>
      <c r="G5310" s="4" t="s">
        <v>9</v>
      </c>
      <c r="H5310" t="str">
        <f>VLOOKUP(B5310,'punti di misura'!A:E,5,0)</f>
        <v>8024381</v>
      </c>
      <c r="I5310" t="str">
        <f>VLOOKUP(H5310,impianti!A:E,2,0)</f>
        <v>SITO BAZZINO</v>
      </c>
      <c r="J5310" t="str">
        <f>VLOOKUP(H5310,impianti!A:E,4,0)</f>
        <v>MORDANO</v>
      </c>
      <c r="K5310" s="12" t="s">
        <v>7781</v>
      </c>
    </row>
    <row r="5311" spans="1:11" x14ac:dyDescent="0.25">
      <c r="A5311" s="3" t="s">
        <v>5619</v>
      </c>
      <c r="B5311" s="4" t="s">
        <v>5614</v>
      </c>
      <c r="C5311" s="10" t="str">
        <f>VLOOKUP(B5311,'punti di misura'!A:B,2,0)</f>
        <v>pozzo 3 misura livello dinamico</v>
      </c>
      <c r="D5311" s="5">
        <v>43495</v>
      </c>
      <c r="E5311" s="6">
        <v>23</v>
      </c>
      <c r="F5311" s="4" t="s">
        <v>8</v>
      </c>
      <c r="G5311" s="4" t="s">
        <v>9</v>
      </c>
      <c r="H5311" t="str">
        <f>VLOOKUP(B5311,'punti di misura'!A:E,5,0)</f>
        <v>8024381</v>
      </c>
      <c r="I5311" t="str">
        <f>VLOOKUP(H5311,impianti!A:E,2,0)</f>
        <v>SITO BAZZINO</v>
      </c>
      <c r="J5311" t="str">
        <f>VLOOKUP(H5311,impianti!A:E,4,0)</f>
        <v>MORDANO</v>
      </c>
      <c r="K5311" s="12" t="s">
        <v>7781</v>
      </c>
    </row>
    <row r="5312" spans="1:11" x14ac:dyDescent="0.25">
      <c r="A5312" s="3" t="s">
        <v>5620</v>
      </c>
      <c r="B5312" s="4" t="s">
        <v>5614</v>
      </c>
      <c r="C5312" s="10" t="str">
        <f>VLOOKUP(B5312,'punti di misura'!A:B,2,0)</f>
        <v>pozzo 3 misura livello dinamico</v>
      </c>
      <c r="D5312" s="5">
        <v>43451</v>
      </c>
      <c r="E5312" s="6">
        <v>24.5</v>
      </c>
      <c r="F5312" s="4" t="s">
        <v>8</v>
      </c>
      <c r="G5312" s="4" t="s">
        <v>9</v>
      </c>
      <c r="H5312" t="str">
        <f>VLOOKUP(B5312,'punti di misura'!A:E,5,0)</f>
        <v>8024381</v>
      </c>
      <c r="I5312" t="str">
        <f>VLOOKUP(H5312,impianti!A:E,2,0)</f>
        <v>SITO BAZZINO</v>
      </c>
      <c r="J5312" t="str">
        <f>VLOOKUP(H5312,impianti!A:E,4,0)</f>
        <v>MORDANO</v>
      </c>
      <c r="K5312" s="12" t="s">
        <v>7781</v>
      </c>
    </row>
    <row r="5313" spans="1:11" x14ac:dyDescent="0.25">
      <c r="A5313" s="3" t="s">
        <v>5621</v>
      </c>
      <c r="B5313" s="4" t="s">
        <v>5614</v>
      </c>
      <c r="C5313" s="10" t="str">
        <f>VLOOKUP(B5313,'punti di misura'!A:B,2,0)</f>
        <v>pozzo 3 misura livello dinamico</v>
      </c>
      <c r="D5313" s="5">
        <v>43432</v>
      </c>
      <c r="E5313" s="6">
        <v>24.5</v>
      </c>
      <c r="F5313" s="4" t="s">
        <v>8</v>
      </c>
      <c r="G5313" s="4" t="s">
        <v>9</v>
      </c>
      <c r="H5313" t="str">
        <f>VLOOKUP(B5313,'punti di misura'!A:E,5,0)</f>
        <v>8024381</v>
      </c>
      <c r="I5313" t="str">
        <f>VLOOKUP(H5313,impianti!A:E,2,0)</f>
        <v>SITO BAZZINO</v>
      </c>
      <c r="J5313" t="str">
        <f>VLOOKUP(H5313,impianti!A:E,4,0)</f>
        <v>MORDANO</v>
      </c>
      <c r="K5313" s="12" t="s">
        <v>7781</v>
      </c>
    </row>
    <row r="5314" spans="1:11" x14ac:dyDescent="0.25">
      <c r="A5314" s="3" t="s">
        <v>5622</v>
      </c>
      <c r="B5314" s="4" t="s">
        <v>5614</v>
      </c>
      <c r="C5314" s="10" t="str">
        <f>VLOOKUP(B5314,'punti di misura'!A:B,2,0)</f>
        <v>pozzo 3 misura livello dinamico</v>
      </c>
      <c r="D5314" s="5">
        <v>43403</v>
      </c>
      <c r="E5314" s="6">
        <v>23.45</v>
      </c>
      <c r="F5314" s="4" t="s">
        <v>8</v>
      </c>
      <c r="G5314" s="4" t="s">
        <v>9</v>
      </c>
      <c r="H5314" t="str">
        <f>VLOOKUP(B5314,'punti di misura'!A:E,5,0)</f>
        <v>8024381</v>
      </c>
      <c r="I5314" t="str">
        <f>VLOOKUP(H5314,impianti!A:E,2,0)</f>
        <v>SITO BAZZINO</v>
      </c>
      <c r="J5314" t="str">
        <f>VLOOKUP(H5314,impianti!A:E,4,0)</f>
        <v>MORDANO</v>
      </c>
      <c r="K5314" s="12" t="s">
        <v>7781</v>
      </c>
    </row>
    <row r="5315" spans="1:11" x14ac:dyDescent="0.25">
      <c r="A5315" s="3" t="s">
        <v>5623</v>
      </c>
      <c r="B5315" s="4" t="s">
        <v>5614</v>
      </c>
      <c r="C5315" s="10" t="str">
        <f>VLOOKUP(B5315,'punti di misura'!A:B,2,0)</f>
        <v>pozzo 3 misura livello dinamico</v>
      </c>
      <c r="D5315" s="5">
        <v>43370</v>
      </c>
      <c r="E5315" s="6">
        <v>26</v>
      </c>
      <c r="F5315" s="4" t="s">
        <v>8</v>
      </c>
      <c r="G5315" s="4" t="s">
        <v>9</v>
      </c>
      <c r="H5315" t="str">
        <f>VLOOKUP(B5315,'punti di misura'!A:E,5,0)</f>
        <v>8024381</v>
      </c>
      <c r="I5315" t="str">
        <f>VLOOKUP(H5315,impianti!A:E,2,0)</f>
        <v>SITO BAZZINO</v>
      </c>
      <c r="J5315" t="str">
        <f>VLOOKUP(H5315,impianti!A:E,4,0)</f>
        <v>MORDANO</v>
      </c>
      <c r="K5315" s="12" t="s">
        <v>7781</v>
      </c>
    </row>
    <row r="5316" spans="1:11" x14ac:dyDescent="0.25">
      <c r="A5316" s="3" t="s">
        <v>5624</v>
      </c>
      <c r="B5316" s="4" t="s">
        <v>5614</v>
      </c>
      <c r="C5316" s="10" t="str">
        <f>VLOOKUP(B5316,'punti di misura'!A:B,2,0)</f>
        <v>pozzo 3 misura livello dinamico</v>
      </c>
      <c r="D5316" s="5">
        <v>43340</v>
      </c>
      <c r="E5316" s="6">
        <v>26</v>
      </c>
      <c r="F5316" s="4" t="s">
        <v>8</v>
      </c>
      <c r="G5316" s="4" t="s">
        <v>9</v>
      </c>
      <c r="H5316" t="str">
        <f>VLOOKUP(B5316,'punti di misura'!A:E,5,0)</f>
        <v>8024381</v>
      </c>
      <c r="I5316" t="str">
        <f>VLOOKUP(H5316,impianti!A:E,2,0)</f>
        <v>SITO BAZZINO</v>
      </c>
      <c r="J5316" t="str">
        <f>VLOOKUP(H5316,impianti!A:E,4,0)</f>
        <v>MORDANO</v>
      </c>
      <c r="K5316" s="12" t="s">
        <v>7781</v>
      </c>
    </row>
    <row r="5317" spans="1:11" x14ac:dyDescent="0.25">
      <c r="A5317" s="3" t="s">
        <v>5625</v>
      </c>
      <c r="B5317" s="4" t="s">
        <v>5614</v>
      </c>
      <c r="C5317" s="10" t="str">
        <f>VLOOKUP(B5317,'punti di misura'!A:B,2,0)</f>
        <v>pozzo 3 misura livello dinamico</v>
      </c>
      <c r="D5317" s="5">
        <v>43312</v>
      </c>
      <c r="E5317" s="6">
        <v>26.1</v>
      </c>
      <c r="F5317" s="4" t="s">
        <v>8</v>
      </c>
      <c r="G5317" s="4" t="s">
        <v>9</v>
      </c>
      <c r="H5317" t="str">
        <f>VLOOKUP(B5317,'punti di misura'!A:E,5,0)</f>
        <v>8024381</v>
      </c>
      <c r="I5317" t="str">
        <f>VLOOKUP(H5317,impianti!A:E,2,0)</f>
        <v>SITO BAZZINO</v>
      </c>
      <c r="J5317" t="str">
        <f>VLOOKUP(H5317,impianti!A:E,4,0)</f>
        <v>MORDANO</v>
      </c>
      <c r="K5317" s="12" t="s">
        <v>7781</v>
      </c>
    </row>
    <row r="5318" spans="1:11" x14ac:dyDescent="0.25">
      <c r="A5318" s="3" t="s">
        <v>5626</v>
      </c>
      <c r="B5318" s="4" t="s">
        <v>5614</v>
      </c>
      <c r="C5318" s="10" t="str">
        <f>VLOOKUP(B5318,'punti di misura'!A:B,2,0)</f>
        <v>pozzo 3 misura livello dinamico</v>
      </c>
      <c r="D5318" s="5">
        <v>43277</v>
      </c>
      <c r="E5318" s="6">
        <v>23.4</v>
      </c>
      <c r="F5318" s="4" t="s">
        <v>8</v>
      </c>
      <c r="G5318" s="4" t="s">
        <v>9</v>
      </c>
      <c r="H5318" t="str">
        <f>VLOOKUP(B5318,'punti di misura'!A:E,5,0)</f>
        <v>8024381</v>
      </c>
      <c r="I5318" t="str">
        <f>VLOOKUP(H5318,impianti!A:E,2,0)</f>
        <v>SITO BAZZINO</v>
      </c>
      <c r="J5318" t="str">
        <f>VLOOKUP(H5318,impianti!A:E,4,0)</f>
        <v>MORDANO</v>
      </c>
      <c r="K5318" s="12" t="s">
        <v>7781</v>
      </c>
    </row>
    <row r="5319" spans="1:11" x14ac:dyDescent="0.25">
      <c r="A5319" s="3" t="s">
        <v>5627</v>
      </c>
      <c r="B5319" s="4" t="s">
        <v>5614</v>
      </c>
      <c r="C5319" s="10" t="str">
        <f>VLOOKUP(B5319,'punti di misura'!A:B,2,0)</f>
        <v>pozzo 3 misura livello dinamico</v>
      </c>
      <c r="D5319" s="5">
        <v>43249</v>
      </c>
      <c r="E5319" s="6">
        <v>24</v>
      </c>
      <c r="F5319" s="4" t="s">
        <v>8</v>
      </c>
      <c r="G5319" s="4" t="s">
        <v>9</v>
      </c>
      <c r="H5319" t="str">
        <f>VLOOKUP(B5319,'punti di misura'!A:E,5,0)</f>
        <v>8024381</v>
      </c>
      <c r="I5319" t="str">
        <f>VLOOKUP(H5319,impianti!A:E,2,0)</f>
        <v>SITO BAZZINO</v>
      </c>
      <c r="J5319" t="str">
        <f>VLOOKUP(H5319,impianti!A:E,4,0)</f>
        <v>MORDANO</v>
      </c>
      <c r="K5319" s="12" t="s">
        <v>7781</v>
      </c>
    </row>
    <row r="5320" spans="1:11" x14ac:dyDescent="0.25">
      <c r="A5320" s="3" t="s">
        <v>5628</v>
      </c>
      <c r="B5320" s="4" t="s">
        <v>5614</v>
      </c>
      <c r="C5320" s="10" t="str">
        <f>VLOOKUP(B5320,'punti di misura'!A:B,2,0)</f>
        <v>pozzo 3 misura livello dinamico</v>
      </c>
      <c r="D5320" s="5">
        <v>43217</v>
      </c>
      <c r="E5320" s="6">
        <v>23</v>
      </c>
      <c r="F5320" s="4" t="s">
        <v>8</v>
      </c>
      <c r="G5320" s="4" t="s">
        <v>9</v>
      </c>
      <c r="H5320" t="str">
        <f>VLOOKUP(B5320,'punti di misura'!A:E,5,0)</f>
        <v>8024381</v>
      </c>
      <c r="I5320" t="str">
        <f>VLOOKUP(H5320,impianti!A:E,2,0)</f>
        <v>SITO BAZZINO</v>
      </c>
      <c r="J5320" t="str">
        <f>VLOOKUP(H5320,impianti!A:E,4,0)</f>
        <v>MORDANO</v>
      </c>
      <c r="K5320" s="12" t="s">
        <v>7781</v>
      </c>
    </row>
    <row r="5321" spans="1:11" x14ac:dyDescent="0.25">
      <c r="A5321" s="3" t="s">
        <v>5629</v>
      </c>
      <c r="B5321" s="4" t="s">
        <v>5614</v>
      </c>
      <c r="C5321" s="10" t="str">
        <f>VLOOKUP(B5321,'punti di misura'!A:B,2,0)</f>
        <v>pozzo 3 misura livello dinamico</v>
      </c>
      <c r="D5321" s="5">
        <v>43186</v>
      </c>
      <c r="E5321" s="6">
        <v>25.1</v>
      </c>
      <c r="F5321" s="4" t="s">
        <v>8</v>
      </c>
      <c r="G5321" s="4" t="s">
        <v>9</v>
      </c>
      <c r="H5321" t="str">
        <f>VLOOKUP(B5321,'punti di misura'!A:E,5,0)</f>
        <v>8024381</v>
      </c>
      <c r="I5321" t="str">
        <f>VLOOKUP(H5321,impianti!A:E,2,0)</f>
        <v>SITO BAZZINO</v>
      </c>
      <c r="J5321" t="str">
        <f>VLOOKUP(H5321,impianti!A:E,4,0)</f>
        <v>MORDANO</v>
      </c>
      <c r="K5321" s="12" t="s">
        <v>7781</v>
      </c>
    </row>
    <row r="5322" spans="1:11" x14ac:dyDescent="0.25">
      <c r="A5322" s="3" t="s">
        <v>5630</v>
      </c>
      <c r="B5322" s="4" t="s">
        <v>5614</v>
      </c>
      <c r="C5322" s="10" t="str">
        <f>VLOOKUP(B5322,'punti di misura'!A:B,2,0)</f>
        <v>pozzo 3 misura livello dinamico</v>
      </c>
      <c r="D5322" s="5">
        <v>43160</v>
      </c>
      <c r="E5322" s="6">
        <v>25</v>
      </c>
      <c r="F5322" s="4" t="s">
        <v>8</v>
      </c>
      <c r="G5322" s="4" t="s">
        <v>9</v>
      </c>
      <c r="H5322" t="str">
        <f>VLOOKUP(B5322,'punti di misura'!A:E,5,0)</f>
        <v>8024381</v>
      </c>
      <c r="I5322" t="str">
        <f>VLOOKUP(H5322,impianti!A:E,2,0)</f>
        <v>SITO BAZZINO</v>
      </c>
      <c r="J5322" t="str">
        <f>VLOOKUP(H5322,impianti!A:E,4,0)</f>
        <v>MORDANO</v>
      </c>
      <c r="K5322" s="12" t="s">
        <v>7781</v>
      </c>
    </row>
    <row r="5323" spans="1:11" x14ac:dyDescent="0.25">
      <c r="A5323" s="3" t="s">
        <v>5631</v>
      </c>
      <c r="B5323" s="4" t="s">
        <v>5614</v>
      </c>
      <c r="C5323" s="10" t="str">
        <f>VLOOKUP(B5323,'punti di misura'!A:B,2,0)</f>
        <v>pozzo 3 misura livello dinamico</v>
      </c>
      <c r="D5323" s="5">
        <v>43129</v>
      </c>
      <c r="E5323" s="6">
        <v>25</v>
      </c>
      <c r="F5323" s="4" t="s">
        <v>8</v>
      </c>
      <c r="G5323" s="4" t="s">
        <v>9</v>
      </c>
      <c r="H5323" t="str">
        <f>VLOOKUP(B5323,'punti di misura'!A:E,5,0)</f>
        <v>8024381</v>
      </c>
      <c r="I5323" t="str">
        <f>VLOOKUP(H5323,impianti!A:E,2,0)</f>
        <v>SITO BAZZINO</v>
      </c>
      <c r="J5323" t="str">
        <f>VLOOKUP(H5323,impianti!A:E,4,0)</f>
        <v>MORDANO</v>
      </c>
      <c r="K5323" s="12" t="s">
        <v>7781</v>
      </c>
    </row>
    <row r="5324" spans="1:11" x14ac:dyDescent="0.25">
      <c r="A5324" s="3" t="s">
        <v>5632</v>
      </c>
      <c r="B5324" s="4" t="s">
        <v>5614</v>
      </c>
      <c r="C5324" s="10" t="str">
        <f>VLOOKUP(B5324,'punti di misura'!A:B,2,0)</f>
        <v>pozzo 3 misura livello dinamico</v>
      </c>
      <c r="D5324" s="5">
        <v>43096</v>
      </c>
      <c r="E5324" s="6">
        <v>25</v>
      </c>
      <c r="F5324" s="4" t="s">
        <v>8</v>
      </c>
      <c r="G5324" s="4" t="s">
        <v>9</v>
      </c>
      <c r="H5324" t="str">
        <f>VLOOKUP(B5324,'punti di misura'!A:E,5,0)</f>
        <v>8024381</v>
      </c>
      <c r="I5324" t="str">
        <f>VLOOKUP(H5324,impianti!A:E,2,0)</f>
        <v>SITO BAZZINO</v>
      </c>
      <c r="J5324" t="str">
        <f>VLOOKUP(H5324,impianti!A:E,4,0)</f>
        <v>MORDANO</v>
      </c>
      <c r="K5324" s="12" t="s">
        <v>7781</v>
      </c>
    </row>
    <row r="5325" spans="1:11" x14ac:dyDescent="0.25">
      <c r="A5325" s="3" t="s">
        <v>5633</v>
      </c>
      <c r="B5325" s="4" t="s">
        <v>5614</v>
      </c>
      <c r="C5325" s="10" t="str">
        <f>VLOOKUP(B5325,'punti di misura'!A:B,2,0)</f>
        <v>pozzo 3 misura livello dinamico</v>
      </c>
      <c r="D5325" s="5">
        <v>43068</v>
      </c>
      <c r="E5325" s="6">
        <v>25.55</v>
      </c>
      <c r="F5325" s="4" t="s">
        <v>8</v>
      </c>
      <c r="G5325" s="4" t="s">
        <v>9</v>
      </c>
      <c r="H5325" t="str">
        <f>VLOOKUP(B5325,'punti di misura'!A:E,5,0)</f>
        <v>8024381</v>
      </c>
      <c r="I5325" t="str">
        <f>VLOOKUP(H5325,impianti!A:E,2,0)</f>
        <v>SITO BAZZINO</v>
      </c>
      <c r="J5325" t="str">
        <f>VLOOKUP(H5325,impianti!A:E,4,0)</f>
        <v>MORDANO</v>
      </c>
      <c r="K5325" s="12" t="s">
        <v>7781</v>
      </c>
    </row>
    <row r="5326" spans="1:11" x14ac:dyDescent="0.25">
      <c r="A5326" s="3" t="s">
        <v>5634</v>
      </c>
      <c r="B5326" s="4" t="s">
        <v>5614</v>
      </c>
      <c r="C5326" s="10" t="str">
        <f>VLOOKUP(B5326,'punti di misura'!A:B,2,0)</f>
        <v>pozzo 3 misura livello dinamico</v>
      </c>
      <c r="D5326" s="5">
        <v>43045</v>
      </c>
      <c r="E5326" s="6">
        <v>25.94</v>
      </c>
      <c r="F5326" s="4" t="s">
        <v>8</v>
      </c>
      <c r="G5326" s="4" t="s">
        <v>9</v>
      </c>
      <c r="H5326" t="str">
        <f>VLOOKUP(B5326,'punti di misura'!A:E,5,0)</f>
        <v>8024381</v>
      </c>
      <c r="I5326" t="str">
        <f>VLOOKUP(H5326,impianti!A:E,2,0)</f>
        <v>SITO BAZZINO</v>
      </c>
      <c r="J5326" t="str">
        <f>VLOOKUP(H5326,impianti!A:E,4,0)</f>
        <v>MORDANO</v>
      </c>
      <c r="K5326" s="12" t="s">
        <v>7781</v>
      </c>
    </row>
    <row r="5327" spans="1:11" x14ac:dyDescent="0.25">
      <c r="A5327" s="3" t="s">
        <v>5635</v>
      </c>
      <c r="B5327" s="4" t="s">
        <v>5614</v>
      </c>
      <c r="C5327" s="10" t="str">
        <f>VLOOKUP(B5327,'punti di misura'!A:B,2,0)</f>
        <v>pozzo 3 misura livello dinamico</v>
      </c>
      <c r="D5327" s="5">
        <v>43006</v>
      </c>
      <c r="E5327" s="6">
        <v>25.2</v>
      </c>
      <c r="F5327" s="4" t="s">
        <v>8</v>
      </c>
      <c r="G5327" s="4" t="s">
        <v>9</v>
      </c>
      <c r="H5327" t="str">
        <f>VLOOKUP(B5327,'punti di misura'!A:E,5,0)</f>
        <v>8024381</v>
      </c>
      <c r="I5327" t="str">
        <f>VLOOKUP(H5327,impianti!A:E,2,0)</f>
        <v>SITO BAZZINO</v>
      </c>
      <c r="J5327" t="str">
        <f>VLOOKUP(H5327,impianti!A:E,4,0)</f>
        <v>MORDANO</v>
      </c>
      <c r="K5327" s="12" t="s">
        <v>7781</v>
      </c>
    </row>
    <row r="5328" spans="1:11" x14ac:dyDescent="0.25">
      <c r="A5328" s="3" t="s">
        <v>5636</v>
      </c>
      <c r="B5328" s="4" t="s">
        <v>5614</v>
      </c>
      <c r="C5328" s="10" t="str">
        <f>VLOOKUP(B5328,'punti di misura'!A:B,2,0)</f>
        <v>pozzo 3 misura livello dinamico</v>
      </c>
      <c r="D5328" s="5">
        <v>42977</v>
      </c>
      <c r="E5328" s="6">
        <v>27</v>
      </c>
      <c r="F5328" s="4" t="s">
        <v>8</v>
      </c>
      <c r="G5328" s="4" t="s">
        <v>9</v>
      </c>
      <c r="H5328" t="str">
        <f>VLOOKUP(B5328,'punti di misura'!A:E,5,0)</f>
        <v>8024381</v>
      </c>
      <c r="I5328" t="str">
        <f>VLOOKUP(H5328,impianti!A:E,2,0)</f>
        <v>SITO BAZZINO</v>
      </c>
      <c r="J5328" t="str">
        <f>VLOOKUP(H5328,impianti!A:E,4,0)</f>
        <v>MORDANO</v>
      </c>
      <c r="K5328" s="12" t="s">
        <v>7781</v>
      </c>
    </row>
    <row r="5329" spans="1:11" x14ac:dyDescent="0.25">
      <c r="A5329" s="3" t="s">
        <v>5637</v>
      </c>
      <c r="B5329" s="4" t="s">
        <v>5614</v>
      </c>
      <c r="C5329" s="10" t="str">
        <f>VLOOKUP(B5329,'punti di misura'!A:B,2,0)</f>
        <v>pozzo 3 misura livello dinamico</v>
      </c>
      <c r="D5329" s="5">
        <v>42941</v>
      </c>
      <c r="E5329" s="6">
        <v>26.23</v>
      </c>
      <c r="F5329" s="4" t="s">
        <v>8</v>
      </c>
      <c r="G5329" s="4" t="s">
        <v>9</v>
      </c>
      <c r="H5329" t="str">
        <f>VLOOKUP(B5329,'punti di misura'!A:E,5,0)</f>
        <v>8024381</v>
      </c>
      <c r="I5329" t="str">
        <f>VLOOKUP(H5329,impianti!A:E,2,0)</f>
        <v>SITO BAZZINO</v>
      </c>
      <c r="J5329" t="str">
        <f>VLOOKUP(H5329,impianti!A:E,4,0)</f>
        <v>MORDANO</v>
      </c>
      <c r="K5329" s="12" t="s">
        <v>7781</v>
      </c>
    </row>
    <row r="5330" spans="1:11" x14ac:dyDescent="0.25">
      <c r="A5330" s="3" t="s">
        <v>5638</v>
      </c>
      <c r="B5330" s="4" t="s">
        <v>5614</v>
      </c>
      <c r="C5330" s="10" t="str">
        <f>VLOOKUP(B5330,'punti di misura'!A:B,2,0)</f>
        <v>pozzo 3 misura livello dinamico</v>
      </c>
      <c r="D5330" s="5">
        <v>42907</v>
      </c>
      <c r="E5330" s="6">
        <v>25</v>
      </c>
      <c r="F5330" s="4" t="s">
        <v>8</v>
      </c>
      <c r="G5330" s="4" t="s">
        <v>9</v>
      </c>
      <c r="H5330" t="str">
        <f>VLOOKUP(B5330,'punti di misura'!A:E,5,0)</f>
        <v>8024381</v>
      </c>
      <c r="I5330" t="str">
        <f>VLOOKUP(H5330,impianti!A:E,2,0)</f>
        <v>SITO BAZZINO</v>
      </c>
      <c r="J5330" t="str">
        <f>VLOOKUP(H5330,impianti!A:E,4,0)</f>
        <v>MORDANO</v>
      </c>
      <c r="K5330" s="12" t="s">
        <v>7781</v>
      </c>
    </row>
    <row r="5331" spans="1:11" x14ac:dyDescent="0.25">
      <c r="A5331" s="3" t="s">
        <v>5639</v>
      </c>
      <c r="B5331" s="4" t="s">
        <v>5614</v>
      </c>
      <c r="C5331" s="10" t="str">
        <f>VLOOKUP(B5331,'punti di misura'!A:B,2,0)</f>
        <v>pozzo 3 misura livello dinamico</v>
      </c>
      <c r="D5331" s="5">
        <v>42860</v>
      </c>
      <c r="E5331" s="6">
        <v>24.4</v>
      </c>
      <c r="F5331" s="4" t="s">
        <v>8</v>
      </c>
      <c r="G5331" s="4" t="s">
        <v>9</v>
      </c>
      <c r="H5331" t="str">
        <f>VLOOKUP(B5331,'punti di misura'!A:E,5,0)</f>
        <v>8024381</v>
      </c>
      <c r="I5331" t="str">
        <f>VLOOKUP(H5331,impianti!A:E,2,0)</f>
        <v>SITO BAZZINO</v>
      </c>
      <c r="J5331" t="str">
        <f>VLOOKUP(H5331,impianti!A:E,4,0)</f>
        <v>MORDANO</v>
      </c>
      <c r="K5331" s="12" t="s">
        <v>7781</v>
      </c>
    </row>
    <row r="5332" spans="1:11" x14ac:dyDescent="0.25">
      <c r="A5332" s="3" t="s">
        <v>5640</v>
      </c>
      <c r="B5332" s="4" t="s">
        <v>5641</v>
      </c>
      <c r="C5332" s="10" t="str">
        <f>VLOOKUP(B5332,'punti di misura'!A:B,2,0)</f>
        <v>pozzo 4 misura livello dinamico</v>
      </c>
      <c r="D5332" s="5">
        <v>43643</v>
      </c>
      <c r="E5332" s="6">
        <v>29.15</v>
      </c>
      <c r="F5332" s="4" t="s">
        <v>8</v>
      </c>
      <c r="G5332" s="4" t="s">
        <v>9</v>
      </c>
      <c r="H5332" t="str">
        <f>VLOOKUP(B5332,'punti di misura'!A:E,5,0)</f>
        <v>8024381</v>
      </c>
      <c r="I5332" t="str">
        <f>VLOOKUP(H5332,impianti!A:E,2,0)</f>
        <v>SITO BAZZINO</v>
      </c>
      <c r="J5332" t="str">
        <f>VLOOKUP(H5332,impianti!A:E,4,0)</f>
        <v>MORDANO</v>
      </c>
      <c r="K5332" s="12" t="s">
        <v>7781</v>
      </c>
    </row>
    <row r="5333" spans="1:11" x14ac:dyDescent="0.25">
      <c r="A5333" s="3" t="s">
        <v>5642</v>
      </c>
      <c r="B5333" s="4" t="s">
        <v>5641</v>
      </c>
      <c r="C5333" s="10" t="str">
        <f>VLOOKUP(B5333,'punti di misura'!A:B,2,0)</f>
        <v>pozzo 4 misura livello dinamico</v>
      </c>
      <c r="D5333" s="5">
        <v>43612</v>
      </c>
      <c r="E5333" s="6">
        <v>28.9</v>
      </c>
      <c r="F5333" s="4" t="s">
        <v>8</v>
      </c>
      <c r="G5333" s="4" t="s">
        <v>9</v>
      </c>
      <c r="H5333" t="str">
        <f>VLOOKUP(B5333,'punti di misura'!A:E,5,0)</f>
        <v>8024381</v>
      </c>
      <c r="I5333" t="str">
        <f>VLOOKUP(H5333,impianti!A:E,2,0)</f>
        <v>SITO BAZZINO</v>
      </c>
      <c r="J5333" t="str">
        <f>VLOOKUP(H5333,impianti!A:E,4,0)</f>
        <v>MORDANO</v>
      </c>
      <c r="K5333" s="12" t="s">
        <v>7781</v>
      </c>
    </row>
    <row r="5334" spans="1:11" x14ac:dyDescent="0.25">
      <c r="A5334" s="3" t="s">
        <v>5643</v>
      </c>
      <c r="B5334" s="4" t="s">
        <v>5641</v>
      </c>
      <c r="C5334" s="10" t="str">
        <f>VLOOKUP(B5334,'punti di misura'!A:B,2,0)</f>
        <v>pozzo 4 misura livello dinamico</v>
      </c>
      <c r="D5334" s="5">
        <v>43584</v>
      </c>
      <c r="E5334" s="6">
        <v>28.9</v>
      </c>
      <c r="F5334" s="4" t="s">
        <v>8</v>
      </c>
      <c r="G5334" s="4" t="s">
        <v>9</v>
      </c>
      <c r="H5334" t="str">
        <f>VLOOKUP(B5334,'punti di misura'!A:E,5,0)</f>
        <v>8024381</v>
      </c>
      <c r="I5334" t="str">
        <f>VLOOKUP(H5334,impianti!A:E,2,0)</f>
        <v>SITO BAZZINO</v>
      </c>
      <c r="J5334" t="str">
        <f>VLOOKUP(H5334,impianti!A:E,4,0)</f>
        <v>MORDANO</v>
      </c>
      <c r="K5334" s="12" t="s">
        <v>7781</v>
      </c>
    </row>
    <row r="5335" spans="1:11" x14ac:dyDescent="0.25">
      <c r="A5335" s="3" t="s">
        <v>5644</v>
      </c>
      <c r="B5335" s="4" t="s">
        <v>5641</v>
      </c>
      <c r="C5335" s="10" t="str">
        <f>VLOOKUP(B5335,'punti di misura'!A:B,2,0)</f>
        <v>pozzo 4 misura livello dinamico</v>
      </c>
      <c r="D5335" s="5">
        <v>43550</v>
      </c>
      <c r="E5335" s="6">
        <v>29.1</v>
      </c>
      <c r="F5335" s="4" t="s">
        <v>8</v>
      </c>
      <c r="G5335" s="4" t="s">
        <v>9</v>
      </c>
      <c r="H5335" t="str">
        <f>VLOOKUP(B5335,'punti di misura'!A:E,5,0)</f>
        <v>8024381</v>
      </c>
      <c r="I5335" t="str">
        <f>VLOOKUP(H5335,impianti!A:E,2,0)</f>
        <v>SITO BAZZINO</v>
      </c>
      <c r="J5335" t="str">
        <f>VLOOKUP(H5335,impianti!A:E,4,0)</f>
        <v>MORDANO</v>
      </c>
      <c r="K5335" s="12" t="s">
        <v>7781</v>
      </c>
    </row>
    <row r="5336" spans="1:11" x14ac:dyDescent="0.25">
      <c r="A5336" s="3" t="s">
        <v>5645</v>
      </c>
      <c r="B5336" s="4" t="s">
        <v>5641</v>
      </c>
      <c r="C5336" s="10" t="str">
        <f>VLOOKUP(B5336,'punti di misura'!A:B,2,0)</f>
        <v>pozzo 4 misura livello dinamico</v>
      </c>
      <c r="D5336" s="5">
        <v>43521</v>
      </c>
      <c r="E5336" s="6">
        <v>28.5</v>
      </c>
      <c r="F5336" s="4" t="s">
        <v>8</v>
      </c>
      <c r="G5336" s="4" t="s">
        <v>9</v>
      </c>
      <c r="H5336" t="str">
        <f>VLOOKUP(B5336,'punti di misura'!A:E,5,0)</f>
        <v>8024381</v>
      </c>
      <c r="I5336" t="str">
        <f>VLOOKUP(H5336,impianti!A:E,2,0)</f>
        <v>SITO BAZZINO</v>
      </c>
      <c r="J5336" t="str">
        <f>VLOOKUP(H5336,impianti!A:E,4,0)</f>
        <v>MORDANO</v>
      </c>
      <c r="K5336" s="12" t="s">
        <v>7781</v>
      </c>
    </row>
    <row r="5337" spans="1:11" x14ac:dyDescent="0.25">
      <c r="A5337" s="3" t="s">
        <v>5646</v>
      </c>
      <c r="B5337" s="4" t="s">
        <v>5641</v>
      </c>
      <c r="C5337" s="10" t="str">
        <f>VLOOKUP(B5337,'punti di misura'!A:B,2,0)</f>
        <v>pozzo 4 misura livello dinamico</v>
      </c>
      <c r="D5337" s="5">
        <v>43495</v>
      </c>
      <c r="E5337" s="6">
        <v>28.7</v>
      </c>
      <c r="F5337" s="4" t="s">
        <v>8</v>
      </c>
      <c r="G5337" s="4" t="s">
        <v>9</v>
      </c>
      <c r="H5337" t="str">
        <f>VLOOKUP(B5337,'punti di misura'!A:E,5,0)</f>
        <v>8024381</v>
      </c>
      <c r="I5337" t="str">
        <f>VLOOKUP(H5337,impianti!A:E,2,0)</f>
        <v>SITO BAZZINO</v>
      </c>
      <c r="J5337" t="str">
        <f>VLOOKUP(H5337,impianti!A:E,4,0)</f>
        <v>MORDANO</v>
      </c>
      <c r="K5337" s="12" t="s">
        <v>7781</v>
      </c>
    </row>
    <row r="5338" spans="1:11" x14ac:dyDescent="0.25">
      <c r="A5338" s="3" t="s">
        <v>5647</v>
      </c>
      <c r="B5338" s="4" t="s">
        <v>5641</v>
      </c>
      <c r="C5338" s="10" t="str">
        <f>VLOOKUP(B5338,'punti di misura'!A:B,2,0)</f>
        <v>pozzo 4 misura livello dinamico</v>
      </c>
      <c r="D5338" s="5">
        <v>43451</v>
      </c>
      <c r="E5338" s="6">
        <v>27.5</v>
      </c>
      <c r="F5338" s="4" t="s">
        <v>8</v>
      </c>
      <c r="G5338" s="4" t="s">
        <v>9</v>
      </c>
      <c r="H5338" t="str">
        <f>VLOOKUP(B5338,'punti di misura'!A:E,5,0)</f>
        <v>8024381</v>
      </c>
      <c r="I5338" t="str">
        <f>VLOOKUP(H5338,impianti!A:E,2,0)</f>
        <v>SITO BAZZINO</v>
      </c>
      <c r="J5338" t="str">
        <f>VLOOKUP(H5338,impianti!A:E,4,0)</f>
        <v>MORDANO</v>
      </c>
      <c r="K5338" s="12" t="s">
        <v>7781</v>
      </c>
    </row>
    <row r="5339" spans="1:11" x14ac:dyDescent="0.25">
      <c r="A5339" s="3" t="s">
        <v>5648</v>
      </c>
      <c r="B5339" s="4" t="s">
        <v>5641</v>
      </c>
      <c r="C5339" s="10" t="str">
        <f>VLOOKUP(B5339,'punti di misura'!A:B,2,0)</f>
        <v>pozzo 4 misura livello dinamico</v>
      </c>
      <c r="D5339" s="5">
        <v>43432</v>
      </c>
      <c r="E5339" s="6">
        <v>27.5</v>
      </c>
      <c r="F5339" s="4" t="s">
        <v>8</v>
      </c>
      <c r="G5339" s="4" t="s">
        <v>9</v>
      </c>
      <c r="H5339" t="str">
        <f>VLOOKUP(B5339,'punti di misura'!A:E,5,0)</f>
        <v>8024381</v>
      </c>
      <c r="I5339" t="str">
        <f>VLOOKUP(H5339,impianti!A:E,2,0)</f>
        <v>SITO BAZZINO</v>
      </c>
      <c r="J5339" t="str">
        <f>VLOOKUP(H5339,impianti!A:E,4,0)</f>
        <v>MORDANO</v>
      </c>
      <c r="K5339" s="12" t="s">
        <v>7781</v>
      </c>
    </row>
    <row r="5340" spans="1:11" x14ac:dyDescent="0.25">
      <c r="A5340" s="3" t="s">
        <v>5649</v>
      </c>
      <c r="B5340" s="4" t="s">
        <v>5641</v>
      </c>
      <c r="C5340" s="10" t="str">
        <f>VLOOKUP(B5340,'punti di misura'!A:B,2,0)</f>
        <v>pozzo 4 misura livello dinamico</v>
      </c>
      <c r="D5340" s="5">
        <v>43403</v>
      </c>
      <c r="E5340" s="6">
        <v>29.5</v>
      </c>
      <c r="F5340" s="4" t="s">
        <v>8</v>
      </c>
      <c r="G5340" s="4" t="s">
        <v>9</v>
      </c>
      <c r="H5340" t="str">
        <f>VLOOKUP(B5340,'punti di misura'!A:E,5,0)</f>
        <v>8024381</v>
      </c>
      <c r="I5340" t="str">
        <f>VLOOKUP(H5340,impianti!A:E,2,0)</f>
        <v>SITO BAZZINO</v>
      </c>
      <c r="J5340" t="str">
        <f>VLOOKUP(H5340,impianti!A:E,4,0)</f>
        <v>MORDANO</v>
      </c>
      <c r="K5340" s="12" t="s">
        <v>7781</v>
      </c>
    </row>
    <row r="5341" spans="1:11" x14ac:dyDescent="0.25">
      <c r="A5341" s="3" t="s">
        <v>5650</v>
      </c>
      <c r="B5341" s="4" t="s">
        <v>5641</v>
      </c>
      <c r="C5341" s="10" t="str">
        <f>VLOOKUP(B5341,'punti di misura'!A:B,2,0)</f>
        <v>pozzo 4 misura livello dinamico</v>
      </c>
      <c r="D5341" s="5">
        <v>43370</v>
      </c>
      <c r="E5341" s="6">
        <v>30.8</v>
      </c>
      <c r="F5341" s="4" t="s">
        <v>8</v>
      </c>
      <c r="G5341" s="4" t="s">
        <v>9</v>
      </c>
      <c r="H5341" t="str">
        <f>VLOOKUP(B5341,'punti di misura'!A:E,5,0)</f>
        <v>8024381</v>
      </c>
      <c r="I5341" t="str">
        <f>VLOOKUP(H5341,impianti!A:E,2,0)</f>
        <v>SITO BAZZINO</v>
      </c>
      <c r="J5341" t="str">
        <f>VLOOKUP(H5341,impianti!A:E,4,0)</f>
        <v>MORDANO</v>
      </c>
      <c r="K5341" s="12" t="s">
        <v>7781</v>
      </c>
    </row>
    <row r="5342" spans="1:11" x14ac:dyDescent="0.25">
      <c r="A5342" s="3" t="s">
        <v>5651</v>
      </c>
      <c r="B5342" s="4" t="s">
        <v>5641</v>
      </c>
      <c r="C5342" s="10" t="str">
        <f>VLOOKUP(B5342,'punti di misura'!A:B,2,0)</f>
        <v>pozzo 4 misura livello dinamico</v>
      </c>
      <c r="D5342" s="5">
        <v>43340</v>
      </c>
      <c r="E5342" s="6">
        <v>30.75</v>
      </c>
      <c r="F5342" s="4" t="s">
        <v>8</v>
      </c>
      <c r="G5342" s="4" t="s">
        <v>9</v>
      </c>
      <c r="H5342" t="str">
        <f>VLOOKUP(B5342,'punti di misura'!A:E,5,0)</f>
        <v>8024381</v>
      </c>
      <c r="I5342" t="str">
        <f>VLOOKUP(H5342,impianti!A:E,2,0)</f>
        <v>SITO BAZZINO</v>
      </c>
      <c r="J5342" t="str">
        <f>VLOOKUP(H5342,impianti!A:E,4,0)</f>
        <v>MORDANO</v>
      </c>
      <c r="K5342" s="12" t="s">
        <v>7781</v>
      </c>
    </row>
    <row r="5343" spans="1:11" x14ac:dyDescent="0.25">
      <c r="A5343" s="3" t="s">
        <v>5652</v>
      </c>
      <c r="B5343" s="4" t="s">
        <v>5641</v>
      </c>
      <c r="C5343" s="10" t="str">
        <f>VLOOKUP(B5343,'punti di misura'!A:B,2,0)</f>
        <v>pozzo 4 misura livello dinamico</v>
      </c>
      <c r="D5343" s="5">
        <v>43312</v>
      </c>
      <c r="E5343" s="6">
        <v>31.1</v>
      </c>
      <c r="F5343" s="4" t="s">
        <v>8</v>
      </c>
      <c r="G5343" s="4" t="s">
        <v>9</v>
      </c>
      <c r="H5343" t="str">
        <f>VLOOKUP(B5343,'punti di misura'!A:E,5,0)</f>
        <v>8024381</v>
      </c>
      <c r="I5343" t="str">
        <f>VLOOKUP(H5343,impianti!A:E,2,0)</f>
        <v>SITO BAZZINO</v>
      </c>
      <c r="J5343" t="str">
        <f>VLOOKUP(H5343,impianti!A:E,4,0)</f>
        <v>MORDANO</v>
      </c>
      <c r="K5343" s="12" t="s">
        <v>7781</v>
      </c>
    </row>
    <row r="5344" spans="1:11" x14ac:dyDescent="0.25">
      <c r="A5344" s="3" t="s">
        <v>5653</v>
      </c>
      <c r="B5344" s="4" t="s">
        <v>5641</v>
      </c>
      <c r="C5344" s="10" t="str">
        <f>VLOOKUP(B5344,'punti di misura'!A:B,2,0)</f>
        <v>pozzo 4 misura livello dinamico</v>
      </c>
      <c r="D5344" s="5">
        <v>43277</v>
      </c>
      <c r="E5344" s="6">
        <v>28.8</v>
      </c>
      <c r="F5344" s="4" t="s">
        <v>8</v>
      </c>
      <c r="G5344" s="4" t="s">
        <v>9</v>
      </c>
      <c r="H5344" t="str">
        <f>VLOOKUP(B5344,'punti di misura'!A:E,5,0)</f>
        <v>8024381</v>
      </c>
      <c r="I5344" t="str">
        <f>VLOOKUP(H5344,impianti!A:E,2,0)</f>
        <v>SITO BAZZINO</v>
      </c>
      <c r="J5344" t="str">
        <f>VLOOKUP(H5344,impianti!A:E,4,0)</f>
        <v>MORDANO</v>
      </c>
      <c r="K5344" s="12" t="s">
        <v>7781</v>
      </c>
    </row>
    <row r="5345" spans="1:11" x14ac:dyDescent="0.25">
      <c r="A5345" s="3" t="s">
        <v>5654</v>
      </c>
      <c r="B5345" s="4" t="s">
        <v>5641</v>
      </c>
      <c r="C5345" s="10" t="str">
        <f>VLOOKUP(B5345,'punti di misura'!A:B,2,0)</f>
        <v>pozzo 4 misura livello dinamico</v>
      </c>
      <c r="D5345" s="5">
        <v>43249</v>
      </c>
      <c r="E5345" s="6">
        <v>29</v>
      </c>
      <c r="F5345" s="4" t="s">
        <v>8</v>
      </c>
      <c r="G5345" s="4" t="s">
        <v>9</v>
      </c>
      <c r="H5345" t="str">
        <f>VLOOKUP(B5345,'punti di misura'!A:E,5,0)</f>
        <v>8024381</v>
      </c>
      <c r="I5345" t="str">
        <f>VLOOKUP(H5345,impianti!A:E,2,0)</f>
        <v>SITO BAZZINO</v>
      </c>
      <c r="J5345" t="str">
        <f>VLOOKUP(H5345,impianti!A:E,4,0)</f>
        <v>MORDANO</v>
      </c>
      <c r="K5345" s="12" t="s">
        <v>7781</v>
      </c>
    </row>
    <row r="5346" spans="1:11" x14ac:dyDescent="0.25">
      <c r="A5346" s="3" t="s">
        <v>5655</v>
      </c>
      <c r="B5346" s="4" t="s">
        <v>5641</v>
      </c>
      <c r="C5346" s="10" t="str">
        <f>VLOOKUP(B5346,'punti di misura'!A:B,2,0)</f>
        <v>pozzo 4 misura livello dinamico</v>
      </c>
      <c r="D5346" s="5">
        <v>43217</v>
      </c>
      <c r="E5346" s="6">
        <v>29</v>
      </c>
      <c r="F5346" s="4" t="s">
        <v>8</v>
      </c>
      <c r="G5346" s="4" t="s">
        <v>9</v>
      </c>
      <c r="H5346" t="str">
        <f>VLOOKUP(B5346,'punti di misura'!A:E,5,0)</f>
        <v>8024381</v>
      </c>
      <c r="I5346" t="str">
        <f>VLOOKUP(H5346,impianti!A:E,2,0)</f>
        <v>SITO BAZZINO</v>
      </c>
      <c r="J5346" t="str">
        <f>VLOOKUP(H5346,impianti!A:E,4,0)</f>
        <v>MORDANO</v>
      </c>
      <c r="K5346" s="12" t="s">
        <v>7781</v>
      </c>
    </row>
    <row r="5347" spans="1:11" x14ac:dyDescent="0.25">
      <c r="A5347" s="3" t="s">
        <v>5656</v>
      </c>
      <c r="B5347" s="4" t="s">
        <v>5641</v>
      </c>
      <c r="C5347" s="10" t="str">
        <f>VLOOKUP(B5347,'punti di misura'!A:B,2,0)</f>
        <v>pozzo 4 misura livello dinamico</v>
      </c>
      <c r="D5347" s="5">
        <v>43186</v>
      </c>
      <c r="E5347" s="6">
        <v>31</v>
      </c>
      <c r="F5347" s="4" t="s">
        <v>8</v>
      </c>
      <c r="G5347" s="4" t="s">
        <v>9</v>
      </c>
      <c r="H5347" t="str">
        <f>VLOOKUP(B5347,'punti di misura'!A:E,5,0)</f>
        <v>8024381</v>
      </c>
      <c r="I5347" t="str">
        <f>VLOOKUP(H5347,impianti!A:E,2,0)</f>
        <v>SITO BAZZINO</v>
      </c>
      <c r="J5347" t="str">
        <f>VLOOKUP(H5347,impianti!A:E,4,0)</f>
        <v>MORDANO</v>
      </c>
      <c r="K5347" s="12" t="s">
        <v>7781</v>
      </c>
    </row>
    <row r="5348" spans="1:11" x14ac:dyDescent="0.25">
      <c r="A5348" s="3" t="s">
        <v>5657</v>
      </c>
      <c r="B5348" s="4" t="s">
        <v>5641</v>
      </c>
      <c r="C5348" s="10" t="str">
        <f>VLOOKUP(B5348,'punti di misura'!A:B,2,0)</f>
        <v>pozzo 4 misura livello dinamico</v>
      </c>
      <c r="D5348" s="5">
        <v>43160</v>
      </c>
      <c r="E5348" s="6">
        <v>30</v>
      </c>
      <c r="F5348" s="4" t="s">
        <v>8</v>
      </c>
      <c r="G5348" s="4" t="s">
        <v>9</v>
      </c>
      <c r="H5348" t="str">
        <f>VLOOKUP(B5348,'punti di misura'!A:E,5,0)</f>
        <v>8024381</v>
      </c>
      <c r="I5348" t="str">
        <f>VLOOKUP(H5348,impianti!A:E,2,0)</f>
        <v>SITO BAZZINO</v>
      </c>
      <c r="J5348" t="str">
        <f>VLOOKUP(H5348,impianti!A:E,4,0)</f>
        <v>MORDANO</v>
      </c>
      <c r="K5348" s="12" t="s">
        <v>7781</v>
      </c>
    </row>
    <row r="5349" spans="1:11" x14ac:dyDescent="0.25">
      <c r="A5349" s="3" t="s">
        <v>5658</v>
      </c>
      <c r="B5349" s="4" t="s">
        <v>5641</v>
      </c>
      <c r="C5349" s="10" t="str">
        <f>VLOOKUP(B5349,'punti di misura'!A:B,2,0)</f>
        <v>pozzo 4 misura livello dinamico</v>
      </c>
      <c r="D5349" s="5">
        <v>43129</v>
      </c>
      <c r="E5349" s="6">
        <v>30</v>
      </c>
      <c r="F5349" s="4" t="s">
        <v>8</v>
      </c>
      <c r="G5349" s="4" t="s">
        <v>9</v>
      </c>
      <c r="H5349" t="str">
        <f>VLOOKUP(B5349,'punti di misura'!A:E,5,0)</f>
        <v>8024381</v>
      </c>
      <c r="I5349" t="str">
        <f>VLOOKUP(H5349,impianti!A:E,2,0)</f>
        <v>SITO BAZZINO</v>
      </c>
      <c r="J5349" t="str">
        <f>VLOOKUP(H5349,impianti!A:E,4,0)</f>
        <v>MORDANO</v>
      </c>
      <c r="K5349" s="12" t="s">
        <v>7781</v>
      </c>
    </row>
    <row r="5350" spans="1:11" x14ac:dyDescent="0.25">
      <c r="A5350" s="3" t="s">
        <v>5659</v>
      </c>
      <c r="B5350" s="4" t="s">
        <v>5641</v>
      </c>
      <c r="C5350" s="10" t="str">
        <f>VLOOKUP(B5350,'punti di misura'!A:B,2,0)</f>
        <v>pozzo 4 misura livello dinamico</v>
      </c>
      <c r="D5350" s="5">
        <v>43096</v>
      </c>
      <c r="E5350" s="6">
        <v>30</v>
      </c>
      <c r="F5350" s="4" t="s">
        <v>8</v>
      </c>
      <c r="G5350" s="4" t="s">
        <v>9</v>
      </c>
      <c r="H5350" t="str">
        <f>VLOOKUP(B5350,'punti di misura'!A:E,5,0)</f>
        <v>8024381</v>
      </c>
      <c r="I5350" t="str">
        <f>VLOOKUP(H5350,impianti!A:E,2,0)</f>
        <v>SITO BAZZINO</v>
      </c>
      <c r="J5350" t="str">
        <f>VLOOKUP(H5350,impianti!A:E,4,0)</f>
        <v>MORDANO</v>
      </c>
      <c r="K5350" s="12" t="s">
        <v>7781</v>
      </c>
    </row>
    <row r="5351" spans="1:11" x14ac:dyDescent="0.25">
      <c r="A5351" s="3" t="s">
        <v>5660</v>
      </c>
      <c r="B5351" s="4" t="s">
        <v>5641</v>
      </c>
      <c r="C5351" s="10" t="str">
        <f>VLOOKUP(B5351,'punti di misura'!A:B,2,0)</f>
        <v>pozzo 4 misura livello dinamico</v>
      </c>
      <c r="D5351" s="5">
        <v>43068</v>
      </c>
      <c r="E5351" s="6">
        <v>30.75</v>
      </c>
      <c r="F5351" s="4" t="s">
        <v>8</v>
      </c>
      <c r="G5351" s="4" t="s">
        <v>9</v>
      </c>
      <c r="H5351" t="str">
        <f>VLOOKUP(B5351,'punti di misura'!A:E,5,0)</f>
        <v>8024381</v>
      </c>
      <c r="I5351" t="str">
        <f>VLOOKUP(H5351,impianti!A:E,2,0)</f>
        <v>SITO BAZZINO</v>
      </c>
      <c r="J5351" t="str">
        <f>VLOOKUP(H5351,impianti!A:E,4,0)</f>
        <v>MORDANO</v>
      </c>
      <c r="K5351" s="12" t="s">
        <v>7781</v>
      </c>
    </row>
    <row r="5352" spans="1:11" x14ac:dyDescent="0.25">
      <c r="A5352" s="3" t="s">
        <v>5661</v>
      </c>
      <c r="B5352" s="4" t="s">
        <v>5641</v>
      </c>
      <c r="C5352" s="10" t="str">
        <f>VLOOKUP(B5352,'punti di misura'!A:B,2,0)</f>
        <v>pozzo 4 misura livello dinamico</v>
      </c>
      <c r="D5352" s="5">
        <v>43045</v>
      </c>
      <c r="E5352" s="6">
        <v>30.9</v>
      </c>
      <c r="F5352" s="4" t="s">
        <v>8</v>
      </c>
      <c r="G5352" s="4" t="s">
        <v>9</v>
      </c>
      <c r="H5352" t="str">
        <f>VLOOKUP(B5352,'punti di misura'!A:E,5,0)</f>
        <v>8024381</v>
      </c>
      <c r="I5352" t="str">
        <f>VLOOKUP(H5352,impianti!A:E,2,0)</f>
        <v>SITO BAZZINO</v>
      </c>
      <c r="J5352" t="str">
        <f>VLOOKUP(H5352,impianti!A:E,4,0)</f>
        <v>MORDANO</v>
      </c>
      <c r="K5352" s="12" t="s">
        <v>7781</v>
      </c>
    </row>
    <row r="5353" spans="1:11" x14ac:dyDescent="0.25">
      <c r="A5353" s="3" t="s">
        <v>5662</v>
      </c>
      <c r="B5353" s="4" t="s">
        <v>5641</v>
      </c>
      <c r="C5353" s="10" t="str">
        <f>VLOOKUP(B5353,'punti di misura'!A:B,2,0)</f>
        <v>pozzo 4 misura livello dinamico</v>
      </c>
      <c r="D5353" s="5">
        <v>43006</v>
      </c>
      <c r="E5353" s="6">
        <v>30.73</v>
      </c>
      <c r="F5353" s="4" t="s">
        <v>8</v>
      </c>
      <c r="G5353" s="4" t="s">
        <v>9</v>
      </c>
      <c r="H5353" t="str">
        <f>VLOOKUP(B5353,'punti di misura'!A:E,5,0)</f>
        <v>8024381</v>
      </c>
      <c r="I5353" t="str">
        <f>VLOOKUP(H5353,impianti!A:E,2,0)</f>
        <v>SITO BAZZINO</v>
      </c>
      <c r="J5353" t="str">
        <f>VLOOKUP(H5353,impianti!A:E,4,0)</f>
        <v>MORDANO</v>
      </c>
      <c r="K5353" s="12" t="s">
        <v>7781</v>
      </c>
    </row>
    <row r="5354" spans="1:11" x14ac:dyDescent="0.25">
      <c r="A5354" s="3" t="s">
        <v>5663</v>
      </c>
      <c r="B5354" s="4" t="s">
        <v>5641</v>
      </c>
      <c r="C5354" s="10" t="str">
        <f>VLOOKUP(B5354,'punti di misura'!A:B,2,0)</f>
        <v>pozzo 4 misura livello dinamico</v>
      </c>
      <c r="D5354" s="5">
        <v>42977</v>
      </c>
      <c r="E5354" s="6">
        <v>32</v>
      </c>
      <c r="F5354" s="4" t="s">
        <v>8</v>
      </c>
      <c r="G5354" s="4" t="s">
        <v>9</v>
      </c>
      <c r="H5354" t="str">
        <f>VLOOKUP(B5354,'punti di misura'!A:E,5,0)</f>
        <v>8024381</v>
      </c>
      <c r="I5354" t="str">
        <f>VLOOKUP(H5354,impianti!A:E,2,0)</f>
        <v>SITO BAZZINO</v>
      </c>
      <c r="J5354" t="str">
        <f>VLOOKUP(H5354,impianti!A:E,4,0)</f>
        <v>MORDANO</v>
      </c>
      <c r="K5354" s="12" t="s">
        <v>7781</v>
      </c>
    </row>
    <row r="5355" spans="1:11" x14ac:dyDescent="0.25">
      <c r="A5355" s="3" t="s">
        <v>5664</v>
      </c>
      <c r="B5355" s="4" t="s">
        <v>5641</v>
      </c>
      <c r="C5355" s="10" t="str">
        <f>VLOOKUP(B5355,'punti di misura'!A:B,2,0)</f>
        <v>pozzo 4 misura livello dinamico</v>
      </c>
      <c r="D5355" s="5">
        <v>42941</v>
      </c>
      <c r="E5355" s="6">
        <v>32.369999999999997</v>
      </c>
      <c r="F5355" s="4" t="s">
        <v>8</v>
      </c>
      <c r="G5355" s="4" t="s">
        <v>9</v>
      </c>
      <c r="H5355" t="str">
        <f>VLOOKUP(B5355,'punti di misura'!A:E,5,0)</f>
        <v>8024381</v>
      </c>
      <c r="I5355" t="str">
        <f>VLOOKUP(H5355,impianti!A:E,2,0)</f>
        <v>SITO BAZZINO</v>
      </c>
      <c r="J5355" t="str">
        <f>VLOOKUP(H5355,impianti!A:E,4,0)</f>
        <v>MORDANO</v>
      </c>
      <c r="K5355" s="12" t="s">
        <v>7781</v>
      </c>
    </row>
    <row r="5356" spans="1:11" x14ac:dyDescent="0.25">
      <c r="A5356" s="3" t="s">
        <v>5665</v>
      </c>
      <c r="B5356" s="4" t="s">
        <v>5641</v>
      </c>
      <c r="C5356" s="10" t="str">
        <f>VLOOKUP(B5356,'punti di misura'!A:B,2,0)</f>
        <v>pozzo 4 misura livello dinamico</v>
      </c>
      <c r="D5356" s="5">
        <v>42907</v>
      </c>
      <c r="E5356" s="6">
        <v>30</v>
      </c>
      <c r="F5356" s="4" t="s">
        <v>8</v>
      </c>
      <c r="G5356" s="4" t="s">
        <v>9</v>
      </c>
      <c r="H5356" t="str">
        <f>VLOOKUP(B5356,'punti di misura'!A:E,5,0)</f>
        <v>8024381</v>
      </c>
      <c r="I5356" t="str">
        <f>VLOOKUP(H5356,impianti!A:E,2,0)</f>
        <v>SITO BAZZINO</v>
      </c>
      <c r="J5356" t="str">
        <f>VLOOKUP(H5356,impianti!A:E,4,0)</f>
        <v>MORDANO</v>
      </c>
      <c r="K5356" s="12" t="s">
        <v>7781</v>
      </c>
    </row>
    <row r="5357" spans="1:11" x14ac:dyDescent="0.25">
      <c r="A5357" s="3" t="s">
        <v>5666</v>
      </c>
      <c r="B5357" s="4" t="s">
        <v>5641</v>
      </c>
      <c r="C5357" s="10" t="str">
        <f>VLOOKUP(B5357,'punti di misura'!A:B,2,0)</f>
        <v>pozzo 4 misura livello dinamico</v>
      </c>
      <c r="D5357" s="5">
        <v>42860</v>
      </c>
      <c r="E5357" s="6">
        <v>28.75</v>
      </c>
      <c r="F5357" s="4" t="s">
        <v>8</v>
      </c>
      <c r="G5357" s="4" t="s">
        <v>9</v>
      </c>
      <c r="H5357" t="str">
        <f>VLOOKUP(B5357,'punti di misura'!A:E,5,0)</f>
        <v>8024381</v>
      </c>
      <c r="I5357" t="str">
        <f>VLOOKUP(H5357,impianti!A:E,2,0)</f>
        <v>SITO BAZZINO</v>
      </c>
      <c r="J5357" t="str">
        <f>VLOOKUP(H5357,impianti!A:E,4,0)</f>
        <v>MORDANO</v>
      </c>
      <c r="K5357" s="12" t="s">
        <v>7781</v>
      </c>
    </row>
    <row r="5358" spans="1:11" x14ac:dyDescent="0.25">
      <c r="A5358" s="3" t="s">
        <v>5667</v>
      </c>
      <c r="B5358" s="4" t="s">
        <v>5668</v>
      </c>
      <c r="C5358" s="10" t="str">
        <f>VLOOKUP(B5358,'punti di misura'!A:B,2,0)</f>
        <v>pozzo BAFF misura livello statico</v>
      </c>
      <c r="D5358" s="5">
        <v>43454</v>
      </c>
      <c r="E5358" s="6">
        <v>6.33</v>
      </c>
      <c r="F5358" s="4" t="s">
        <v>8</v>
      </c>
      <c r="G5358" s="4" t="s">
        <v>9</v>
      </c>
      <c r="H5358" t="str">
        <f>VLOOKUP(B5358,'punti di misura'!A:E,5,0)</f>
        <v>8024390</v>
      </c>
      <c r="I5358" t="str">
        <f>VLOOKUP(H5358,impianti!A:E,2,0)</f>
        <v>SITO Ponte Baffoni</v>
      </c>
      <c r="J5358" t="str">
        <f>VLOOKUP(H5358,impianti!A:E,4,0)</f>
        <v>NOVAFELTRIA</v>
      </c>
      <c r="K5358" t="s">
        <v>7817</v>
      </c>
    </row>
    <row r="5359" spans="1:11" x14ac:dyDescent="0.25">
      <c r="A5359" s="3" t="s">
        <v>5669</v>
      </c>
      <c r="B5359" s="4" t="s">
        <v>5668</v>
      </c>
      <c r="C5359" s="10" t="str">
        <f>VLOOKUP(B5359,'punti di misura'!A:B,2,0)</f>
        <v>pozzo BAFF misura livello statico</v>
      </c>
      <c r="D5359" s="5">
        <v>43272</v>
      </c>
      <c r="E5359" s="6">
        <v>5.4</v>
      </c>
      <c r="F5359" s="4" t="s">
        <v>8</v>
      </c>
      <c r="G5359" s="4" t="s">
        <v>9</v>
      </c>
      <c r="H5359" t="str">
        <f>VLOOKUP(B5359,'punti di misura'!A:E,5,0)</f>
        <v>8024390</v>
      </c>
      <c r="I5359" t="str">
        <f>VLOOKUP(H5359,impianti!A:E,2,0)</f>
        <v>SITO Ponte Baffoni</v>
      </c>
      <c r="J5359" t="str">
        <f>VLOOKUP(H5359,impianti!A:E,4,0)</f>
        <v>NOVAFELTRIA</v>
      </c>
      <c r="K5359" t="s">
        <v>7817</v>
      </c>
    </row>
    <row r="5360" spans="1:11" x14ac:dyDescent="0.25">
      <c r="A5360" s="3" t="s">
        <v>5670</v>
      </c>
      <c r="B5360" s="4" t="s">
        <v>5668</v>
      </c>
      <c r="C5360" s="10" t="str">
        <f>VLOOKUP(B5360,'punti di misura'!A:B,2,0)</f>
        <v>pozzo BAFF misura livello statico</v>
      </c>
      <c r="D5360" s="5">
        <v>43083</v>
      </c>
      <c r="E5360" s="6">
        <v>1</v>
      </c>
      <c r="F5360" s="4" t="s">
        <v>8</v>
      </c>
      <c r="G5360" s="4" t="s">
        <v>9</v>
      </c>
      <c r="H5360" t="str">
        <f>VLOOKUP(B5360,'punti di misura'!A:E,5,0)</f>
        <v>8024390</v>
      </c>
      <c r="I5360" t="str">
        <f>VLOOKUP(H5360,impianti!A:E,2,0)</f>
        <v>SITO Ponte Baffoni</v>
      </c>
      <c r="J5360" t="str">
        <f>VLOOKUP(H5360,impianti!A:E,4,0)</f>
        <v>NOVAFELTRIA</v>
      </c>
      <c r="K5360" t="s">
        <v>7817</v>
      </c>
    </row>
    <row r="5361" spans="1:11" x14ac:dyDescent="0.25">
      <c r="A5361" s="3" t="s">
        <v>5671</v>
      </c>
      <c r="B5361" s="4" t="s">
        <v>5668</v>
      </c>
      <c r="C5361" s="10" t="str">
        <f>VLOOKUP(B5361,'punti di misura'!A:B,2,0)</f>
        <v>pozzo BAFF misura livello statico</v>
      </c>
      <c r="D5361" s="5">
        <v>42914</v>
      </c>
      <c r="E5361" s="6">
        <v>1</v>
      </c>
      <c r="F5361" s="4" t="s">
        <v>8</v>
      </c>
      <c r="G5361" s="4" t="s">
        <v>9</v>
      </c>
      <c r="H5361" t="str">
        <f>VLOOKUP(B5361,'punti di misura'!A:E,5,0)</f>
        <v>8024390</v>
      </c>
      <c r="I5361" t="str">
        <f>VLOOKUP(H5361,impianti!A:E,2,0)</f>
        <v>SITO Ponte Baffoni</v>
      </c>
      <c r="J5361" t="str">
        <f>VLOOKUP(H5361,impianti!A:E,4,0)</f>
        <v>NOVAFELTRIA</v>
      </c>
      <c r="K5361" t="s">
        <v>7817</v>
      </c>
    </row>
    <row r="5362" spans="1:11" x14ac:dyDescent="0.25">
      <c r="A5362" s="3" t="s">
        <v>5672</v>
      </c>
      <c r="B5362" s="4" t="s">
        <v>5668</v>
      </c>
      <c r="C5362" s="10" t="str">
        <f>VLOOKUP(B5362,'punti di misura'!A:B,2,0)</f>
        <v>pozzo BAFF misura livello statico</v>
      </c>
      <c r="D5362" s="5">
        <v>42732</v>
      </c>
      <c r="E5362" s="6">
        <v>1</v>
      </c>
      <c r="F5362" s="4" t="s">
        <v>8</v>
      </c>
      <c r="G5362" s="4" t="s">
        <v>9</v>
      </c>
      <c r="H5362" t="str">
        <f>VLOOKUP(B5362,'punti di misura'!A:E,5,0)</f>
        <v>8024390</v>
      </c>
      <c r="I5362" t="str">
        <f>VLOOKUP(H5362,impianti!A:E,2,0)</f>
        <v>SITO Ponte Baffoni</v>
      </c>
      <c r="J5362" t="str">
        <f>VLOOKUP(H5362,impianti!A:E,4,0)</f>
        <v>NOVAFELTRIA</v>
      </c>
      <c r="K5362" t="s">
        <v>7817</v>
      </c>
    </row>
    <row r="5363" spans="1:11" x14ac:dyDescent="0.25">
      <c r="A5363" s="3" t="s">
        <v>5673</v>
      </c>
      <c r="B5363" s="4" t="s">
        <v>5668</v>
      </c>
      <c r="C5363" s="10" t="str">
        <f>VLOOKUP(B5363,'punti di misura'!A:B,2,0)</f>
        <v>pozzo BAFF misura livello statico</v>
      </c>
      <c r="D5363" s="5">
        <v>42551</v>
      </c>
      <c r="E5363" s="6">
        <v>1</v>
      </c>
      <c r="F5363" s="4" t="s">
        <v>8</v>
      </c>
      <c r="G5363" s="4" t="s">
        <v>9</v>
      </c>
      <c r="H5363" t="str">
        <f>VLOOKUP(B5363,'punti di misura'!A:E,5,0)</f>
        <v>8024390</v>
      </c>
      <c r="I5363" t="str">
        <f>VLOOKUP(H5363,impianti!A:E,2,0)</f>
        <v>SITO Ponte Baffoni</v>
      </c>
      <c r="J5363" t="str">
        <f>VLOOKUP(H5363,impianti!A:E,4,0)</f>
        <v>NOVAFELTRIA</v>
      </c>
      <c r="K5363" t="s">
        <v>7817</v>
      </c>
    </row>
    <row r="5364" spans="1:11" x14ac:dyDescent="0.25">
      <c r="A5364" s="3" t="s">
        <v>5674</v>
      </c>
      <c r="B5364" s="4" t="s">
        <v>5675</v>
      </c>
      <c r="C5364" s="10" t="str">
        <f>VLOOKUP(B5364,'punti di misura'!A:B,2,0)</f>
        <v>pozzo BAFF misura livello dinamico</v>
      </c>
      <c r="D5364" s="5">
        <v>43591</v>
      </c>
      <c r="E5364" s="6">
        <v>6.49</v>
      </c>
      <c r="F5364" s="4" t="s">
        <v>8</v>
      </c>
      <c r="G5364" s="4" t="s">
        <v>9</v>
      </c>
      <c r="H5364" t="str">
        <f>VLOOKUP(B5364,'punti di misura'!A:E,5,0)</f>
        <v>8024390</v>
      </c>
      <c r="I5364" t="str">
        <f>VLOOKUP(H5364,impianti!A:E,2,0)</f>
        <v>SITO Ponte Baffoni</v>
      </c>
      <c r="J5364" t="str">
        <f>VLOOKUP(H5364,impianti!A:E,4,0)</f>
        <v>NOVAFELTRIA</v>
      </c>
      <c r="K5364" t="s">
        <v>7817</v>
      </c>
    </row>
    <row r="5365" spans="1:11" x14ac:dyDescent="0.25">
      <c r="A5365" s="3" t="s">
        <v>5676</v>
      </c>
      <c r="B5365" s="4" t="s">
        <v>5675</v>
      </c>
      <c r="C5365" s="10" t="str">
        <f>VLOOKUP(B5365,'punti di misura'!A:B,2,0)</f>
        <v>pozzo BAFF misura livello dinamico</v>
      </c>
      <c r="D5365" s="5">
        <v>43565</v>
      </c>
      <c r="E5365" s="6">
        <v>6.27</v>
      </c>
      <c r="F5365" s="4" t="s">
        <v>8</v>
      </c>
      <c r="G5365" s="4" t="s">
        <v>5677</v>
      </c>
      <c r="H5365" t="str">
        <f>VLOOKUP(B5365,'punti di misura'!A:E,5,0)</f>
        <v>8024390</v>
      </c>
      <c r="I5365" t="str">
        <f>VLOOKUP(H5365,impianti!A:E,2,0)</f>
        <v>SITO Ponte Baffoni</v>
      </c>
      <c r="J5365" t="str">
        <f>VLOOKUP(H5365,impianti!A:E,4,0)</f>
        <v>NOVAFELTRIA</v>
      </c>
      <c r="K5365" t="s">
        <v>7817</v>
      </c>
    </row>
    <row r="5366" spans="1:11" x14ac:dyDescent="0.25">
      <c r="A5366" s="3" t="s">
        <v>5678</v>
      </c>
      <c r="B5366" s="4" t="s">
        <v>5675</v>
      </c>
      <c r="C5366" s="10" t="str">
        <f>VLOOKUP(B5366,'punti di misura'!A:B,2,0)</f>
        <v>pozzo BAFF misura livello dinamico</v>
      </c>
      <c r="D5366" s="5">
        <v>43552</v>
      </c>
      <c r="E5366" s="6">
        <v>6.13</v>
      </c>
      <c r="F5366" s="4" t="s">
        <v>8</v>
      </c>
      <c r="G5366" s="4" t="s">
        <v>9</v>
      </c>
      <c r="H5366" t="str">
        <f>VLOOKUP(B5366,'punti di misura'!A:E,5,0)</f>
        <v>8024390</v>
      </c>
      <c r="I5366" t="str">
        <f>VLOOKUP(H5366,impianti!A:E,2,0)</f>
        <v>SITO Ponte Baffoni</v>
      </c>
      <c r="J5366" t="str">
        <f>VLOOKUP(H5366,impianti!A:E,4,0)</f>
        <v>NOVAFELTRIA</v>
      </c>
      <c r="K5366" t="s">
        <v>7817</v>
      </c>
    </row>
    <row r="5367" spans="1:11" x14ac:dyDescent="0.25">
      <c r="A5367" s="3" t="s">
        <v>5679</v>
      </c>
      <c r="B5367" s="4" t="s">
        <v>5675</v>
      </c>
      <c r="C5367" s="10" t="str">
        <f>VLOOKUP(B5367,'punti di misura'!A:B,2,0)</f>
        <v>pozzo BAFF misura livello dinamico</v>
      </c>
      <c r="D5367" s="5">
        <v>43523</v>
      </c>
      <c r="E5367" s="6">
        <v>6.07</v>
      </c>
      <c r="F5367" s="4" t="s">
        <v>8</v>
      </c>
      <c r="G5367" s="4" t="s">
        <v>9</v>
      </c>
      <c r="H5367" t="str">
        <f>VLOOKUP(B5367,'punti di misura'!A:E,5,0)</f>
        <v>8024390</v>
      </c>
      <c r="I5367" t="str">
        <f>VLOOKUP(H5367,impianti!A:E,2,0)</f>
        <v>SITO Ponte Baffoni</v>
      </c>
      <c r="J5367" t="str">
        <f>VLOOKUP(H5367,impianti!A:E,4,0)</f>
        <v>NOVAFELTRIA</v>
      </c>
      <c r="K5367" t="s">
        <v>7817</v>
      </c>
    </row>
    <row r="5368" spans="1:11" x14ac:dyDescent="0.25">
      <c r="A5368" s="3" t="s">
        <v>5680</v>
      </c>
      <c r="B5368" s="4" t="s">
        <v>5675</v>
      </c>
      <c r="C5368" s="10" t="str">
        <f>VLOOKUP(B5368,'punti di misura'!A:B,2,0)</f>
        <v>pozzo BAFF misura livello dinamico</v>
      </c>
      <c r="D5368" s="5">
        <v>43489</v>
      </c>
      <c r="E5368" s="6">
        <v>6.27</v>
      </c>
      <c r="F5368" s="4" t="s">
        <v>8</v>
      </c>
      <c r="G5368" s="4" t="s">
        <v>9</v>
      </c>
      <c r="H5368" t="str">
        <f>VLOOKUP(B5368,'punti di misura'!A:E,5,0)</f>
        <v>8024390</v>
      </c>
      <c r="I5368" t="str">
        <f>VLOOKUP(H5368,impianti!A:E,2,0)</f>
        <v>SITO Ponte Baffoni</v>
      </c>
      <c r="J5368" t="str">
        <f>VLOOKUP(H5368,impianti!A:E,4,0)</f>
        <v>NOVAFELTRIA</v>
      </c>
      <c r="K5368" t="s">
        <v>7817</v>
      </c>
    </row>
    <row r="5369" spans="1:11" x14ac:dyDescent="0.25">
      <c r="A5369" s="3" t="s">
        <v>5681</v>
      </c>
      <c r="B5369" s="4" t="s">
        <v>5675</v>
      </c>
      <c r="C5369" s="10" t="str">
        <f>VLOOKUP(B5369,'punti di misura'!A:B,2,0)</f>
        <v>pozzo BAFF misura livello dinamico</v>
      </c>
      <c r="D5369" s="5">
        <v>43454</v>
      </c>
      <c r="E5369" s="6">
        <v>5.98</v>
      </c>
      <c r="F5369" s="4" t="s">
        <v>8</v>
      </c>
      <c r="G5369" s="4" t="s">
        <v>9</v>
      </c>
      <c r="H5369" t="str">
        <f>VLOOKUP(B5369,'punti di misura'!A:E,5,0)</f>
        <v>8024390</v>
      </c>
      <c r="I5369" t="str">
        <f>VLOOKUP(H5369,impianti!A:E,2,0)</f>
        <v>SITO Ponte Baffoni</v>
      </c>
      <c r="J5369" t="str">
        <f>VLOOKUP(H5369,impianti!A:E,4,0)</f>
        <v>NOVAFELTRIA</v>
      </c>
      <c r="K5369" t="s">
        <v>7817</v>
      </c>
    </row>
    <row r="5370" spans="1:11" x14ac:dyDescent="0.25">
      <c r="A5370" s="3" t="s">
        <v>5682</v>
      </c>
      <c r="B5370" s="4" t="s">
        <v>5675</v>
      </c>
      <c r="C5370" s="10" t="str">
        <f>VLOOKUP(B5370,'punti di misura'!A:B,2,0)</f>
        <v>pozzo BAFF misura livello dinamico</v>
      </c>
      <c r="D5370" s="5">
        <v>43425</v>
      </c>
      <c r="E5370" s="6">
        <v>6.22</v>
      </c>
      <c r="F5370" s="4" t="s">
        <v>8</v>
      </c>
      <c r="G5370" s="4" t="s">
        <v>9</v>
      </c>
      <c r="H5370" t="str">
        <f>VLOOKUP(B5370,'punti di misura'!A:E,5,0)</f>
        <v>8024390</v>
      </c>
      <c r="I5370" t="str">
        <f>VLOOKUP(H5370,impianti!A:E,2,0)</f>
        <v>SITO Ponte Baffoni</v>
      </c>
      <c r="J5370" t="str">
        <f>VLOOKUP(H5370,impianti!A:E,4,0)</f>
        <v>NOVAFELTRIA</v>
      </c>
      <c r="K5370" t="s">
        <v>7817</v>
      </c>
    </row>
    <row r="5371" spans="1:11" x14ac:dyDescent="0.25">
      <c r="A5371" s="3" t="s">
        <v>5683</v>
      </c>
      <c r="B5371" s="4" t="s">
        <v>5675</v>
      </c>
      <c r="C5371" s="10" t="str">
        <f>VLOOKUP(B5371,'punti di misura'!A:B,2,0)</f>
        <v>pozzo BAFF misura livello dinamico</v>
      </c>
      <c r="D5371" s="5">
        <v>43395</v>
      </c>
      <c r="E5371" s="6">
        <v>4.09</v>
      </c>
      <c r="F5371" s="4" t="s">
        <v>8</v>
      </c>
      <c r="G5371" s="4" t="s">
        <v>9</v>
      </c>
      <c r="H5371" t="str">
        <f>VLOOKUP(B5371,'punti di misura'!A:E,5,0)</f>
        <v>8024390</v>
      </c>
      <c r="I5371" t="str">
        <f>VLOOKUP(H5371,impianti!A:E,2,0)</f>
        <v>SITO Ponte Baffoni</v>
      </c>
      <c r="J5371" t="str">
        <f>VLOOKUP(H5371,impianti!A:E,4,0)</f>
        <v>NOVAFELTRIA</v>
      </c>
      <c r="K5371" t="s">
        <v>7817</v>
      </c>
    </row>
    <row r="5372" spans="1:11" x14ac:dyDescent="0.25">
      <c r="A5372" s="3" t="s">
        <v>5684</v>
      </c>
      <c r="B5372" s="4" t="s">
        <v>5675</v>
      </c>
      <c r="C5372" s="10" t="str">
        <f>VLOOKUP(B5372,'punti di misura'!A:B,2,0)</f>
        <v>pozzo BAFF misura livello dinamico</v>
      </c>
      <c r="D5372" s="5">
        <v>43355</v>
      </c>
      <c r="E5372" s="6">
        <v>4.51</v>
      </c>
      <c r="F5372" s="4" t="s">
        <v>8</v>
      </c>
      <c r="G5372" s="4" t="s">
        <v>9</v>
      </c>
      <c r="H5372" t="str">
        <f>VLOOKUP(B5372,'punti di misura'!A:E,5,0)</f>
        <v>8024390</v>
      </c>
      <c r="I5372" t="str">
        <f>VLOOKUP(H5372,impianti!A:E,2,0)</f>
        <v>SITO Ponte Baffoni</v>
      </c>
      <c r="J5372" t="str">
        <f>VLOOKUP(H5372,impianti!A:E,4,0)</f>
        <v>NOVAFELTRIA</v>
      </c>
      <c r="K5372" t="s">
        <v>7817</v>
      </c>
    </row>
    <row r="5373" spans="1:11" x14ac:dyDescent="0.25">
      <c r="A5373" s="3" t="s">
        <v>5685</v>
      </c>
      <c r="B5373" s="4" t="s">
        <v>5675</v>
      </c>
      <c r="C5373" s="10" t="str">
        <f>VLOOKUP(B5373,'punti di misura'!A:B,2,0)</f>
        <v>pozzo BAFF misura livello dinamico</v>
      </c>
      <c r="D5373" s="5">
        <v>43320</v>
      </c>
      <c r="E5373" s="7">
        <v>3.29</v>
      </c>
      <c r="F5373" s="4" t="s">
        <v>8</v>
      </c>
      <c r="G5373" s="4" t="s">
        <v>9</v>
      </c>
      <c r="H5373" t="str">
        <f>VLOOKUP(B5373,'punti di misura'!A:E,5,0)</f>
        <v>8024390</v>
      </c>
      <c r="I5373" t="str">
        <f>VLOOKUP(H5373,impianti!A:E,2,0)</f>
        <v>SITO Ponte Baffoni</v>
      </c>
      <c r="J5373" t="str">
        <f>VLOOKUP(H5373,impianti!A:E,4,0)</f>
        <v>NOVAFELTRIA</v>
      </c>
      <c r="K5373" t="s">
        <v>7817</v>
      </c>
    </row>
    <row r="5374" spans="1:11" x14ac:dyDescent="0.25">
      <c r="A5374" s="3" t="s">
        <v>5686</v>
      </c>
      <c r="B5374" s="4" t="s">
        <v>5675</v>
      </c>
      <c r="C5374" s="10" t="str">
        <f>VLOOKUP(B5374,'punti di misura'!A:B,2,0)</f>
        <v>pozzo BAFF misura livello dinamico</v>
      </c>
      <c r="D5374" s="5">
        <v>43305</v>
      </c>
      <c r="E5374" s="6">
        <v>5.5</v>
      </c>
      <c r="F5374" s="4" t="s">
        <v>8</v>
      </c>
      <c r="G5374" s="4" t="s">
        <v>9</v>
      </c>
      <c r="H5374" t="str">
        <f>VLOOKUP(B5374,'punti di misura'!A:E,5,0)</f>
        <v>8024390</v>
      </c>
      <c r="I5374" t="str">
        <f>VLOOKUP(H5374,impianti!A:E,2,0)</f>
        <v>SITO Ponte Baffoni</v>
      </c>
      <c r="J5374" t="str">
        <f>VLOOKUP(H5374,impianti!A:E,4,0)</f>
        <v>NOVAFELTRIA</v>
      </c>
      <c r="K5374" t="s">
        <v>7817</v>
      </c>
    </row>
    <row r="5375" spans="1:11" x14ac:dyDescent="0.25">
      <c r="A5375" s="3" t="s">
        <v>5687</v>
      </c>
      <c r="B5375" s="4" t="s">
        <v>5675</v>
      </c>
      <c r="C5375" s="10" t="str">
        <f>VLOOKUP(B5375,'punti di misura'!A:B,2,0)</f>
        <v>pozzo BAFF misura livello dinamico</v>
      </c>
      <c r="D5375" s="5">
        <v>43272</v>
      </c>
      <c r="E5375" s="6">
        <v>3.85</v>
      </c>
      <c r="F5375" s="4" t="s">
        <v>8</v>
      </c>
      <c r="G5375" s="4" t="s">
        <v>9</v>
      </c>
      <c r="H5375" t="str">
        <f>VLOOKUP(B5375,'punti di misura'!A:E,5,0)</f>
        <v>8024390</v>
      </c>
      <c r="I5375" t="str">
        <f>VLOOKUP(H5375,impianti!A:E,2,0)</f>
        <v>SITO Ponte Baffoni</v>
      </c>
      <c r="J5375" t="str">
        <f>VLOOKUP(H5375,impianti!A:E,4,0)</f>
        <v>NOVAFELTRIA</v>
      </c>
      <c r="K5375" t="s">
        <v>7817</v>
      </c>
    </row>
    <row r="5376" spans="1:11" x14ac:dyDescent="0.25">
      <c r="A5376" s="3" t="s">
        <v>5688</v>
      </c>
      <c r="B5376" s="4" t="s">
        <v>5675</v>
      </c>
      <c r="C5376" s="10" t="str">
        <f>VLOOKUP(B5376,'punti di misura'!A:B,2,0)</f>
        <v>pozzo BAFF misura livello dinamico</v>
      </c>
      <c r="D5376" s="5">
        <v>43252</v>
      </c>
      <c r="E5376" s="6">
        <v>5</v>
      </c>
      <c r="F5376" s="4" t="s">
        <v>8</v>
      </c>
      <c r="G5376" s="4" t="s">
        <v>9</v>
      </c>
      <c r="H5376" t="str">
        <f>VLOOKUP(B5376,'punti di misura'!A:E,5,0)</f>
        <v>8024390</v>
      </c>
      <c r="I5376" t="str">
        <f>VLOOKUP(H5376,impianti!A:E,2,0)</f>
        <v>SITO Ponte Baffoni</v>
      </c>
      <c r="J5376" t="str">
        <f>VLOOKUP(H5376,impianti!A:E,4,0)</f>
        <v>NOVAFELTRIA</v>
      </c>
      <c r="K5376" t="s">
        <v>7817</v>
      </c>
    </row>
    <row r="5377" spans="1:11" x14ac:dyDescent="0.25">
      <c r="A5377" s="3" t="s">
        <v>5689</v>
      </c>
      <c r="B5377" s="4" t="s">
        <v>5675</v>
      </c>
      <c r="C5377" s="10" t="str">
        <f>VLOOKUP(B5377,'punti di misura'!A:B,2,0)</f>
        <v>pozzo BAFF misura livello dinamico</v>
      </c>
      <c r="D5377" s="5">
        <v>43252</v>
      </c>
      <c r="E5377" s="6">
        <v>5.18</v>
      </c>
      <c r="F5377" s="4" t="s">
        <v>8</v>
      </c>
      <c r="G5377" s="4" t="s">
        <v>9</v>
      </c>
      <c r="H5377" t="str">
        <f>VLOOKUP(B5377,'punti di misura'!A:E,5,0)</f>
        <v>8024390</v>
      </c>
      <c r="I5377" t="str">
        <f>VLOOKUP(H5377,impianti!A:E,2,0)</f>
        <v>SITO Ponte Baffoni</v>
      </c>
      <c r="J5377" t="str">
        <f>VLOOKUP(H5377,impianti!A:E,4,0)</f>
        <v>NOVAFELTRIA</v>
      </c>
      <c r="K5377" t="s">
        <v>7817</v>
      </c>
    </row>
    <row r="5378" spans="1:11" x14ac:dyDescent="0.25">
      <c r="A5378" s="3" t="s">
        <v>5690</v>
      </c>
      <c r="B5378" s="4" t="s">
        <v>5675</v>
      </c>
      <c r="C5378" s="10" t="str">
        <f>VLOOKUP(B5378,'punti di misura'!A:B,2,0)</f>
        <v>pozzo BAFF misura livello dinamico</v>
      </c>
      <c r="D5378" s="5">
        <v>43185</v>
      </c>
      <c r="E5378" s="6">
        <v>5.94</v>
      </c>
      <c r="F5378" s="4" t="s">
        <v>8</v>
      </c>
      <c r="G5378" s="4" t="s">
        <v>9</v>
      </c>
      <c r="H5378" t="str">
        <f>VLOOKUP(B5378,'punti di misura'!A:E,5,0)</f>
        <v>8024390</v>
      </c>
      <c r="I5378" t="str">
        <f>VLOOKUP(H5378,impianti!A:E,2,0)</f>
        <v>SITO Ponte Baffoni</v>
      </c>
      <c r="J5378" t="str">
        <f>VLOOKUP(H5378,impianti!A:E,4,0)</f>
        <v>NOVAFELTRIA</v>
      </c>
      <c r="K5378" t="s">
        <v>7817</v>
      </c>
    </row>
    <row r="5379" spans="1:11" x14ac:dyDescent="0.25">
      <c r="A5379" s="3" t="s">
        <v>1318</v>
      </c>
      <c r="B5379" s="4" t="s">
        <v>5675</v>
      </c>
      <c r="C5379" s="10" t="str">
        <f>VLOOKUP(B5379,'punti di misura'!A:B,2,0)</f>
        <v>pozzo BAFF misura livello dinamico</v>
      </c>
      <c r="D5379" s="5">
        <v>43159</v>
      </c>
      <c r="E5379" s="6">
        <v>6.4</v>
      </c>
      <c r="F5379" s="4" t="s">
        <v>8</v>
      </c>
      <c r="G5379" s="4" t="s">
        <v>9</v>
      </c>
      <c r="H5379" t="str">
        <f>VLOOKUP(B5379,'punti di misura'!A:E,5,0)</f>
        <v>8024390</v>
      </c>
      <c r="I5379" t="str">
        <f>VLOOKUP(H5379,impianti!A:E,2,0)</f>
        <v>SITO Ponte Baffoni</v>
      </c>
      <c r="J5379" t="str">
        <f>VLOOKUP(H5379,impianti!A:E,4,0)</f>
        <v>NOVAFELTRIA</v>
      </c>
      <c r="K5379" t="s">
        <v>7817</v>
      </c>
    </row>
    <row r="5380" spans="1:11" x14ac:dyDescent="0.25">
      <c r="A5380" s="3" t="s">
        <v>5691</v>
      </c>
      <c r="B5380" s="4" t="s">
        <v>5675</v>
      </c>
      <c r="C5380" s="10" t="str">
        <f>VLOOKUP(B5380,'punti di misura'!A:B,2,0)</f>
        <v>pozzo BAFF misura livello dinamico</v>
      </c>
      <c r="D5380" s="5">
        <v>43132</v>
      </c>
      <c r="E5380" s="6">
        <v>5</v>
      </c>
      <c r="F5380" s="4" t="s">
        <v>8</v>
      </c>
      <c r="G5380" s="4" t="s">
        <v>9</v>
      </c>
      <c r="H5380" t="str">
        <f>VLOOKUP(B5380,'punti di misura'!A:E,5,0)</f>
        <v>8024390</v>
      </c>
      <c r="I5380" t="str">
        <f>VLOOKUP(H5380,impianti!A:E,2,0)</f>
        <v>SITO Ponte Baffoni</v>
      </c>
      <c r="J5380" t="str">
        <f>VLOOKUP(H5380,impianti!A:E,4,0)</f>
        <v>NOVAFELTRIA</v>
      </c>
      <c r="K5380" t="s">
        <v>7817</v>
      </c>
    </row>
    <row r="5381" spans="1:11" x14ac:dyDescent="0.25">
      <c r="A5381" s="3" t="s">
        <v>5692</v>
      </c>
      <c r="B5381" s="4" t="s">
        <v>5675</v>
      </c>
      <c r="C5381" s="10" t="str">
        <f>VLOOKUP(B5381,'punti di misura'!A:B,2,0)</f>
        <v>pozzo BAFF misura livello dinamico</v>
      </c>
      <c r="D5381" s="5">
        <v>43083</v>
      </c>
      <c r="E5381" s="6">
        <v>5.0999999999999996</v>
      </c>
      <c r="F5381" s="4" t="s">
        <v>8</v>
      </c>
      <c r="G5381" s="4" t="s">
        <v>9</v>
      </c>
      <c r="H5381" t="str">
        <f>VLOOKUP(B5381,'punti di misura'!A:E,5,0)</f>
        <v>8024390</v>
      </c>
      <c r="I5381" t="str">
        <f>VLOOKUP(H5381,impianti!A:E,2,0)</f>
        <v>SITO Ponte Baffoni</v>
      </c>
      <c r="J5381" t="str">
        <f>VLOOKUP(H5381,impianti!A:E,4,0)</f>
        <v>NOVAFELTRIA</v>
      </c>
      <c r="K5381" t="s">
        <v>7817</v>
      </c>
    </row>
    <row r="5382" spans="1:11" x14ac:dyDescent="0.25">
      <c r="A5382" s="3" t="s">
        <v>5693</v>
      </c>
      <c r="B5382" s="4" t="s">
        <v>5675</v>
      </c>
      <c r="C5382" s="10" t="str">
        <f>VLOOKUP(B5382,'punti di misura'!A:B,2,0)</f>
        <v>pozzo BAFF misura livello dinamico</v>
      </c>
      <c r="D5382" s="5">
        <v>43054</v>
      </c>
      <c r="E5382" s="6">
        <v>5.0999999999999996</v>
      </c>
      <c r="F5382" s="4" t="s">
        <v>8</v>
      </c>
      <c r="G5382" s="4" t="s">
        <v>9</v>
      </c>
      <c r="H5382" t="str">
        <f>VLOOKUP(B5382,'punti di misura'!A:E,5,0)</f>
        <v>8024390</v>
      </c>
      <c r="I5382" t="str">
        <f>VLOOKUP(H5382,impianti!A:E,2,0)</f>
        <v>SITO Ponte Baffoni</v>
      </c>
      <c r="J5382" t="str">
        <f>VLOOKUP(H5382,impianti!A:E,4,0)</f>
        <v>NOVAFELTRIA</v>
      </c>
      <c r="K5382" t="s">
        <v>7817</v>
      </c>
    </row>
    <row r="5383" spans="1:11" x14ac:dyDescent="0.25">
      <c r="A5383" s="3" t="s">
        <v>5694</v>
      </c>
      <c r="B5383" s="4" t="s">
        <v>5675</v>
      </c>
      <c r="C5383" s="10" t="str">
        <f>VLOOKUP(B5383,'punti di misura'!A:B,2,0)</f>
        <v>pozzo BAFF misura livello dinamico</v>
      </c>
      <c r="D5383" s="5">
        <v>43034</v>
      </c>
      <c r="E5383" s="6">
        <v>4.4000000000000004</v>
      </c>
      <c r="F5383" s="4" t="s">
        <v>8</v>
      </c>
      <c r="G5383" s="4" t="s">
        <v>9</v>
      </c>
      <c r="H5383" t="str">
        <f>VLOOKUP(B5383,'punti di misura'!A:E,5,0)</f>
        <v>8024390</v>
      </c>
      <c r="I5383" t="str">
        <f>VLOOKUP(H5383,impianti!A:E,2,0)</f>
        <v>SITO Ponte Baffoni</v>
      </c>
      <c r="J5383" t="str">
        <f>VLOOKUP(H5383,impianti!A:E,4,0)</f>
        <v>NOVAFELTRIA</v>
      </c>
      <c r="K5383" t="s">
        <v>7817</v>
      </c>
    </row>
    <row r="5384" spans="1:11" x14ac:dyDescent="0.25">
      <c r="A5384" s="3" t="s">
        <v>5695</v>
      </c>
      <c r="B5384" s="4" t="s">
        <v>5675</v>
      </c>
      <c r="C5384" s="10" t="str">
        <f>VLOOKUP(B5384,'punti di misura'!A:B,2,0)</f>
        <v>pozzo BAFF misura livello dinamico</v>
      </c>
      <c r="D5384" s="5">
        <v>43006</v>
      </c>
      <c r="E5384" s="6">
        <v>5.7</v>
      </c>
      <c r="F5384" s="4" t="s">
        <v>8</v>
      </c>
      <c r="G5384" s="4" t="s">
        <v>9</v>
      </c>
      <c r="H5384" t="str">
        <f>VLOOKUP(B5384,'punti di misura'!A:E,5,0)</f>
        <v>8024390</v>
      </c>
      <c r="I5384" t="str">
        <f>VLOOKUP(H5384,impianti!A:E,2,0)</f>
        <v>SITO Ponte Baffoni</v>
      </c>
      <c r="J5384" t="str">
        <f>VLOOKUP(H5384,impianti!A:E,4,0)</f>
        <v>NOVAFELTRIA</v>
      </c>
      <c r="K5384" t="s">
        <v>7817</v>
      </c>
    </row>
    <row r="5385" spans="1:11" x14ac:dyDescent="0.25">
      <c r="A5385" s="3" t="s">
        <v>5696</v>
      </c>
      <c r="B5385" s="4" t="s">
        <v>5675</v>
      </c>
      <c r="C5385" s="10" t="str">
        <f>VLOOKUP(B5385,'punti di misura'!A:B,2,0)</f>
        <v>pozzo BAFF misura livello dinamico</v>
      </c>
      <c r="D5385" s="5">
        <v>42969</v>
      </c>
      <c r="E5385" s="6">
        <v>5.0999999999999996</v>
      </c>
      <c r="F5385" s="4" t="s">
        <v>8</v>
      </c>
      <c r="G5385" s="4" t="s">
        <v>9</v>
      </c>
      <c r="H5385" t="str">
        <f>VLOOKUP(B5385,'punti di misura'!A:E,5,0)</f>
        <v>8024390</v>
      </c>
      <c r="I5385" t="str">
        <f>VLOOKUP(H5385,impianti!A:E,2,0)</f>
        <v>SITO Ponte Baffoni</v>
      </c>
      <c r="J5385" t="str">
        <f>VLOOKUP(H5385,impianti!A:E,4,0)</f>
        <v>NOVAFELTRIA</v>
      </c>
      <c r="K5385" t="s">
        <v>7817</v>
      </c>
    </row>
    <row r="5386" spans="1:11" x14ac:dyDescent="0.25">
      <c r="A5386" s="3" t="s">
        <v>5697</v>
      </c>
      <c r="B5386" s="4" t="s">
        <v>5675</v>
      </c>
      <c r="C5386" s="10" t="str">
        <f>VLOOKUP(B5386,'punti di misura'!A:B,2,0)</f>
        <v>pozzo BAFF misura livello dinamico</v>
      </c>
      <c r="D5386" s="5">
        <v>42936</v>
      </c>
      <c r="E5386" s="6">
        <v>5.0999999999999996</v>
      </c>
      <c r="F5386" s="4" t="s">
        <v>8</v>
      </c>
      <c r="G5386" s="4" t="s">
        <v>9</v>
      </c>
      <c r="H5386" t="str">
        <f>VLOOKUP(B5386,'punti di misura'!A:E,5,0)</f>
        <v>8024390</v>
      </c>
      <c r="I5386" t="str">
        <f>VLOOKUP(H5386,impianti!A:E,2,0)</f>
        <v>SITO Ponte Baffoni</v>
      </c>
      <c r="J5386" t="str">
        <f>VLOOKUP(H5386,impianti!A:E,4,0)</f>
        <v>NOVAFELTRIA</v>
      </c>
      <c r="K5386" t="s">
        <v>7817</v>
      </c>
    </row>
    <row r="5387" spans="1:11" x14ac:dyDescent="0.25">
      <c r="A5387" s="3" t="s">
        <v>5698</v>
      </c>
      <c r="B5387" s="4" t="s">
        <v>5675</v>
      </c>
      <c r="C5387" s="10" t="str">
        <f>VLOOKUP(B5387,'punti di misura'!A:B,2,0)</f>
        <v>pozzo BAFF misura livello dinamico</v>
      </c>
      <c r="D5387" s="5">
        <v>42935</v>
      </c>
      <c r="E5387" s="6">
        <v>5.07</v>
      </c>
      <c r="F5387" s="4" t="s">
        <v>8</v>
      </c>
      <c r="G5387" s="4" t="s">
        <v>9</v>
      </c>
      <c r="H5387" t="str">
        <f>VLOOKUP(B5387,'punti di misura'!A:E,5,0)</f>
        <v>8024390</v>
      </c>
      <c r="I5387" t="str">
        <f>VLOOKUP(H5387,impianti!A:E,2,0)</f>
        <v>SITO Ponte Baffoni</v>
      </c>
      <c r="J5387" t="str">
        <f>VLOOKUP(H5387,impianti!A:E,4,0)</f>
        <v>NOVAFELTRIA</v>
      </c>
      <c r="K5387" t="s">
        <v>7817</v>
      </c>
    </row>
    <row r="5388" spans="1:11" x14ac:dyDescent="0.25">
      <c r="A5388" s="3" t="s">
        <v>5699</v>
      </c>
      <c r="B5388" s="4" t="s">
        <v>5675</v>
      </c>
      <c r="C5388" s="10" t="str">
        <f>VLOOKUP(B5388,'punti di misura'!A:B,2,0)</f>
        <v>pozzo BAFF misura livello dinamico</v>
      </c>
      <c r="D5388" s="5">
        <v>42914</v>
      </c>
      <c r="E5388" s="6">
        <v>5.07</v>
      </c>
      <c r="F5388" s="4" t="s">
        <v>8</v>
      </c>
      <c r="G5388" s="4" t="s">
        <v>9</v>
      </c>
      <c r="H5388" t="str">
        <f>VLOOKUP(B5388,'punti di misura'!A:E,5,0)</f>
        <v>8024390</v>
      </c>
      <c r="I5388" t="str">
        <f>VLOOKUP(H5388,impianti!A:E,2,0)</f>
        <v>SITO Ponte Baffoni</v>
      </c>
      <c r="J5388" t="str">
        <f>VLOOKUP(H5388,impianti!A:E,4,0)</f>
        <v>NOVAFELTRIA</v>
      </c>
      <c r="K5388" t="s">
        <v>7817</v>
      </c>
    </row>
    <row r="5389" spans="1:11" x14ac:dyDescent="0.25">
      <c r="A5389" s="3" t="s">
        <v>5700</v>
      </c>
      <c r="B5389" s="4" t="s">
        <v>5675</v>
      </c>
      <c r="C5389" s="10" t="str">
        <f>VLOOKUP(B5389,'punti di misura'!A:B,2,0)</f>
        <v>pozzo BAFF misura livello dinamico</v>
      </c>
      <c r="D5389" s="5">
        <v>42860</v>
      </c>
      <c r="E5389" s="6">
        <v>5.07</v>
      </c>
      <c r="F5389" s="4" t="s">
        <v>8</v>
      </c>
      <c r="G5389" s="4" t="s">
        <v>9</v>
      </c>
      <c r="H5389" t="str">
        <f>VLOOKUP(B5389,'punti di misura'!A:E,5,0)</f>
        <v>8024390</v>
      </c>
      <c r="I5389" t="str">
        <f>VLOOKUP(H5389,impianti!A:E,2,0)</f>
        <v>SITO Ponte Baffoni</v>
      </c>
      <c r="J5389" t="str">
        <f>VLOOKUP(H5389,impianti!A:E,4,0)</f>
        <v>NOVAFELTRIA</v>
      </c>
      <c r="K5389" t="s">
        <v>7817</v>
      </c>
    </row>
    <row r="5390" spans="1:11" x14ac:dyDescent="0.25">
      <c r="A5390" s="3" t="s">
        <v>5701</v>
      </c>
      <c r="B5390" s="4" t="s">
        <v>5675</v>
      </c>
      <c r="C5390" s="10" t="str">
        <f>VLOOKUP(B5390,'punti di misura'!A:B,2,0)</f>
        <v>pozzo BAFF misura livello dinamico</v>
      </c>
      <c r="D5390" s="5">
        <v>42818</v>
      </c>
      <c r="E5390" s="6">
        <v>5.8</v>
      </c>
      <c r="F5390" s="4" t="s">
        <v>8</v>
      </c>
      <c r="G5390" s="4" t="s">
        <v>9</v>
      </c>
      <c r="H5390" t="str">
        <f>VLOOKUP(B5390,'punti di misura'!A:E,5,0)</f>
        <v>8024390</v>
      </c>
      <c r="I5390" t="str">
        <f>VLOOKUP(H5390,impianti!A:E,2,0)</f>
        <v>SITO Ponte Baffoni</v>
      </c>
      <c r="J5390" t="str">
        <f>VLOOKUP(H5390,impianti!A:E,4,0)</f>
        <v>NOVAFELTRIA</v>
      </c>
      <c r="K5390" t="s">
        <v>7817</v>
      </c>
    </row>
    <row r="5391" spans="1:11" x14ac:dyDescent="0.25">
      <c r="A5391" s="3" t="s">
        <v>5702</v>
      </c>
      <c r="B5391" s="4" t="s">
        <v>5675</v>
      </c>
      <c r="C5391" s="10" t="str">
        <f>VLOOKUP(B5391,'punti di misura'!A:B,2,0)</f>
        <v>pozzo BAFF misura livello dinamico</v>
      </c>
      <c r="D5391" s="5">
        <v>42794</v>
      </c>
      <c r="E5391" s="6">
        <v>5.9</v>
      </c>
      <c r="F5391" s="4" t="s">
        <v>8</v>
      </c>
      <c r="G5391" s="4" t="s">
        <v>9</v>
      </c>
      <c r="H5391" t="str">
        <f>VLOOKUP(B5391,'punti di misura'!A:E,5,0)</f>
        <v>8024390</v>
      </c>
      <c r="I5391" t="str">
        <f>VLOOKUP(H5391,impianti!A:E,2,0)</f>
        <v>SITO Ponte Baffoni</v>
      </c>
      <c r="J5391" t="str">
        <f>VLOOKUP(H5391,impianti!A:E,4,0)</f>
        <v>NOVAFELTRIA</v>
      </c>
      <c r="K5391" t="s">
        <v>7817</v>
      </c>
    </row>
    <row r="5392" spans="1:11" x14ac:dyDescent="0.25">
      <c r="A5392" s="3" t="s">
        <v>5703</v>
      </c>
      <c r="B5392" s="4" t="s">
        <v>5675</v>
      </c>
      <c r="C5392" s="10" t="str">
        <f>VLOOKUP(B5392,'punti di misura'!A:B,2,0)</f>
        <v>pozzo BAFF misura livello dinamico</v>
      </c>
      <c r="D5392" s="5">
        <v>42759</v>
      </c>
      <c r="E5392" s="6">
        <v>5.8</v>
      </c>
      <c r="F5392" s="4" t="s">
        <v>8</v>
      </c>
      <c r="G5392" s="4" t="s">
        <v>9</v>
      </c>
      <c r="H5392" t="str">
        <f>VLOOKUP(B5392,'punti di misura'!A:E,5,0)</f>
        <v>8024390</v>
      </c>
      <c r="I5392" t="str">
        <f>VLOOKUP(H5392,impianti!A:E,2,0)</f>
        <v>SITO Ponte Baffoni</v>
      </c>
      <c r="J5392" t="str">
        <f>VLOOKUP(H5392,impianti!A:E,4,0)</f>
        <v>NOVAFELTRIA</v>
      </c>
      <c r="K5392" t="s">
        <v>7817</v>
      </c>
    </row>
    <row r="5393" spans="1:11" x14ac:dyDescent="0.25">
      <c r="A5393" s="3" t="s">
        <v>5704</v>
      </c>
      <c r="B5393" s="4" t="s">
        <v>5675</v>
      </c>
      <c r="C5393" s="10" t="str">
        <f>VLOOKUP(B5393,'punti di misura'!A:B,2,0)</f>
        <v>pozzo BAFF misura livello dinamico</v>
      </c>
      <c r="D5393" s="5">
        <v>42732</v>
      </c>
      <c r="E5393" s="6">
        <v>6.5</v>
      </c>
      <c r="F5393" s="4" t="s">
        <v>8</v>
      </c>
      <c r="G5393" s="4" t="s">
        <v>9</v>
      </c>
      <c r="H5393" t="str">
        <f>VLOOKUP(B5393,'punti di misura'!A:E,5,0)</f>
        <v>8024390</v>
      </c>
      <c r="I5393" t="str">
        <f>VLOOKUP(H5393,impianti!A:E,2,0)</f>
        <v>SITO Ponte Baffoni</v>
      </c>
      <c r="J5393" t="str">
        <f>VLOOKUP(H5393,impianti!A:E,4,0)</f>
        <v>NOVAFELTRIA</v>
      </c>
      <c r="K5393" t="s">
        <v>7817</v>
      </c>
    </row>
    <row r="5394" spans="1:11" x14ac:dyDescent="0.25">
      <c r="A5394" s="3" t="s">
        <v>5705</v>
      </c>
      <c r="B5394" s="4" t="s">
        <v>5675</v>
      </c>
      <c r="C5394" s="10" t="str">
        <f>VLOOKUP(B5394,'punti di misura'!A:B,2,0)</f>
        <v>pozzo BAFF misura livello dinamico</v>
      </c>
      <c r="D5394" s="5">
        <v>42697</v>
      </c>
      <c r="E5394" s="6">
        <v>6.5</v>
      </c>
      <c r="F5394" s="4" t="s">
        <v>8</v>
      </c>
      <c r="G5394" s="4" t="s">
        <v>9</v>
      </c>
      <c r="H5394" t="str">
        <f>VLOOKUP(B5394,'punti di misura'!A:E,5,0)</f>
        <v>8024390</v>
      </c>
      <c r="I5394" t="str">
        <f>VLOOKUP(H5394,impianti!A:E,2,0)</f>
        <v>SITO Ponte Baffoni</v>
      </c>
      <c r="J5394" t="str">
        <f>VLOOKUP(H5394,impianti!A:E,4,0)</f>
        <v>NOVAFELTRIA</v>
      </c>
      <c r="K5394" t="s">
        <v>7817</v>
      </c>
    </row>
    <row r="5395" spans="1:11" x14ac:dyDescent="0.25">
      <c r="A5395" s="3" t="s">
        <v>5706</v>
      </c>
      <c r="B5395" s="4" t="s">
        <v>5675</v>
      </c>
      <c r="C5395" s="10" t="str">
        <f>VLOOKUP(B5395,'punti di misura'!A:B,2,0)</f>
        <v>pozzo BAFF misura livello dinamico</v>
      </c>
      <c r="D5395" s="5">
        <v>42664</v>
      </c>
      <c r="E5395" s="6">
        <v>6.5</v>
      </c>
      <c r="F5395" s="4" t="s">
        <v>8</v>
      </c>
      <c r="G5395" s="4" t="s">
        <v>9</v>
      </c>
      <c r="H5395" t="str">
        <f>VLOOKUP(B5395,'punti di misura'!A:E,5,0)</f>
        <v>8024390</v>
      </c>
      <c r="I5395" t="str">
        <f>VLOOKUP(H5395,impianti!A:E,2,0)</f>
        <v>SITO Ponte Baffoni</v>
      </c>
      <c r="J5395" t="str">
        <f>VLOOKUP(H5395,impianti!A:E,4,0)</f>
        <v>NOVAFELTRIA</v>
      </c>
      <c r="K5395" t="s">
        <v>7817</v>
      </c>
    </row>
    <row r="5396" spans="1:11" x14ac:dyDescent="0.25">
      <c r="A5396" s="3" t="s">
        <v>5707</v>
      </c>
      <c r="B5396" s="4" t="s">
        <v>5675</v>
      </c>
      <c r="C5396" s="10" t="str">
        <f>VLOOKUP(B5396,'punti di misura'!A:B,2,0)</f>
        <v>pozzo BAFF misura livello dinamico</v>
      </c>
      <c r="D5396" s="5">
        <v>42641</v>
      </c>
      <c r="E5396" s="6">
        <v>6.5</v>
      </c>
      <c r="F5396" s="4" t="s">
        <v>8</v>
      </c>
      <c r="G5396" s="4" t="s">
        <v>9</v>
      </c>
      <c r="H5396" t="str">
        <f>VLOOKUP(B5396,'punti di misura'!A:E,5,0)</f>
        <v>8024390</v>
      </c>
      <c r="I5396" t="str">
        <f>VLOOKUP(H5396,impianti!A:E,2,0)</f>
        <v>SITO Ponte Baffoni</v>
      </c>
      <c r="J5396" t="str">
        <f>VLOOKUP(H5396,impianti!A:E,4,0)</f>
        <v>NOVAFELTRIA</v>
      </c>
      <c r="K5396" t="s">
        <v>7817</v>
      </c>
    </row>
    <row r="5397" spans="1:11" x14ac:dyDescent="0.25">
      <c r="A5397" s="3" t="s">
        <v>5708</v>
      </c>
      <c r="B5397" s="4" t="s">
        <v>5675</v>
      </c>
      <c r="C5397" s="10" t="str">
        <f>VLOOKUP(B5397,'punti di misura'!A:B,2,0)</f>
        <v>pozzo BAFF misura livello dinamico</v>
      </c>
      <c r="D5397" s="5">
        <v>42605</v>
      </c>
      <c r="E5397" s="6">
        <v>6.5</v>
      </c>
      <c r="F5397" s="4" t="s">
        <v>8</v>
      </c>
      <c r="G5397" s="4" t="s">
        <v>9</v>
      </c>
      <c r="H5397" t="str">
        <f>VLOOKUP(B5397,'punti di misura'!A:E,5,0)</f>
        <v>8024390</v>
      </c>
      <c r="I5397" t="str">
        <f>VLOOKUP(H5397,impianti!A:E,2,0)</f>
        <v>SITO Ponte Baffoni</v>
      </c>
      <c r="J5397" t="str">
        <f>VLOOKUP(H5397,impianti!A:E,4,0)</f>
        <v>NOVAFELTRIA</v>
      </c>
      <c r="K5397" t="s">
        <v>7817</v>
      </c>
    </row>
    <row r="5398" spans="1:11" x14ac:dyDescent="0.25">
      <c r="A5398" s="3" t="s">
        <v>5709</v>
      </c>
      <c r="B5398" s="4" t="s">
        <v>5675</v>
      </c>
      <c r="C5398" s="10" t="str">
        <f>VLOOKUP(B5398,'punti di misura'!A:B,2,0)</f>
        <v>pozzo BAFF misura livello dinamico</v>
      </c>
      <c r="D5398" s="5">
        <v>42564</v>
      </c>
      <c r="E5398" s="6">
        <v>6.5</v>
      </c>
      <c r="F5398" s="4" t="s">
        <v>8</v>
      </c>
      <c r="G5398" s="4" t="s">
        <v>9</v>
      </c>
      <c r="H5398" t="str">
        <f>VLOOKUP(B5398,'punti di misura'!A:E,5,0)</f>
        <v>8024390</v>
      </c>
      <c r="I5398" t="str">
        <f>VLOOKUP(H5398,impianti!A:E,2,0)</f>
        <v>SITO Ponte Baffoni</v>
      </c>
      <c r="J5398" t="str">
        <f>VLOOKUP(H5398,impianti!A:E,4,0)</f>
        <v>NOVAFELTRIA</v>
      </c>
      <c r="K5398" t="s">
        <v>7817</v>
      </c>
    </row>
    <row r="5399" spans="1:11" x14ac:dyDescent="0.25">
      <c r="A5399" s="3" t="s">
        <v>5710</v>
      </c>
      <c r="B5399" s="4" t="s">
        <v>5675</v>
      </c>
      <c r="C5399" s="10" t="str">
        <f>VLOOKUP(B5399,'punti di misura'!A:B,2,0)</f>
        <v>pozzo BAFF misura livello dinamico</v>
      </c>
      <c r="D5399" s="5">
        <v>42503</v>
      </c>
      <c r="E5399" s="6">
        <v>6.5</v>
      </c>
      <c r="F5399" s="4" t="s">
        <v>8</v>
      </c>
      <c r="G5399" s="4" t="s">
        <v>9</v>
      </c>
      <c r="H5399" t="str">
        <f>VLOOKUP(B5399,'punti di misura'!A:E,5,0)</f>
        <v>8024390</v>
      </c>
      <c r="I5399" t="str">
        <f>VLOOKUP(H5399,impianti!A:E,2,0)</f>
        <v>SITO Ponte Baffoni</v>
      </c>
      <c r="J5399" t="str">
        <f>VLOOKUP(H5399,impianti!A:E,4,0)</f>
        <v>NOVAFELTRIA</v>
      </c>
      <c r="K5399" t="s">
        <v>7817</v>
      </c>
    </row>
    <row r="5400" spans="1:11" x14ac:dyDescent="0.25">
      <c r="A5400" s="3" t="s">
        <v>5711</v>
      </c>
      <c r="B5400" s="4" t="s">
        <v>5675</v>
      </c>
      <c r="C5400" s="10" t="str">
        <f>VLOOKUP(B5400,'punti di misura'!A:B,2,0)</f>
        <v>pozzo BAFF misura livello dinamico</v>
      </c>
      <c r="D5400" s="5">
        <v>42486</v>
      </c>
      <c r="E5400" s="6">
        <v>6.5</v>
      </c>
      <c r="F5400" s="4" t="s">
        <v>8</v>
      </c>
      <c r="G5400" s="4" t="s">
        <v>9</v>
      </c>
      <c r="H5400" t="str">
        <f>VLOOKUP(B5400,'punti di misura'!A:E,5,0)</f>
        <v>8024390</v>
      </c>
      <c r="I5400" t="str">
        <f>VLOOKUP(H5400,impianti!A:E,2,0)</f>
        <v>SITO Ponte Baffoni</v>
      </c>
      <c r="J5400" t="str">
        <f>VLOOKUP(H5400,impianti!A:E,4,0)</f>
        <v>NOVAFELTRIA</v>
      </c>
      <c r="K5400" t="s">
        <v>7817</v>
      </c>
    </row>
    <row r="5401" spans="1:11" x14ac:dyDescent="0.25">
      <c r="A5401" s="3" t="s">
        <v>5712</v>
      </c>
      <c r="B5401" s="4" t="s">
        <v>5675</v>
      </c>
      <c r="C5401" s="10" t="str">
        <f>VLOOKUP(B5401,'punti di misura'!A:B,2,0)</f>
        <v>pozzo BAFF misura livello dinamico</v>
      </c>
      <c r="D5401" s="5">
        <v>42453</v>
      </c>
      <c r="E5401" s="6">
        <v>6.5</v>
      </c>
      <c r="F5401" s="4" t="s">
        <v>8</v>
      </c>
      <c r="G5401" s="4" t="s">
        <v>9</v>
      </c>
      <c r="H5401" t="str">
        <f>VLOOKUP(B5401,'punti di misura'!A:E,5,0)</f>
        <v>8024390</v>
      </c>
      <c r="I5401" t="str">
        <f>VLOOKUP(H5401,impianti!A:E,2,0)</f>
        <v>SITO Ponte Baffoni</v>
      </c>
      <c r="J5401" t="str">
        <f>VLOOKUP(H5401,impianti!A:E,4,0)</f>
        <v>NOVAFELTRIA</v>
      </c>
      <c r="K5401" t="s">
        <v>7817</v>
      </c>
    </row>
    <row r="5402" spans="1:11" x14ac:dyDescent="0.25">
      <c r="A5402" s="3" t="s">
        <v>5713</v>
      </c>
      <c r="B5402" s="4" t="s">
        <v>5675</v>
      </c>
      <c r="C5402" s="10" t="str">
        <f>VLOOKUP(B5402,'punti di misura'!A:B,2,0)</f>
        <v>pozzo BAFF misura livello dinamico</v>
      </c>
      <c r="D5402" s="5">
        <v>42429</v>
      </c>
      <c r="E5402" s="6">
        <v>6.6</v>
      </c>
      <c r="F5402" s="4" t="s">
        <v>8</v>
      </c>
      <c r="G5402" s="4" t="s">
        <v>9</v>
      </c>
      <c r="H5402" t="str">
        <f>VLOOKUP(B5402,'punti di misura'!A:E,5,0)</f>
        <v>8024390</v>
      </c>
      <c r="I5402" t="str">
        <f>VLOOKUP(H5402,impianti!A:E,2,0)</f>
        <v>SITO Ponte Baffoni</v>
      </c>
      <c r="J5402" t="str">
        <f>VLOOKUP(H5402,impianti!A:E,4,0)</f>
        <v>NOVAFELTRIA</v>
      </c>
      <c r="K5402" t="s">
        <v>7817</v>
      </c>
    </row>
    <row r="5403" spans="1:11" x14ac:dyDescent="0.25">
      <c r="A5403" s="3" t="s">
        <v>5714</v>
      </c>
      <c r="B5403" s="4" t="s">
        <v>5715</v>
      </c>
      <c r="C5403" s="10" t="str">
        <f>VLOOKUP(B5403,'punti di misura'!A:B,2,0)</f>
        <v>pozzo 2 misura livello dinamico</v>
      </c>
      <c r="D5403" s="5">
        <v>42457</v>
      </c>
      <c r="E5403" s="6">
        <v>53</v>
      </c>
      <c r="F5403" s="4" t="s">
        <v>8</v>
      </c>
      <c r="G5403" s="4" t="s">
        <v>9</v>
      </c>
      <c r="H5403" t="str">
        <f>VLOOKUP(B5403,'punti di misura'!A:E,5,0)</f>
        <v>8024399</v>
      </c>
      <c r="I5403" t="str">
        <f>VLOOKUP(H5403,impianti!A:E,2,0)</f>
        <v>SITO FOSSOLO</v>
      </c>
      <c r="J5403" t="str">
        <f>VLOOKUP(H5403,impianti!A:E,4,0)</f>
        <v>BOLOGNA</v>
      </c>
      <c r="K5403" t="s">
        <v>7786</v>
      </c>
    </row>
    <row r="5404" spans="1:11" x14ac:dyDescent="0.25">
      <c r="A5404" s="3" t="s">
        <v>5716</v>
      </c>
      <c r="B5404" s="4" t="s">
        <v>5717</v>
      </c>
      <c r="C5404" s="10" t="str">
        <f>VLOOKUP(B5404,'punti di misura'!A:B,2,0)</f>
        <v>pozzo 6 misura livello dinamico</v>
      </c>
      <c r="D5404" s="5">
        <v>42457</v>
      </c>
      <c r="E5404" s="6">
        <v>54</v>
      </c>
      <c r="F5404" s="4" t="s">
        <v>8</v>
      </c>
      <c r="G5404" s="4" t="s">
        <v>9</v>
      </c>
      <c r="H5404" t="str">
        <f>VLOOKUP(B5404,'punti di misura'!A:E,5,0)</f>
        <v>8024399</v>
      </c>
      <c r="I5404" t="str">
        <f>VLOOKUP(H5404,impianti!A:E,2,0)</f>
        <v>SITO FOSSOLO</v>
      </c>
      <c r="J5404" t="str">
        <f>VLOOKUP(H5404,impianti!A:E,4,0)</f>
        <v>BOLOGNA</v>
      </c>
      <c r="K5404" t="s">
        <v>7786</v>
      </c>
    </row>
    <row r="5405" spans="1:11" x14ac:dyDescent="0.25">
      <c r="A5405" s="3" t="s">
        <v>5718</v>
      </c>
      <c r="B5405" s="4" t="s">
        <v>5719</v>
      </c>
      <c r="C5405" s="10" t="str">
        <f>VLOOKUP(B5405,'punti di misura'!A:B,2,0)</f>
        <v>pozzo POGGIO misura livello dinamico</v>
      </c>
      <c r="D5405" s="5">
        <v>42423</v>
      </c>
      <c r="E5405" s="6">
        <v>1</v>
      </c>
      <c r="F5405" s="4" t="s">
        <v>8</v>
      </c>
      <c r="G5405" s="4" t="s">
        <v>9</v>
      </c>
      <c r="H5405" t="str">
        <f>VLOOKUP(B5405,'punti di misura'!A:E,5,0)</f>
        <v>8024401</v>
      </c>
      <c r="I5405" t="str">
        <f>VLOOKUP(H5405,impianti!A:E,2,0)</f>
        <v>SITO POGGIO DEFERRIZZATORE</v>
      </c>
      <c r="J5405" t="str">
        <f>VLOOKUP(H5405,impianti!A:E,4,0)</f>
        <v>CASTEL SAN PIETRO TERME</v>
      </c>
      <c r="K5405" s="12" t="s">
        <v>7782</v>
      </c>
    </row>
    <row r="5406" spans="1:11" x14ac:dyDescent="0.25">
      <c r="A5406" s="3" t="s">
        <v>5720</v>
      </c>
      <c r="B5406" s="4" t="s">
        <v>5721</v>
      </c>
      <c r="C5406" s="10" t="str">
        <f>VLOOKUP(B5406,'punti di misura'!A:B,2,0)</f>
        <v>pozzo SENAT misura livello statico</v>
      </c>
      <c r="D5406" s="5">
        <v>42914</v>
      </c>
      <c r="E5406" s="6">
        <v>19.600000000000001</v>
      </c>
      <c r="F5406" s="4" t="s">
        <v>8</v>
      </c>
      <c r="G5406" s="4" t="s">
        <v>9</v>
      </c>
      <c r="H5406" t="str">
        <f>VLOOKUP(B5406,'punti di misura'!A:E,5,0)</f>
        <v>8024407</v>
      </c>
      <c r="I5406" t="str">
        <f>VLOOKUP(H5406,impianti!A:E,2,0)</f>
        <v>SITO SEDIMENTATORI SENATELLO</v>
      </c>
      <c r="J5406" t="str">
        <f>VLOOKUP(H5406,impianti!A:E,4,0)</f>
        <v>CASTELDELCI</v>
      </c>
      <c r="K5406" t="s">
        <v>7818</v>
      </c>
    </row>
    <row r="5407" spans="1:11" x14ac:dyDescent="0.25">
      <c r="A5407" s="3" t="s">
        <v>5722</v>
      </c>
      <c r="B5407" s="4" t="s">
        <v>5721</v>
      </c>
      <c r="C5407" s="10" t="str">
        <f>VLOOKUP(B5407,'punti di misura'!A:B,2,0)</f>
        <v>pozzo SENAT misura livello statico</v>
      </c>
      <c r="D5407" s="5">
        <v>42733</v>
      </c>
      <c r="E5407" s="6">
        <v>19.600000000000001</v>
      </c>
      <c r="F5407" s="4" t="s">
        <v>8</v>
      </c>
      <c r="G5407" s="4" t="s">
        <v>9</v>
      </c>
      <c r="H5407" t="str">
        <f>VLOOKUP(B5407,'punti di misura'!A:E,5,0)</f>
        <v>8024407</v>
      </c>
      <c r="I5407" t="str">
        <f>VLOOKUP(H5407,impianti!A:E,2,0)</f>
        <v>SITO SEDIMENTATORI SENATELLO</v>
      </c>
      <c r="J5407" t="str">
        <f>VLOOKUP(H5407,impianti!A:E,4,0)</f>
        <v>CASTELDELCI</v>
      </c>
      <c r="K5407" t="s">
        <v>7818</v>
      </c>
    </row>
    <row r="5408" spans="1:11" x14ac:dyDescent="0.25">
      <c r="A5408" s="3" t="s">
        <v>5723</v>
      </c>
      <c r="B5408" s="4" t="s">
        <v>5721</v>
      </c>
      <c r="C5408" s="10" t="str">
        <f>VLOOKUP(B5408,'punti di misura'!A:B,2,0)</f>
        <v>pozzo SENAT misura livello statico</v>
      </c>
      <c r="D5408" s="5">
        <v>42541</v>
      </c>
      <c r="E5408" s="6">
        <v>19.600000000000001</v>
      </c>
      <c r="F5408" s="4" t="s">
        <v>8</v>
      </c>
      <c r="G5408" s="4" t="s">
        <v>9</v>
      </c>
      <c r="H5408" t="str">
        <f>VLOOKUP(B5408,'punti di misura'!A:E,5,0)</f>
        <v>8024407</v>
      </c>
      <c r="I5408" t="str">
        <f>VLOOKUP(H5408,impianti!A:E,2,0)</f>
        <v>SITO SEDIMENTATORI SENATELLO</v>
      </c>
      <c r="J5408" t="str">
        <f>VLOOKUP(H5408,impianti!A:E,4,0)</f>
        <v>CASTELDELCI</v>
      </c>
      <c r="K5408" t="s">
        <v>7818</v>
      </c>
    </row>
    <row r="5409" spans="1:11" x14ac:dyDescent="0.25">
      <c r="A5409" s="3" t="s">
        <v>5724</v>
      </c>
      <c r="B5409" s="4" t="s">
        <v>5725</v>
      </c>
      <c r="C5409" s="10" t="str">
        <f>VLOOKUP(B5409,'punti di misura'!A:B,2,0)</f>
        <v>pozzo SENAT misura livello dinamico</v>
      </c>
      <c r="D5409" s="5">
        <v>43006</v>
      </c>
      <c r="E5409" s="6">
        <v>2</v>
      </c>
      <c r="F5409" s="4" t="s">
        <v>8</v>
      </c>
      <c r="G5409" s="4" t="s">
        <v>9</v>
      </c>
      <c r="H5409" t="str">
        <f>VLOOKUP(B5409,'punti di misura'!A:E,5,0)</f>
        <v>8024407</v>
      </c>
      <c r="I5409" t="str">
        <f>VLOOKUP(H5409,impianti!A:E,2,0)</f>
        <v>SITO SEDIMENTATORI SENATELLO</v>
      </c>
      <c r="J5409" t="str">
        <f>VLOOKUP(H5409,impianti!A:E,4,0)</f>
        <v>CASTELDELCI</v>
      </c>
      <c r="K5409" t="s">
        <v>7818</v>
      </c>
    </row>
    <row r="5410" spans="1:11" x14ac:dyDescent="0.25">
      <c r="A5410" s="3" t="s">
        <v>5726</v>
      </c>
      <c r="B5410" s="4" t="s">
        <v>5725</v>
      </c>
      <c r="C5410" s="10" t="str">
        <f>VLOOKUP(B5410,'punti di misura'!A:B,2,0)</f>
        <v>pozzo SENAT misura livello dinamico</v>
      </c>
      <c r="D5410" s="5">
        <v>42818</v>
      </c>
      <c r="E5410" s="6">
        <v>19</v>
      </c>
      <c r="F5410" s="4" t="s">
        <v>8</v>
      </c>
      <c r="G5410" s="4" t="s">
        <v>9</v>
      </c>
      <c r="H5410" t="str">
        <f>VLOOKUP(B5410,'punti di misura'!A:E,5,0)</f>
        <v>8024407</v>
      </c>
      <c r="I5410" t="str">
        <f>VLOOKUP(H5410,impianti!A:E,2,0)</f>
        <v>SITO SEDIMENTATORI SENATELLO</v>
      </c>
      <c r="J5410" t="str">
        <f>VLOOKUP(H5410,impianti!A:E,4,0)</f>
        <v>CASTELDELCI</v>
      </c>
      <c r="K5410" t="s">
        <v>7818</v>
      </c>
    </row>
    <row r="5411" spans="1:11" x14ac:dyDescent="0.25">
      <c r="A5411" s="3" t="s">
        <v>5727</v>
      </c>
      <c r="B5411" s="4" t="s">
        <v>5725</v>
      </c>
      <c r="C5411" s="10" t="str">
        <f>VLOOKUP(B5411,'punti di misura'!A:B,2,0)</f>
        <v>pozzo SENAT misura livello dinamico</v>
      </c>
      <c r="D5411" s="5">
        <v>42753</v>
      </c>
      <c r="E5411" s="6">
        <v>19</v>
      </c>
      <c r="F5411" s="4" t="s">
        <v>8</v>
      </c>
      <c r="G5411" s="4" t="s">
        <v>9</v>
      </c>
      <c r="H5411" t="str">
        <f>VLOOKUP(B5411,'punti di misura'!A:E,5,0)</f>
        <v>8024407</v>
      </c>
      <c r="I5411" t="str">
        <f>VLOOKUP(H5411,impianti!A:E,2,0)</f>
        <v>SITO SEDIMENTATORI SENATELLO</v>
      </c>
      <c r="J5411" t="str">
        <f>VLOOKUP(H5411,impianti!A:E,4,0)</f>
        <v>CASTELDELCI</v>
      </c>
      <c r="K5411" t="s">
        <v>7818</v>
      </c>
    </row>
    <row r="5412" spans="1:11" x14ac:dyDescent="0.25">
      <c r="A5412" s="3" t="s">
        <v>5728</v>
      </c>
      <c r="B5412" s="4" t="s">
        <v>5725</v>
      </c>
      <c r="C5412" s="10" t="str">
        <f>VLOOKUP(B5412,'punti di misura'!A:B,2,0)</f>
        <v>pozzo SENAT misura livello dinamico</v>
      </c>
      <c r="D5412" s="5">
        <v>42733</v>
      </c>
      <c r="E5412" s="6">
        <v>19</v>
      </c>
      <c r="F5412" s="4" t="s">
        <v>8</v>
      </c>
      <c r="G5412" s="4" t="s">
        <v>9</v>
      </c>
      <c r="H5412" t="str">
        <f>VLOOKUP(B5412,'punti di misura'!A:E,5,0)</f>
        <v>8024407</v>
      </c>
      <c r="I5412" t="str">
        <f>VLOOKUP(H5412,impianti!A:E,2,0)</f>
        <v>SITO SEDIMENTATORI SENATELLO</v>
      </c>
      <c r="J5412" t="str">
        <f>VLOOKUP(H5412,impianti!A:E,4,0)</f>
        <v>CASTELDELCI</v>
      </c>
      <c r="K5412" t="s">
        <v>7818</v>
      </c>
    </row>
    <row r="5413" spans="1:11" x14ac:dyDescent="0.25">
      <c r="A5413" s="3" t="s">
        <v>5729</v>
      </c>
      <c r="B5413" s="4" t="s">
        <v>5725</v>
      </c>
      <c r="C5413" s="10" t="str">
        <f>VLOOKUP(B5413,'punti di misura'!A:B,2,0)</f>
        <v>pozzo SENAT misura livello dinamico</v>
      </c>
      <c r="D5413" s="5">
        <v>42696</v>
      </c>
      <c r="E5413" s="6">
        <v>19</v>
      </c>
      <c r="F5413" s="4" t="s">
        <v>8</v>
      </c>
      <c r="G5413" s="4" t="s">
        <v>9</v>
      </c>
      <c r="H5413" t="str">
        <f>VLOOKUP(B5413,'punti di misura'!A:E,5,0)</f>
        <v>8024407</v>
      </c>
      <c r="I5413" t="str">
        <f>VLOOKUP(H5413,impianti!A:E,2,0)</f>
        <v>SITO SEDIMENTATORI SENATELLO</v>
      </c>
      <c r="J5413" t="str">
        <f>VLOOKUP(H5413,impianti!A:E,4,0)</f>
        <v>CASTELDELCI</v>
      </c>
      <c r="K5413" t="s">
        <v>7818</v>
      </c>
    </row>
    <row r="5414" spans="1:11" x14ac:dyDescent="0.25">
      <c r="A5414" s="3" t="s">
        <v>5730</v>
      </c>
      <c r="B5414" s="4" t="s">
        <v>5725</v>
      </c>
      <c r="C5414" s="10" t="str">
        <f>VLOOKUP(B5414,'punti di misura'!A:B,2,0)</f>
        <v>pozzo SENAT misura livello dinamico</v>
      </c>
      <c r="D5414" s="5">
        <v>42669</v>
      </c>
      <c r="E5414" s="6">
        <v>19</v>
      </c>
      <c r="F5414" s="4" t="s">
        <v>8</v>
      </c>
      <c r="G5414" s="4" t="s">
        <v>9</v>
      </c>
      <c r="H5414" t="str">
        <f>VLOOKUP(B5414,'punti di misura'!A:E,5,0)</f>
        <v>8024407</v>
      </c>
      <c r="I5414" t="str">
        <f>VLOOKUP(H5414,impianti!A:E,2,0)</f>
        <v>SITO SEDIMENTATORI SENATELLO</v>
      </c>
      <c r="J5414" t="str">
        <f>VLOOKUP(H5414,impianti!A:E,4,0)</f>
        <v>CASTELDELCI</v>
      </c>
      <c r="K5414" t="s">
        <v>7818</v>
      </c>
    </row>
    <row r="5415" spans="1:11" x14ac:dyDescent="0.25">
      <c r="A5415" s="3" t="s">
        <v>5731</v>
      </c>
      <c r="B5415" s="4" t="s">
        <v>5725</v>
      </c>
      <c r="C5415" s="10" t="str">
        <f>VLOOKUP(B5415,'punti di misura'!A:B,2,0)</f>
        <v>pozzo SENAT misura livello dinamico</v>
      </c>
      <c r="D5415" s="5">
        <v>42641</v>
      </c>
      <c r="E5415" s="6">
        <v>19</v>
      </c>
      <c r="F5415" s="4" t="s">
        <v>8</v>
      </c>
      <c r="G5415" s="4" t="s">
        <v>9</v>
      </c>
      <c r="H5415" t="str">
        <f>VLOOKUP(B5415,'punti di misura'!A:E,5,0)</f>
        <v>8024407</v>
      </c>
      <c r="I5415" t="str">
        <f>VLOOKUP(H5415,impianti!A:E,2,0)</f>
        <v>SITO SEDIMENTATORI SENATELLO</v>
      </c>
      <c r="J5415" t="str">
        <f>VLOOKUP(H5415,impianti!A:E,4,0)</f>
        <v>CASTELDELCI</v>
      </c>
      <c r="K5415" t="s">
        <v>7818</v>
      </c>
    </row>
    <row r="5416" spans="1:11" x14ac:dyDescent="0.25">
      <c r="A5416" s="3" t="s">
        <v>5732</v>
      </c>
      <c r="B5416" s="4" t="s">
        <v>5725</v>
      </c>
      <c r="C5416" s="10" t="str">
        <f>VLOOKUP(B5416,'punti di misura'!A:B,2,0)</f>
        <v>pozzo SENAT misura livello dinamico</v>
      </c>
      <c r="D5416" s="5">
        <v>42606</v>
      </c>
      <c r="E5416" s="6">
        <v>19</v>
      </c>
      <c r="F5416" s="4" t="s">
        <v>8</v>
      </c>
      <c r="G5416" s="4" t="s">
        <v>9</v>
      </c>
      <c r="H5416" t="str">
        <f>VLOOKUP(B5416,'punti di misura'!A:E,5,0)</f>
        <v>8024407</v>
      </c>
      <c r="I5416" t="str">
        <f>VLOOKUP(H5416,impianti!A:E,2,0)</f>
        <v>SITO SEDIMENTATORI SENATELLO</v>
      </c>
      <c r="J5416" t="str">
        <f>VLOOKUP(H5416,impianti!A:E,4,0)</f>
        <v>CASTELDELCI</v>
      </c>
      <c r="K5416" t="s">
        <v>7818</v>
      </c>
    </row>
    <row r="5417" spans="1:11" x14ac:dyDescent="0.25">
      <c r="A5417" s="3" t="s">
        <v>5733</v>
      </c>
      <c r="B5417" s="4" t="s">
        <v>5725</v>
      </c>
      <c r="C5417" s="10" t="str">
        <f>VLOOKUP(B5417,'punti di misura'!A:B,2,0)</f>
        <v>pozzo SENAT misura livello dinamico</v>
      </c>
      <c r="D5417" s="5">
        <v>42579</v>
      </c>
      <c r="E5417" s="6">
        <v>19</v>
      </c>
      <c r="F5417" s="4" t="s">
        <v>8</v>
      </c>
      <c r="G5417" s="4" t="s">
        <v>9</v>
      </c>
      <c r="H5417" t="str">
        <f>VLOOKUP(B5417,'punti di misura'!A:E,5,0)</f>
        <v>8024407</v>
      </c>
      <c r="I5417" t="str">
        <f>VLOOKUP(H5417,impianti!A:E,2,0)</f>
        <v>SITO SEDIMENTATORI SENATELLO</v>
      </c>
      <c r="J5417" t="str">
        <f>VLOOKUP(H5417,impianti!A:E,4,0)</f>
        <v>CASTELDELCI</v>
      </c>
      <c r="K5417" t="s">
        <v>7818</v>
      </c>
    </row>
    <row r="5418" spans="1:11" x14ac:dyDescent="0.25">
      <c r="A5418" s="3" t="s">
        <v>5734</v>
      </c>
      <c r="B5418" s="4" t="s">
        <v>5725</v>
      </c>
      <c r="C5418" s="10" t="str">
        <f>VLOOKUP(B5418,'punti di misura'!A:B,2,0)</f>
        <v>pozzo SENAT misura livello dinamico</v>
      </c>
      <c r="D5418" s="5">
        <v>42541</v>
      </c>
      <c r="E5418" s="6">
        <v>19.600000000000001</v>
      </c>
      <c r="F5418" s="4" t="s">
        <v>8</v>
      </c>
      <c r="G5418" s="4" t="s">
        <v>9</v>
      </c>
      <c r="H5418" t="str">
        <f>VLOOKUP(B5418,'punti di misura'!A:E,5,0)</f>
        <v>8024407</v>
      </c>
      <c r="I5418" t="str">
        <f>VLOOKUP(H5418,impianti!A:E,2,0)</f>
        <v>SITO SEDIMENTATORI SENATELLO</v>
      </c>
      <c r="J5418" t="str">
        <f>VLOOKUP(H5418,impianti!A:E,4,0)</f>
        <v>CASTELDELCI</v>
      </c>
      <c r="K5418" t="s">
        <v>7818</v>
      </c>
    </row>
    <row r="5419" spans="1:11" x14ac:dyDescent="0.25">
      <c r="A5419" s="3" t="s">
        <v>5735</v>
      </c>
      <c r="B5419" s="4" t="s">
        <v>5725</v>
      </c>
      <c r="C5419" s="10" t="str">
        <f>VLOOKUP(B5419,'punti di misura'!A:B,2,0)</f>
        <v>pozzo SENAT misura livello dinamico</v>
      </c>
      <c r="D5419" s="5">
        <v>42496</v>
      </c>
      <c r="E5419" s="6">
        <v>21</v>
      </c>
      <c r="F5419" s="4" t="s">
        <v>8</v>
      </c>
      <c r="G5419" s="4" t="s">
        <v>9</v>
      </c>
      <c r="H5419" t="str">
        <f>VLOOKUP(B5419,'punti di misura'!A:E,5,0)</f>
        <v>8024407</v>
      </c>
      <c r="I5419" t="str">
        <f>VLOOKUP(H5419,impianti!A:E,2,0)</f>
        <v>SITO SEDIMENTATORI SENATELLO</v>
      </c>
      <c r="J5419" t="str">
        <f>VLOOKUP(H5419,impianti!A:E,4,0)</f>
        <v>CASTELDELCI</v>
      </c>
      <c r="K5419" t="s">
        <v>7818</v>
      </c>
    </row>
    <row r="5420" spans="1:11" x14ac:dyDescent="0.25">
      <c r="A5420" s="3" t="s">
        <v>5736</v>
      </c>
      <c r="B5420" s="4" t="s">
        <v>5725</v>
      </c>
      <c r="C5420" s="10" t="str">
        <f>VLOOKUP(B5420,'punti di misura'!A:B,2,0)</f>
        <v>pozzo SENAT misura livello dinamico</v>
      </c>
      <c r="D5420" s="5">
        <v>42481</v>
      </c>
      <c r="E5420" s="6">
        <v>2</v>
      </c>
      <c r="F5420" s="4" t="s">
        <v>8</v>
      </c>
      <c r="G5420" s="4" t="s">
        <v>9</v>
      </c>
      <c r="H5420" t="str">
        <f>VLOOKUP(B5420,'punti di misura'!A:E,5,0)</f>
        <v>8024407</v>
      </c>
      <c r="I5420" t="str">
        <f>VLOOKUP(H5420,impianti!A:E,2,0)</f>
        <v>SITO SEDIMENTATORI SENATELLO</v>
      </c>
      <c r="J5420" t="str">
        <f>VLOOKUP(H5420,impianti!A:E,4,0)</f>
        <v>CASTELDELCI</v>
      </c>
      <c r="K5420" t="s">
        <v>7818</v>
      </c>
    </row>
    <row r="5421" spans="1:11" x14ac:dyDescent="0.25">
      <c r="A5421" s="3" t="s">
        <v>5737</v>
      </c>
      <c r="B5421" s="4" t="s">
        <v>5725</v>
      </c>
      <c r="C5421" s="10" t="str">
        <f>VLOOKUP(B5421,'punti di misura'!A:B,2,0)</f>
        <v>pozzo SENAT misura livello dinamico</v>
      </c>
      <c r="D5421" s="5">
        <v>42453</v>
      </c>
      <c r="E5421" s="6">
        <v>21</v>
      </c>
      <c r="F5421" s="4" t="s">
        <v>8</v>
      </c>
      <c r="G5421" s="4" t="s">
        <v>9</v>
      </c>
      <c r="H5421" t="str">
        <f>VLOOKUP(B5421,'punti di misura'!A:E,5,0)</f>
        <v>8024407</v>
      </c>
      <c r="I5421" t="str">
        <f>VLOOKUP(H5421,impianti!A:E,2,0)</f>
        <v>SITO SEDIMENTATORI SENATELLO</v>
      </c>
      <c r="J5421" t="str">
        <f>VLOOKUP(H5421,impianti!A:E,4,0)</f>
        <v>CASTELDELCI</v>
      </c>
      <c r="K5421" t="s">
        <v>7818</v>
      </c>
    </row>
    <row r="5422" spans="1:11" x14ac:dyDescent="0.25">
      <c r="A5422" s="3" t="s">
        <v>5738</v>
      </c>
      <c r="B5422" s="4" t="s">
        <v>5725</v>
      </c>
      <c r="C5422" s="10" t="str">
        <f>VLOOKUP(B5422,'punti di misura'!A:B,2,0)</f>
        <v>pozzo SENAT misura livello dinamico</v>
      </c>
      <c r="D5422" s="5">
        <v>42429</v>
      </c>
      <c r="E5422" s="6">
        <v>21.5</v>
      </c>
      <c r="F5422" s="4" t="s">
        <v>8</v>
      </c>
      <c r="G5422" s="4" t="s">
        <v>5739</v>
      </c>
      <c r="H5422" t="str">
        <f>VLOOKUP(B5422,'punti di misura'!A:E,5,0)</f>
        <v>8024407</v>
      </c>
      <c r="I5422" t="str">
        <f>VLOOKUP(H5422,impianti!A:E,2,0)</f>
        <v>SITO SEDIMENTATORI SENATELLO</v>
      </c>
      <c r="J5422" t="str">
        <f>VLOOKUP(H5422,impianti!A:E,4,0)</f>
        <v>CASTELDELCI</v>
      </c>
      <c r="K5422" t="s">
        <v>7818</v>
      </c>
    </row>
    <row r="5423" spans="1:11" x14ac:dyDescent="0.25">
      <c r="A5423" s="3" t="s">
        <v>5740</v>
      </c>
      <c r="B5423" s="4" t="s">
        <v>5741</v>
      </c>
      <c r="C5423" s="10" t="str">
        <f>VLOOKUP(B5423,'punti di misura'!A:B,2,0)</f>
        <v>pozzo 13 misura livello dinamico</v>
      </c>
      <c r="D5423" s="5">
        <v>43313</v>
      </c>
      <c r="E5423" s="6">
        <v>2</v>
      </c>
      <c r="F5423" s="4" t="s">
        <v>8</v>
      </c>
      <c r="G5423" s="4" t="s">
        <v>9</v>
      </c>
      <c r="H5423" t="str">
        <f>VLOOKUP(B5423,'punti di misura'!A:E,5,0)</f>
        <v>8024488</v>
      </c>
      <c r="I5423" t="str">
        <f>VLOOKUP(H5423,impianti!A:E,2,0)</f>
        <v>SITO PONTE SANTO RACCOLTA POZZI</v>
      </c>
      <c r="J5423" t="str">
        <f>VLOOKUP(H5423,impianti!A:E,4,0)</f>
        <v>IMOLA</v>
      </c>
      <c r="K5423" t="s">
        <v>7819</v>
      </c>
    </row>
    <row r="5424" spans="1:11" x14ac:dyDescent="0.25">
      <c r="A5424" s="3" t="s">
        <v>5742</v>
      </c>
      <c r="B5424" s="4" t="s">
        <v>5741</v>
      </c>
      <c r="C5424" s="10" t="str">
        <f>VLOOKUP(B5424,'punti di misura'!A:B,2,0)</f>
        <v>pozzo 13 misura livello dinamico</v>
      </c>
      <c r="D5424" s="5">
        <v>43161</v>
      </c>
      <c r="E5424" s="6">
        <v>2</v>
      </c>
      <c r="F5424" s="4" t="s">
        <v>8</v>
      </c>
      <c r="G5424" s="4" t="s">
        <v>9</v>
      </c>
      <c r="H5424" t="str">
        <f>VLOOKUP(B5424,'punti di misura'!A:E,5,0)</f>
        <v>8024488</v>
      </c>
      <c r="I5424" t="str">
        <f>VLOOKUP(H5424,impianti!A:E,2,0)</f>
        <v>SITO PONTE SANTO RACCOLTA POZZI</v>
      </c>
      <c r="J5424" t="str">
        <f>VLOOKUP(H5424,impianti!A:E,4,0)</f>
        <v>IMOLA</v>
      </c>
      <c r="K5424" t="s">
        <v>7819</v>
      </c>
    </row>
    <row r="5425" spans="1:11" x14ac:dyDescent="0.25">
      <c r="A5425" s="3" t="s">
        <v>5743</v>
      </c>
      <c r="B5425" s="4" t="s">
        <v>5741</v>
      </c>
      <c r="C5425" s="10" t="str">
        <f>VLOOKUP(B5425,'punti di misura'!A:B,2,0)</f>
        <v>pozzo 13 misura livello dinamico</v>
      </c>
      <c r="D5425" s="5">
        <v>43132</v>
      </c>
      <c r="E5425" s="6">
        <v>2</v>
      </c>
      <c r="F5425" s="4" t="s">
        <v>8</v>
      </c>
      <c r="G5425" s="4" t="s">
        <v>9</v>
      </c>
      <c r="H5425" t="str">
        <f>VLOOKUP(B5425,'punti di misura'!A:E,5,0)</f>
        <v>8024488</v>
      </c>
      <c r="I5425" t="str">
        <f>VLOOKUP(H5425,impianti!A:E,2,0)</f>
        <v>SITO PONTE SANTO RACCOLTA POZZI</v>
      </c>
      <c r="J5425" t="str">
        <f>VLOOKUP(H5425,impianti!A:E,4,0)</f>
        <v>IMOLA</v>
      </c>
      <c r="K5425" t="s">
        <v>7819</v>
      </c>
    </row>
    <row r="5426" spans="1:11" x14ac:dyDescent="0.25">
      <c r="A5426" s="3" t="s">
        <v>5744</v>
      </c>
      <c r="B5426" s="4" t="s">
        <v>5741</v>
      </c>
      <c r="C5426" s="10" t="str">
        <f>VLOOKUP(B5426,'punti di misura'!A:B,2,0)</f>
        <v>pozzo 13 misura livello dinamico</v>
      </c>
      <c r="D5426" s="5">
        <v>43067</v>
      </c>
      <c r="E5426" s="6">
        <v>2</v>
      </c>
      <c r="F5426" s="4" t="s">
        <v>8</v>
      </c>
      <c r="G5426" s="4" t="s">
        <v>9</v>
      </c>
      <c r="H5426" t="str">
        <f>VLOOKUP(B5426,'punti di misura'!A:E,5,0)</f>
        <v>8024488</v>
      </c>
      <c r="I5426" t="str">
        <f>VLOOKUP(H5426,impianti!A:E,2,0)</f>
        <v>SITO PONTE SANTO RACCOLTA POZZI</v>
      </c>
      <c r="J5426" t="str">
        <f>VLOOKUP(H5426,impianti!A:E,4,0)</f>
        <v>IMOLA</v>
      </c>
      <c r="K5426" t="s">
        <v>7819</v>
      </c>
    </row>
    <row r="5427" spans="1:11" x14ac:dyDescent="0.25">
      <c r="A5427" s="3" t="s">
        <v>5745</v>
      </c>
      <c r="B5427" s="4" t="s">
        <v>5741</v>
      </c>
      <c r="C5427" s="10" t="str">
        <f>VLOOKUP(B5427,'punti di misura'!A:B,2,0)</f>
        <v>pozzo 13 misura livello dinamico</v>
      </c>
      <c r="D5427" s="5">
        <v>42787</v>
      </c>
      <c r="E5427" s="6">
        <v>2</v>
      </c>
      <c r="F5427" s="4" t="s">
        <v>8</v>
      </c>
      <c r="G5427" s="4" t="s">
        <v>9</v>
      </c>
      <c r="H5427" t="str">
        <f>VLOOKUP(B5427,'punti di misura'!A:E,5,0)</f>
        <v>8024488</v>
      </c>
      <c r="I5427" t="str">
        <f>VLOOKUP(H5427,impianti!A:E,2,0)</f>
        <v>SITO PONTE SANTO RACCOLTA POZZI</v>
      </c>
      <c r="J5427" t="str">
        <f>VLOOKUP(H5427,impianti!A:E,4,0)</f>
        <v>IMOLA</v>
      </c>
      <c r="K5427" t="s">
        <v>7819</v>
      </c>
    </row>
    <row r="5428" spans="1:11" x14ac:dyDescent="0.25">
      <c r="A5428" s="3" t="s">
        <v>5746</v>
      </c>
      <c r="B5428" s="4" t="s">
        <v>5741</v>
      </c>
      <c r="C5428" s="10" t="str">
        <f>VLOOKUP(B5428,'punti di misura'!A:B,2,0)</f>
        <v>pozzo 13 misura livello dinamico</v>
      </c>
      <c r="D5428" s="5">
        <v>42725</v>
      </c>
      <c r="E5428" s="6">
        <v>2</v>
      </c>
      <c r="F5428" s="4" t="s">
        <v>8</v>
      </c>
      <c r="G5428" s="4" t="s">
        <v>9</v>
      </c>
      <c r="H5428" t="str">
        <f>VLOOKUP(B5428,'punti di misura'!A:E,5,0)</f>
        <v>8024488</v>
      </c>
      <c r="I5428" t="str">
        <f>VLOOKUP(H5428,impianti!A:E,2,0)</f>
        <v>SITO PONTE SANTO RACCOLTA POZZI</v>
      </c>
      <c r="J5428" t="str">
        <f>VLOOKUP(H5428,impianti!A:E,4,0)</f>
        <v>IMOLA</v>
      </c>
      <c r="K5428" t="s">
        <v>7819</v>
      </c>
    </row>
    <row r="5429" spans="1:11" x14ac:dyDescent="0.25">
      <c r="A5429" s="3" t="s">
        <v>5747</v>
      </c>
      <c r="B5429" s="4" t="s">
        <v>5741</v>
      </c>
      <c r="C5429" s="10" t="str">
        <f>VLOOKUP(B5429,'punti di misura'!A:B,2,0)</f>
        <v>pozzo 13 misura livello dinamico</v>
      </c>
      <c r="D5429" s="5">
        <v>42702</v>
      </c>
      <c r="E5429" s="6">
        <v>2</v>
      </c>
      <c r="F5429" s="4" t="s">
        <v>8</v>
      </c>
      <c r="G5429" s="4" t="s">
        <v>9</v>
      </c>
      <c r="H5429" t="str">
        <f>VLOOKUP(B5429,'punti di misura'!A:E,5,0)</f>
        <v>8024488</v>
      </c>
      <c r="I5429" t="str">
        <f>VLOOKUP(H5429,impianti!A:E,2,0)</f>
        <v>SITO PONTE SANTO RACCOLTA POZZI</v>
      </c>
      <c r="J5429" t="str">
        <f>VLOOKUP(H5429,impianti!A:E,4,0)</f>
        <v>IMOLA</v>
      </c>
      <c r="K5429" t="s">
        <v>7819</v>
      </c>
    </row>
    <row r="5430" spans="1:11" x14ac:dyDescent="0.25">
      <c r="A5430" s="3" t="s">
        <v>5748</v>
      </c>
      <c r="B5430" s="4" t="s">
        <v>5741</v>
      </c>
      <c r="C5430" s="10" t="str">
        <f>VLOOKUP(B5430,'punti di misura'!A:B,2,0)</f>
        <v>pozzo 13 misura livello dinamico</v>
      </c>
      <c r="D5430" s="5">
        <v>42667</v>
      </c>
      <c r="E5430" s="6">
        <v>2</v>
      </c>
      <c r="F5430" s="4" t="s">
        <v>8</v>
      </c>
      <c r="G5430" s="4" t="s">
        <v>9</v>
      </c>
      <c r="H5430" t="str">
        <f>VLOOKUP(B5430,'punti di misura'!A:E,5,0)</f>
        <v>8024488</v>
      </c>
      <c r="I5430" t="str">
        <f>VLOOKUP(H5430,impianti!A:E,2,0)</f>
        <v>SITO PONTE SANTO RACCOLTA POZZI</v>
      </c>
      <c r="J5430" t="str">
        <f>VLOOKUP(H5430,impianti!A:E,4,0)</f>
        <v>IMOLA</v>
      </c>
      <c r="K5430" t="s">
        <v>7819</v>
      </c>
    </row>
    <row r="5431" spans="1:11" x14ac:dyDescent="0.25">
      <c r="A5431" s="3" t="s">
        <v>5749</v>
      </c>
      <c r="B5431" s="4" t="s">
        <v>5741</v>
      </c>
      <c r="C5431" s="10" t="str">
        <f>VLOOKUP(B5431,'punti di misura'!A:B,2,0)</f>
        <v>pozzo 13 misura livello dinamico</v>
      </c>
      <c r="D5431" s="5">
        <v>42640</v>
      </c>
      <c r="E5431" s="6">
        <v>2</v>
      </c>
      <c r="F5431" s="4" t="s">
        <v>8</v>
      </c>
      <c r="G5431" s="4" t="s">
        <v>9</v>
      </c>
      <c r="H5431" t="str">
        <f>VLOOKUP(B5431,'punti di misura'!A:E,5,0)</f>
        <v>8024488</v>
      </c>
      <c r="I5431" t="str">
        <f>VLOOKUP(H5431,impianti!A:E,2,0)</f>
        <v>SITO PONTE SANTO RACCOLTA POZZI</v>
      </c>
      <c r="J5431" t="str">
        <f>VLOOKUP(H5431,impianti!A:E,4,0)</f>
        <v>IMOLA</v>
      </c>
      <c r="K5431" t="s">
        <v>7819</v>
      </c>
    </row>
    <row r="5432" spans="1:11" x14ac:dyDescent="0.25">
      <c r="A5432" s="3" t="s">
        <v>5750</v>
      </c>
      <c r="B5432" s="4" t="s">
        <v>5741</v>
      </c>
      <c r="C5432" s="10" t="str">
        <f>VLOOKUP(B5432,'punti di misura'!A:B,2,0)</f>
        <v>pozzo 13 misura livello dinamico</v>
      </c>
      <c r="D5432" s="5">
        <v>42610</v>
      </c>
      <c r="E5432" s="6">
        <v>2</v>
      </c>
      <c r="F5432" s="4" t="s">
        <v>8</v>
      </c>
      <c r="G5432" s="4" t="s">
        <v>9</v>
      </c>
      <c r="H5432" t="str">
        <f>VLOOKUP(B5432,'punti di misura'!A:E,5,0)</f>
        <v>8024488</v>
      </c>
      <c r="I5432" t="str">
        <f>VLOOKUP(H5432,impianti!A:E,2,0)</f>
        <v>SITO PONTE SANTO RACCOLTA POZZI</v>
      </c>
      <c r="J5432" t="str">
        <f>VLOOKUP(H5432,impianti!A:E,4,0)</f>
        <v>IMOLA</v>
      </c>
      <c r="K5432" t="s">
        <v>7819</v>
      </c>
    </row>
    <row r="5433" spans="1:11" x14ac:dyDescent="0.25">
      <c r="A5433" s="3" t="s">
        <v>5751</v>
      </c>
      <c r="B5433" s="4" t="s">
        <v>5741</v>
      </c>
      <c r="C5433" s="10" t="str">
        <f>VLOOKUP(B5433,'punti di misura'!A:B,2,0)</f>
        <v>pozzo 13 misura livello dinamico</v>
      </c>
      <c r="D5433" s="5">
        <v>42579</v>
      </c>
      <c r="E5433" s="6">
        <v>2</v>
      </c>
      <c r="F5433" s="4" t="s">
        <v>8</v>
      </c>
      <c r="G5433" s="4" t="s">
        <v>9</v>
      </c>
      <c r="H5433" t="str">
        <f>VLOOKUP(B5433,'punti di misura'!A:E,5,0)</f>
        <v>8024488</v>
      </c>
      <c r="I5433" t="str">
        <f>VLOOKUP(H5433,impianti!A:E,2,0)</f>
        <v>SITO PONTE SANTO RACCOLTA POZZI</v>
      </c>
      <c r="J5433" t="str">
        <f>VLOOKUP(H5433,impianti!A:E,4,0)</f>
        <v>IMOLA</v>
      </c>
      <c r="K5433" t="s">
        <v>7819</v>
      </c>
    </row>
    <row r="5434" spans="1:11" x14ac:dyDescent="0.25">
      <c r="A5434" s="3" t="s">
        <v>5752</v>
      </c>
      <c r="B5434" s="4" t="s">
        <v>5741</v>
      </c>
      <c r="C5434" s="10" t="str">
        <f>VLOOKUP(B5434,'punti di misura'!A:B,2,0)</f>
        <v>pozzo 13 misura livello dinamico</v>
      </c>
      <c r="D5434" s="5">
        <v>42550</v>
      </c>
      <c r="E5434" s="6">
        <v>2</v>
      </c>
      <c r="F5434" s="4" t="s">
        <v>8</v>
      </c>
      <c r="G5434" s="4" t="s">
        <v>9</v>
      </c>
      <c r="H5434" t="str">
        <f>VLOOKUP(B5434,'punti di misura'!A:E,5,0)</f>
        <v>8024488</v>
      </c>
      <c r="I5434" t="str">
        <f>VLOOKUP(H5434,impianti!A:E,2,0)</f>
        <v>SITO PONTE SANTO RACCOLTA POZZI</v>
      </c>
      <c r="J5434" t="str">
        <f>VLOOKUP(H5434,impianti!A:E,4,0)</f>
        <v>IMOLA</v>
      </c>
      <c r="K5434" t="s">
        <v>7819</v>
      </c>
    </row>
    <row r="5435" spans="1:11" x14ac:dyDescent="0.25">
      <c r="A5435" s="3" t="s">
        <v>5753</v>
      </c>
      <c r="B5435" s="4" t="s">
        <v>5741</v>
      </c>
      <c r="C5435" s="10" t="str">
        <f>VLOOKUP(B5435,'punti di misura'!A:B,2,0)</f>
        <v>pozzo 13 misura livello dinamico</v>
      </c>
      <c r="D5435" s="5">
        <v>42514</v>
      </c>
      <c r="E5435" s="6">
        <v>2</v>
      </c>
      <c r="F5435" s="4" t="s">
        <v>8</v>
      </c>
      <c r="G5435" s="4" t="s">
        <v>9</v>
      </c>
      <c r="H5435" t="str">
        <f>VLOOKUP(B5435,'punti di misura'!A:E,5,0)</f>
        <v>8024488</v>
      </c>
      <c r="I5435" t="str">
        <f>VLOOKUP(H5435,impianti!A:E,2,0)</f>
        <v>SITO PONTE SANTO RACCOLTA POZZI</v>
      </c>
      <c r="J5435" t="str">
        <f>VLOOKUP(H5435,impianti!A:E,4,0)</f>
        <v>IMOLA</v>
      </c>
      <c r="K5435" t="s">
        <v>7819</v>
      </c>
    </row>
    <row r="5436" spans="1:11" x14ac:dyDescent="0.25">
      <c r="A5436" s="3" t="s">
        <v>5754</v>
      </c>
      <c r="B5436" s="4" t="s">
        <v>5741</v>
      </c>
      <c r="C5436" s="10" t="str">
        <f>VLOOKUP(B5436,'punti di misura'!A:B,2,0)</f>
        <v>pozzo 13 misura livello dinamico</v>
      </c>
      <c r="D5436" s="5">
        <v>42486</v>
      </c>
      <c r="E5436" s="6">
        <v>2</v>
      </c>
      <c r="F5436" s="4" t="s">
        <v>8</v>
      </c>
      <c r="G5436" s="4" t="s">
        <v>9</v>
      </c>
      <c r="H5436" t="str">
        <f>VLOOKUP(B5436,'punti di misura'!A:E,5,0)</f>
        <v>8024488</v>
      </c>
      <c r="I5436" t="str">
        <f>VLOOKUP(H5436,impianti!A:E,2,0)</f>
        <v>SITO PONTE SANTO RACCOLTA POZZI</v>
      </c>
      <c r="J5436" t="str">
        <f>VLOOKUP(H5436,impianti!A:E,4,0)</f>
        <v>IMOLA</v>
      </c>
      <c r="K5436" t="s">
        <v>7819</v>
      </c>
    </row>
    <row r="5437" spans="1:11" x14ac:dyDescent="0.25">
      <c r="A5437" s="3" t="s">
        <v>5755</v>
      </c>
      <c r="B5437" s="4" t="s">
        <v>5756</v>
      </c>
      <c r="C5437" s="10" t="str">
        <f>VLOOKUP(B5437,'punti di misura'!A:B,2,0)</f>
        <v>pozzo 18 misura livello statico</v>
      </c>
      <c r="D5437" s="5">
        <v>43454</v>
      </c>
      <c r="E5437" s="6">
        <v>19</v>
      </c>
      <c r="F5437" s="4" t="s">
        <v>8</v>
      </c>
      <c r="G5437" s="4" t="s">
        <v>9</v>
      </c>
      <c r="H5437" t="str">
        <f>VLOOKUP(B5437,'punti di misura'!A:E,5,0)</f>
        <v>8024488</v>
      </c>
      <c r="I5437" t="str">
        <f>VLOOKUP(H5437,impianti!A:E,2,0)</f>
        <v>SITO PONTE SANTO RACCOLTA POZZI</v>
      </c>
      <c r="J5437" t="str">
        <f>VLOOKUP(H5437,impianti!A:E,4,0)</f>
        <v>IMOLA</v>
      </c>
      <c r="K5437" t="s">
        <v>7819</v>
      </c>
    </row>
    <row r="5438" spans="1:11" x14ac:dyDescent="0.25">
      <c r="A5438" s="3" t="s">
        <v>5757</v>
      </c>
      <c r="B5438" s="4" t="s">
        <v>5756</v>
      </c>
      <c r="C5438" s="10" t="str">
        <f>VLOOKUP(B5438,'punti di misura'!A:B,2,0)</f>
        <v>pozzo 18 misura livello statico</v>
      </c>
      <c r="D5438" s="5">
        <v>42725</v>
      </c>
      <c r="E5438" s="6">
        <v>19.3</v>
      </c>
      <c r="F5438" s="4" t="s">
        <v>8</v>
      </c>
      <c r="G5438" s="4" t="s">
        <v>9</v>
      </c>
      <c r="H5438" t="str">
        <f>VLOOKUP(B5438,'punti di misura'!A:E,5,0)</f>
        <v>8024488</v>
      </c>
      <c r="I5438" t="str">
        <f>VLOOKUP(H5438,impianti!A:E,2,0)</f>
        <v>SITO PONTE SANTO RACCOLTA POZZI</v>
      </c>
      <c r="J5438" t="str">
        <f>VLOOKUP(H5438,impianti!A:E,4,0)</f>
        <v>IMOLA</v>
      </c>
      <c r="K5438" t="s">
        <v>7819</v>
      </c>
    </row>
    <row r="5439" spans="1:11" x14ac:dyDescent="0.25">
      <c r="A5439" s="3" t="s">
        <v>5758</v>
      </c>
      <c r="B5439" s="4" t="s">
        <v>5756</v>
      </c>
      <c r="C5439" s="10" t="str">
        <f>VLOOKUP(B5439,'punti di misura'!A:B,2,0)</f>
        <v>pozzo 18 misura livello statico</v>
      </c>
      <c r="D5439" s="5">
        <v>42550</v>
      </c>
      <c r="E5439" s="6">
        <v>20.100000000000001</v>
      </c>
      <c r="F5439" s="4" t="s">
        <v>8</v>
      </c>
      <c r="G5439" s="4" t="s">
        <v>9</v>
      </c>
      <c r="H5439" t="str">
        <f>VLOOKUP(B5439,'punti di misura'!A:E,5,0)</f>
        <v>8024488</v>
      </c>
      <c r="I5439" t="str">
        <f>VLOOKUP(H5439,impianti!A:E,2,0)</f>
        <v>SITO PONTE SANTO RACCOLTA POZZI</v>
      </c>
      <c r="J5439" t="str">
        <f>VLOOKUP(H5439,impianti!A:E,4,0)</f>
        <v>IMOLA</v>
      </c>
      <c r="K5439" t="s">
        <v>7819</v>
      </c>
    </row>
    <row r="5440" spans="1:11" x14ac:dyDescent="0.25">
      <c r="A5440" s="3" t="s">
        <v>5759</v>
      </c>
      <c r="B5440" s="4" t="s">
        <v>5760</v>
      </c>
      <c r="C5440" s="10" t="str">
        <f>VLOOKUP(B5440,'punti di misura'!A:B,2,0)</f>
        <v>pozzo 18 misura livello dinamico</v>
      </c>
      <c r="D5440" s="5">
        <v>43552</v>
      </c>
      <c r="E5440" s="6">
        <v>22.9</v>
      </c>
      <c r="F5440" s="4" t="s">
        <v>8</v>
      </c>
      <c r="G5440" s="4" t="s">
        <v>9</v>
      </c>
      <c r="H5440" t="str">
        <f>VLOOKUP(B5440,'punti di misura'!A:E,5,0)</f>
        <v>8024488</v>
      </c>
      <c r="I5440" t="str">
        <f>VLOOKUP(H5440,impianti!A:E,2,0)</f>
        <v>SITO PONTE SANTO RACCOLTA POZZI</v>
      </c>
      <c r="J5440" t="str">
        <f>VLOOKUP(H5440,impianti!A:E,4,0)</f>
        <v>IMOLA</v>
      </c>
      <c r="K5440" t="s">
        <v>7819</v>
      </c>
    </row>
    <row r="5441" spans="1:11" x14ac:dyDescent="0.25">
      <c r="A5441" s="3" t="s">
        <v>5761</v>
      </c>
      <c r="B5441" s="4" t="s">
        <v>5760</v>
      </c>
      <c r="C5441" s="10" t="str">
        <f>VLOOKUP(B5441,'punti di misura'!A:B,2,0)</f>
        <v>pozzo 18 misura livello dinamico</v>
      </c>
      <c r="D5441" s="5">
        <v>43524</v>
      </c>
      <c r="E5441" s="6">
        <v>22</v>
      </c>
      <c r="F5441" s="4" t="s">
        <v>8</v>
      </c>
      <c r="G5441" s="4" t="s">
        <v>9</v>
      </c>
      <c r="H5441" t="str">
        <f>VLOOKUP(B5441,'punti di misura'!A:E,5,0)</f>
        <v>8024488</v>
      </c>
      <c r="I5441" t="str">
        <f>VLOOKUP(H5441,impianti!A:E,2,0)</f>
        <v>SITO PONTE SANTO RACCOLTA POZZI</v>
      </c>
      <c r="J5441" t="str">
        <f>VLOOKUP(H5441,impianti!A:E,4,0)</f>
        <v>IMOLA</v>
      </c>
      <c r="K5441" t="s">
        <v>7819</v>
      </c>
    </row>
    <row r="5442" spans="1:11" x14ac:dyDescent="0.25">
      <c r="A5442" s="3" t="s">
        <v>5762</v>
      </c>
      <c r="B5442" s="4" t="s">
        <v>5760</v>
      </c>
      <c r="C5442" s="10" t="str">
        <f>VLOOKUP(B5442,'punti di misura'!A:B,2,0)</f>
        <v>pozzo 18 misura livello dinamico</v>
      </c>
      <c r="D5442" s="5">
        <v>43494</v>
      </c>
      <c r="E5442" s="6">
        <v>23.1</v>
      </c>
      <c r="F5442" s="4" t="s">
        <v>8</v>
      </c>
      <c r="G5442" s="4" t="s">
        <v>9</v>
      </c>
      <c r="H5442" t="str">
        <f>VLOOKUP(B5442,'punti di misura'!A:E,5,0)</f>
        <v>8024488</v>
      </c>
      <c r="I5442" t="str">
        <f>VLOOKUP(H5442,impianti!A:E,2,0)</f>
        <v>SITO PONTE SANTO RACCOLTA POZZI</v>
      </c>
      <c r="J5442" t="str">
        <f>VLOOKUP(H5442,impianti!A:E,4,0)</f>
        <v>IMOLA</v>
      </c>
      <c r="K5442" t="s">
        <v>7819</v>
      </c>
    </row>
    <row r="5443" spans="1:11" x14ac:dyDescent="0.25">
      <c r="A5443" s="3" t="s">
        <v>5763</v>
      </c>
      <c r="B5443" s="4" t="s">
        <v>5760</v>
      </c>
      <c r="C5443" s="10" t="str">
        <f>VLOOKUP(B5443,'punti di misura'!A:B,2,0)</f>
        <v>pozzo 18 misura livello dinamico</v>
      </c>
      <c r="D5443" s="5">
        <v>43454</v>
      </c>
      <c r="E5443" s="6">
        <v>23</v>
      </c>
      <c r="F5443" s="4" t="s">
        <v>8</v>
      </c>
      <c r="G5443" s="4" t="s">
        <v>9</v>
      </c>
      <c r="H5443" t="str">
        <f>VLOOKUP(B5443,'punti di misura'!A:E,5,0)</f>
        <v>8024488</v>
      </c>
      <c r="I5443" t="str">
        <f>VLOOKUP(H5443,impianti!A:E,2,0)</f>
        <v>SITO PONTE SANTO RACCOLTA POZZI</v>
      </c>
      <c r="J5443" t="str">
        <f>VLOOKUP(H5443,impianti!A:E,4,0)</f>
        <v>IMOLA</v>
      </c>
      <c r="K5443" t="s">
        <v>7819</v>
      </c>
    </row>
    <row r="5444" spans="1:11" x14ac:dyDescent="0.25">
      <c r="A5444" s="3" t="s">
        <v>5764</v>
      </c>
      <c r="B5444" s="4" t="s">
        <v>5760</v>
      </c>
      <c r="C5444" s="10" t="str">
        <f>VLOOKUP(B5444,'punti di misura'!A:B,2,0)</f>
        <v>pozzo 18 misura livello dinamico</v>
      </c>
      <c r="D5444" s="5">
        <v>43433</v>
      </c>
      <c r="E5444" s="6">
        <v>23.6</v>
      </c>
      <c r="F5444" s="4" t="s">
        <v>8</v>
      </c>
      <c r="G5444" s="4" t="s">
        <v>9</v>
      </c>
      <c r="H5444" t="str">
        <f>VLOOKUP(B5444,'punti di misura'!A:E,5,0)</f>
        <v>8024488</v>
      </c>
      <c r="I5444" t="str">
        <f>VLOOKUP(H5444,impianti!A:E,2,0)</f>
        <v>SITO PONTE SANTO RACCOLTA POZZI</v>
      </c>
      <c r="J5444" t="str">
        <f>VLOOKUP(H5444,impianti!A:E,4,0)</f>
        <v>IMOLA</v>
      </c>
      <c r="K5444" t="s">
        <v>7819</v>
      </c>
    </row>
    <row r="5445" spans="1:11" x14ac:dyDescent="0.25">
      <c r="A5445" s="3" t="s">
        <v>5765</v>
      </c>
      <c r="B5445" s="4" t="s">
        <v>5760</v>
      </c>
      <c r="C5445" s="10" t="str">
        <f>VLOOKUP(B5445,'punti di misura'!A:B,2,0)</f>
        <v>pozzo 18 misura livello dinamico</v>
      </c>
      <c r="D5445" s="5">
        <v>43410</v>
      </c>
      <c r="E5445" s="6">
        <v>23.7</v>
      </c>
      <c r="F5445" s="4" t="s">
        <v>8</v>
      </c>
      <c r="G5445" s="4" t="s">
        <v>9</v>
      </c>
      <c r="H5445" t="str">
        <f>VLOOKUP(B5445,'punti di misura'!A:E,5,0)</f>
        <v>8024488</v>
      </c>
      <c r="I5445" t="str">
        <f>VLOOKUP(H5445,impianti!A:E,2,0)</f>
        <v>SITO PONTE SANTO RACCOLTA POZZI</v>
      </c>
      <c r="J5445" t="str">
        <f>VLOOKUP(H5445,impianti!A:E,4,0)</f>
        <v>IMOLA</v>
      </c>
      <c r="K5445" t="s">
        <v>7819</v>
      </c>
    </row>
    <row r="5446" spans="1:11" x14ac:dyDescent="0.25">
      <c r="A5446" s="3" t="s">
        <v>5766</v>
      </c>
      <c r="B5446" s="4" t="s">
        <v>5760</v>
      </c>
      <c r="C5446" s="10" t="str">
        <f>VLOOKUP(B5446,'punti di misura'!A:B,2,0)</f>
        <v>pozzo 18 misura livello dinamico</v>
      </c>
      <c r="D5446" s="5">
        <v>43313</v>
      </c>
      <c r="E5446" s="6">
        <v>22</v>
      </c>
      <c r="F5446" s="4" t="s">
        <v>8</v>
      </c>
      <c r="G5446" s="4" t="s">
        <v>9</v>
      </c>
      <c r="H5446" t="str">
        <f>VLOOKUP(B5446,'punti di misura'!A:E,5,0)</f>
        <v>8024488</v>
      </c>
      <c r="I5446" t="str">
        <f>VLOOKUP(H5446,impianti!A:E,2,0)</f>
        <v>SITO PONTE SANTO RACCOLTA POZZI</v>
      </c>
      <c r="J5446" t="str">
        <f>VLOOKUP(H5446,impianti!A:E,4,0)</f>
        <v>IMOLA</v>
      </c>
      <c r="K5446" t="s">
        <v>7819</v>
      </c>
    </row>
    <row r="5447" spans="1:11" x14ac:dyDescent="0.25">
      <c r="A5447" s="3" t="s">
        <v>5767</v>
      </c>
      <c r="B5447" s="4" t="s">
        <v>5760</v>
      </c>
      <c r="C5447" s="10" t="str">
        <f>VLOOKUP(B5447,'punti di misura'!A:B,2,0)</f>
        <v>pozzo 18 misura livello dinamico</v>
      </c>
      <c r="D5447" s="5">
        <v>43161</v>
      </c>
      <c r="E5447" s="6">
        <v>22</v>
      </c>
      <c r="F5447" s="4" t="s">
        <v>8</v>
      </c>
      <c r="G5447" s="4" t="s">
        <v>9</v>
      </c>
      <c r="H5447" t="str">
        <f>VLOOKUP(B5447,'punti di misura'!A:E,5,0)</f>
        <v>8024488</v>
      </c>
      <c r="I5447" t="str">
        <f>VLOOKUP(H5447,impianti!A:E,2,0)</f>
        <v>SITO PONTE SANTO RACCOLTA POZZI</v>
      </c>
      <c r="J5447" t="str">
        <f>VLOOKUP(H5447,impianti!A:E,4,0)</f>
        <v>IMOLA</v>
      </c>
      <c r="K5447" t="s">
        <v>7819</v>
      </c>
    </row>
    <row r="5448" spans="1:11" x14ac:dyDescent="0.25">
      <c r="A5448" s="3" t="s">
        <v>5768</v>
      </c>
      <c r="B5448" s="4" t="s">
        <v>5760</v>
      </c>
      <c r="C5448" s="10" t="str">
        <f>VLOOKUP(B5448,'punti di misura'!A:B,2,0)</f>
        <v>pozzo 18 misura livello dinamico</v>
      </c>
      <c r="D5448" s="5">
        <v>43067</v>
      </c>
      <c r="E5448" s="6">
        <v>22</v>
      </c>
      <c r="F5448" s="4" t="s">
        <v>8</v>
      </c>
      <c r="G5448" s="4" t="s">
        <v>9</v>
      </c>
      <c r="H5448" t="str">
        <f>VLOOKUP(B5448,'punti di misura'!A:E,5,0)</f>
        <v>8024488</v>
      </c>
      <c r="I5448" t="str">
        <f>VLOOKUP(H5448,impianti!A:E,2,0)</f>
        <v>SITO PONTE SANTO RACCOLTA POZZI</v>
      </c>
      <c r="J5448" t="str">
        <f>VLOOKUP(H5448,impianti!A:E,4,0)</f>
        <v>IMOLA</v>
      </c>
      <c r="K5448" t="s">
        <v>7819</v>
      </c>
    </row>
    <row r="5449" spans="1:11" x14ac:dyDescent="0.25">
      <c r="A5449" s="3" t="s">
        <v>5769</v>
      </c>
      <c r="B5449" s="4" t="s">
        <v>5760</v>
      </c>
      <c r="C5449" s="10" t="str">
        <f>VLOOKUP(B5449,'punti di misura'!A:B,2,0)</f>
        <v>pozzo 18 misura livello dinamico</v>
      </c>
      <c r="D5449" s="5">
        <v>42787</v>
      </c>
      <c r="E5449" s="6">
        <v>22</v>
      </c>
      <c r="F5449" s="4" t="s">
        <v>8</v>
      </c>
      <c r="G5449" s="4" t="s">
        <v>9</v>
      </c>
      <c r="H5449" t="str">
        <f>VLOOKUP(B5449,'punti di misura'!A:E,5,0)</f>
        <v>8024488</v>
      </c>
      <c r="I5449" t="str">
        <f>VLOOKUP(H5449,impianti!A:E,2,0)</f>
        <v>SITO PONTE SANTO RACCOLTA POZZI</v>
      </c>
      <c r="J5449" t="str">
        <f>VLOOKUP(H5449,impianti!A:E,4,0)</f>
        <v>IMOLA</v>
      </c>
      <c r="K5449" t="s">
        <v>7819</v>
      </c>
    </row>
    <row r="5450" spans="1:11" x14ac:dyDescent="0.25">
      <c r="A5450" s="3" t="s">
        <v>5770</v>
      </c>
      <c r="B5450" s="4" t="s">
        <v>5760</v>
      </c>
      <c r="C5450" s="10" t="str">
        <f>VLOOKUP(B5450,'punti di misura'!A:B,2,0)</f>
        <v>pozzo 18 misura livello dinamico</v>
      </c>
      <c r="D5450" s="5">
        <v>42766</v>
      </c>
      <c r="E5450" s="6">
        <v>22.2</v>
      </c>
      <c r="F5450" s="4" t="s">
        <v>8</v>
      </c>
      <c r="G5450" s="4" t="s">
        <v>9</v>
      </c>
      <c r="H5450" t="str">
        <f>VLOOKUP(B5450,'punti di misura'!A:E,5,0)</f>
        <v>8024488</v>
      </c>
      <c r="I5450" t="str">
        <f>VLOOKUP(H5450,impianti!A:E,2,0)</f>
        <v>SITO PONTE SANTO RACCOLTA POZZI</v>
      </c>
      <c r="J5450" t="str">
        <f>VLOOKUP(H5450,impianti!A:E,4,0)</f>
        <v>IMOLA</v>
      </c>
      <c r="K5450" t="s">
        <v>7819</v>
      </c>
    </row>
    <row r="5451" spans="1:11" x14ac:dyDescent="0.25">
      <c r="A5451" s="3" t="s">
        <v>5771</v>
      </c>
      <c r="B5451" s="4" t="s">
        <v>5760</v>
      </c>
      <c r="C5451" s="10" t="str">
        <f>VLOOKUP(B5451,'punti di misura'!A:B,2,0)</f>
        <v>pozzo 18 misura livello dinamico</v>
      </c>
      <c r="D5451" s="5">
        <v>42725</v>
      </c>
      <c r="E5451" s="6">
        <v>22.6</v>
      </c>
      <c r="F5451" s="4" t="s">
        <v>8</v>
      </c>
      <c r="G5451" s="4" t="s">
        <v>9</v>
      </c>
      <c r="H5451" t="str">
        <f>VLOOKUP(B5451,'punti di misura'!A:E,5,0)</f>
        <v>8024488</v>
      </c>
      <c r="I5451" t="str">
        <f>VLOOKUP(H5451,impianti!A:E,2,0)</f>
        <v>SITO PONTE SANTO RACCOLTA POZZI</v>
      </c>
      <c r="J5451" t="str">
        <f>VLOOKUP(H5451,impianti!A:E,4,0)</f>
        <v>IMOLA</v>
      </c>
      <c r="K5451" t="s">
        <v>7819</v>
      </c>
    </row>
    <row r="5452" spans="1:11" x14ac:dyDescent="0.25">
      <c r="A5452" s="3" t="s">
        <v>5772</v>
      </c>
      <c r="B5452" s="4" t="s">
        <v>5760</v>
      </c>
      <c r="C5452" s="10" t="str">
        <f>VLOOKUP(B5452,'punti di misura'!A:B,2,0)</f>
        <v>pozzo 18 misura livello dinamico</v>
      </c>
      <c r="D5452" s="5">
        <v>42702</v>
      </c>
      <c r="E5452" s="6">
        <v>22.7</v>
      </c>
      <c r="F5452" s="4" t="s">
        <v>8</v>
      </c>
      <c r="G5452" s="4" t="s">
        <v>9</v>
      </c>
      <c r="H5452" t="str">
        <f>VLOOKUP(B5452,'punti di misura'!A:E,5,0)</f>
        <v>8024488</v>
      </c>
      <c r="I5452" t="str">
        <f>VLOOKUP(H5452,impianti!A:E,2,0)</f>
        <v>SITO PONTE SANTO RACCOLTA POZZI</v>
      </c>
      <c r="J5452" t="str">
        <f>VLOOKUP(H5452,impianti!A:E,4,0)</f>
        <v>IMOLA</v>
      </c>
      <c r="K5452" t="s">
        <v>7819</v>
      </c>
    </row>
    <row r="5453" spans="1:11" x14ac:dyDescent="0.25">
      <c r="A5453" s="3" t="s">
        <v>5773</v>
      </c>
      <c r="B5453" s="4" t="s">
        <v>5760</v>
      </c>
      <c r="C5453" s="10" t="str">
        <f>VLOOKUP(B5453,'punti di misura'!A:B,2,0)</f>
        <v>pozzo 18 misura livello dinamico</v>
      </c>
      <c r="D5453" s="5">
        <v>42667</v>
      </c>
      <c r="E5453" s="6">
        <v>22.5</v>
      </c>
      <c r="F5453" s="4" t="s">
        <v>8</v>
      </c>
      <c r="G5453" s="4" t="s">
        <v>9</v>
      </c>
      <c r="H5453" t="str">
        <f>VLOOKUP(B5453,'punti di misura'!A:E,5,0)</f>
        <v>8024488</v>
      </c>
      <c r="I5453" t="str">
        <f>VLOOKUP(H5453,impianti!A:E,2,0)</f>
        <v>SITO PONTE SANTO RACCOLTA POZZI</v>
      </c>
      <c r="J5453" t="str">
        <f>VLOOKUP(H5453,impianti!A:E,4,0)</f>
        <v>IMOLA</v>
      </c>
      <c r="K5453" t="s">
        <v>7819</v>
      </c>
    </row>
    <row r="5454" spans="1:11" x14ac:dyDescent="0.25">
      <c r="A5454" s="3" t="s">
        <v>5774</v>
      </c>
      <c r="B5454" s="4" t="s">
        <v>5760</v>
      </c>
      <c r="C5454" s="10" t="str">
        <f>VLOOKUP(B5454,'punti di misura'!A:B,2,0)</f>
        <v>pozzo 18 misura livello dinamico</v>
      </c>
      <c r="D5454" s="5">
        <v>42640</v>
      </c>
      <c r="E5454" s="6">
        <v>22.7</v>
      </c>
      <c r="F5454" s="4" t="s">
        <v>8</v>
      </c>
      <c r="G5454" s="4" t="s">
        <v>9</v>
      </c>
      <c r="H5454" t="str">
        <f>VLOOKUP(B5454,'punti di misura'!A:E,5,0)</f>
        <v>8024488</v>
      </c>
      <c r="I5454" t="str">
        <f>VLOOKUP(H5454,impianti!A:E,2,0)</f>
        <v>SITO PONTE SANTO RACCOLTA POZZI</v>
      </c>
      <c r="J5454" t="str">
        <f>VLOOKUP(H5454,impianti!A:E,4,0)</f>
        <v>IMOLA</v>
      </c>
      <c r="K5454" t="s">
        <v>7819</v>
      </c>
    </row>
    <row r="5455" spans="1:11" x14ac:dyDescent="0.25">
      <c r="A5455" s="3" t="s">
        <v>5775</v>
      </c>
      <c r="B5455" s="4" t="s">
        <v>5760</v>
      </c>
      <c r="C5455" s="10" t="str">
        <f>VLOOKUP(B5455,'punti di misura'!A:B,2,0)</f>
        <v>pozzo 18 misura livello dinamico</v>
      </c>
      <c r="D5455" s="5">
        <v>42610</v>
      </c>
      <c r="E5455" s="6">
        <v>22.8</v>
      </c>
      <c r="F5455" s="4" t="s">
        <v>8</v>
      </c>
      <c r="G5455" s="4" t="s">
        <v>9</v>
      </c>
      <c r="H5455" t="str">
        <f>VLOOKUP(B5455,'punti di misura'!A:E,5,0)</f>
        <v>8024488</v>
      </c>
      <c r="I5455" t="str">
        <f>VLOOKUP(H5455,impianti!A:E,2,0)</f>
        <v>SITO PONTE SANTO RACCOLTA POZZI</v>
      </c>
      <c r="J5455" t="str">
        <f>VLOOKUP(H5455,impianti!A:E,4,0)</f>
        <v>IMOLA</v>
      </c>
      <c r="K5455" t="s">
        <v>7819</v>
      </c>
    </row>
    <row r="5456" spans="1:11" x14ac:dyDescent="0.25">
      <c r="A5456" s="3" t="s">
        <v>5776</v>
      </c>
      <c r="B5456" s="4" t="s">
        <v>5760</v>
      </c>
      <c r="C5456" s="10" t="str">
        <f>VLOOKUP(B5456,'punti di misura'!A:B,2,0)</f>
        <v>pozzo 18 misura livello dinamico</v>
      </c>
      <c r="D5456" s="5">
        <v>42579</v>
      </c>
      <c r="E5456" s="6">
        <v>23.2</v>
      </c>
      <c r="F5456" s="4" t="s">
        <v>8</v>
      </c>
      <c r="G5456" s="4" t="s">
        <v>9</v>
      </c>
      <c r="H5456" t="str">
        <f>VLOOKUP(B5456,'punti di misura'!A:E,5,0)</f>
        <v>8024488</v>
      </c>
      <c r="I5456" t="str">
        <f>VLOOKUP(H5456,impianti!A:E,2,0)</f>
        <v>SITO PONTE SANTO RACCOLTA POZZI</v>
      </c>
      <c r="J5456" t="str">
        <f>VLOOKUP(H5456,impianti!A:E,4,0)</f>
        <v>IMOLA</v>
      </c>
      <c r="K5456" t="s">
        <v>7819</v>
      </c>
    </row>
    <row r="5457" spans="1:11" x14ac:dyDescent="0.25">
      <c r="A5457" s="3" t="s">
        <v>5777</v>
      </c>
      <c r="B5457" s="4" t="s">
        <v>5760</v>
      </c>
      <c r="C5457" s="10" t="str">
        <f>VLOOKUP(B5457,'punti di misura'!A:B,2,0)</f>
        <v>pozzo 18 misura livello dinamico</v>
      </c>
      <c r="D5457" s="5">
        <v>42550</v>
      </c>
      <c r="E5457" s="6">
        <v>21.9</v>
      </c>
      <c r="F5457" s="4" t="s">
        <v>8</v>
      </c>
      <c r="G5457" s="4" t="s">
        <v>9</v>
      </c>
      <c r="H5457" t="str">
        <f>VLOOKUP(B5457,'punti di misura'!A:E,5,0)</f>
        <v>8024488</v>
      </c>
      <c r="I5457" t="str">
        <f>VLOOKUP(H5457,impianti!A:E,2,0)</f>
        <v>SITO PONTE SANTO RACCOLTA POZZI</v>
      </c>
      <c r="J5457" t="str">
        <f>VLOOKUP(H5457,impianti!A:E,4,0)</f>
        <v>IMOLA</v>
      </c>
      <c r="K5457" t="s">
        <v>7819</v>
      </c>
    </row>
    <row r="5458" spans="1:11" x14ac:dyDescent="0.25">
      <c r="A5458" s="3" t="s">
        <v>5778</v>
      </c>
      <c r="B5458" s="4" t="s">
        <v>5760</v>
      </c>
      <c r="C5458" s="10" t="str">
        <f>VLOOKUP(B5458,'punti di misura'!A:B,2,0)</f>
        <v>pozzo 18 misura livello dinamico</v>
      </c>
      <c r="D5458" s="5">
        <v>42514</v>
      </c>
      <c r="E5458" s="6">
        <v>22</v>
      </c>
      <c r="F5458" s="4" t="s">
        <v>8</v>
      </c>
      <c r="G5458" s="4" t="s">
        <v>9</v>
      </c>
      <c r="H5458" t="str">
        <f>VLOOKUP(B5458,'punti di misura'!A:E,5,0)</f>
        <v>8024488</v>
      </c>
      <c r="I5458" t="str">
        <f>VLOOKUP(H5458,impianti!A:E,2,0)</f>
        <v>SITO PONTE SANTO RACCOLTA POZZI</v>
      </c>
      <c r="J5458" t="str">
        <f>VLOOKUP(H5458,impianti!A:E,4,0)</f>
        <v>IMOLA</v>
      </c>
      <c r="K5458" t="s">
        <v>7819</v>
      </c>
    </row>
    <row r="5459" spans="1:11" x14ac:dyDescent="0.25">
      <c r="A5459" s="3" t="s">
        <v>5779</v>
      </c>
      <c r="B5459" s="4" t="s">
        <v>5760</v>
      </c>
      <c r="C5459" s="10" t="str">
        <f>VLOOKUP(B5459,'punti di misura'!A:B,2,0)</f>
        <v>pozzo 18 misura livello dinamico</v>
      </c>
      <c r="D5459" s="5">
        <v>42486</v>
      </c>
      <c r="E5459" s="6">
        <v>21.1</v>
      </c>
      <c r="F5459" s="4" t="s">
        <v>8</v>
      </c>
      <c r="G5459" s="4" t="s">
        <v>9</v>
      </c>
      <c r="H5459" t="str">
        <f>VLOOKUP(B5459,'punti di misura'!A:E,5,0)</f>
        <v>8024488</v>
      </c>
      <c r="I5459" t="str">
        <f>VLOOKUP(H5459,impianti!A:E,2,0)</f>
        <v>SITO PONTE SANTO RACCOLTA POZZI</v>
      </c>
      <c r="J5459" t="str">
        <f>VLOOKUP(H5459,impianti!A:E,4,0)</f>
        <v>IMOLA</v>
      </c>
      <c r="K5459" t="s">
        <v>7819</v>
      </c>
    </row>
    <row r="5460" spans="1:11" x14ac:dyDescent="0.25">
      <c r="A5460" s="3" t="s">
        <v>5780</v>
      </c>
      <c r="B5460" s="4" t="s">
        <v>5760</v>
      </c>
      <c r="C5460" s="10" t="str">
        <f>VLOOKUP(B5460,'punti di misura'!A:B,2,0)</f>
        <v>pozzo 18 misura livello dinamico</v>
      </c>
      <c r="D5460" s="5">
        <v>42457</v>
      </c>
      <c r="E5460" s="6">
        <v>22.75</v>
      </c>
      <c r="F5460" s="4" t="s">
        <v>8</v>
      </c>
      <c r="G5460" s="4" t="s">
        <v>9</v>
      </c>
      <c r="H5460" t="str">
        <f>VLOOKUP(B5460,'punti di misura'!A:E,5,0)</f>
        <v>8024488</v>
      </c>
      <c r="I5460" t="str">
        <f>VLOOKUP(H5460,impianti!A:E,2,0)</f>
        <v>SITO PONTE SANTO RACCOLTA POZZI</v>
      </c>
      <c r="J5460" t="str">
        <f>VLOOKUP(H5460,impianti!A:E,4,0)</f>
        <v>IMOLA</v>
      </c>
      <c r="K5460" t="s">
        <v>7819</v>
      </c>
    </row>
    <row r="5461" spans="1:11" x14ac:dyDescent="0.25">
      <c r="A5461" s="3" t="s">
        <v>5781</v>
      </c>
      <c r="B5461" s="4" t="s">
        <v>5760</v>
      </c>
      <c r="C5461" s="10" t="str">
        <f>VLOOKUP(B5461,'punti di misura'!A:B,2,0)</f>
        <v>pozzo 18 misura livello dinamico</v>
      </c>
      <c r="D5461" s="5">
        <v>42422</v>
      </c>
      <c r="E5461" s="6">
        <v>23.27</v>
      </c>
      <c r="F5461" s="4" t="s">
        <v>8</v>
      </c>
      <c r="G5461" s="4" t="s">
        <v>9</v>
      </c>
      <c r="H5461" t="str">
        <f>VLOOKUP(B5461,'punti di misura'!A:E,5,0)</f>
        <v>8024488</v>
      </c>
      <c r="I5461" t="str">
        <f>VLOOKUP(H5461,impianti!A:E,2,0)</f>
        <v>SITO PONTE SANTO RACCOLTA POZZI</v>
      </c>
      <c r="J5461" t="str">
        <f>VLOOKUP(H5461,impianti!A:E,4,0)</f>
        <v>IMOLA</v>
      </c>
      <c r="K5461" t="s">
        <v>7819</v>
      </c>
    </row>
    <row r="5462" spans="1:11" x14ac:dyDescent="0.25">
      <c r="A5462" s="3" t="s">
        <v>5782</v>
      </c>
      <c r="B5462" s="4" t="s">
        <v>5783</v>
      </c>
      <c r="C5462" s="10" t="str">
        <f>VLOOKUP(B5462,'punti di misura'!A:B,2,0)</f>
        <v>pozzo 19 misura livello statico</v>
      </c>
      <c r="D5462" s="5">
        <v>43454</v>
      </c>
      <c r="E5462" s="6">
        <v>24</v>
      </c>
      <c r="F5462" s="4" t="s">
        <v>8</v>
      </c>
      <c r="G5462" s="4" t="s">
        <v>9</v>
      </c>
      <c r="H5462" t="str">
        <f>VLOOKUP(B5462,'punti di misura'!A:E,5,0)</f>
        <v>8024488</v>
      </c>
      <c r="I5462" t="str">
        <f>VLOOKUP(H5462,impianti!A:E,2,0)</f>
        <v>SITO PONTE SANTO RACCOLTA POZZI</v>
      </c>
      <c r="J5462" t="str">
        <f>VLOOKUP(H5462,impianti!A:E,4,0)</f>
        <v>IMOLA</v>
      </c>
      <c r="K5462" t="s">
        <v>7819</v>
      </c>
    </row>
    <row r="5463" spans="1:11" x14ac:dyDescent="0.25">
      <c r="A5463" s="3" t="s">
        <v>5784</v>
      </c>
      <c r="B5463" s="4" t="s">
        <v>5783</v>
      </c>
      <c r="C5463" s="10" t="str">
        <f>VLOOKUP(B5463,'punti di misura'!A:B,2,0)</f>
        <v>pozzo 19 misura livello statico</v>
      </c>
      <c r="D5463" s="5">
        <v>42725</v>
      </c>
      <c r="E5463" s="6">
        <v>24.05</v>
      </c>
      <c r="F5463" s="4" t="s">
        <v>8</v>
      </c>
      <c r="G5463" s="4" t="s">
        <v>9</v>
      </c>
      <c r="H5463" t="str">
        <f>VLOOKUP(B5463,'punti di misura'!A:E,5,0)</f>
        <v>8024488</v>
      </c>
      <c r="I5463" t="str">
        <f>VLOOKUP(H5463,impianti!A:E,2,0)</f>
        <v>SITO PONTE SANTO RACCOLTA POZZI</v>
      </c>
      <c r="J5463" t="str">
        <f>VLOOKUP(H5463,impianti!A:E,4,0)</f>
        <v>IMOLA</v>
      </c>
      <c r="K5463" t="s">
        <v>7819</v>
      </c>
    </row>
    <row r="5464" spans="1:11" x14ac:dyDescent="0.25">
      <c r="A5464" s="3" t="s">
        <v>5785</v>
      </c>
      <c r="B5464" s="4" t="s">
        <v>5783</v>
      </c>
      <c r="C5464" s="10" t="str">
        <f>VLOOKUP(B5464,'punti di misura'!A:B,2,0)</f>
        <v>pozzo 19 misura livello statico</v>
      </c>
      <c r="D5464" s="5">
        <v>42550</v>
      </c>
      <c r="E5464" s="6">
        <v>25.2</v>
      </c>
      <c r="F5464" s="4" t="s">
        <v>8</v>
      </c>
      <c r="G5464" s="4" t="s">
        <v>9</v>
      </c>
      <c r="H5464" t="str">
        <f>VLOOKUP(B5464,'punti di misura'!A:E,5,0)</f>
        <v>8024488</v>
      </c>
      <c r="I5464" t="str">
        <f>VLOOKUP(H5464,impianti!A:E,2,0)</f>
        <v>SITO PONTE SANTO RACCOLTA POZZI</v>
      </c>
      <c r="J5464" t="str">
        <f>VLOOKUP(H5464,impianti!A:E,4,0)</f>
        <v>IMOLA</v>
      </c>
      <c r="K5464" t="s">
        <v>7819</v>
      </c>
    </row>
    <row r="5465" spans="1:11" x14ac:dyDescent="0.25">
      <c r="A5465" s="3" t="s">
        <v>5786</v>
      </c>
      <c r="B5465" s="4" t="s">
        <v>5787</v>
      </c>
      <c r="C5465" s="10" t="str">
        <f>VLOOKUP(B5465,'punti di misura'!A:B,2,0)</f>
        <v>pozzo 19 misura livello dinamico</v>
      </c>
      <c r="D5465" s="5">
        <v>43552</v>
      </c>
      <c r="E5465" s="6">
        <v>26.5</v>
      </c>
      <c r="F5465" s="4" t="s">
        <v>8</v>
      </c>
      <c r="G5465" s="4" t="s">
        <v>9</v>
      </c>
      <c r="H5465" t="str">
        <f>VLOOKUP(B5465,'punti di misura'!A:E,5,0)</f>
        <v>8024488</v>
      </c>
      <c r="I5465" t="str">
        <f>VLOOKUP(H5465,impianti!A:E,2,0)</f>
        <v>SITO PONTE SANTO RACCOLTA POZZI</v>
      </c>
      <c r="J5465" t="str">
        <f>VLOOKUP(H5465,impianti!A:E,4,0)</f>
        <v>IMOLA</v>
      </c>
      <c r="K5465" t="s">
        <v>7819</v>
      </c>
    </row>
    <row r="5466" spans="1:11" x14ac:dyDescent="0.25">
      <c r="A5466" s="3" t="s">
        <v>5788</v>
      </c>
      <c r="B5466" s="4" t="s">
        <v>5787</v>
      </c>
      <c r="C5466" s="10" t="str">
        <f>VLOOKUP(B5466,'punti di misura'!A:B,2,0)</f>
        <v>pozzo 19 misura livello dinamico</v>
      </c>
      <c r="D5466" s="5">
        <v>43524</v>
      </c>
      <c r="E5466" s="6">
        <v>23.7</v>
      </c>
      <c r="F5466" s="4" t="s">
        <v>8</v>
      </c>
      <c r="G5466" s="4" t="s">
        <v>9</v>
      </c>
      <c r="H5466" t="str">
        <f>VLOOKUP(B5466,'punti di misura'!A:E,5,0)</f>
        <v>8024488</v>
      </c>
      <c r="I5466" t="str">
        <f>VLOOKUP(H5466,impianti!A:E,2,0)</f>
        <v>SITO PONTE SANTO RACCOLTA POZZI</v>
      </c>
      <c r="J5466" t="str">
        <f>VLOOKUP(H5466,impianti!A:E,4,0)</f>
        <v>IMOLA</v>
      </c>
      <c r="K5466" t="s">
        <v>7819</v>
      </c>
    </row>
    <row r="5467" spans="1:11" x14ac:dyDescent="0.25">
      <c r="A5467" s="3" t="s">
        <v>5789</v>
      </c>
      <c r="B5467" s="4" t="s">
        <v>5787</v>
      </c>
      <c r="C5467" s="10" t="str">
        <f>VLOOKUP(B5467,'punti di misura'!A:B,2,0)</f>
        <v>pozzo 19 misura livello dinamico</v>
      </c>
      <c r="D5467" s="5">
        <v>43494</v>
      </c>
      <c r="E5467" s="6">
        <v>23.2</v>
      </c>
      <c r="F5467" s="4" t="s">
        <v>8</v>
      </c>
      <c r="G5467" s="4" t="s">
        <v>9</v>
      </c>
      <c r="H5467" t="str">
        <f>VLOOKUP(B5467,'punti di misura'!A:E,5,0)</f>
        <v>8024488</v>
      </c>
      <c r="I5467" t="str">
        <f>VLOOKUP(H5467,impianti!A:E,2,0)</f>
        <v>SITO PONTE SANTO RACCOLTA POZZI</v>
      </c>
      <c r="J5467" t="str">
        <f>VLOOKUP(H5467,impianti!A:E,4,0)</f>
        <v>IMOLA</v>
      </c>
      <c r="K5467" t="s">
        <v>7819</v>
      </c>
    </row>
    <row r="5468" spans="1:11" x14ac:dyDescent="0.25">
      <c r="A5468" s="3" t="s">
        <v>5790</v>
      </c>
      <c r="B5468" s="4" t="s">
        <v>5787</v>
      </c>
      <c r="C5468" s="10" t="str">
        <f>VLOOKUP(B5468,'punti di misura'!A:B,2,0)</f>
        <v>pozzo 19 misura livello dinamico</v>
      </c>
      <c r="D5468" s="5">
        <v>43454</v>
      </c>
      <c r="E5468" s="6">
        <v>26</v>
      </c>
      <c r="F5468" s="4" t="s">
        <v>8</v>
      </c>
      <c r="G5468" s="4" t="s">
        <v>9</v>
      </c>
      <c r="H5468" t="str">
        <f>VLOOKUP(B5468,'punti di misura'!A:E,5,0)</f>
        <v>8024488</v>
      </c>
      <c r="I5468" t="str">
        <f>VLOOKUP(H5468,impianti!A:E,2,0)</f>
        <v>SITO PONTE SANTO RACCOLTA POZZI</v>
      </c>
      <c r="J5468" t="str">
        <f>VLOOKUP(H5468,impianti!A:E,4,0)</f>
        <v>IMOLA</v>
      </c>
      <c r="K5468" t="s">
        <v>7819</v>
      </c>
    </row>
    <row r="5469" spans="1:11" x14ac:dyDescent="0.25">
      <c r="A5469" s="3" t="s">
        <v>5791</v>
      </c>
      <c r="B5469" s="4" t="s">
        <v>5787</v>
      </c>
      <c r="C5469" s="10" t="str">
        <f>VLOOKUP(B5469,'punti di misura'!A:B,2,0)</f>
        <v>pozzo 19 misura livello dinamico</v>
      </c>
      <c r="D5469" s="5">
        <v>43433</v>
      </c>
      <c r="E5469" s="6">
        <v>26.2</v>
      </c>
      <c r="F5469" s="4" t="s">
        <v>8</v>
      </c>
      <c r="G5469" s="4" t="s">
        <v>9</v>
      </c>
      <c r="H5469" t="str">
        <f>VLOOKUP(B5469,'punti di misura'!A:E,5,0)</f>
        <v>8024488</v>
      </c>
      <c r="I5469" t="str">
        <f>VLOOKUP(H5469,impianti!A:E,2,0)</f>
        <v>SITO PONTE SANTO RACCOLTA POZZI</v>
      </c>
      <c r="J5469" t="str">
        <f>VLOOKUP(H5469,impianti!A:E,4,0)</f>
        <v>IMOLA</v>
      </c>
      <c r="K5469" t="s">
        <v>7819</v>
      </c>
    </row>
    <row r="5470" spans="1:11" x14ac:dyDescent="0.25">
      <c r="A5470" s="3" t="s">
        <v>5792</v>
      </c>
      <c r="B5470" s="4" t="s">
        <v>5787</v>
      </c>
      <c r="C5470" s="10" t="str">
        <f>VLOOKUP(B5470,'punti di misura'!A:B,2,0)</f>
        <v>pozzo 19 misura livello dinamico</v>
      </c>
      <c r="D5470" s="5">
        <v>43410</v>
      </c>
      <c r="E5470" s="6">
        <v>26.3</v>
      </c>
      <c r="F5470" s="4" t="s">
        <v>8</v>
      </c>
      <c r="G5470" s="4" t="s">
        <v>9</v>
      </c>
      <c r="H5470" t="str">
        <f>VLOOKUP(B5470,'punti di misura'!A:E,5,0)</f>
        <v>8024488</v>
      </c>
      <c r="I5470" t="str">
        <f>VLOOKUP(H5470,impianti!A:E,2,0)</f>
        <v>SITO PONTE SANTO RACCOLTA POZZI</v>
      </c>
      <c r="J5470" t="str">
        <f>VLOOKUP(H5470,impianti!A:E,4,0)</f>
        <v>IMOLA</v>
      </c>
      <c r="K5470" t="s">
        <v>7819</v>
      </c>
    </row>
    <row r="5471" spans="1:11" x14ac:dyDescent="0.25">
      <c r="A5471" s="3" t="s">
        <v>5793</v>
      </c>
      <c r="B5471" s="4" t="s">
        <v>5787</v>
      </c>
      <c r="C5471" s="10" t="str">
        <f>VLOOKUP(B5471,'punti di misura'!A:B,2,0)</f>
        <v>pozzo 19 misura livello dinamico</v>
      </c>
      <c r="D5471" s="5">
        <v>43313</v>
      </c>
      <c r="E5471" s="6">
        <v>27.65</v>
      </c>
      <c r="F5471" s="4" t="s">
        <v>8</v>
      </c>
      <c r="G5471" s="4" t="s">
        <v>9</v>
      </c>
      <c r="H5471" t="str">
        <f>VLOOKUP(B5471,'punti di misura'!A:E,5,0)</f>
        <v>8024488</v>
      </c>
      <c r="I5471" t="str">
        <f>VLOOKUP(H5471,impianti!A:E,2,0)</f>
        <v>SITO PONTE SANTO RACCOLTA POZZI</v>
      </c>
      <c r="J5471" t="str">
        <f>VLOOKUP(H5471,impianti!A:E,4,0)</f>
        <v>IMOLA</v>
      </c>
      <c r="K5471" t="s">
        <v>7819</v>
      </c>
    </row>
    <row r="5472" spans="1:11" x14ac:dyDescent="0.25">
      <c r="A5472" s="3" t="s">
        <v>5794</v>
      </c>
      <c r="B5472" s="4" t="s">
        <v>5787</v>
      </c>
      <c r="C5472" s="10" t="str">
        <f>VLOOKUP(B5472,'punti di misura'!A:B,2,0)</f>
        <v>pozzo 19 misura livello dinamico</v>
      </c>
      <c r="D5472" s="5">
        <v>43161</v>
      </c>
      <c r="E5472" s="6">
        <v>27.65</v>
      </c>
      <c r="F5472" s="4" t="s">
        <v>8</v>
      </c>
      <c r="G5472" s="4" t="s">
        <v>9</v>
      </c>
      <c r="H5472" t="str">
        <f>VLOOKUP(B5472,'punti di misura'!A:E,5,0)</f>
        <v>8024488</v>
      </c>
      <c r="I5472" t="str">
        <f>VLOOKUP(H5472,impianti!A:E,2,0)</f>
        <v>SITO PONTE SANTO RACCOLTA POZZI</v>
      </c>
      <c r="J5472" t="str">
        <f>VLOOKUP(H5472,impianti!A:E,4,0)</f>
        <v>IMOLA</v>
      </c>
      <c r="K5472" t="s">
        <v>7819</v>
      </c>
    </row>
    <row r="5473" spans="1:11" x14ac:dyDescent="0.25">
      <c r="A5473" s="3" t="s">
        <v>5795</v>
      </c>
      <c r="B5473" s="4" t="s">
        <v>5787</v>
      </c>
      <c r="C5473" s="10" t="str">
        <f>VLOOKUP(B5473,'punti di misura'!A:B,2,0)</f>
        <v>pozzo 19 misura livello dinamico</v>
      </c>
      <c r="D5473" s="5">
        <v>43132</v>
      </c>
      <c r="E5473" s="6">
        <v>29.17</v>
      </c>
      <c r="F5473" s="4" t="s">
        <v>8</v>
      </c>
      <c r="G5473" s="4" t="s">
        <v>9</v>
      </c>
      <c r="H5473" t="str">
        <f>VLOOKUP(B5473,'punti di misura'!A:E,5,0)</f>
        <v>8024488</v>
      </c>
      <c r="I5473" t="str">
        <f>VLOOKUP(H5473,impianti!A:E,2,0)</f>
        <v>SITO PONTE SANTO RACCOLTA POZZI</v>
      </c>
      <c r="J5473" t="str">
        <f>VLOOKUP(H5473,impianti!A:E,4,0)</f>
        <v>IMOLA</v>
      </c>
      <c r="K5473" t="s">
        <v>7819</v>
      </c>
    </row>
    <row r="5474" spans="1:11" x14ac:dyDescent="0.25">
      <c r="A5474" s="3" t="s">
        <v>5796</v>
      </c>
      <c r="B5474" s="4" t="s">
        <v>5787</v>
      </c>
      <c r="C5474" s="10" t="str">
        <f>VLOOKUP(B5474,'punti di misura'!A:B,2,0)</f>
        <v>pozzo 19 misura livello dinamico</v>
      </c>
      <c r="D5474" s="5">
        <v>43067</v>
      </c>
      <c r="E5474" s="6">
        <v>27.65</v>
      </c>
      <c r="F5474" s="4" t="s">
        <v>8</v>
      </c>
      <c r="G5474" s="4" t="s">
        <v>9</v>
      </c>
      <c r="H5474" t="str">
        <f>VLOOKUP(B5474,'punti di misura'!A:E,5,0)</f>
        <v>8024488</v>
      </c>
      <c r="I5474" t="str">
        <f>VLOOKUP(H5474,impianti!A:E,2,0)</f>
        <v>SITO PONTE SANTO RACCOLTA POZZI</v>
      </c>
      <c r="J5474" t="str">
        <f>VLOOKUP(H5474,impianti!A:E,4,0)</f>
        <v>IMOLA</v>
      </c>
      <c r="K5474" t="s">
        <v>7819</v>
      </c>
    </row>
    <row r="5475" spans="1:11" x14ac:dyDescent="0.25">
      <c r="A5475" s="3" t="s">
        <v>5797</v>
      </c>
      <c r="B5475" s="4" t="s">
        <v>5787</v>
      </c>
      <c r="C5475" s="10" t="str">
        <f>VLOOKUP(B5475,'punti di misura'!A:B,2,0)</f>
        <v>pozzo 19 misura livello dinamico</v>
      </c>
      <c r="D5475" s="5">
        <v>42787</v>
      </c>
      <c r="E5475" s="6">
        <v>27.65</v>
      </c>
      <c r="F5475" s="4" t="s">
        <v>8</v>
      </c>
      <c r="G5475" s="4" t="s">
        <v>9</v>
      </c>
      <c r="H5475" t="str">
        <f>VLOOKUP(B5475,'punti di misura'!A:E,5,0)</f>
        <v>8024488</v>
      </c>
      <c r="I5475" t="str">
        <f>VLOOKUP(H5475,impianti!A:E,2,0)</f>
        <v>SITO PONTE SANTO RACCOLTA POZZI</v>
      </c>
      <c r="J5475" t="str">
        <f>VLOOKUP(H5475,impianti!A:E,4,0)</f>
        <v>IMOLA</v>
      </c>
      <c r="K5475" t="s">
        <v>7819</v>
      </c>
    </row>
    <row r="5476" spans="1:11" x14ac:dyDescent="0.25">
      <c r="A5476" s="3" t="s">
        <v>5798</v>
      </c>
      <c r="B5476" s="4" t="s">
        <v>5787</v>
      </c>
      <c r="C5476" s="10" t="str">
        <f>VLOOKUP(B5476,'punti di misura'!A:B,2,0)</f>
        <v>pozzo 19 misura livello dinamico</v>
      </c>
      <c r="D5476" s="5">
        <v>42766</v>
      </c>
      <c r="E5476" s="6">
        <v>27.95</v>
      </c>
      <c r="F5476" s="4" t="s">
        <v>8</v>
      </c>
      <c r="G5476" s="4" t="s">
        <v>9</v>
      </c>
      <c r="H5476" t="str">
        <f>VLOOKUP(B5476,'punti di misura'!A:E,5,0)</f>
        <v>8024488</v>
      </c>
      <c r="I5476" t="str">
        <f>VLOOKUP(H5476,impianti!A:E,2,0)</f>
        <v>SITO PONTE SANTO RACCOLTA POZZI</v>
      </c>
      <c r="J5476" t="str">
        <f>VLOOKUP(H5476,impianti!A:E,4,0)</f>
        <v>IMOLA</v>
      </c>
      <c r="K5476" t="s">
        <v>7819</v>
      </c>
    </row>
    <row r="5477" spans="1:11" x14ac:dyDescent="0.25">
      <c r="A5477" s="3" t="s">
        <v>5799</v>
      </c>
      <c r="B5477" s="4" t="s">
        <v>5787</v>
      </c>
      <c r="C5477" s="10" t="str">
        <f>VLOOKUP(B5477,'punti di misura'!A:B,2,0)</f>
        <v>pozzo 19 misura livello dinamico</v>
      </c>
      <c r="D5477" s="5">
        <v>42725</v>
      </c>
      <c r="E5477" s="6">
        <v>27.9</v>
      </c>
      <c r="F5477" s="4" t="s">
        <v>8</v>
      </c>
      <c r="G5477" s="4" t="s">
        <v>9</v>
      </c>
      <c r="H5477" t="str">
        <f>VLOOKUP(B5477,'punti di misura'!A:E,5,0)</f>
        <v>8024488</v>
      </c>
      <c r="I5477" t="str">
        <f>VLOOKUP(H5477,impianti!A:E,2,0)</f>
        <v>SITO PONTE SANTO RACCOLTA POZZI</v>
      </c>
      <c r="J5477" t="str">
        <f>VLOOKUP(H5477,impianti!A:E,4,0)</f>
        <v>IMOLA</v>
      </c>
      <c r="K5477" t="s">
        <v>7819</v>
      </c>
    </row>
    <row r="5478" spans="1:11" x14ac:dyDescent="0.25">
      <c r="A5478" s="3" t="s">
        <v>5800</v>
      </c>
      <c r="B5478" s="4" t="s">
        <v>5787</v>
      </c>
      <c r="C5478" s="10" t="str">
        <f>VLOOKUP(B5478,'punti di misura'!A:B,2,0)</f>
        <v>pozzo 19 misura livello dinamico</v>
      </c>
      <c r="D5478" s="5">
        <v>42702</v>
      </c>
      <c r="E5478" s="6">
        <v>28</v>
      </c>
      <c r="F5478" s="4" t="s">
        <v>8</v>
      </c>
      <c r="G5478" s="4" t="s">
        <v>9</v>
      </c>
      <c r="H5478" t="str">
        <f>VLOOKUP(B5478,'punti di misura'!A:E,5,0)</f>
        <v>8024488</v>
      </c>
      <c r="I5478" t="str">
        <f>VLOOKUP(H5478,impianti!A:E,2,0)</f>
        <v>SITO PONTE SANTO RACCOLTA POZZI</v>
      </c>
      <c r="J5478" t="str">
        <f>VLOOKUP(H5478,impianti!A:E,4,0)</f>
        <v>IMOLA</v>
      </c>
      <c r="K5478" t="s">
        <v>7819</v>
      </c>
    </row>
    <row r="5479" spans="1:11" x14ac:dyDescent="0.25">
      <c r="A5479" s="3" t="s">
        <v>5801</v>
      </c>
      <c r="B5479" s="4" t="s">
        <v>5787</v>
      </c>
      <c r="C5479" s="10" t="str">
        <f>VLOOKUP(B5479,'punti di misura'!A:B,2,0)</f>
        <v>pozzo 19 misura livello dinamico</v>
      </c>
      <c r="D5479" s="5">
        <v>42667</v>
      </c>
      <c r="E5479" s="6">
        <v>28</v>
      </c>
      <c r="F5479" s="4" t="s">
        <v>8</v>
      </c>
      <c r="G5479" s="4" t="s">
        <v>9</v>
      </c>
      <c r="H5479" t="str">
        <f>VLOOKUP(B5479,'punti di misura'!A:E,5,0)</f>
        <v>8024488</v>
      </c>
      <c r="I5479" t="str">
        <f>VLOOKUP(H5479,impianti!A:E,2,0)</f>
        <v>SITO PONTE SANTO RACCOLTA POZZI</v>
      </c>
      <c r="J5479" t="str">
        <f>VLOOKUP(H5479,impianti!A:E,4,0)</f>
        <v>IMOLA</v>
      </c>
      <c r="K5479" t="s">
        <v>7819</v>
      </c>
    </row>
    <row r="5480" spans="1:11" x14ac:dyDescent="0.25">
      <c r="A5480" s="3" t="s">
        <v>5802</v>
      </c>
      <c r="B5480" s="4" t="s">
        <v>5787</v>
      </c>
      <c r="C5480" s="10" t="str">
        <f>VLOOKUP(B5480,'punti di misura'!A:B,2,0)</f>
        <v>pozzo 19 misura livello dinamico</v>
      </c>
      <c r="D5480" s="5">
        <v>42640</v>
      </c>
      <c r="E5480" s="6">
        <v>28</v>
      </c>
      <c r="F5480" s="4" t="s">
        <v>8</v>
      </c>
      <c r="G5480" s="4" t="s">
        <v>9</v>
      </c>
      <c r="H5480" t="str">
        <f>VLOOKUP(B5480,'punti di misura'!A:E,5,0)</f>
        <v>8024488</v>
      </c>
      <c r="I5480" t="str">
        <f>VLOOKUP(H5480,impianti!A:E,2,0)</f>
        <v>SITO PONTE SANTO RACCOLTA POZZI</v>
      </c>
      <c r="J5480" t="str">
        <f>VLOOKUP(H5480,impianti!A:E,4,0)</f>
        <v>IMOLA</v>
      </c>
      <c r="K5480" t="s">
        <v>7819</v>
      </c>
    </row>
    <row r="5481" spans="1:11" x14ac:dyDescent="0.25">
      <c r="A5481" s="3" t="s">
        <v>5803</v>
      </c>
      <c r="B5481" s="4" t="s">
        <v>5787</v>
      </c>
      <c r="C5481" s="10" t="str">
        <f>VLOOKUP(B5481,'punti di misura'!A:B,2,0)</f>
        <v>pozzo 19 misura livello dinamico</v>
      </c>
      <c r="D5481" s="5">
        <v>42610</v>
      </c>
      <c r="E5481" s="6">
        <v>28.2</v>
      </c>
      <c r="F5481" s="4" t="s">
        <v>8</v>
      </c>
      <c r="G5481" s="4" t="s">
        <v>9</v>
      </c>
      <c r="H5481" t="str">
        <f>VLOOKUP(B5481,'punti di misura'!A:E,5,0)</f>
        <v>8024488</v>
      </c>
      <c r="I5481" t="str">
        <f>VLOOKUP(H5481,impianti!A:E,2,0)</f>
        <v>SITO PONTE SANTO RACCOLTA POZZI</v>
      </c>
      <c r="J5481" t="str">
        <f>VLOOKUP(H5481,impianti!A:E,4,0)</f>
        <v>IMOLA</v>
      </c>
      <c r="K5481" t="s">
        <v>7819</v>
      </c>
    </row>
    <row r="5482" spans="1:11" x14ac:dyDescent="0.25">
      <c r="A5482" s="3" t="s">
        <v>5804</v>
      </c>
      <c r="B5482" s="4" t="s">
        <v>5787</v>
      </c>
      <c r="C5482" s="10" t="str">
        <f>VLOOKUP(B5482,'punti di misura'!A:B,2,0)</f>
        <v>pozzo 19 misura livello dinamico</v>
      </c>
      <c r="D5482" s="5">
        <v>42579</v>
      </c>
      <c r="E5482" s="6">
        <v>28.2</v>
      </c>
      <c r="F5482" s="4" t="s">
        <v>8</v>
      </c>
      <c r="G5482" s="4" t="s">
        <v>9</v>
      </c>
      <c r="H5482" t="str">
        <f>VLOOKUP(B5482,'punti di misura'!A:E,5,0)</f>
        <v>8024488</v>
      </c>
      <c r="I5482" t="str">
        <f>VLOOKUP(H5482,impianti!A:E,2,0)</f>
        <v>SITO PONTE SANTO RACCOLTA POZZI</v>
      </c>
      <c r="J5482" t="str">
        <f>VLOOKUP(H5482,impianti!A:E,4,0)</f>
        <v>IMOLA</v>
      </c>
      <c r="K5482" t="s">
        <v>7819</v>
      </c>
    </row>
    <row r="5483" spans="1:11" x14ac:dyDescent="0.25">
      <c r="A5483" s="3" t="s">
        <v>5805</v>
      </c>
      <c r="B5483" s="4" t="s">
        <v>5787</v>
      </c>
      <c r="C5483" s="10" t="str">
        <f>VLOOKUP(B5483,'punti di misura'!A:B,2,0)</f>
        <v>pozzo 19 misura livello dinamico</v>
      </c>
      <c r="D5483" s="5">
        <v>42550</v>
      </c>
      <c r="E5483" s="6">
        <v>27.1</v>
      </c>
      <c r="F5483" s="4" t="s">
        <v>8</v>
      </c>
      <c r="G5483" s="4" t="s">
        <v>9</v>
      </c>
      <c r="H5483" t="str">
        <f>VLOOKUP(B5483,'punti di misura'!A:E,5,0)</f>
        <v>8024488</v>
      </c>
      <c r="I5483" t="str">
        <f>VLOOKUP(H5483,impianti!A:E,2,0)</f>
        <v>SITO PONTE SANTO RACCOLTA POZZI</v>
      </c>
      <c r="J5483" t="str">
        <f>VLOOKUP(H5483,impianti!A:E,4,0)</f>
        <v>IMOLA</v>
      </c>
      <c r="K5483" t="s">
        <v>7819</v>
      </c>
    </row>
    <row r="5484" spans="1:11" x14ac:dyDescent="0.25">
      <c r="A5484" s="3" t="s">
        <v>5806</v>
      </c>
      <c r="B5484" s="4" t="s">
        <v>5787</v>
      </c>
      <c r="C5484" s="10" t="str">
        <f>VLOOKUP(B5484,'punti di misura'!A:B,2,0)</f>
        <v>pozzo 19 misura livello dinamico</v>
      </c>
      <c r="D5484" s="5">
        <v>42514</v>
      </c>
      <c r="E5484" s="6">
        <v>27.4</v>
      </c>
      <c r="F5484" s="4" t="s">
        <v>8</v>
      </c>
      <c r="G5484" s="4" t="s">
        <v>9</v>
      </c>
      <c r="H5484" t="str">
        <f>VLOOKUP(B5484,'punti di misura'!A:E,5,0)</f>
        <v>8024488</v>
      </c>
      <c r="I5484" t="str">
        <f>VLOOKUP(H5484,impianti!A:E,2,0)</f>
        <v>SITO PONTE SANTO RACCOLTA POZZI</v>
      </c>
      <c r="J5484" t="str">
        <f>VLOOKUP(H5484,impianti!A:E,4,0)</f>
        <v>IMOLA</v>
      </c>
      <c r="K5484" t="s">
        <v>7819</v>
      </c>
    </row>
    <row r="5485" spans="1:11" x14ac:dyDescent="0.25">
      <c r="A5485" s="3" t="s">
        <v>5807</v>
      </c>
      <c r="B5485" s="4" t="s">
        <v>5787</v>
      </c>
      <c r="C5485" s="10" t="str">
        <f>VLOOKUP(B5485,'punti di misura'!A:B,2,0)</f>
        <v>pozzo 19 misura livello dinamico</v>
      </c>
      <c r="D5485" s="5">
        <v>42486</v>
      </c>
      <c r="E5485" s="6">
        <v>26.6</v>
      </c>
      <c r="F5485" s="4" t="s">
        <v>8</v>
      </c>
      <c r="G5485" s="4" t="s">
        <v>9</v>
      </c>
      <c r="H5485" t="str">
        <f>VLOOKUP(B5485,'punti di misura'!A:E,5,0)</f>
        <v>8024488</v>
      </c>
      <c r="I5485" t="str">
        <f>VLOOKUP(H5485,impianti!A:E,2,0)</f>
        <v>SITO PONTE SANTO RACCOLTA POZZI</v>
      </c>
      <c r="J5485" t="str">
        <f>VLOOKUP(H5485,impianti!A:E,4,0)</f>
        <v>IMOLA</v>
      </c>
      <c r="K5485" t="s">
        <v>7819</v>
      </c>
    </row>
    <row r="5486" spans="1:11" x14ac:dyDescent="0.25">
      <c r="A5486" s="3" t="s">
        <v>5808</v>
      </c>
      <c r="B5486" s="4" t="s">
        <v>5787</v>
      </c>
      <c r="C5486" s="10" t="str">
        <f>VLOOKUP(B5486,'punti di misura'!A:B,2,0)</f>
        <v>pozzo 19 misura livello dinamico</v>
      </c>
      <c r="D5486" s="5">
        <v>42457</v>
      </c>
      <c r="E5486" s="6">
        <v>28.1</v>
      </c>
      <c r="F5486" s="4" t="s">
        <v>8</v>
      </c>
      <c r="G5486" s="4" t="s">
        <v>9</v>
      </c>
      <c r="H5486" t="str">
        <f>VLOOKUP(B5486,'punti di misura'!A:E,5,0)</f>
        <v>8024488</v>
      </c>
      <c r="I5486" t="str">
        <f>VLOOKUP(H5486,impianti!A:E,2,0)</f>
        <v>SITO PONTE SANTO RACCOLTA POZZI</v>
      </c>
      <c r="J5486" t="str">
        <f>VLOOKUP(H5486,impianti!A:E,4,0)</f>
        <v>IMOLA</v>
      </c>
      <c r="K5486" t="s">
        <v>7819</v>
      </c>
    </row>
    <row r="5487" spans="1:11" x14ac:dyDescent="0.25">
      <c r="A5487" s="3" t="s">
        <v>5809</v>
      </c>
      <c r="B5487" s="4" t="s">
        <v>5787</v>
      </c>
      <c r="C5487" s="10" t="str">
        <f>VLOOKUP(B5487,'punti di misura'!A:B,2,0)</f>
        <v>pozzo 19 misura livello dinamico</v>
      </c>
      <c r="D5487" s="5">
        <v>42422</v>
      </c>
      <c r="E5487" s="6">
        <v>27.7</v>
      </c>
      <c r="F5487" s="4" t="s">
        <v>8</v>
      </c>
      <c r="G5487" s="4" t="s">
        <v>9</v>
      </c>
      <c r="H5487" t="str">
        <f>VLOOKUP(B5487,'punti di misura'!A:E,5,0)</f>
        <v>8024488</v>
      </c>
      <c r="I5487" t="str">
        <f>VLOOKUP(H5487,impianti!A:E,2,0)</f>
        <v>SITO PONTE SANTO RACCOLTA POZZI</v>
      </c>
      <c r="J5487" t="str">
        <f>VLOOKUP(H5487,impianti!A:E,4,0)</f>
        <v>IMOLA</v>
      </c>
      <c r="K5487" t="s">
        <v>7819</v>
      </c>
    </row>
    <row r="5488" spans="1:11" x14ac:dyDescent="0.25">
      <c r="A5488" s="3" t="s">
        <v>5810</v>
      </c>
      <c r="B5488" s="4" t="s">
        <v>5811</v>
      </c>
      <c r="C5488" s="10" t="str">
        <f>VLOOKUP(B5488,'punti di misura'!A:B,2,0)</f>
        <v>pozzo 22 misura livello statico</v>
      </c>
      <c r="D5488" s="5">
        <v>43454</v>
      </c>
      <c r="E5488" s="6">
        <v>23</v>
      </c>
      <c r="F5488" s="4" t="s">
        <v>8</v>
      </c>
      <c r="G5488" s="4" t="s">
        <v>9</v>
      </c>
      <c r="H5488" t="str">
        <f>VLOOKUP(B5488,'punti di misura'!A:E,5,0)</f>
        <v>8024488</v>
      </c>
      <c r="I5488" t="str">
        <f>VLOOKUP(H5488,impianti!A:E,2,0)</f>
        <v>SITO PONTE SANTO RACCOLTA POZZI</v>
      </c>
      <c r="J5488" t="str">
        <f>VLOOKUP(H5488,impianti!A:E,4,0)</f>
        <v>IMOLA</v>
      </c>
      <c r="K5488" t="s">
        <v>7819</v>
      </c>
    </row>
    <row r="5489" spans="1:11" x14ac:dyDescent="0.25">
      <c r="A5489" s="3" t="s">
        <v>5812</v>
      </c>
      <c r="B5489" s="4" t="s">
        <v>5811</v>
      </c>
      <c r="C5489" s="10" t="str">
        <f>VLOOKUP(B5489,'punti di misura'!A:B,2,0)</f>
        <v>pozzo 22 misura livello statico</v>
      </c>
      <c r="D5489" s="5">
        <v>42725</v>
      </c>
      <c r="E5489" s="6">
        <v>23</v>
      </c>
      <c r="F5489" s="4" t="s">
        <v>8</v>
      </c>
      <c r="G5489" s="4" t="s">
        <v>9</v>
      </c>
      <c r="H5489" t="str">
        <f>VLOOKUP(B5489,'punti di misura'!A:E,5,0)</f>
        <v>8024488</v>
      </c>
      <c r="I5489" t="str">
        <f>VLOOKUP(H5489,impianti!A:E,2,0)</f>
        <v>SITO PONTE SANTO RACCOLTA POZZI</v>
      </c>
      <c r="J5489" t="str">
        <f>VLOOKUP(H5489,impianti!A:E,4,0)</f>
        <v>IMOLA</v>
      </c>
      <c r="K5489" t="s">
        <v>7819</v>
      </c>
    </row>
    <row r="5490" spans="1:11" x14ac:dyDescent="0.25">
      <c r="A5490" s="3" t="s">
        <v>5813</v>
      </c>
      <c r="B5490" s="4" t="s">
        <v>5811</v>
      </c>
      <c r="C5490" s="10" t="str">
        <f>VLOOKUP(B5490,'punti di misura'!A:B,2,0)</f>
        <v>pozzo 22 misura livello statico</v>
      </c>
      <c r="D5490" s="5">
        <v>42550</v>
      </c>
      <c r="E5490" s="6">
        <v>23.8</v>
      </c>
      <c r="F5490" s="4" t="s">
        <v>8</v>
      </c>
      <c r="G5490" s="4" t="s">
        <v>9</v>
      </c>
      <c r="H5490" t="str">
        <f>VLOOKUP(B5490,'punti di misura'!A:E,5,0)</f>
        <v>8024488</v>
      </c>
      <c r="I5490" t="str">
        <f>VLOOKUP(H5490,impianti!A:E,2,0)</f>
        <v>SITO PONTE SANTO RACCOLTA POZZI</v>
      </c>
      <c r="J5490" t="str">
        <f>VLOOKUP(H5490,impianti!A:E,4,0)</f>
        <v>IMOLA</v>
      </c>
      <c r="K5490" t="s">
        <v>7819</v>
      </c>
    </row>
    <row r="5491" spans="1:11" x14ac:dyDescent="0.25">
      <c r="A5491" s="3" t="s">
        <v>5814</v>
      </c>
      <c r="B5491" s="4" t="s">
        <v>5815</v>
      </c>
      <c r="C5491" s="10" t="str">
        <f>VLOOKUP(B5491,'punti di misura'!A:B,2,0)</f>
        <v>pozzo 22 misura livello dinamico</v>
      </c>
      <c r="D5491" s="5">
        <v>43524</v>
      </c>
      <c r="E5491" s="6">
        <v>24.38</v>
      </c>
      <c r="F5491" s="4" t="s">
        <v>8</v>
      </c>
      <c r="G5491" s="4" t="s">
        <v>9</v>
      </c>
      <c r="H5491" t="str">
        <f>VLOOKUP(B5491,'punti di misura'!A:E,5,0)</f>
        <v>8024488</v>
      </c>
      <c r="I5491" t="str">
        <f>VLOOKUP(H5491,impianti!A:E,2,0)</f>
        <v>SITO PONTE SANTO RACCOLTA POZZI</v>
      </c>
      <c r="J5491" t="str">
        <f>VLOOKUP(H5491,impianti!A:E,4,0)</f>
        <v>IMOLA</v>
      </c>
      <c r="K5491" t="s">
        <v>7819</v>
      </c>
    </row>
    <row r="5492" spans="1:11" x14ac:dyDescent="0.25">
      <c r="A5492" s="3" t="s">
        <v>5816</v>
      </c>
      <c r="B5492" s="4" t="s">
        <v>5815</v>
      </c>
      <c r="C5492" s="10" t="str">
        <f>VLOOKUP(B5492,'punti di misura'!A:B,2,0)</f>
        <v>pozzo 22 misura livello dinamico</v>
      </c>
      <c r="D5492" s="5">
        <v>43494</v>
      </c>
      <c r="E5492" s="6">
        <v>24.6</v>
      </c>
      <c r="F5492" s="4" t="s">
        <v>8</v>
      </c>
      <c r="G5492" s="4" t="s">
        <v>9</v>
      </c>
      <c r="H5492" t="str">
        <f>VLOOKUP(B5492,'punti di misura'!A:E,5,0)</f>
        <v>8024488</v>
      </c>
      <c r="I5492" t="str">
        <f>VLOOKUP(H5492,impianti!A:E,2,0)</f>
        <v>SITO PONTE SANTO RACCOLTA POZZI</v>
      </c>
      <c r="J5492" t="str">
        <f>VLOOKUP(H5492,impianti!A:E,4,0)</f>
        <v>IMOLA</v>
      </c>
      <c r="K5492" t="s">
        <v>7819</v>
      </c>
    </row>
    <row r="5493" spans="1:11" x14ac:dyDescent="0.25">
      <c r="A5493" s="3" t="s">
        <v>5817</v>
      </c>
      <c r="B5493" s="4" t="s">
        <v>5815</v>
      </c>
      <c r="C5493" s="10" t="str">
        <f>VLOOKUP(B5493,'punti di misura'!A:B,2,0)</f>
        <v>pozzo 22 misura livello dinamico</v>
      </c>
      <c r="D5493" s="5">
        <v>43454</v>
      </c>
      <c r="E5493" s="6">
        <v>24</v>
      </c>
      <c r="F5493" s="4" t="s">
        <v>8</v>
      </c>
      <c r="G5493" s="4" t="s">
        <v>9</v>
      </c>
      <c r="H5493" t="str">
        <f>VLOOKUP(B5493,'punti di misura'!A:E,5,0)</f>
        <v>8024488</v>
      </c>
      <c r="I5493" t="str">
        <f>VLOOKUP(H5493,impianti!A:E,2,0)</f>
        <v>SITO PONTE SANTO RACCOLTA POZZI</v>
      </c>
      <c r="J5493" t="str">
        <f>VLOOKUP(H5493,impianti!A:E,4,0)</f>
        <v>IMOLA</v>
      </c>
      <c r="K5493" t="s">
        <v>7819</v>
      </c>
    </row>
    <row r="5494" spans="1:11" x14ac:dyDescent="0.25">
      <c r="A5494" s="3" t="s">
        <v>5818</v>
      </c>
      <c r="B5494" s="4" t="s">
        <v>5815</v>
      </c>
      <c r="C5494" s="10" t="str">
        <f>VLOOKUP(B5494,'punti di misura'!A:B,2,0)</f>
        <v>pozzo 22 misura livello dinamico</v>
      </c>
      <c r="D5494" s="5">
        <v>43433</v>
      </c>
      <c r="E5494" s="6">
        <v>24.85</v>
      </c>
      <c r="F5494" s="4" t="s">
        <v>8</v>
      </c>
      <c r="G5494" s="4" t="s">
        <v>9</v>
      </c>
      <c r="H5494" t="str">
        <f>VLOOKUP(B5494,'punti di misura'!A:E,5,0)</f>
        <v>8024488</v>
      </c>
      <c r="I5494" t="str">
        <f>VLOOKUP(H5494,impianti!A:E,2,0)</f>
        <v>SITO PONTE SANTO RACCOLTA POZZI</v>
      </c>
      <c r="J5494" t="str">
        <f>VLOOKUP(H5494,impianti!A:E,4,0)</f>
        <v>IMOLA</v>
      </c>
      <c r="K5494" t="s">
        <v>7819</v>
      </c>
    </row>
    <row r="5495" spans="1:11" x14ac:dyDescent="0.25">
      <c r="A5495" s="3" t="s">
        <v>5819</v>
      </c>
      <c r="B5495" s="4" t="s">
        <v>5815</v>
      </c>
      <c r="C5495" s="10" t="str">
        <f>VLOOKUP(B5495,'punti di misura'!A:B,2,0)</f>
        <v>pozzo 22 misura livello dinamico</v>
      </c>
      <c r="D5495" s="5">
        <v>43410</v>
      </c>
      <c r="E5495" s="6">
        <v>28.1</v>
      </c>
      <c r="F5495" s="4" t="s">
        <v>8</v>
      </c>
      <c r="G5495" s="4" t="s">
        <v>9</v>
      </c>
      <c r="H5495" t="str">
        <f>VLOOKUP(B5495,'punti di misura'!A:E,5,0)</f>
        <v>8024488</v>
      </c>
      <c r="I5495" t="str">
        <f>VLOOKUP(H5495,impianti!A:E,2,0)</f>
        <v>SITO PONTE SANTO RACCOLTA POZZI</v>
      </c>
      <c r="J5495" t="str">
        <f>VLOOKUP(H5495,impianti!A:E,4,0)</f>
        <v>IMOLA</v>
      </c>
      <c r="K5495" t="s">
        <v>7819</v>
      </c>
    </row>
    <row r="5496" spans="1:11" x14ac:dyDescent="0.25">
      <c r="A5496" s="3" t="s">
        <v>5820</v>
      </c>
      <c r="B5496" s="4" t="s">
        <v>5815</v>
      </c>
      <c r="C5496" s="10" t="str">
        <f>VLOOKUP(B5496,'punti di misura'!A:B,2,0)</f>
        <v>pozzo 22 misura livello dinamico</v>
      </c>
      <c r="D5496" s="5">
        <v>43313</v>
      </c>
      <c r="E5496" s="6">
        <v>27.4</v>
      </c>
      <c r="F5496" s="4" t="s">
        <v>8</v>
      </c>
      <c r="G5496" s="4" t="s">
        <v>9</v>
      </c>
      <c r="H5496" t="str">
        <f>VLOOKUP(B5496,'punti di misura'!A:E,5,0)</f>
        <v>8024488</v>
      </c>
      <c r="I5496" t="str">
        <f>VLOOKUP(H5496,impianti!A:E,2,0)</f>
        <v>SITO PONTE SANTO RACCOLTA POZZI</v>
      </c>
      <c r="J5496" t="str">
        <f>VLOOKUP(H5496,impianti!A:E,4,0)</f>
        <v>IMOLA</v>
      </c>
      <c r="K5496" t="s">
        <v>7819</v>
      </c>
    </row>
    <row r="5497" spans="1:11" x14ac:dyDescent="0.25">
      <c r="A5497" s="3" t="s">
        <v>5821</v>
      </c>
      <c r="B5497" s="4" t="s">
        <v>5815</v>
      </c>
      <c r="C5497" s="10" t="str">
        <f>VLOOKUP(B5497,'punti di misura'!A:B,2,0)</f>
        <v>pozzo 22 misura livello dinamico</v>
      </c>
      <c r="D5497" s="5">
        <v>43161</v>
      </c>
      <c r="E5497" s="6">
        <v>27.4</v>
      </c>
      <c r="F5497" s="4" t="s">
        <v>8</v>
      </c>
      <c r="G5497" s="4" t="s">
        <v>9</v>
      </c>
      <c r="H5497" t="str">
        <f>VLOOKUP(B5497,'punti di misura'!A:E,5,0)</f>
        <v>8024488</v>
      </c>
      <c r="I5497" t="str">
        <f>VLOOKUP(H5497,impianti!A:E,2,0)</f>
        <v>SITO PONTE SANTO RACCOLTA POZZI</v>
      </c>
      <c r="J5497" t="str">
        <f>VLOOKUP(H5497,impianti!A:E,4,0)</f>
        <v>IMOLA</v>
      </c>
      <c r="K5497" t="s">
        <v>7819</v>
      </c>
    </row>
    <row r="5498" spans="1:11" x14ac:dyDescent="0.25">
      <c r="A5498" s="3" t="s">
        <v>5822</v>
      </c>
      <c r="B5498" s="4" t="s">
        <v>5815</v>
      </c>
      <c r="C5498" s="10" t="str">
        <f>VLOOKUP(B5498,'punti di misura'!A:B,2,0)</f>
        <v>pozzo 22 misura livello dinamico</v>
      </c>
      <c r="D5498" s="5">
        <v>43132</v>
      </c>
      <c r="E5498" s="6">
        <v>27.4</v>
      </c>
      <c r="F5498" s="4" t="s">
        <v>8</v>
      </c>
      <c r="G5498" s="4" t="s">
        <v>9</v>
      </c>
      <c r="H5498" t="str">
        <f>VLOOKUP(B5498,'punti di misura'!A:E,5,0)</f>
        <v>8024488</v>
      </c>
      <c r="I5498" t="str">
        <f>VLOOKUP(H5498,impianti!A:E,2,0)</f>
        <v>SITO PONTE SANTO RACCOLTA POZZI</v>
      </c>
      <c r="J5498" t="str">
        <f>VLOOKUP(H5498,impianti!A:E,4,0)</f>
        <v>IMOLA</v>
      </c>
      <c r="K5498" t="s">
        <v>7819</v>
      </c>
    </row>
    <row r="5499" spans="1:11" x14ac:dyDescent="0.25">
      <c r="A5499" s="3" t="s">
        <v>5823</v>
      </c>
      <c r="B5499" s="4" t="s">
        <v>5815</v>
      </c>
      <c r="C5499" s="10" t="str">
        <f>VLOOKUP(B5499,'punti di misura'!A:B,2,0)</f>
        <v>pozzo 22 misura livello dinamico</v>
      </c>
      <c r="D5499" s="5">
        <v>43067</v>
      </c>
      <c r="E5499" s="6">
        <v>25.3</v>
      </c>
      <c r="F5499" s="4" t="s">
        <v>8</v>
      </c>
      <c r="G5499" s="4" t="s">
        <v>9</v>
      </c>
      <c r="H5499" t="str">
        <f>VLOOKUP(B5499,'punti di misura'!A:E,5,0)</f>
        <v>8024488</v>
      </c>
      <c r="I5499" t="str">
        <f>VLOOKUP(H5499,impianti!A:E,2,0)</f>
        <v>SITO PONTE SANTO RACCOLTA POZZI</v>
      </c>
      <c r="J5499" t="str">
        <f>VLOOKUP(H5499,impianti!A:E,4,0)</f>
        <v>IMOLA</v>
      </c>
      <c r="K5499" t="s">
        <v>7819</v>
      </c>
    </row>
    <row r="5500" spans="1:11" x14ac:dyDescent="0.25">
      <c r="A5500" s="3" t="s">
        <v>5824</v>
      </c>
      <c r="B5500" s="4" t="s">
        <v>5815</v>
      </c>
      <c r="C5500" s="10" t="str">
        <f>VLOOKUP(B5500,'punti di misura'!A:B,2,0)</f>
        <v>pozzo 22 misura livello dinamico</v>
      </c>
      <c r="D5500" s="5">
        <v>42787</v>
      </c>
      <c r="E5500" s="6">
        <v>25.3</v>
      </c>
      <c r="F5500" s="4" t="s">
        <v>8</v>
      </c>
      <c r="G5500" s="4" t="s">
        <v>9</v>
      </c>
      <c r="H5500" t="str">
        <f>VLOOKUP(B5500,'punti di misura'!A:E,5,0)</f>
        <v>8024488</v>
      </c>
      <c r="I5500" t="str">
        <f>VLOOKUP(H5500,impianti!A:E,2,0)</f>
        <v>SITO PONTE SANTO RACCOLTA POZZI</v>
      </c>
      <c r="J5500" t="str">
        <f>VLOOKUP(H5500,impianti!A:E,4,0)</f>
        <v>IMOLA</v>
      </c>
      <c r="K5500" t="s">
        <v>7819</v>
      </c>
    </row>
    <row r="5501" spans="1:11" x14ac:dyDescent="0.25">
      <c r="A5501" s="3" t="s">
        <v>5825</v>
      </c>
      <c r="B5501" s="4" t="s">
        <v>5815</v>
      </c>
      <c r="C5501" s="10" t="str">
        <f>VLOOKUP(B5501,'punti di misura'!A:B,2,0)</f>
        <v>pozzo 22 misura livello dinamico</v>
      </c>
      <c r="D5501" s="5">
        <v>42766</v>
      </c>
      <c r="E5501" s="6">
        <v>25.5</v>
      </c>
      <c r="F5501" s="4" t="s">
        <v>8</v>
      </c>
      <c r="G5501" s="4" t="s">
        <v>9</v>
      </c>
      <c r="H5501" t="str">
        <f>VLOOKUP(B5501,'punti di misura'!A:E,5,0)</f>
        <v>8024488</v>
      </c>
      <c r="I5501" t="str">
        <f>VLOOKUP(H5501,impianti!A:E,2,0)</f>
        <v>SITO PONTE SANTO RACCOLTA POZZI</v>
      </c>
      <c r="J5501" t="str">
        <f>VLOOKUP(H5501,impianti!A:E,4,0)</f>
        <v>IMOLA</v>
      </c>
      <c r="K5501" t="s">
        <v>7819</v>
      </c>
    </row>
    <row r="5502" spans="1:11" x14ac:dyDescent="0.25">
      <c r="A5502" s="3" t="s">
        <v>5826</v>
      </c>
      <c r="B5502" s="4" t="s">
        <v>5815</v>
      </c>
      <c r="C5502" s="10" t="str">
        <f>VLOOKUP(B5502,'punti di misura'!A:B,2,0)</f>
        <v>pozzo 22 misura livello dinamico</v>
      </c>
      <c r="D5502" s="5">
        <v>42725</v>
      </c>
      <c r="E5502" s="6">
        <v>25.6</v>
      </c>
      <c r="F5502" s="4" t="s">
        <v>8</v>
      </c>
      <c r="G5502" s="4" t="s">
        <v>9</v>
      </c>
      <c r="H5502" t="str">
        <f>VLOOKUP(B5502,'punti di misura'!A:E,5,0)</f>
        <v>8024488</v>
      </c>
      <c r="I5502" t="str">
        <f>VLOOKUP(H5502,impianti!A:E,2,0)</f>
        <v>SITO PONTE SANTO RACCOLTA POZZI</v>
      </c>
      <c r="J5502" t="str">
        <f>VLOOKUP(H5502,impianti!A:E,4,0)</f>
        <v>IMOLA</v>
      </c>
      <c r="K5502" t="s">
        <v>7819</v>
      </c>
    </row>
    <row r="5503" spans="1:11" x14ac:dyDescent="0.25">
      <c r="A5503" s="3" t="s">
        <v>5827</v>
      </c>
      <c r="B5503" s="4" t="s">
        <v>5815</v>
      </c>
      <c r="C5503" s="10" t="str">
        <f>VLOOKUP(B5503,'punti di misura'!A:B,2,0)</f>
        <v>pozzo 22 misura livello dinamico</v>
      </c>
      <c r="D5503" s="5">
        <v>42702</v>
      </c>
      <c r="E5503" s="6">
        <v>26.1</v>
      </c>
      <c r="F5503" s="4" t="s">
        <v>8</v>
      </c>
      <c r="G5503" s="4" t="s">
        <v>9</v>
      </c>
      <c r="H5503" t="str">
        <f>VLOOKUP(B5503,'punti di misura'!A:E,5,0)</f>
        <v>8024488</v>
      </c>
      <c r="I5503" t="str">
        <f>VLOOKUP(H5503,impianti!A:E,2,0)</f>
        <v>SITO PONTE SANTO RACCOLTA POZZI</v>
      </c>
      <c r="J5503" t="str">
        <f>VLOOKUP(H5503,impianti!A:E,4,0)</f>
        <v>IMOLA</v>
      </c>
      <c r="K5503" t="s">
        <v>7819</v>
      </c>
    </row>
    <row r="5504" spans="1:11" x14ac:dyDescent="0.25">
      <c r="A5504" s="3" t="s">
        <v>5828</v>
      </c>
      <c r="B5504" s="4" t="s">
        <v>5815</v>
      </c>
      <c r="C5504" s="10" t="str">
        <f>VLOOKUP(B5504,'punti di misura'!A:B,2,0)</f>
        <v>pozzo 22 misura livello dinamico</v>
      </c>
      <c r="D5504" s="5">
        <v>42667</v>
      </c>
      <c r="E5504" s="6">
        <v>25.4</v>
      </c>
      <c r="F5504" s="4" t="s">
        <v>8</v>
      </c>
      <c r="G5504" s="4" t="s">
        <v>9</v>
      </c>
      <c r="H5504" t="str">
        <f>VLOOKUP(B5504,'punti di misura'!A:E,5,0)</f>
        <v>8024488</v>
      </c>
      <c r="I5504" t="str">
        <f>VLOOKUP(H5504,impianti!A:E,2,0)</f>
        <v>SITO PONTE SANTO RACCOLTA POZZI</v>
      </c>
      <c r="J5504" t="str">
        <f>VLOOKUP(H5504,impianti!A:E,4,0)</f>
        <v>IMOLA</v>
      </c>
      <c r="K5504" t="s">
        <v>7819</v>
      </c>
    </row>
    <row r="5505" spans="1:11" x14ac:dyDescent="0.25">
      <c r="A5505" s="3" t="s">
        <v>5829</v>
      </c>
      <c r="B5505" s="4" t="s">
        <v>5815</v>
      </c>
      <c r="C5505" s="10" t="str">
        <f>VLOOKUP(B5505,'punti di misura'!A:B,2,0)</f>
        <v>pozzo 22 misura livello dinamico</v>
      </c>
      <c r="D5505" s="5">
        <v>42640</v>
      </c>
      <c r="E5505" s="6">
        <v>25.7</v>
      </c>
      <c r="F5505" s="4" t="s">
        <v>8</v>
      </c>
      <c r="G5505" s="4" t="s">
        <v>9</v>
      </c>
      <c r="H5505" t="str">
        <f>VLOOKUP(B5505,'punti di misura'!A:E,5,0)</f>
        <v>8024488</v>
      </c>
      <c r="I5505" t="str">
        <f>VLOOKUP(H5505,impianti!A:E,2,0)</f>
        <v>SITO PONTE SANTO RACCOLTA POZZI</v>
      </c>
      <c r="J5505" t="str">
        <f>VLOOKUP(H5505,impianti!A:E,4,0)</f>
        <v>IMOLA</v>
      </c>
      <c r="K5505" t="s">
        <v>7819</v>
      </c>
    </row>
    <row r="5506" spans="1:11" x14ac:dyDescent="0.25">
      <c r="A5506" s="3" t="s">
        <v>5830</v>
      </c>
      <c r="B5506" s="4" t="s">
        <v>5815</v>
      </c>
      <c r="C5506" s="10" t="str">
        <f>VLOOKUP(B5506,'punti di misura'!A:B,2,0)</f>
        <v>pozzo 22 misura livello dinamico</v>
      </c>
      <c r="D5506" s="5">
        <v>42610</v>
      </c>
      <c r="E5506" s="6">
        <v>25.9</v>
      </c>
      <c r="F5506" s="4" t="s">
        <v>8</v>
      </c>
      <c r="G5506" s="4" t="s">
        <v>9</v>
      </c>
      <c r="H5506" t="str">
        <f>VLOOKUP(B5506,'punti di misura'!A:E,5,0)</f>
        <v>8024488</v>
      </c>
      <c r="I5506" t="str">
        <f>VLOOKUP(H5506,impianti!A:E,2,0)</f>
        <v>SITO PONTE SANTO RACCOLTA POZZI</v>
      </c>
      <c r="J5506" t="str">
        <f>VLOOKUP(H5506,impianti!A:E,4,0)</f>
        <v>IMOLA</v>
      </c>
      <c r="K5506" t="s">
        <v>7819</v>
      </c>
    </row>
    <row r="5507" spans="1:11" x14ac:dyDescent="0.25">
      <c r="A5507" s="3" t="s">
        <v>5831</v>
      </c>
      <c r="B5507" s="4" t="s">
        <v>5815</v>
      </c>
      <c r="C5507" s="10" t="str">
        <f>VLOOKUP(B5507,'punti di misura'!A:B,2,0)</f>
        <v>pozzo 22 misura livello dinamico</v>
      </c>
      <c r="D5507" s="5">
        <v>42579</v>
      </c>
      <c r="E5507" s="6">
        <v>25.9</v>
      </c>
      <c r="F5507" s="4" t="s">
        <v>8</v>
      </c>
      <c r="G5507" s="4" t="s">
        <v>9</v>
      </c>
      <c r="H5507" t="str">
        <f>VLOOKUP(B5507,'punti di misura'!A:E,5,0)</f>
        <v>8024488</v>
      </c>
      <c r="I5507" t="str">
        <f>VLOOKUP(H5507,impianti!A:E,2,0)</f>
        <v>SITO PONTE SANTO RACCOLTA POZZI</v>
      </c>
      <c r="J5507" t="str">
        <f>VLOOKUP(H5507,impianti!A:E,4,0)</f>
        <v>IMOLA</v>
      </c>
      <c r="K5507" t="s">
        <v>7819</v>
      </c>
    </row>
    <row r="5508" spans="1:11" x14ac:dyDescent="0.25">
      <c r="A5508" s="3" t="s">
        <v>5832</v>
      </c>
      <c r="B5508" s="4" t="s">
        <v>5815</v>
      </c>
      <c r="C5508" s="10" t="str">
        <f>VLOOKUP(B5508,'punti di misura'!A:B,2,0)</f>
        <v>pozzo 22 misura livello dinamico</v>
      </c>
      <c r="D5508" s="5">
        <v>42550</v>
      </c>
      <c r="E5508" s="6">
        <v>25.2</v>
      </c>
      <c r="F5508" s="4" t="s">
        <v>8</v>
      </c>
      <c r="G5508" s="4" t="s">
        <v>9</v>
      </c>
      <c r="H5508" t="str">
        <f>VLOOKUP(B5508,'punti di misura'!A:E,5,0)</f>
        <v>8024488</v>
      </c>
      <c r="I5508" t="str">
        <f>VLOOKUP(H5508,impianti!A:E,2,0)</f>
        <v>SITO PONTE SANTO RACCOLTA POZZI</v>
      </c>
      <c r="J5508" t="str">
        <f>VLOOKUP(H5508,impianti!A:E,4,0)</f>
        <v>IMOLA</v>
      </c>
      <c r="K5508" t="s">
        <v>7819</v>
      </c>
    </row>
    <row r="5509" spans="1:11" x14ac:dyDescent="0.25">
      <c r="A5509" s="3" t="s">
        <v>5833</v>
      </c>
      <c r="B5509" s="4" t="s">
        <v>5815</v>
      </c>
      <c r="C5509" s="10" t="str">
        <f>VLOOKUP(B5509,'punti di misura'!A:B,2,0)</f>
        <v>pozzo 22 misura livello dinamico</v>
      </c>
      <c r="D5509" s="5">
        <v>42514</v>
      </c>
      <c r="E5509" s="6">
        <v>25.25</v>
      </c>
      <c r="F5509" s="4" t="s">
        <v>8</v>
      </c>
      <c r="G5509" s="4" t="s">
        <v>9</v>
      </c>
      <c r="H5509" t="str">
        <f>VLOOKUP(B5509,'punti di misura'!A:E,5,0)</f>
        <v>8024488</v>
      </c>
      <c r="I5509" t="str">
        <f>VLOOKUP(H5509,impianti!A:E,2,0)</f>
        <v>SITO PONTE SANTO RACCOLTA POZZI</v>
      </c>
      <c r="J5509" t="str">
        <f>VLOOKUP(H5509,impianti!A:E,4,0)</f>
        <v>IMOLA</v>
      </c>
      <c r="K5509" t="s">
        <v>7819</v>
      </c>
    </row>
    <row r="5510" spans="1:11" x14ac:dyDescent="0.25">
      <c r="A5510" s="3" t="s">
        <v>5834</v>
      </c>
      <c r="B5510" s="4" t="s">
        <v>5815</v>
      </c>
      <c r="C5510" s="10" t="str">
        <f>VLOOKUP(B5510,'punti di misura'!A:B,2,0)</f>
        <v>pozzo 22 misura livello dinamico</v>
      </c>
      <c r="D5510" s="5">
        <v>42486</v>
      </c>
      <c r="E5510" s="6">
        <v>25</v>
      </c>
      <c r="F5510" s="4" t="s">
        <v>8</v>
      </c>
      <c r="G5510" s="4" t="s">
        <v>9</v>
      </c>
      <c r="H5510" t="str">
        <f>VLOOKUP(B5510,'punti di misura'!A:E,5,0)</f>
        <v>8024488</v>
      </c>
      <c r="I5510" t="str">
        <f>VLOOKUP(H5510,impianti!A:E,2,0)</f>
        <v>SITO PONTE SANTO RACCOLTA POZZI</v>
      </c>
      <c r="J5510" t="str">
        <f>VLOOKUP(H5510,impianti!A:E,4,0)</f>
        <v>IMOLA</v>
      </c>
      <c r="K5510" t="s">
        <v>7819</v>
      </c>
    </row>
    <row r="5511" spans="1:11" x14ac:dyDescent="0.25">
      <c r="A5511" s="3" t="s">
        <v>5835</v>
      </c>
      <c r="B5511" s="4" t="s">
        <v>5815</v>
      </c>
      <c r="C5511" s="10" t="str">
        <f>VLOOKUP(B5511,'punti di misura'!A:B,2,0)</f>
        <v>pozzo 22 misura livello dinamico</v>
      </c>
      <c r="D5511" s="5">
        <v>42457</v>
      </c>
      <c r="E5511" s="6">
        <v>25.25</v>
      </c>
      <c r="F5511" s="4" t="s">
        <v>8</v>
      </c>
      <c r="G5511" s="4" t="s">
        <v>9</v>
      </c>
      <c r="H5511" t="str">
        <f>VLOOKUP(B5511,'punti di misura'!A:E,5,0)</f>
        <v>8024488</v>
      </c>
      <c r="I5511" t="str">
        <f>VLOOKUP(H5511,impianti!A:E,2,0)</f>
        <v>SITO PONTE SANTO RACCOLTA POZZI</v>
      </c>
      <c r="J5511" t="str">
        <f>VLOOKUP(H5511,impianti!A:E,4,0)</f>
        <v>IMOLA</v>
      </c>
      <c r="K5511" t="s">
        <v>7819</v>
      </c>
    </row>
    <row r="5512" spans="1:11" x14ac:dyDescent="0.25">
      <c r="A5512" s="3" t="s">
        <v>5836</v>
      </c>
      <c r="B5512" s="4" t="s">
        <v>5815</v>
      </c>
      <c r="C5512" s="10" t="str">
        <f>VLOOKUP(B5512,'punti di misura'!A:B,2,0)</f>
        <v>pozzo 22 misura livello dinamico</v>
      </c>
      <c r="D5512" s="5">
        <v>42422</v>
      </c>
      <c r="E5512" s="6">
        <v>25.45</v>
      </c>
      <c r="F5512" s="4" t="s">
        <v>8</v>
      </c>
      <c r="G5512" s="4" t="s">
        <v>9</v>
      </c>
      <c r="H5512" t="str">
        <f>VLOOKUP(B5512,'punti di misura'!A:E,5,0)</f>
        <v>8024488</v>
      </c>
      <c r="I5512" t="str">
        <f>VLOOKUP(H5512,impianti!A:E,2,0)</f>
        <v>SITO PONTE SANTO RACCOLTA POZZI</v>
      </c>
      <c r="J5512" t="str">
        <f>VLOOKUP(H5512,impianti!A:E,4,0)</f>
        <v>IMOLA</v>
      </c>
      <c r="K5512" t="s">
        <v>7819</v>
      </c>
    </row>
    <row r="5513" spans="1:11" x14ac:dyDescent="0.25">
      <c r="A5513" s="3" t="s">
        <v>5837</v>
      </c>
      <c r="B5513" s="4" t="s">
        <v>5838</v>
      </c>
      <c r="C5513" s="10" t="str">
        <f>VLOOKUP(B5513,'punti di misura'!A:B,2,0)</f>
        <v>pozzo 23 misura livello statico</v>
      </c>
      <c r="D5513" s="5">
        <v>43454</v>
      </c>
      <c r="E5513" s="6">
        <v>23</v>
      </c>
      <c r="F5513" s="4" t="s">
        <v>8</v>
      </c>
      <c r="G5513" s="4" t="s">
        <v>9</v>
      </c>
      <c r="H5513" t="str">
        <f>VLOOKUP(B5513,'punti di misura'!A:E,5,0)</f>
        <v>8024488</v>
      </c>
      <c r="I5513" t="str">
        <f>VLOOKUP(H5513,impianti!A:E,2,0)</f>
        <v>SITO PONTE SANTO RACCOLTA POZZI</v>
      </c>
      <c r="J5513" t="str">
        <f>VLOOKUP(H5513,impianti!A:E,4,0)</f>
        <v>IMOLA</v>
      </c>
      <c r="K5513" t="s">
        <v>7819</v>
      </c>
    </row>
    <row r="5514" spans="1:11" x14ac:dyDescent="0.25">
      <c r="A5514" s="3" t="s">
        <v>5839</v>
      </c>
      <c r="B5514" s="4" t="s">
        <v>5838</v>
      </c>
      <c r="C5514" s="10" t="str">
        <f>VLOOKUP(B5514,'punti di misura'!A:B,2,0)</f>
        <v>pozzo 23 misura livello statico</v>
      </c>
      <c r="D5514" s="5">
        <v>42725</v>
      </c>
      <c r="E5514" s="6">
        <v>23.95</v>
      </c>
      <c r="F5514" s="4" t="s">
        <v>8</v>
      </c>
      <c r="G5514" s="4" t="s">
        <v>9</v>
      </c>
      <c r="H5514" t="str">
        <f>VLOOKUP(B5514,'punti di misura'!A:E,5,0)</f>
        <v>8024488</v>
      </c>
      <c r="I5514" t="str">
        <f>VLOOKUP(H5514,impianti!A:E,2,0)</f>
        <v>SITO PONTE SANTO RACCOLTA POZZI</v>
      </c>
      <c r="J5514" t="str">
        <f>VLOOKUP(H5514,impianti!A:E,4,0)</f>
        <v>IMOLA</v>
      </c>
      <c r="K5514" t="s">
        <v>7819</v>
      </c>
    </row>
    <row r="5515" spans="1:11" x14ac:dyDescent="0.25">
      <c r="A5515" s="3" t="s">
        <v>5840</v>
      </c>
      <c r="B5515" s="4" t="s">
        <v>5841</v>
      </c>
      <c r="C5515" s="10" t="str">
        <f>VLOOKUP(B5515,'punti di misura'!A:B,2,0)</f>
        <v>pozzo 23 misura livello dinamico</v>
      </c>
      <c r="D5515" s="5">
        <v>43552</v>
      </c>
      <c r="E5515" s="6">
        <v>25.65</v>
      </c>
      <c r="F5515" s="4" t="s">
        <v>8</v>
      </c>
      <c r="G5515" s="4" t="s">
        <v>9</v>
      </c>
      <c r="H5515" t="str">
        <f>VLOOKUP(B5515,'punti di misura'!A:E,5,0)</f>
        <v>8024488</v>
      </c>
      <c r="I5515" t="str">
        <f>VLOOKUP(H5515,impianti!A:E,2,0)</f>
        <v>SITO PONTE SANTO RACCOLTA POZZI</v>
      </c>
      <c r="J5515" t="str">
        <f>VLOOKUP(H5515,impianti!A:E,4,0)</f>
        <v>IMOLA</v>
      </c>
      <c r="K5515" t="s">
        <v>7819</v>
      </c>
    </row>
    <row r="5516" spans="1:11" x14ac:dyDescent="0.25">
      <c r="A5516" s="3" t="s">
        <v>5842</v>
      </c>
      <c r="B5516" s="4" t="s">
        <v>5841</v>
      </c>
      <c r="C5516" s="10" t="str">
        <f>VLOOKUP(B5516,'punti di misura'!A:B,2,0)</f>
        <v>pozzo 23 misura livello dinamico</v>
      </c>
      <c r="D5516" s="5">
        <v>43524</v>
      </c>
      <c r="E5516" s="6">
        <v>24.93</v>
      </c>
      <c r="F5516" s="4" t="s">
        <v>8</v>
      </c>
      <c r="G5516" s="4" t="s">
        <v>9</v>
      </c>
      <c r="H5516" t="str">
        <f>VLOOKUP(B5516,'punti di misura'!A:E,5,0)</f>
        <v>8024488</v>
      </c>
      <c r="I5516" t="str">
        <f>VLOOKUP(H5516,impianti!A:E,2,0)</f>
        <v>SITO PONTE SANTO RACCOLTA POZZI</v>
      </c>
      <c r="J5516" t="str">
        <f>VLOOKUP(H5516,impianti!A:E,4,0)</f>
        <v>IMOLA</v>
      </c>
      <c r="K5516" t="s">
        <v>7819</v>
      </c>
    </row>
    <row r="5517" spans="1:11" x14ac:dyDescent="0.25">
      <c r="A5517" s="3" t="s">
        <v>5843</v>
      </c>
      <c r="B5517" s="4" t="s">
        <v>5841</v>
      </c>
      <c r="C5517" s="10" t="str">
        <f>VLOOKUP(B5517,'punti di misura'!A:B,2,0)</f>
        <v>pozzo 23 misura livello dinamico</v>
      </c>
      <c r="D5517" s="5">
        <v>43494</v>
      </c>
      <c r="E5517" s="6">
        <v>26.96</v>
      </c>
      <c r="F5517" s="4" t="s">
        <v>8</v>
      </c>
      <c r="G5517" s="4" t="s">
        <v>9</v>
      </c>
      <c r="H5517" t="str">
        <f>VLOOKUP(B5517,'punti di misura'!A:E,5,0)</f>
        <v>8024488</v>
      </c>
      <c r="I5517" t="str">
        <f>VLOOKUP(H5517,impianti!A:E,2,0)</f>
        <v>SITO PONTE SANTO RACCOLTA POZZI</v>
      </c>
      <c r="J5517" t="str">
        <f>VLOOKUP(H5517,impianti!A:E,4,0)</f>
        <v>IMOLA</v>
      </c>
      <c r="K5517" t="s">
        <v>7819</v>
      </c>
    </row>
    <row r="5518" spans="1:11" x14ac:dyDescent="0.25">
      <c r="A5518" s="3" t="s">
        <v>5844</v>
      </c>
      <c r="B5518" s="4" t="s">
        <v>5841</v>
      </c>
      <c r="C5518" s="10" t="str">
        <f>VLOOKUP(B5518,'punti di misura'!A:B,2,0)</f>
        <v>pozzo 23 misura livello dinamico</v>
      </c>
      <c r="D5518" s="5">
        <v>43454</v>
      </c>
      <c r="E5518" s="6">
        <v>25</v>
      </c>
      <c r="F5518" s="4" t="s">
        <v>8</v>
      </c>
      <c r="G5518" s="4" t="s">
        <v>9</v>
      </c>
      <c r="H5518" t="str">
        <f>VLOOKUP(B5518,'punti di misura'!A:E,5,0)</f>
        <v>8024488</v>
      </c>
      <c r="I5518" t="str">
        <f>VLOOKUP(H5518,impianti!A:E,2,0)</f>
        <v>SITO PONTE SANTO RACCOLTA POZZI</v>
      </c>
      <c r="J5518" t="str">
        <f>VLOOKUP(H5518,impianti!A:E,4,0)</f>
        <v>IMOLA</v>
      </c>
      <c r="K5518" t="s">
        <v>7819</v>
      </c>
    </row>
    <row r="5519" spans="1:11" x14ac:dyDescent="0.25">
      <c r="A5519" s="3" t="s">
        <v>5845</v>
      </c>
      <c r="B5519" s="4" t="s">
        <v>5841</v>
      </c>
      <c r="C5519" s="10" t="str">
        <f>VLOOKUP(B5519,'punti di misura'!A:B,2,0)</f>
        <v>pozzo 23 misura livello dinamico</v>
      </c>
      <c r="D5519" s="5">
        <v>43434</v>
      </c>
      <c r="E5519" s="6">
        <v>25</v>
      </c>
      <c r="F5519" s="4" t="s">
        <v>8</v>
      </c>
      <c r="G5519" s="4" t="s">
        <v>9</v>
      </c>
      <c r="H5519" t="str">
        <f>VLOOKUP(B5519,'punti di misura'!A:E,5,0)</f>
        <v>8024488</v>
      </c>
      <c r="I5519" t="str">
        <f>VLOOKUP(H5519,impianti!A:E,2,0)</f>
        <v>SITO PONTE SANTO RACCOLTA POZZI</v>
      </c>
      <c r="J5519" t="str">
        <f>VLOOKUP(H5519,impianti!A:E,4,0)</f>
        <v>IMOLA</v>
      </c>
      <c r="K5519" t="s">
        <v>7819</v>
      </c>
    </row>
    <row r="5520" spans="1:11" x14ac:dyDescent="0.25">
      <c r="A5520" s="3" t="s">
        <v>5846</v>
      </c>
      <c r="B5520" s="4" t="s">
        <v>5841</v>
      </c>
      <c r="C5520" s="10" t="str">
        <f>VLOOKUP(B5520,'punti di misura'!A:B,2,0)</f>
        <v>pozzo 23 misura livello dinamico</v>
      </c>
      <c r="D5520" s="5">
        <v>43409</v>
      </c>
      <c r="E5520" s="6">
        <v>26.1</v>
      </c>
      <c r="F5520" s="4" t="s">
        <v>8</v>
      </c>
      <c r="G5520" s="4" t="s">
        <v>9</v>
      </c>
      <c r="H5520" t="str">
        <f>VLOOKUP(B5520,'punti di misura'!A:E,5,0)</f>
        <v>8024488</v>
      </c>
      <c r="I5520" t="str">
        <f>VLOOKUP(H5520,impianti!A:E,2,0)</f>
        <v>SITO PONTE SANTO RACCOLTA POZZI</v>
      </c>
      <c r="J5520" t="str">
        <f>VLOOKUP(H5520,impianti!A:E,4,0)</f>
        <v>IMOLA</v>
      </c>
      <c r="K5520" t="s">
        <v>7819</v>
      </c>
    </row>
    <row r="5521" spans="1:11" x14ac:dyDescent="0.25">
      <c r="A5521" s="3" t="s">
        <v>5847</v>
      </c>
      <c r="B5521" s="4" t="s">
        <v>5841</v>
      </c>
      <c r="C5521" s="10" t="str">
        <f>VLOOKUP(B5521,'punti di misura'!A:B,2,0)</f>
        <v>pozzo 23 misura livello dinamico</v>
      </c>
      <c r="D5521" s="5">
        <v>43313</v>
      </c>
      <c r="E5521" s="6">
        <v>29.68</v>
      </c>
      <c r="F5521" s="4" t="s">
        <v>8</v>
      </c>
      <c r="G5521" s="4" t="s">
        <v>9</v>
      </c>
      <c r="H5521" t="str">
        <f>VLOOKUP(B5521,'punti di misura'!A:E,5,0)</f>
        <v>8024488</v>
      </c>
      <c r="I5521" t="str">
        <f>VLOOKUP(H5521,impianti!A:E,2,0)</f>
        <v>SITO PONTE SANTO RACCOLTA POZZI</v>
      </c>
      <c r="J5521" t="str">
        <f>VLOOKUP(H5521,impianti!A:E,4,0)</f>
        <v>IMOLA</v>
      </c>
      <c r="K5521" t="s">
        <v>7819</v>
      </c>
    </row>
    <row r="5522" spans="1:11" x14ac:dyDescent="0.25">
      <c r="A5522" s="3" t="s">
        <v>5848</v>
      </c>
      <c r="B5522" s="4" t="s">
        <v>5841</v>
      </c>
      <c r="C5522" s="10" t="str">
        <f>VLOOKUP(B5522,'punti di misura'!A:B,2,0)</f>
        <v>pozzo 23 misura livello dinamico</v>
      </c>
      <c r="D5522" s="5">
        <v>43161</v>
      </c>
      <c r="E5522" s="6">
        <v>29.68</v>
      </c>
      <c r="F5522" s="4" t="s">
        <v>8</v>
      </c>
      <c r="G5522" s="4" t="s">
        <v>9</v>
      </c>
      <c r="H5522" t="str">
        <f>VLOOKUP(B5522,'punti di misura'!A:E,5,0)</f>
        <v>8024488</v>
      </c>
      <c r="I5522" t="str">
        <f>VLOOKUP(H5522,impianti!A:E,2,0)</f>
        <v>SITO PONTE SANTO RACCOLTA POZZI</v>
      </c>
      <c r="J5522" t="str">
        <f>VLOOKUP(H5522,impianti!A:E,4,0)</f>
        <v>IMOLA</v>
      </c>
      <c r="K5522" t="s">
        <v>7819</v>
      </c>
    </row>
    <row r="5523" spans="1:11" x14ac:dyDescent="0.25">
      <c r="A5523" s="3" t="s">
        <v>5849</v>
      </c>
      <c r="B5523" s="4" t="s">
        <v>5841</v>
      </c>
      <c r="C5523" s="10" t="str">
        <f>VLOOKUP(B5523,'punti di misura'!A:B,2,0)</f>
        <v>pozzo 23 misura livello dinamico</v>
      </c>
      <c r="D5523" s="5">
        <v>43130</v>
      </c>
      <c r="E5523" s="6">
        <v>29.68</v>
      </c>
      <c r="F5523" s="4" t="s">
        <v>8</v>
      </c>
      <c r="G5523" s="4" t="s">
        <v>9</v>
      </c>
      <c r="H5523" t="str">
        <f>VLOOKUP(B5523,'punti di misura'!A:E,5,0)</f>
        <v>8024488</v>
      </c>
      <c r="I5523" t="str">
        <f>VLOOKUP(H5523,impianti!A:E,2,0)</f>
        <v>SITO PONTE SANTO RACCOLTA POZZI</v>
      </c>
      <c r="J5523" t="str">
        <f>VLOOKUP(H5523,impianti!A:E,4,0)</f>
        <v>IMOLA</v>
      </c>
      <c r="K5523" t="s">
        <v>7819</v>
      </c>
    </row>
    <row r="5524" spans="1:11" x14ac:dyDescent="0.25">
      <c r="A5524" s="3" t="s">
        <v>5850</v>
      </c>
      <c r="B5524" s="4" t="s">
        <v>5841</v>
      </c>
      <c r="C5524" s="10" t="str">
        <f>VLOOKUP(B5524,'punti di misura'!A:B,2,0)</f>
        <v>pozzo 23 misura livello dinamico</v>
      </c>
      <c r="D5524" s="5">
        <v>43067</v>
      </c>
      <c r="E5524" s="6">
        <v>25.3</v>
      </c>
      <c r="F5524" s="4" t="s">
        <v>8</v>
      </c>
      <c r="G5524" s="4" t="s">
        <v>9</v>
      </c>
      <c r="H5524" t="str">
        <f>VLOOKUP(B5524,'punti di misura'!A:E,5,0)</f>
        <v>8024488</v>
      </c>
      <c r="I5524" t="str">
        <f>VLOOKUP(H5524,impianti!A:E,2,0)</f>
        <v>SITO PONTE SANTO RACCOLTA POZZI</v>
      </c>
      <c r="J5524" t="str">
        <f>VLOOKUP(H5524,impianti!A:E,4,0)</f>
        <v>IMOLA</v>
      </c>
      <c r="K5524" t="s">
        <v>7819</v>
      </c>
    </row>
    <row r="5525" spans="1:11" x14ac:dyDescent="0.25">
      <c r="A5525" s="3" t="s">
        <v>5851</v>
      </c>
      <c r="B5525" s="4" t="s">
        <v>5841</v>
      </c>
      <c r="C5525" s="10" t="str">
        <f>VLOOKUP(B5525,'punti di misura'!A:B,2,0)</f>
        <v>pozzo 23 misura livello dinamico</v>
      </c>
      <c r="D5525" s="5">
        <v>42787</v>
      </c>
      <c r="E5525" s="6">
        <v>25.3</v>
      </c>
      <c r="F5525" s="4" t="s">
        <v>8</v>
      </c>
      <c r="G5525" s="4" t="s">
        <v>9</v>
      </c>
      <c r="H5525" t="str">
        <f>VLOOKUP(B5525,'punti di misura'!A:E,5,0)</f>
        <v>8024488</v>
      </c>
      <c r="I5525" t="str">
        <f>VLOOKUP(H5525,impianti!A:E,2,0)</f>
        <v>SITO PONTE SANTO RACCOLTA POZZI</v>
      </c>
      <c r="J5525" t="str">
        <f>VLOOKUP(H5525,impianti!A:E,4,0)</f>
        <v>IMOLA</v>
      </c>
      <c r="K5525" t="s">
        <v>7819</v>
      </c>
    </row>
    <row r="5526" spans="1:11" x14ac:dyDescent="0.25">
      <c r="A5526" s="3" t="s">
        <v>5852</v>
      </c>
      <c r="B5526" s="4" t="s">
        <v>5841</v>
      </c>
      <c r="C5526" s="10" t="str">
        <f>VLOOKUP(B5526,'punti di misura'!A:B,2,0)</f>
        <v>pozzo 23 misura livello dinamico</v>
      </c>
      <c r="D5526" s="5">
        <v>42766</v>
      </c>
      <c r="E5526" s="6">
        <v>25.6</v>
      </c>
      <c r="F5526" s="4" t="s">
        <v>8</v>
      </c>
      <c r="G5526" s="4" t="s">
        <v>9</v>
      </c>
      <c r="H5526" t="str">
        <f>VLOOKUP(B5526,'punti di misura'!A:E,5,0)</f>
        <v>8024488</v>
      </c>
      <c r="I5526" t="str">
        <f>VLOOKUP(H5526,impianti!A:E,2,0)</f>
        <v>SITO PONTE SANTO RACCOLTA POZZI</v>
      </c>
      <c r="J5526" t="str">
        <f>VLOOKUP(H5526,impianti!A:E,4,0)</f>
        <v>IMOLA</v>
      </c>
      <c r="K5526" t="s">
        <v>7819</v>
      </c>
    </row>
    <row r="5527" spans="1:11" x14ac:dyDescent="0.25">
      <c r="A5527" s="3" t="s">
        <v>5853</v>
      </c>
      <c r="B5527" s="4" t="s">
        <v>5841</v>
      </c>
      <c r="C5527" s="10" t="str">
        <f>VLOOKUP(B5527,'punti di misura'!A:B,2,0)</f>
        <v>pozzo 23 misura livello dinamico</v>
      </c>
      <c r="D5527" s="5">
        <v>42725</v>
      </c>
      <c r="E5527" s="6">
        <v>25.75</v>
      </c>
      <c r="F5527" s="4" t="s">
        <v>8</v>
      </c>
      <c r="G5527" s="4" t="s">
        <v>9</v>
      </c>
      <c r="H5527" t="str">
        <f>VLOOKUP(B5527,'punti di misura'!A:E,5,0)</f>
        <v>8024488</v>
      </c>
      <c r="I5527" t="str">
        <f>VLOOKUP(H5527,impianti!A:E,2,0)</f>
        <v>SITO PONTE SANTO RACCOLTA POZZI</v>
      </c>
      <c r="J5527" t="str">
        <f>VLOOKUP(H5527,impianti!A:E,4,0)</f>
        <v>IMOLA</v>
      </c>
      <c r="K5527" t="s">
        <v>7819</v>
      </c>
    </row>
    <row r="5528" spans="1:11" x14ac:dyDescent="0.25">
      <c r="A5528" s="3" t="s">
        <v>5854</v>
      </c>
      <c r="B5528" s="4" t="s">
        <v>5841</v>
      </c>
      <c r="C5528" s="10" t="str">
        <f>VLOOKUP(B5528,'punti di misura'!A:B,2,0)</f>
        <v>pozzo 23 misura livello dinamico</v>
      </c>
      <c r="D5528" s="5">
        <v>42702</v>
      </c>
      <c r="E5528" s="6">
        <v>26</v>
      </c>
      <c r="F5528" s="4" t="s">
        <v>8</v>
      </c>
      <c r="G5528" s="4" t="s">
        <v>9</v>
      </c>
      <c r="H5528" t="str">
        <f>VLOOKUP(B5528,'punti di misura'!A:E,5,0)</f>
        <v>8024488</v>
      </c>
      <c r="I5528" t="str">
        <f>VLOOKUP(H5528,impianti!A:E,2,0)</f>
        <v>SITO PONTE SANTO RACCOLTA POZZI</v>
      </c>
      <c r="J5528" t="str">
        <f>VLOOKUP(H5528,impianti!A:E,4,0)</f>
        <v>IMOLA</v>
      </c>
      <c r="K5528" t="s">
        <v>7819</v>
      </c>
    </row>
    <row r="5529" spans="1:11" x14ac:dyDescent="0.25">
      <c r="A5529" s="3" t="s">
        <v>5855</v>
      </c>
      <c r="B5529" s="4" t="s">
        <v>5841</v>
      </c>
      <c r="C5529" s="10" t="str">
        <f>VLOOKUP(B5529,'punti di misura'!A:B,2,0)</f>
        <v>pozzo 23 misura livello dinamico</v>
      </c>
      <c r="D5529" s="5">
        <v>42667</v>
      </c>
      <c r="E5529" s="6">
        <v>25.9</v>
      </c>
      <c r="F5529" s="4" t="s">
        <v>8</v>
      </c>
      <c r="G5529" s="4" t="s">
        <v>9</v>
      </c>
      <c r="H5529" t="str">
        <f>VLOOKUP(B5529,'punti di misura'!A:E,5,0)</f>
        <v>8024488</v>
      </c>
      <c r="I5529" t="str">
        <f>VLOOKUP(H5529,impianti!A:E,2,0)</f>
        <v>SITO PONTE SANTO RACCOLTA POZZI</v>
      </c>
      <c r="J5529" t="str">
        <f>VLOOKUP(H5529,impianti!A:E,4,0)</f>
        <v>IMOLA</v>
      </c>
      <c r="K5529" t="s">
        <v>7819</v>
      </c>
    </row>
    <row r="5530" spans="1:11" x14ac:dyDescent="0.25">
      <c r="A5530" s="3" t="s">
        <v>5856</v>
      </c>
      <c r="B5530" s="4" t="s">
        <v>5841</v>
      </c>
      <c r="C5530" s="10" t="str">
        <f>VLOOKUP(B5530,'punti di misura'!A:B,2,0)</f>
        <v>pozzo 23 misura livello dinamico</v>
      </c>
      <c r="D5530" s="5">
        <v>42640</v>
      </c>
      <c r="E5530" s="6">
        <v>26.05</v>
      </c>
      <c r="F5530" s="4" t="s">
        <v>8</v>
      </c>
      <c r="G5530" s="4" t="s">
        <v>9</v>
      </c>
      <c r="H5530" t="str">
        <f>VLOOKUP(B5530,'punti di misura'!A:E,5,0)</f>
        <v>8024488</v>
      </c>
      <c r="I5530" t="str">
        <f>VLOOKUP(H5530,impianti!A:E,2,0)</f>
        <v>SITO PONTE SANTO RACCOLTA POZZI</v>
      </c>
      <c r="J5530" t="str">
        <f>VLOOKUP(H5530,impianti!A:E,4,0)</f>
        <v>IMOLA</v>
      </c>
      <c r="K5530" t="s">
        <v>7819</v>
      </c>
    </row>
    <row r="5531" spans="1:11" x14ac:dyDescent="0.25">
      <c r="A5531" s="3" t="s">
        <v>5857</v>
      </c>
      <c r="B5531" s="4" t="s">
        <v>5841</v>
      </c>
      <c r="C5531" s="10" t="str">
        <f>VLOOKUP(B5531,'punti di misura'!A:B,2,0)</f>
        <v>pozzo 23 misura livello dinamico</v>
      </c>
      <c r="D5531" s="5">
        <v>42610</v>
      </c>
      <c r="E5531" s="6">
        <v>26</v>
      </c>
      <c r="F5531" s="4" t="s">
        <v>8</v>
      </c>
      <c r="G5531" s="4" t="s">
        <v>9</v>
      </c>
      <c r="H5531" t="str">
        <f>VLOOKUP(B5531,'punti di misura'!A:E,5,0)</f>
        <v>8024488</v>
      </c>
      <c r="I5531" t="str">
        <f>VLOOKUP(H5531,impianti!A:E,2,0)</f>
        <v>SITO PONTE SANTO RACCOLTA POZZI</v>
      </c>
      <c r="J5531" t="str">
        <f>VLOOKUP(H5531,impianti!A:E,4,0)</f>
        <v>IMOLA</v>
      </c>
      <c r="K5531" t="s">
        <v>7819</v>
      </c>
    </row>
    <row r="5532" spans="1:11" x14ac:dyDescent="0.25">
      <c r="A5532" s="3" t="s">
        <v>5858</v>
      </c>
      <c r="B5532" s="4" t="s">
        <v>5841</v>
      </c>
      <c r="C5532" s="10" t="str">
        <f>VLOOKUP(B5532,'punti di misura'!A:B,2,0)</f>
        <v>pozzo 23 misura livello dinamico</v>
      </c>
      <c r="D5532" s="5">
        <v>42579</v>
      </c>
      <c r="E5532" s="6">
        <v>26</v>
      </c>
      <c r="F5532" s="4" t="s">
        <v>8</v>
      </c>
      <c r="G5532" s="4" t="s">
        <v>9</v>
      </c>
      <c r="H5532" t="str">
        <f>VLOOKUP(B5532,'punti di misura'!A:E,5,0)</f>
        <v>8024488</v>
      </c>
      <c r="I5532" t="str">
        <f>VLOOKUP(H5532,impianti!A:E,2,0)</f>
        <v>SITO PONTE SANTO RACCOLTA POZZI</v>
      </c>
      <c r="J5532" t="str">
        <f>VLOOKUP(H5532,impianti!A:E,4,0)</f>
        <v>IMOLA</v>
      </c>
      <c r="K5532" t="s">
        <v>7819</v>
      </c>
    </row>
    <row r="5533" spans="1:11" x14ac:dyDescent="0.25">
      <c r="A5533" s="3" t="s">
        <v>5859</v>
      </c>
      <c r="B5533" s="4" t="s">
        <v>5841</v>
      </c>
      <c r="C5533" s="10" t="str">
        <f>VLOOKUP(B5533,'punti di misura'!A:B,2,0)</f>
        <v>pozzo 23 misura livello dinamico</v>
      </c>
      <c r="D5533" s="5">
        <v>42550</v>
      </c>
      <c r="E5533" s="6">
        <v>25.2</v>
      </c>
      <c r="F5533" s="4" t="s">
        <v>8</v>
      </c>
      <c r="G5533" s="4" t="s">
        <v>9</v>
      </c>
      <c r="H5533" t="str">
        <f>VLOOKUP(B5533,'punti di misura'!A:E,5,0)</f>
        <v>8024488</v>
      </c>
      <c r="I5533" t="str">
        <f>VLOOKUP(H5533,impianti!A:E,2,0)</f>
        <v>SITO PONTE SANTO RACCOLTA POZZI</v>
      </c>
      <c r="J5533" t="str">
        <f>VLOOKUP(H5533,impianti!A:E,4,0)</f>
        <v>IMOLA</v>
      </c>
      <c r="K5533" t="s">
        <v>7819</v>
      </c>
    </row>
    <row r="5534" spans="1:11" x14ac:dyDescent="0.25">
      <c r="A5534" s="3" t="s">
        <v>5860</v>
      </c>
      <c r="B5534" s="4" t="s">
        <v>5841</v>
      </c>
      <c r="C5534" s="10" t="str">
        <f>VLOOKUP(B5534,'punti di misura'!A:B,2,0)</f>
        <v>pozzo 23 misura livello dinamico</v>
      </c>
      <c r="D5534" s="5">
        <v>42514</v>
      </c>
      <c r="E5534" s="6">
        <v>25.2</v>
      </c>
      <c r="F5534" s="4" t="s">
        <v>8</v>
      </c>
      <c r="G5534" s="4" t="s">
        <v>9</v>
      </c>
      <c r="H5534" t="str">
        <f>VLOOKUP(B5534,'punti di misura'!A:E,5,0)</f>
        <v>8024488</v>
      </c>
      <c r="I5534" t="str">
        <f>VLOOKUP(H5534,impianti!A:E,2,0)</f>
        <v>SITO PONTE SANTO RACCOLTA POZZI</v>
      </c>
      <c r="J5534" t="str">
        <f>VLOOKUP(H5534,impianti!A:E,4,0)</f>
        <v>IMOLA</v>
      </c>
      <c r="K5534" t="s">
        <v>7819</v>
      </c>
    </row>
    <row r="5535" spans="1:11" x14ac:dyDescent="0.25">
      <c r="A5535" s="3" t="s">
        <v>5861</v>
      </c>
      <c r="B5535" s="4" t="s">
        <v>5841</v>
      </c>
      <c r="C5535" s="10" t="str">
        <f>VLOOKUP(B5535,'punti di misura'!A:B,2,0)</f>
        <v>pozzo 23 misura livello dinamico</v>
      </c>
      <c r="D5535" s="5">
        <v>42486</v>
      </c>
      <c r="E5535" s="6">
        <v>25.15</v>
      </c>
      <c r="F5535" s="4" t="s">
        <v>8</v>
      </c>
      <c r="G5535" s="4" t="s">
        <v>9</v>
      </c>
      <c r="H5535" t="str">
        <f>VLOOKUP(B5535,'punti di misura'!A:E,5,0)</f>
        <v>8024488</v>
      </c>
      <c r="I5535" t="str">
        <f>VLOOKUP(H5535,impianti!A:E,2,0)</f>
        <v>SITO PONTE SANTO RACCOLTA POZZI</v>
      </c>
      <c r="J5535" t="str">
        <f>VLOOKUP(H5535,impianti!A:E,4,0)</f>
        <v>IMOLA</v>
      </c>
      <c r="K5535" t="s">
        <v>7819</v>
      </c>
    </row>
    <row r="5536" spans="1:11" x14ac:dyDescent="0.25">
      <c r="A5536" s="3" t="s">
        <v>5862</v>
      </c>
      <c r="B5536" s="4" t="s">
        <v>5841</v>
      </c>
      <c r="C5536" s="10" t="str">
        <f>VLOOKUP(B5536,'punti di misura'!A:B,2,0)</f>
        <v>pozzo 23 misura livello dinamico</v>
      </c>
      <c r="D5536" s="5">
        <v>42457</v>
      </c>
      <c r="E5536" s="6">
        <v>25.2</v>
      </c>
      <c r="F5536" s="4" t="s">
        <v>8</v>
      </c>
      <c r="G5536" s="4" t="s">
        <v>9</v>
      </c>
      <c r="H5536" t="str">
        <f>VLOOKUP(B5536,'punti di misura'!A:E,5,0)</f>
        <v>8024488</v>
      </c>
      <c r="I5536" t="str">
        <f>VLOOKUP(H5536,impianti!A:E,2,0)</f>
        <v>SITO PONTE SANTO RACCOLTA POZZI</v>
      </c>
      <c r="J5536" t="str">
        <f>VLOOKUP(H5536,impianti!A:E,4,0)</f>
        <v>IMOLA</v>
      </c>
      <c r="K5536" t="s">
        <v>7819</v>
      </c>
    </row>
    <row r="5537" spans="1:11" x14ac:dyDescent="0.25">
      <c r="A5537" s="3" t="s">
        <v>5863</v>
      </c>
      <c r="B5537" s="4" t="s">
        <v>5841</v>
      </c>
      <c r="C5537" s="10" t="str">
        <f>VLOOKUP(B5537,'punti di misura'!A:B,2,0)</f>
        <v>pozzo 23 misura livello dinamico</v>
      </c>
      <c r="D5537" s="5">
        <v>42422</v>
      </c>
      <c r="E5537" s="6">
        <v>25.55</v>
      </c>
      <c r="F5537" s="4" t="s">
        <v>8</v>
      </c>
      <c r="G5537" s="4" t="s">
        <v>9</v>
      </c>
      <c r="H5537" t="str">
        <f>VLOOKUP(B5537,'punti di misura'!A:E,5,0)</f>
        <v>8024488</v>
      </c>
      <c r="I5537" t="str">
        <f>VLOOKUP(H5537,impianti!A:E,2,0)</f>
        <v>SITO PONTE SANTO RACCOLTA POZZI</v>
      </c>
      <c r="J5537" t="str">
        <f>VLOOKUP(H5537,impianti!A:E,4,0)</f>
        <v>IMOLA</v>
      </c>
      <c r="K5537" t="s">
        <v>7819</v>
      </c>
    </row>
    <row r="5538" spans="1:11" x14ac:dyDescent="0.25">
      <c r="A5538" s="3" t="s">
        <v>5864</v>
      </c>
      <c r="B5538" s="4" t="s">
        <v>5865</v>
      </c>
      <c r="C5538" s="10" t="str">
        <f>VLOOKUP(B5538,'punti di misura'!A:B,2,0)</f>
        <v>pozzo 24 misura livello statico</v>
      </c>
      <c r="D5538" s="5">
        <v>43454</v>
      </c>
      <c r="E5538" s="6">
        <v>21.5</v>
      </c>
      <c r="F5538" s="4" t="s">
        <v>8</v>
      </c>
      <c r="G5538" s="4" t="s">
        <v>9</v>
      </c>
      <c r="H5538" t="str">
        <f>VLOOKUP(B5538,'punti di misura'!A:E,5,0)</f>
        <v>8024488</v>
      </c>
      <c r="I5538" t="str">
        <f>VLOOKUP(H5538,impianti!A:E,2,0)</f>
        <v>SITO PONTE SANTO RACCOLTA POZZI</v>
      </c>
      <c r="J5538" t="str">
        <f>VLOOKUP(H5538,impianti!A:E,4,0)</f>
        <v>IMOLA</v>
      </c>
      <c r="K5538" t="s">
        <v>7819</v>
      </c>
    </row>
    <row r="5539" spans="1:11" x14ac:dyDescent="0.25">
      <c r="A5539" s="3" t="s">
        <v>5866</v>
      </c>
      <c r="B5539" s="4" t="s">
        <v>5865</v>
      </c>
      <c r="C5539" s="10" t="str">
        <f>VLOOKUP(B5539,'punti di misura'!A:B,2,0)</f>
        <v>pozzo 24 misura livello statico</v>
      </c>
      <c r="D5539" s="5">
        <v>42725</v>
      </c>
      <c r="E5539" s="6">
        <v>21.75</v>
      </c>
      <c r="F5539" s="4" t="s">
        <v>8</v>
      </c>
      <c r="G5539" s="4" t="s">
        <v>9</v>
      </c>
      <c r="H5539" t="str">
        <f>VLOOKUP(B5539,'punti di misura'!A:E,5,0)</f>
        <v>8024488</v>
      </c>
      <c r="I5539" t="str">
        <f>VLOOKUP(H5539,impianti!A:E,2,0)</f>
        <v>SITO PONTE SANTO RACCOLTA POZZI</v>
      </c>
      <c r="J5539" t="str">
        <f>VLOOKUP(H5539,impianti!A:E,4,0)</f>
        <v>IMOLA</v>
      </c>
      <c r="K5539" t="s">
        <v>7819</v>
      </c>
    </row>
    <row r="5540" spans="1:11" x14ac:dyDescent="0.25">
      <c r="A5540" s="3" t="s">
        <v>5867</v>
      </c>
      <c r="B5540" s="4" t="s">
        <v>5865</v>
      </c>
      <c r="C5540" s="10" t="str">
        <f>VLOOKUP(B5540,'punti di misura'!A:B,2,0)</f>
        <v>pozzo 24 misura livello statico</v>
      </c>
      <c r="D5540" s="5">
        <v>42550</v>
      </c>
      <c r="E5540" s="6">
        <v>22.2</v>
      </c>
      <c r="F5540" s="4" t="s">
        <v>8</v>
      </c>
      <c r="G5540" s="4" t="s">
        <v>9</v>
      </c>
      <c r="H5540" t="str">
        <f>VLOOKUP(B5540,'punti di misura'!A:E,5,0)</f>
        <v>8024488</v>
      </c>
      <c r="I5540" t="str">
        <f>VLOOKUP(H5540,impianti!A:E,2,0)</f>
        <v>SITO PONTE SANTO RACCOLTA POZZI</v>
      </c>
      <c r="J5540" t="str">
        <f>VLOOKUP(H5540,impianti!A:E,4,0)</f>
        <v>IMOLA</v>
      </c>
      <c r="K5540" t="s">
        <v>7819</v>
      </c>
    </row>
    <row r="5541" spans="1:11" x14ac:dyDescent="0.25">
      <c r="A5541" s="3" t="s">
        <v>5868</v>
      </c>
      <c r="B5541" s="4" t="s">
        <v>5869</v>
      </c>
      <c r="C5541" s="10" t="str">
        <f>VLOOKUP(B5541,'punti di misura'!A:B,2,0)</f>
        <v>pozzo 24 misura livello dinamico</v>
      </c>
      <c r="D5541" s="5">
        <v>43552</v>
      </c>
      <c r="E5541" s="6">
        <v>24.6</v>
      </c>
      <c r="F5541" s="4" t="s">
        <v>8</v>
      </c>
      <c r="G5541" s="4" t="s">
        <v>9</v>
      </c>
      <c r="H5541" t="str">
        <f>VLOOKUP(B5541,'punti di misura'!A:E,5,0)</f>
        <v>8024488</v>
      </c>
      <c r="I5541" t="str">
        <f>VLOOKUP(H5541,impianti!A:E,2,0)</f>
        <v>SITO PONTE SANTO RACCOLTA POZZI</v>
      </c>
      <c r="J5541" t="str">
        <f>VLOOKUP(H5541,impianti!A:E,4,0)</f>
        <v>IMOLA</v>
      </c>
      <c r="K5541" t="s">
        <v>7819</v>
      </c>
    </row>
    <row r="5542" spans="1:11" x14ac:dyDescent="0.25">
      <c r="A5542" s="3" t="s">
        <v>5870</v>
      </c>
      <c r="B5542" s="4" t="s">
        <v>5869</v>
      </c>
      <c r="C5542" s="10" t="str">
        <f>VLOOKUP(B5542,'punti di misura'!A:B,2,0)</f>
        <v>pozzo 24 misura livello dinamico</v>
      </c>
      <c r="D5542" s="5">
        <v>43524</v>
      </c>
      <c r="E5542" s="6">
        <v>24.6</v>
      </c>
      <c r="F5542" s="4" t="s">
        <v>8</v>
      </c>
      <c r="G5542" s="4" t="s">
        <v>9</v>
      </c>
      <c r="H5542" t="str">
        <f>VLOOKUP(B5542,'punti di misura'!A:E,5,0)</f>
        <v>8024488</v>
      </c>
      <c r="I5542" t="str">
        <f>VLOOKUP(H5542,impianti!A:E,2,0)</f>
        <v>SITO PONTE SANTO RACCOLTA POZZI</v>
      </c>
      <c r="J5542" t="str">
        <f>VLOOKUP(H5542,impianti!A:E,4,0)</f>
        <v>IMOLA</v>
      </c>
      <c r="K5542" t="s">
        <v>7819</v>
      </c>
    </row>
    <row r="5543" spans="1:11" x14ac:dyDescent="0.25">
      <c r="A5543" s="3" t="s">
        <v>5871</v>
      </c>
      <c r="B5543" s="4" t="s">
        <v>5869</v>
      </c>
      <c r="C5543" s="10" t="str">
        <f>VLOOKUP(B5543,'punti di misura'!A:B,2,0)</f>
        <v>pozzo 24 misura livello dinamico</v>
      </c>
      <c r="D5543" s="5">
        <v>43494</v>
      </c>
      <c r="E5543" s="6">
        <v>24.6</v>
      </c>
      <c r="F5543" s="4" t="s">
        <v>8</v>
      </c>
      <c r="G5543" s="4" t="s">
        <v>9</v>
      </c>
      <c r="H5543" t="str">
        <f>VLOOKUP(B5543,'punti di misura'!A:E,5,0)</f>
        <v>8024488</v>
      </c>
      <c r="I5543" t="str">
        <f>VLOOKUP(H5543,impianti!A:E,2,0)</f>
        <v>SITO PONTE SANTO RACCOLTA POZZI</v>
      </c>
      <c r="J5543" t="str">
        <f>VLOOKUP(H5543,impianti!A:E,4,0)</f>
        <v>IMOLA</v>
      </c>
      <c r="K5543" t="s">
        <v>7819</v>
      </c>
    </row>
    <row r="5544" spans="1:11" x14ac:dyDescent="0.25">
      <c r="A5544" s="3" t="s">
        <v>5872</v>
      </c>
      <c r="B5544" s="4" t="s">
        <v>5869</v>
      </c>
      <c r="C5544" s="10" t="str">
        <f>VLOOKUP(B5544,'punti di misura'!A:B,2,0)</f>
        <v>pozzo 24 misura livello dinamico</v>
      </c>
      <c r="D5544" s="5">
        <v>43454</v>
      </c>
      <c r="E5544" s="6">
        <v>25</v>
      </c>
      <c r="F5544" s="4" t="s">
        <v>8</v>
      </c>
      <c r="G5544" s="4" t="s">
        <v>9</v>
      </c>
      <c r="H5544" t="str">
        <f>VLOOKUP(B5544,'punti di misura'!A:E,5,0)</f>
        <v>8024488</v>
      </c>
      <c r="I5544" t="str">
        <f>VLOOKUP(H5544,impianti!A:E,2,0)</f>
        <v>SITO PONTE SANTO RACCOLTA POZZI</v>
      </c>
      <c r="J5544" t="str">
        <f>VLOOKUP(H5544,impianti!A:E,4,0)</f>
        <v>IMOLA</v>
      </c>
      <c r="K5544" t="s">
        <v>7819</v>
      </c>
    </row>
    <row r="5545" spans="1:11" x14ac:dyDescent="0.25">
      <c r="A5545" s="3" t="s">
        <v>5873</v>
      </c>
      <c r="B5545" s="4" t="s">
        <v>5869</v>
      </c>
      <c r="C5545" s="10" t="str">
        <f>VLOOKUP(B5545,'punti di misura'!A:B,2,0)</f>
        <v>pozzo 24 misura livello dinamico</v>
      </c>
      <c r="D5545" s="5">
        <v>43433</v>
      </c>
      <c r="E5545" s="6">
        <v>25.4</v>
      </c>
      <c r="F5545" s="4" t="s">
        <v>8</v>
      </c>
      <c r="G5545" s="4" t="s">
        <v>9</v>
      </c>
      <c r="H5545" t="str">
        <f>VLOOKUP(B5545,'punti di misura'!A:E,5,0)</f>
        <v>8024488</v>
      </c>
      <c r="I5545" t="str">
        <f>VLOOKUP(H5545,impianti!A:E,2,0)</f>
        <v>SITO PONTE SANTO RACCOLTA POZZI</v>
      </c>
      <c r="J5545" t="str">
        <f>VLOOKUP(H5545,impianti!A:E,4,0)</f>
        <v>IMOLA</v>
      </c>
      <c r="K5545" t="s">
        <v>7819</v>
      </c>
    </row>
    <row r="5546" spans="1:11" x14ac:dyDescent="0.25">
      <c r="A5546" s="3" t="s">
        <v>5874</v>
      </c>
      <c r="B5546" s="4" t="s">
        <v>5869</v>
      </c>
      <c r="C5546" s="10" t="str">
        <f>VLOOKUP(B5546,'punti di misura'!A:B,2,0)</f>
        <v>pozzo 24 misura livello dinamico</v>
      </c>
      <c r="D5546" s="5">
        <v>43410</v>
      </c>
      <c r="E5546" s="6">
        <v>25.5</v>
      </c>
      <c r="F5546" s="4" t="s">
        <v>8</v>
      </c>
      <c r="G5546" s="4" t="s">
        <v>9</v>
      </c>
      <c r="H5546" t="str">
        <f>VLOOKUP(B5546,'punti di misura'!A:E,5,0)</f>
        <v>8024488</v>
      </c>
      <c r="I5546" t="str">
        <f>VLOOKUP(H5546,impianti!A:E,2,0)</f>
        <v>SITO PONTE SANTO RACCOLTA POZZI</v>
      </c>
      <c r="J5546" t="str">
        <f>VLOOKUP(H5546,impianti!A:E,4,0)</f>
        <v>IMOLA</v>
      </c>
      <c r="K5546" t="s">
        <v>7819</v>
      </c>
    </row>
    <row r="5547" spans="1:11" x14ac:dyDescent="0.25">
      <c r="A5547" s="3" t="s">
        <v>5875</v>
      </c>
      <c r="B5547" s="4" t="s">
        <v>5869</v>
      </c>
      <c r="C5547" s="10" t="str">
        <f>VLOOKUP(B5547,'punti di misura'!A:B,2,0)</f>
        <v>pozzo 24 misura livello dinamico</v>
      </c>
      <c r="D5547" s="5">
        <v>43313</v>
      </c>
      <c r="E5547" s="6">
        <v>26.22</v>
      </c>
      <c r="F5547" s="4" t="s">
        <v>8</v>
      </c>
      <c r="G5547" s="4" t="s">
        <v>9</v>
      </c>
      <c r="H5547" t="str">
        <f>VLOOKUP(B5547,'punti di misura'!A:E,5,0)</f>
        <v>8024488</v>
      </c>
      <c r="I5547" t="str">
        <f>VLOOKUP(H5547,impianti!A:E,2,0)</f>
        <v>SITO PONTE SANTO RACCOLTA POZZI</v>
      </c>
      <c r="J5547" t="str">
        <f>VLOOKUP(H5547,impianti!A:E,4,0)</f>
        <v>IMOLA</v>
      </c>
      <c r="K5547" t="s">
        <v>7819</v>
      </c>
    </row>
    <row r="5548" spans="1:11" x14ac:dyDescent="0.25">
      <c r="A5548" s="3" t="s">
        <v>5876</v>
      </c>
      <c r="B5548" s="4" t="s">
        <v>5869</v>
      </c>
      <c r="C5548" s="10" t="str">
        <f>VLOOKUP(B5548,'punti di misura'!A:B,2,0)</f>
        <v>pozzo 24 misura livello dinamico</v>
      </c>
      <c r="D5548" s="5">
        <v>43161</v>
      </c>
      <c r="E5548" s="6">
        <v>26.22</v>
      </c>
      <c r="F5548" s="4" t="s">
        <v>8</v>
      </c>
      <c r="G5548" s="4" t="s">
        <v>9</v>
      </c>
      <c r="H5548" t="str">
        <f>VLOOKUP(B5548,'punti di misura'!A:E,5,0)</f>
        <v>8024488</v>
      </c>
      <c r="I5548" t="str">
        <f>VLOOKUP(H5548,impianti!A:E,2,0)</f>
        <v>SITO PONTE SANTO RACCOLTA POZZI</v>
      </c>
      <c r="J5548" t="str">
        <f>VLOOKUP(H5548,impianti!A:E,4,0)</f>
        <v>IMOLA</v>
      </c>
      <c r="K5548" t="s">
        <v>7819</v>
      </c>
    </row>
    <row r="5549" spans="1:11" x14ac:dyDescent="0.25">
      <c r="A5549" s="3" t="s">
        <v>5877</v>
      </c>
      <c r="B5549" s="4" t="s">
        <v>5869</v>
      </c>
      <c r="C5549" s="10" t="str">
        <f>VLOOKUP(B5549,'punti di misura'!A:B,2,0)</f>
        <v>pozzo 24 misura livello dinamico</v>
      </c>
      <c r="D5549" s="5">
        <v>43132</v>
      </c>
      <c r="E5549" s="6">
        <v>26.22</v>
      </c>
      <c r="F5549" s="4" t="s">
        <v>8</v>
      </c>
      <c r="G5549" s="4" t="s">
        <v>9</v>
      </c>
      <c r="H5549" t="str">
        <f>VLOOKUP(B5549,'punti di misura'!A:E,5,0)</f>
        <v>8024488</v>
      </c>
      <c r="I5549" t="str">
        <f>VLOOKUP(H5549,impianti!A:E,2,0)</f>
        <v>SITO PONTE SANTO RACCOLTA POZZI</v>
      </c>
      <c r="J5549" t="str">
        <f>VLOOKUP(H5549,impianti!A:E,4,0)</f>
        <v>IMOLA</v>
      </c>
      <c r="K5549" t="s">
        <v>7819</v>
      </c>
    </row>
    <row r="5550" spans="1:11" x14ac:dyDescent="0.25">
      <c r="A5550" s="3" t="s">
        <v>5878</v>
      </c>
      <c r="B5550" s="4" t="s">
        <v>5869</v>
      </c>
      <c r="C5550" s="10" t="str">
        <f>VLOOKUP(B5550,'punti di misura'!A:B,2,0)</f>
        <v>pozzo 24 misura livello dinamico</v>
      </c>
      <c r="D5550" s="5">
        <v>43067</v>
      </c>
      <c r="E5550" s="6">
        <v>24.7</v>
      </c>
      <c r="F5550" s="4" t="s">
        <v>8</v>
      </c>
      <c r="G5550" s="4" t="s">
        <v>9</v>
      </c>
      <c r="H5550" t="str">
        <f>VLOOKUP(B5550,'punti di misura'!A:E,5,0)</f>
        <v>8024488</v>
      </c>
      <c r="I5550" t="str">
        <f>VLOOKUP(H5550,impianti!A:E,2,0)</f>
        <v>SITO PONTE SANTO RACCOLTA POZZI</v>
      </c>
      <c r="J5550" t="str">
        <f>VLOOKUP(H5550,impianti!A:E,4,0)</f>
        <v>IMOLA</v>
      </c>
      <c r="K5550" t="s">
        <v>7819</v>
      </c>
    </row>
    <row r="5551" spans="1:11" x14ac:dyDescent="0.25">
      <c r="A5551" s="3" t="s">
        <v>5879</v>
      </c>
      <c r="B5551" s="4" t="s">
        <v>5869</v>
      </c>
      <c r="C5551" s="10" t="str">
        <f>VLOOKUP(B5551,'punti di misura'!A:B,2,0)</f>
        <v>pozzo 24 misura livello dinamico</v>
      </c>
      <c r="D5551" s="5">
        <v>42787</v>
      </c>
      <c r="E5551" s="6">
        <v>24.7</v>
      </c>
      <c r="F5551" s="4" t="s">
        <v>8</v>
      </c>
      <c r="G5551" s="4" t="s">
        <v>9</v>
      </c>
      <c r="H5551" t="str">
        <f>VLOOKUP(B5551,'punti di misura'!A:E,5,0)</f>
        <v>8024488</v>
      </c>
      <c r="I5551" t="str">
        <f>VLOOKUP(H5551,impianti!A:E,2,0)</f>
        <v>SITO PONTE SANTO RACCOLTA POZZI</v>
      </c>
      <c r="J5551" t="str">
        <f>VLOOKUP(H5551,impianti!A:E,4,0)</f>
        <v>IMOLA</v>
      </c>
      <c r="K5551" t="s">
        <v>7819</v>
      </c>
    </row>
    <row r="5552" spans="1:11" x14ac:dyDescent="0.25">
      <c r="A5552" s="3" t="s">
        <v>5880</v>
      </c>
      <c r="B5552" s="4" t="s">
        <v>5869</v>
      </c>
      <c r="C5552" s="10" t="str">
        <f>VLOOKUP(B5552,'punti di misura'!A:B,2,0)</f>
        <v>pozzo 24 misura livello dinamico</v>
      </c>
      <c r="D5552" s="5">
        <v>42766</v>
      </c>
      <c r="E5552" s="6">
        <v>24.9</v>
      </c>
      <c r="F5552" s="4" t="s">
        <v>8</v>
      </c>
      <c r="G5552" s="4" t="s">
        <v>9</v>
      </c>
      <c r="H5552" t="str">
        <f>VLOOKUP(B5552,'punti di misura'!A:E,5,0)</f>
        <v>8024488</v>
      </c>
      <c r="I5552" t="str">
        <f>VLOOKUP(H5552,impianti!A:E,2,0)</f>
        <v>SITO PONTE SANTO RACCOLTA POZZI</v>
      </c>
      <c r="J5552" t="str">
        <f>VLOOKUP(H5552,impianti!A:E,4,0)</f>
        <v>IMOLA</v>
      </c>
      <c r="K5552" t="s">
        <v>7819</v>
      </c>
    </row>
    <row r="5553" spans="1:11" x14ac:dyDescent="0.25">
      <c r="A5553" s="3" t="s">
        <v>5881</v>
      </c>
      <c r="B5553" s="4" t="s">
        <v>5869</v>
      </c>
      <c r="C5553" s="10" t="str">
        <f>VLOOKUP(B5553,'punti di misura'!A:B,2,0)</f>
        <v>pozzo 24 misura livello dinamico</v>
      </c>
      <c r="D5553" s="5">
        <v>42725</v>
      </c>
      <c r="E5553" s="6">
        <v>24.9</v>
      </c>
      <c r="F5553" s="4" t="s">
        <v>8</v>
      </c>
      <c r="G5553" s="4" t="s">
        <v>9</v>
      </c>
      <c r="H5553" t="str">
        <f>VLOOKUP(B5553,'punti di misura'!A:E,5,0)</f>
        <v>8024488</v>
      </c>
      <c r="I5553" t="str">
        <f>VLOOKUP(H5553,impianti!A:E,2,0)</f>
        <v>SITO PONTE SANTO RACCOLTA POZZI</v>
      </c>
      <c r="J5553" t="str">
        <f>VLOOKUP(H5553,impianti!A:E,4,0)</f>
        <v>IMOLA</v>
      </c>
      <c r="K5553" t="s">
        <v>7819</v>
      </c>
    </row>
    <row r="5554" spans="1:11" x14ac:dyDescent="0.25">
      <c r="A5554" s="3" t="s">
        <v>5882</v>
      </c>
      <c r="B5554" s="4" t="s">
        <v>5869</v>
      </c>
      <c r="C5554" s="10" t="str">
        <f>VLOOKUP(B5554,'punti di misura'!A:B,2,0)</f>
        <v>pozzo 24 misura livello dinamico</v>
      </c>
      <c r="D5554" s="5">
        <v>42702</v>
      </c>
      <c r="E5554" s="6">
        <v>24.9</v>
      </c>
      <c r="F5554" s="4" t="s">
        <v>8</v>
      </c>
      <c r="G5554" s="4" t="s">
        <v>9</v>
      </c>
      <c r="H5554" t="str">
        <f>VLOOKUP(B5554,'punti di misura'!A:E,5,0)</f>
        <v>8024488</v>
      </c>
      <c r="I5554" t="str">
        <f>VLOOKUP(H5554,impianti!A:E,2,0)</f>
        <v>SITO PONTE SANTO RACCOLTA POZZI</v>
      </c>
      <c r="J5554" t="str">
        <f>VLOOKUP(H5554,impianti!A:E,4,0)</f>
        <v>IMOLA</v>
      </c>
      <c r="K5554" t="s">
        <v>7819</v>
      </c>
    </row>
    <row r="5555" spans="1:11" x14ac:dyDescent="0.25">
      <c r="A5555" s="3" t="s">
        <v>5883</v>
      </c>
      <c r="B5555" s="4" t="s">
        <v>5869</v>
      </c>
      <c r="C5555" s="10" t="str">
        <f>VLOOKUP(B5555,'punti di misura'!A:B,2,0)</f>
        <v>pozzo 24 misura livello dinamico</v>
      </c>
      <c r="D5555" s="5">
        <v>42667</v>
      </c>
      <c r="E5555" s="6">
        <v>25.1</v>
      </c>
      <c r="F5555" s="4" t="s">
        <v>8</v>
      </c>
      <c r="G5555" s="4" t="s">
        <v>9</v>
      </c>
      <c r="H5555" t="str">
        <f>VLOOKUP(B5555,'punti di misura'!A:E,5,0)</f>
        <v>8024488</v>
      </c>
      <c r="I5555" t="str">
        <f>VLOOKUP(H5555,impianti!A:E,2,0)</f>
        <v>SITO PONTE SANTO RACCOLTA POZZI</v>
      </c>
      <c r="J5555" t="str">
        <f>VLOOKUP(H5555,impianti!A:E,4,0)</f>
        <v>IMOLA</v>
      </c>
      <c r="K5555" t="s">
        <v>7819</v>
      </c>
    </row>
    <row r="5556" spans="1:11" x14ac:dyDescent="0.25">
      <c r="A5556" s="3" t="s">
        <v>5884</v>
      </c>
      <c r="B5556" s="4" t="s">
        <v>5869</v>
      </c>
      <c r="C5556" s="10" t="str">
        <f>VLOOKUP(B5556,'punti di misura'!A:B,2,0)</f>
        <v>pozzo 24 misura livello dinamico</v>
      </c>
      <c r="D5556" s="5">
        <v>42640</v>
      </c>
      <c r="E5556" s="6">
        <v>25.6</v>
      </c>
      <c r="F5556" s="4" t="s">
        <v>8</v>
      </c>
      <c r="G5556" s="4" t="s">
        <v>9</v>
      </c>
      <c r="H5556" t="str">
        <f>VLOOKUP(B5556,'punti di misura'!A:E,5,0)</f>
        <v>8024488</v>
      </c>
      <c r="I5556" t="str">
        <f>VLOOKUP(H5556,impianti!A:E,2,0)</f>
        <v>SITO PONTE SANTO RACCOLTA POZZI</v>
      </c>
      <c r="J5556" t="str">
        <f>VLOOKUP(H5556,impianti!A:E,4,0)</f>
        <v>IMOLA</v>
      </c>
      <c r="K5556" t="s">
        <v>7819</v>
      </c>
    </row>
    <row r="5557" spans="1:11" x14ac:dyDescent="0.25">
      <c r="A5557" s="3" t="s">
        <v>5885</v>
      </c>
      <c r="B5557" s="4" t="s">
        <v>5869</v>
      </c>
      <c r="C5557" s="10" t="str">
        <f>VLOOKUP(B5557,'punti di misura'!A:B,2,0)</f>
        <v>pozzo 24 misura livello dinamico</v>
      </c>
      <c r="D5557" s="5">
        <v>42610</v>
      </c>
      <c r="E5557" s="6">
        <v>25.6</v>
      </c>
      <c r="F5557" s="4" t="s">
        <v>8</v>
      </c>
      <c r="G5557" s="4" t="s">
        <v>9</v>
      </c>
      <c r="H5557" t="str">
        <f>VLOOKUP(B5557,'punti di misura'!A:E,5,0)</f>
        <v>8024488</v>
      </c>
      <c r="I5557" t="str">
        <f>VLOOKUP(H5557,impianti!A:E,2,0)</f>
        <v>SITO PONTE SANTO RACCOLTA POZZI</v>
      </c>
      <c r="J5557" t="str">
        <f>VLOOKUP(H5557,impianti!A:E,4,0)</f>
        <v>IMOLA</v>
      </c>
      <c r="K5557" t="s">
        <v>7819</v>
      </c>
    </row>
    <row r="5558" spans="1:11" x14ac:dyDescent="0.25">
      <c r="A5558" s="3" t="s">
        <v>5886</v>
      </c>
      <c r="B5558" s="4" t="s">
        <v>5869</v>
      </c>
      <c r="C5558" s="10" t="str">
        <f>VLOOKUP(B5558,'punti di misura'!A:B,2,0)</f>
        <v>pozzo 24 misura livello dinamico</v>
      </c>
      <c r="D5558" s="5">
        <v>42579</v>
      </c>
      <c r="E5558" s="6">
        <v>25.5</v>
      </c>
      <c r="F5558" s="4" t="s">
        <v>8</v>
      </c>
      <c r="G5558" s="4" t="s">
        <v>9</v>
      </c>
      <c r="H5558" t="str">
        <f>VLOOKUP(B5558,'punti di misura'!A:E,5,0)</f>
        <v>8024488</v>
      </c>
      <c r="I5558" t="str">
        <f>VLOOKUP(H5558,impianti!A:E,2,0)</f>
        <v>SITO PONTE SANTO RACCOLTA POZZI</v>
      </c>
      <c r="J5558" t="str">
        <f>VLOOKUP(H5558,impianti!A:E,4,0)</f>
        <v>IMOLA</v>
      </c>
      <c r="K5558" t="s">
        <v>7819</v>
      </c>
    </row>
    <row r="5559" spans="1:11" x14ac:dyDescent="0.25">
      <c r="A5559" s="3" t="s">
        <v>5887</v>
      </c>
      <c r="B5559" s="4" t="s">
        <v>5869</v>
      </c>
      <c r="C5559" s="10" t="str">
        <f>VLOOKUP(B5559,'punti di misura'!A:B,2,0)</f>
        <v>pozzo 24 misura livello dinamico</v>
      </c>
      <c r="D5559" s="5">
        <v>42550</v>
      </c>
      <c r="E5559" s="6">
        <v>24.7</v>
      </c>
      <c r="F5559" s="4" t="s">
        <v>8</v>
      </c>
      <c r="G5559" s="4" t="s">
        <v>9</v>
      </c>
      <c r="H5559" t="str">
        <f>VLOOKUP(B5559,'punti di misura'!A:E,5,0)</f>
        <v>8024488</v>
      </c>
      <c r="I5559" t="str">
        <f>VLOOKUP(H5559,impianti!A:E,2,0)</f>
        <v>SITO PONTE SANTO RACCOLTA POZZI</v>
      </c>
      <c r="J5559" t="str">
        <f>VLOOKUP(H5559,impianti!A:E,4,0)</f>
        <v>IMOLA</v>
      </c>
      <c r="K5559" t="s">
        <v>7819</v>
      </c>
    </row>
    <row r="5560" spans="1:11" x14ac:dyDescent="0.25">
      <c r="A5560" s="3" t="s">
        <v>5888</v>
      </c>
      <c r="B5560" s="4" t="s">
        <v>5869</v>
      </c>
      <c r="C5560" s="10" t="str">
        <f>VLOOKUP(B5560,'punti di misura'!A:B,2,0)</f>
        <v>pozzo 24 misura livello dinamico</v>
      </c>
      <c r="D5560" s="5">
        <v>42514</v>
      </c>
      <c r="E5560" s="6">
        <v>25.25</v>
      </c>
      <c r="F5560" s="4" t="s">
        <v>8</v>
      </c>
      <c r="G5560" s="4" t="s">
        <v>9</v>
      </c>
      <c r="H5560" t="str">
        <f>VLOOKUP(B5560,'punti di misura'!A:E,5,0)</f>
        <v>8024488</v>
      </c>
      <c r="I5560" t="str">
        <f>VLOOKUP(H5560,impianti!A:E,2,0)</f>
        <v>SITO PONTE SANTO RACCOLTA POZZI</v>
      </c>
      <c r="J5560" t="str">
        <f>VLOOKUP(H5560,impianti!A:E,4,0)</f>
        <v>IMOLA</v>
      </c>
      <c r="K5560" t="s">
        <v>7819</v>
      </c>
    </row>
    <row r="5561" spans="1:11" x14ac:dyDescent="0.25">
      <c r="A5561" s="3" t="s">
        <v>5889</v>
      </c>
      <c r="B5561" s="4" t="s">
        <v>5869</v>
      </c>
      <c r="C5561" s="10" t="str">
        <f>VLOOKUP(B5561,'punti di misura'!A:B,2,0)</f>
        <v>pozzo 24 misura livello dinamico</v>
      </c>
      <c r="D5561" s="5">
        <v>42486</v>
      </c>
      <c r="E5561" s="6">
        <v>24</v>
      </c>
      <c r="F5561" s="4" t="s">
        <v>8</v>
      </c>
      <c r="G5561" s="4" t="s">
        <v>9</v>
      </c>
      <c r="H5561" t="str">
        <f>VLOOKUP(B5561,'punti di misura'!A:E,5,0)</f>
        <v>8024488</v>
      </c>
      <c r="I5561" t="str">
        <f>VLOOKUP(H5561,impianti!A:E,2,0)</f>
        <v>SITO PONTE SANTO RACCOLTA POZZI</v>
      </c>
      <c r="J5561" t="str">
        <f>VLOOKUP(H5561,impianti!A:E,4,0)</f>
        <v>IMOLA</v>
      </c>
      <c r="K5561" t="s">
        <v>7819</v>
      </c>
    </row>
    <row r="5562" spans="1:11" x14ac:dyDescent="0.25">
      <c r="A5562" s="3" t="s">
        <v>5890</v>
      </c>
      <c r="B5562" s="4" t="s">
        <v>5869</v>
      </c>
      <c r="C5562" s="10" t="str">
        <f>VLOOKUP(B5562,'punti di misura'!A:B,2,0)</f>
        <v>pozzo 24 misura livello dinamico</v>
      </c>
      <c r="D5562" s="5">
        <v>42457</v>
      </c>
      <c r="E5562" s="6">
        <v>24.7</v>
      </c>
      <c r="F5562" s="4" t="s">
        <v>8</v>
      </c>
      <c r="G5562" s="4" t="s">
        <v>9</v>
      </c>
      <c r="H5562" t="str">
        <f>VLOOKUP(B5562,'punti di misura'!A:E,5,0)</f>
        <v>8024488</v>
      </c>
      <c r="I5562" t="str">
        <f>VLOOKUP(H5562,impianti!A:E,2,0)</f>
        <v>SITO PONTE SANTO RACCOLTA POZZI</v>
      </c>
      <c r="J5562" t="str">
        <f>VLOOKUP(H5562,impianti!A:E,4,0)</f>
        <v>IMOLA</v>
      </c>
      <c r="K5562" t="s">
        <v>7819</v>
      </c>
    </row>
    <row r="5563" spans="1:11" x14ac:dyDescent="0.25">
      <c r="A5563" s="3" t="s">
        <v>5891</v>
      </c>
      <c r="B5563" s="4" t="s">
        <v>5869</v>
      </c>
      <c r="C5563" s="10" t="str">
        <f>VLOOKUP(B5563,'punti di misura'!A:B,2,0)</f>
        <v>pozzo 24 misura livello dinamico</v>
      </c>
      <c r="D5563" s="5">
        <v>42422</v>
      </c>
      <c r="E5563" s="6">
        <v>25</v>
      </c>
      <c r="F5563" s="4" t="s">
        <v>8</v>
      </c>
      <c r="G5563" s="4" t="s">
        <v>9</v>
      </c>
      <c r="H5563" t="str">
        <f>VLOOKUP(B5563,'punti di misura'!A:E,5,0)</f>
        <v>8024488</v>
      </c>
      <c r="I5563" t="str">
        <f>VLOOKUP(H5563,impianti!A:E,2,0)</f>
        <v>SITO PONTE SANTO RACCOLTA POZZI</v>
      </c>
      <c r="J5563" t="str">
        <f>VLOOKUP(H5563,impianti!A:E,4,0)</f>
        <v>IMOLA</v>
      </c>
      <c r="K5563" t="s">
        <v>7819</v>
      </c>
    </row>
    <row r="5564" spans="1:11" x14ac:dyDescent="0.25">
      <c r="A5564" s="3" t="s">
        <v>5892</v>
      </c>
      <c r="B5564" s="4" t="s">
        <v>5893</v>
      </c>
      <c r="C5564" s="10" t="str">
        <f>VLOOKUP(B5564,'punti di misura'!A:B,2,0)</f>
        <v>pozzo 25 misura livello statico</v>
      </c>
      <c r="D5564" s="5">
        <v>43454</v>
      </c>
      <c r="E5564" s="6">
        <v>27</v>
      </c>
      <c r="F5564" s="4" t="s">
        <v>8</v>
      </c>
      <c r="G5564" s="4" t="s">
        <v>9</v>
      </c>
      <c r="H5564" t="str">
        <f>VLOOKUP(B5564,'punti di misura'!A:E,5,0)</f>
        <v>8024488</v>
      </c>
      <c r="I5564" t="str">
        <f>VLOOKUP(H5564,impianti!A:E,2,0)</f>
        <v>SITO PONTE SANTO RACCOLTA POZZI</v>
      </c>
      <c r="J5564" t="str">
        <f>VLOOKUP(H5564,impianti!A:E,4,0)</f>
        <v>IMOLA</v>
      </c>
      <c r="K5564" t="s">
        <v>7819</v>
      </c>
    </row>
    <row r="5565" spans="1:11" x14ac:dyDescent="0.25">
      <c r="A5565" s="3" t="s">
        <v>5894</v>
      </c>
      <c r="B5565" s="4" t="s">
        <v>5893</v>
      </c>
      <c r="C5565" s="10" t="str">
        <f>VLOOKUP(B5565,'punti di misura'!A:B,2,0)</f>
        <v>pozzo 25 misura livello statico</v>
      </c>
      <c r="D5565" s="5">
        <v>42725</v>
      </c>
      <c r="E5565" s="6">
        <v>27.35</v>
      </c>
      <c r="F5565" s="4" t="s">
        <v>8</v>
      </c>
      <c r="G5565" s="4" t="s">
        <v>9</v>
      </c>
      <c r="H5565" t="str">
        <f>VLOOKUP(B5565,'punti di misura'!A:E,5,0)</f>
        <v>8024488</v>
      </c>
      <c r="I5565" t="str">
        <f>VLOOKUP(H5565,impianti!A:E,2,0)</f>
        <v>SITO PONTE SANTO RACCOLTA POZZI</v>
      </c>
      <c r="J5565" t="str">
        <f>VLOOKUP(H5565,impianti!A:E,4,0)</f>
        <v>IMOLA</v>
      </c>
      <c r="K5565" t="s">
        <v>7819</v>
      </c>
    </row>
    <row r="5566" spans="1:11" x14ac:dyDescent="0.25">
      <c r="A5566" s="3" t="s">
        <v>5895</v>
      </c>
      <c r="B5566" s="4" t="s">
        <v>5893</v>
      </c>
      <c r="C5566" s="10" t="str">
        <f>VLOOKUP(B5566,'punti di misura'!A:B,2,0)</f>
        <v>pozzo 25 misura livello statico</v>
      </c>
      <c r="D5566" s="5">
        <v>42550</v>
      </c>
      <c r="E5566" s="6">
        <v>20.8</v>
      </c>
      <c r="F5566" s="4" t="s">
        <v>8</v>
      </c>
      <c r="G5566" s="4" t="s">
        <v>9</v>
      </c>
      <c r="H5566" t="str">
        <f>VLOOKUP(B5566,'punti di misura'!A:E,5,0)</f>
        <v>8024488</v>
      </c>
      <c r="I5566" t="str">
        <f>VLOOKUP(H5566,impianti!A:E,2,0)</f>
        <v>SITO PONTE SANTO RACCOLTA POZZI</v>
      </c>
      <c r="J5566" t="str">
        <f>VLOOKUP(H5566,impianti!A:E,4,0)</f>
        <v>IMOLA</v>
      </c>
      <c r="K5566" t="s">
        <v>7819</v>
      </c>
    </row>
    <row r="5567" spans="1:11" x14ac:dyDescent="0.25">
      <c r="A5567" s="3" t="s">
        <v>5896</v>
      </c>
      <c r="B5567" s="4" t="s">
        <v>5897</v>
      </c>
      <c r="C5567" s="10" t="str">
        <f>VLOOKUP(B5567,'punti di misura'!A:B,2,0)</f>
        <v>pozzo 25 misura livello dinamico</v>
      </c>
      <c r="D5567" s="5">
        <v>43552</v>
      </c>
      <c r="E5567" s="6">
        <v>30.7</v>
      </c>
      <c r="F5567" s="4" t="s">
        <v>8</v>
      </c>
      <c r="G5567" s="4" t="s">
        <v>9</v>
      </c>
      <c r="H5567" t="str">
        <f>VLOOKUP(B5567,'punti di misura'!A:E,5,0)</f>
        <v>8024488</v>
      </c>
      <c r="I5567" t="str">
        <f>VLOOKUP(H5567,impianti!A:E,2,0)</f>
        <v>SITO PONTE SANTO RACCOLTA POZZI</v>
      </c>
      <c r="J5567" t="str">
        <f>VLOOKUP(H5567,impianti!A:E,4,0)</f>
        <v>IMOLA</v>
      </c>
      <c r="K5567" t="s">
        <v>7819</v>
      </c>
    </row>
    <row r="5568" spans="1:11" x14ac:dyDescent="0.25">
      <c r="A5568" s="3" t="s">
        <v>5898</v>
      </c>
      <c r="B5568" s="4" t="s">
        <v>5897</v>
      </c>
      <c r="C5568" s="10" t="str">
        <f>VLOOKUP(B5568,'punti di misura'!A:B,2,0)</f>
        <v>pozzo 25 misura livello dinamico</v>
      </c>
      <c r="D5568" s="5">
        <v>43524</v>
      </c>
      <c r="E5568" s="6">
        <v>27.1</v>
      </c>
      <c r="F5568" s="4" t="s">
        <v>8</v>
      </c>
      <c r="G5568" s="4" t="s">
        <v>9</v>
      </c>
      <c r="H5568" t="str">
        <f>VLOOKUP(B5568,'punti di misura'!A:E,5,0)</f>
        <v>8024488</v>
      </c>
      <c r="I5568" t="str">
        <f>VLOOKUP(H5568,impianti!A:E,2,0)</f>
        <v>SITO PONTE SANTO RACCOLTA POZZI</v>
      </c>
      <c r="J5568" t="str">
        <f>VLOOKUP(H5568,impianti!A:E,4,0)</f>
        <v>IMOLA</v>
      </c>
      <c r="K5568" t="s">
        <v>7819</v>
      </c>
    </row>
    <row r="5569" spans="1:11" x14ac:dyDescent="0.25">
      <c r="A5569" s="3" t="s">
        <v>5899</v>
      </c>
      <c r="B5569" s="4" t="s">
        <v>5897</v>
      </c>
      <c r="C5569" s="10" t="str">
        <f>VLOOKUP(B5569,'punti di misura'!A:B,2,0)</f>
        <v>pozzo 25 misura livello dinamico</v>
      </c>
      <c r="D5569" s="5">
        <v>43494</v>
      </c>
      <c r="E5569" s="6">
        <v>31.1</v>
      </c>
      <c r="F5569" s="4" t="s">
        <v>8</v>
      </c>
      <c r="G5569" s="4" t="s">
        <v>9</v>
      </c>
      <c r="H5569" t="str">
        <f>VLOOKUP(B5569,'punti di misura'!A:E,5,0)</f>
        <v>8024488</v>
      </c>
      <c r="I5569" t="str">
        <f>VLOOKUP(H5569,impianti!A:E,2,0)</f>
        <v>SITO PONTE SANTO RACCOLTA POZZI</v>
      </c>
      <c r="J5569" t="str">
        <f>VLOOKUP(H5569,impianti!A:E,4,0)</f>
        <v>IMOLA</v>
      </c>
      <c r="K5569" t="s">
        <v>7819</v>
      </c>
    </row>
    <row r="5570" spans="1:11" x14ac:dyDescent="0.25">
      <c r="A5570" s="3" t="s">
        <v>5900</v>
      </c>
      <c r="B5570" s="4" t="s">
        <v>5897</v>
      </c>
      <c r="C5570" s="10" t="str">
        <f>VLOOKUP(B5570,'punti di misura'!A:B,2,0)</f>
        <v>pozzo 25 misura livello dinamico</v>
      </c>
      <c r="D5570" s="5">
        <v>43454</v>
      </c>
      <c r="E5570" s="6">
        <v>34</v>
      </c>
      <c r="F5570" s="4" t="s">
        <v>8</v>
      </c>
      <c r="G5570" s="4" t="s">
        <v>9</v>
      </c>
      <c r="H5570" t="str">
        <f>VLOOKUP(B5570,'punti di misura'!A:E,5,0)</f>
        <v>8024488</v>
      </c>
      <c r="I5570" t="str">
        <f>VLOOKUP(H5570,impianti!A:E,2,0)</f>
        <v>SITO PONTE SANTO RACCOLTA POZZI</v>
      </c>
      <c r="J5570" t="str">
        <f>VLOOKUP(H5570,impianti!A:E,4,0)</f>
        <v>IMOLA</v>
      </c>
      <c r="K5570" t="s">
        <v>7819</v>
      </c>
    </row>
    <row r="5571" spans="1:11" x14ac:dyDescent="0.25">
      <c r="A5571" s="3" t="s">
        <v>5901</v>
      </c>
      <c r="B5571" s="4" t="s">
        <v>5897</v>
      </c>
      <c r="C5571" s="10" t="str">
        <f>VLOOKUP(B5571,'punti di misura'!A:B,2,0)</f>
        <v>pozzo 25 misura livello dinamico</v>
      </c>
      <c r="D5571" s="5">
        <v>43434</v>
      </c>
      <c r="E5571" s="6">
        <v>31</v>
      </c>
      <c r="F5571" s="4" t="s">
        <v>8</v>
      </c>
      <c r="G5571" s="4" t="s">
        <v>9</v>
      </c>
      <c r="H5571" t="str">
        <f>VLOOKUP(B5571,'punti di misura'!A:E,5,0)</f>
        <v>8024488</v>
      </c>
      <c r="I5571" t="str">
        <f>VLOOKUP(H5571,impianti!A:E,2,0)</f>
        <v>SITO PONTE SANTO RACCOLTA POZZI</v>
      </c>
      <c r="J5571" t="str">
        <f>VLOOKUP(H5571,impianti!A:E,4,0)</f>
        <v>IMOLA</v>
      </c>
      <c r="K5571" t="s">
        <v>7819</v>
      </c>
    </row>
    <row r="5572" spans="1:11" x14ac:dyDescent="0.25">
      <c r="A5572" s="3" t="s">
        <v>5902</v>
      </c>
      <c r="B5572" s="4" t="s">
        <v>5897</v>
      </c>
      <c r="C5572" s="10" t="str">
        <f>VLOOKUP(B5572,'punti di misura'!A:B,2,0)</f>
        <v>pozzo 25 misura livello dinamico</v>
      </c>
      <c r="D5572" s="5">
        <v>43409</v>
      </c>
      <c r="E5572" s="6">
        <v>37.9</v>
      </c>
      <c r="F5572" s="4" t="s">
        <v>8</v>
      </c>
      <c r="G5572" s="4" t="s">
        <v>9</v>
      </c>
      <c r="H5572" t="str">
        <f>VLOOKUP(B5572,'punti di misura'!A:E,5,0)</f>
        <v>8024488</v>
      </c>
      <c r="I5572" t="str">
        <f>VLOOKUP(H5572,impianti!A:E,2,0)</f>
        <v>SITO PONTE SANTO RACCOLTA POZZI</v>
      </c>
      <c r="J5572" t="str">
        <f>VLOOKUP(H5572,impianti!A:E,4,0)</f>
        <v>IMOLA</v>
      </c>
      <c r="K5572" t="s">
        <v>7819</v>
      </c>
    </row>
    <row r="5573" spans="1:11" x14ac:dyDescent="0.25">
      <c r="A5573" s="3" t="s">
        <v>5903</v>
      </c>
      <c r="B5573" s="4" t="s">
        <v>5897</v>
      </c>
      <c r="C5573" s="10" t="str">
        <f>VLOOKUP(B5573,'punti di misura'!A:B,2,0)</f>
        <v>pozzo 25 misura livello dinamico</v>
      </c>
      <c r="D5573" s="5">
        <v>43313</v>
      </c>
      <c r="E5573" s="6">
        <v>33.11</v>
      </c>
      <c r="F5573" s="4" t="s">
        <v>8</v>
      </c>
      <c r="G5573" s="4" t="s">
        <v>9</v>
      </c>
      <c r="H5573" t="str">
        <f>VLOOKUP(B5573,'punti di misura'!A:E,5,0)</f>
        <v>8024488</v>
      </c>
      <c r="I5573" t="str">
        <f>VLOOKUP(H5573,impianti!A:E,2,0)</f>
        <v>SITO PONTE SANTO RACCOLTA POZZI</v>
      </c>
      <c r="J5573" t="str">
        <f>VLOOKUP(H5573,impianti!A:E,4,0)</f>
        <v>IMOLA</v>
      </c>
      <c r="K5573" t="s">
        <v>7819</v>
      </c>
    </row>
    <row r="5574" spans="1:11" x14ac:dyDescent="0.25">
      <c r="A5574" s="3" t="s">
        <v>5904</v>
      </c>
      <c r="B5574" s="4" t="s">
        <v>5897</v>
      </c>
      <c r="C5574" s="10" t="str">
        <f>VLOOKUP(B5574,'punti di misura'!A:B,2,0)</f>
        <v>pozzo 25 misura livello dinamico</v>
      </c>
      <c r="D5574" s="5">
        <v>43161</v>
      </c>
      <c r="E5574" s="6">
        <v>33.11</v>
      </c>
      <c r="F5574" s="4" t="s">
        <v>8</v>
      </c>
      <c r="G5574" s="4" t="s">
        <v>9</v>
      </c>
      <c r="H5574" t="str">
        <f>VLOOKUP(B5574,'punti di misura'!A:E,5,0)</f>
        <v>8024488</v>
      </c>
      <c r="I5574" t="str">
        <f>VLOOKUP(H5574,impianti!A:E,2,0)</f>
        <v>SITO PONTE SANTO RACCOLTA POZZI</v>
      </c>
      <c r="J5574" t="str">
        <f>VLOOKUP(H5574,impianti!A:E,4,0)</f>
        <v>IMOLA</v>
      </c>
      <c r="K5574" t="s">
        <v>7819</v>
      </c>
    </row>
    <row r="5575" spans="1:11" x14ac:dyDescent="0.25">
      <c r="A5575" s="3" t="s">
        <v>5905</v>
      </c>
      <c r="B5575" s="4" t="s">
        <v>5897</v>
      </c>
      <c r="C5575" s="10" t="str">
        <f>VLOOKUP(B5575,'punti di misura'!A:B,2,0)</f>
        <v>pozzo 25 misura livello dinamico</v>
      </c>
      <c r="D5575" s="5">
        <v>43130</v>
      </c>
      <c r="E5575" s="6">
        <v>33.11</v>
      </c>
      <c r="F5575" s="4" t="s">
        <v>8</v>
      </c>
      <c r="G5575" s="4" t="s">
        <v>9</v>
      </c>
      <c r="H5575" t="str">
        <f>VLOOKUP(B5575,'punti di misura'!A:E,5,0)</f>
        <v>8024488</v>
      </c>
      <c r="I5575" t="str">
        <f>VLOOKUP(H5575,impianti!A:E,2,0)</f>
        <v>SITO PONTE SANTO RACCOLTA POZZI</v>
      </c>
      <c r="J5575" t="str">
        <f>VLOOKUP(H5575,impianti!A:E,4,0)</f>
        <v>IMOLA</v>
      </c>
      <c r="K5575" t="s">
        <v>7819</v>
      </c>
    </row>
    <row r="5576" spans="1:11" x14ac:dyDescent="0.25">
      <c r="A5576" s="3" t="s">
        <v>5906</v>
      </c>
      <c r="B5576" s="4" t="s">
        <v>5897</v>
      </c>
      <c r="C5576" s="10" t="str">
        <f>VLOOKUP(B5576,'punti di misura'!A:B,2,0)</f>
        <v>pozzo 25 misura livello dinamico</v>
      </c>
      <c r="D5576" s="5">
        <v>43067</v>
      </c>
      <c r="E5576" s="6">
        <v>31.4</v>
      </c>
      <c r="F5576" s="4" t="s">
        <v>8</v>
      </c>
      <c r="G5576" s="4" t="s">
        <v>9</v>
      </c>
      <c r="H5576" t="str">
        <f>VLOOKUP(B5576,'punti di misura'!A:E,5,0)</f>
        <v>8024488</v>
      </c>
      <c r="I5576" t="str">
        <f>VLOOKUP(H5576,impianti!A:E,2,0)</f>
        <v>SITO PONTE SANTO RACCOLTA POZZI</v>
      </c>
      <c r="J5576" t="str">
        <f>VLOOKUP(H5576,impianti!A:E,4,0)</f>
        <v>IMOLA</v>
      </c>
      <c r="K5576" t="s">
        <v>7819</v>
      </c>
    </row>
    <row r="5577" spans="1:11" x14ac:dyDescent="0.25">
      <c r="A5577" s="3" t="s">
        <v>5907</v>
      </c>
      <c r="B5577" s="4" t="s">
        <v>5897</v>
      </c>
      <c r="C5577" s="10" t="str">
        <f>VLOOKUP(B5577,'punti di misura'!A:B,2,0)</f>
        <v>pozzo 25 misura livello dinamico</v>
      </c>
      <c r="D5577" s="5">
        <v>42787</v>
      </c>
      <c r="E5577" s="6">
        <v>31.4</v>
      </c>
      <c r="F5577" s="4" t="s">
        <v>8</v>
      </c>
      <c r="G5577" s="4" t="s">
        <v>9</v>
      </c>
      <c r="H5577" t="str">
        <f>VLOOKUP(B5577,'punti di misura'!A:E,5,0)</f>
        <v>8024488</v>
      </c>
      <c r="I5577" t="str">
        <f>VLOOKUP(H5577,impianti!A:E,2,0)</f>
        <v>SITO PONTE SANTO RACCOLTA POZZI</v>
      </c>
      <c r="J5577" t="str">
        <f>VLOOKUP(H5577,impianti!A:E,4,0)</f>
        <v>IMOLA</v>
      </c>
      <c r="K5577" t="s">
        <v>7819</v>
      </c>
    </row>
    <row r="5578" spans="1:11" x14ac:dyDescent="0.25">
      <c r="A5578" s="3" t="s">
        <v>5908</v>
      </c>
      <c r="B5578" s="4" t="s">
        <v>5897</v>
      </c>
      <c r="C5578" s="10" t="str">
        <f>VLOOKUP(B5578,'punti di misura'!A:B,2,0)</f>
        <v>pozzo 25 misura livello dinamico</v>
      </c>
      <c r="D5578" s="5">
        <v>42766</v>
      </c>
      <c r="E5578" s="6">
        <v>31.6</v>
      </c>
      <c r="F5578" s="4" t="s">
        <v>8</v>
      </c>
      <c r="G5578" s="4" t="s">
        <v>9</v>
      </c>
      <c r="H5578" t="str">
        <f>VLOOKUP(B5578,'punti di misura'!A:E,5,0)</f>
        <v>8024488</v>
      </c>
      <c r="I5578" t="str">
        <f>VLOOKUP(H5578,impianti!A:E,2,0)</f>
        <v>SITO PONTE SANTO RACCOLTA POZZI</v>
      </c>
      <c r="J5578" t="str">
        <f>VLOOKUP(H5578,impianti!A:E,4,0)</f>
        <v>IMOLA</v>
      </c>
      <c r="K5578" t="s">
        <v>7819</v>
      </c>
    </row>
    <row r="5579" spans="1:11" x14ac:dyDescent="0.25">
      <c r="A5579" s="3" t="s">
        <v>5909</v>
      </c>
      <c r="B5579" s="4" t="s">
        <v>5897</v>
      </c>
      <c r="C5579" s="10" t="str">
        <f>VLOOKUP(B5579,'punti di misura'!A:B,2,0)</f>
        <v>pozzo 25 misura livello dinamico</v>
      </c>
      <c r="D5579" s="5">
        <v>42725</v>
      </c>
      <c r="E5579" s="6">
        <v>31.65</v>
      </c>
      <c r="F5579" s="4" t="s">
        <v>8</v>
      </c>
      <c r="G5579" s="4" t="s">
        <v>9</v>
      </c>
      <c r="H5579" t="str">
        <f>VLOOKUP(B5579,'punti di misura'!A:E,5,0)</f>
        <v>8024488</v>
      </c>
      <c r="I5579" t="str">
        <f>VLOOKUP(H5579,impianti!A:E,2,0)</f>
        <v>SITO PONTE SANTO RACCOLTA POZZI</v>
      </c>
      <c r="J5579" t="str">
        <f>VLOOKUP(H5579,impianti!A:E,4,0)</f>
        <v>IMOLA</v>
      </c>
      <c r="K5579" t="s">
        <v>7819</v>
      </c>
    </row>
    <row r="5580" spans="1:11" x14ac:dyDescent="0.25">
      <c r="A5580" s="3" t="s">
        <v>5910</v>
      </c>
      <c r="B5580" s="4" t="s">
        <v>5897</v>
      </c>
      <c r="C5580" s="10" t="str">
        <f>VLOOKUP(B5580,'punti di misura'!A:B,2,0)</f>
        <v>pozzo 25 misura livello dinamico</v>
      </c>
      <c r="D5580" s="5">
        <v>42702</v>
      </c>
      <c r="E5580" s="6">
        <v>30.9</v>
      </c>
      <c r="F5580" s="4" t="s">
        <v>8</v>
      </c>
      <c r="G5580" s="4" t="s">
        <v>9</v>
      </c>
      <c r="H5580" t="str">
        <f>VLOOKUP(B5580,'punti di misura'!A:E,5,0)</f>
        <v>8024488</v>
      </c>
      <c r="I5580" t="str">
        <f>VLOOKUP(H5580,impianti!A:E,2,0)</f>
        <v>SITO PONTE SANTO RACCOLTA POZZI</v>
      </c>
      <c r="J5580" t="str">
        <f>VLOOKUP(H5580,impianti!A:E,4,0)</f>
        <v>IMOLA</v>
      </c>
      <c r="K5580" t="s">
        <v>7819</v>
      </c>
    </row>
    <row r="5581" spans="1:11" x14ac:dyDescent="0.25">
      <c r="A5581" s="3" t="s">
        <v>5911</v>
      </c>
      <c r="B5581" s="4" t="s">
        <v>5897</v>
      </c>
      <c r="C5581" s="10" t="str">
        <f>VLOOKUP(B5581,'punti di misura'!A:B,2,0)</f>
        <v>pozzo 25 misura livello dinamico</v>
      </c>
      <c r="D5581" s="5">
        <v>42667</v>
      </c>
      <c r="E5581" s="6">
        <v>30.8</v>
      </c>
      <c r="F5581" s="4" t="s">
        <v>8</v>
      </c>
      <c r="G5581" s="4" t="s">
        <v>9</v>
      </c>
      <c r="H5581" t="str">
        <f>VLOOKUP(B5581,'punti di misura'!A:E,5,0)</f>
        <v>8024488</v>
      </c>
      <c r="I5581" t="str">
        <f>VLOOKUP(H5581,impianti!A:E,2,0)</f>
        <v>SITO PONTE SANTO RACCOLTA POZZI</v>
      </c>
      <c r="J5581" t="str">
        <f>VLOOKUP(H5581,impianti!A:E,4,0)</f>
        <v>IMOLA</v>
      </c>
      <c r="K5581" t="s">
        <v>7819</v>
      </c>
    </row>
    <row r="5582" spans="1:11" x14ac:dyDescent="0.25">
      <c r="A5582" s="3" t="s">
        <v>5912</v>
      </c>
      <c r="B5582" s="4" t="s">
        <v>5897</v>
      </c>
      <c r="C5582" s="10" t="str">
        <f>VLOOKUP(B5582,'punti di misura'!A:B,2,0)</f>
        <v>pozzo 25 misura livello dinamico</v>
      </c>
      <c r="D5582" s="5">
        <v>42640</v>
      </c>
      <c r="E5582" s="6">
        <v>31</v>
      </c>
      <c r="F5582" s="4" t="s">
        <v>8</v>
      </c>
      <c r="G5582" s="4" t="s">
        <v>9</v>
      </c>
      <c r="H5582" t="str">
        <f>VLOOKUP(B5582,'punti di misura'!A:E,5,0)</f>
        <v>8024488</v>
      </c>
      <c r="I5582" t="str">
        <f>VLOOKUP(H5582,impianti!A:E,2,0)</f>
        <v>SITO PONTE SANTO RACCOLTA POZZI</v>
      </c>
      <c r="J5582" t="str">
        <f>VLOOKUP(H5582,impianti!A:E,4,0)</f>
        <v>IMOLA</v>
      </c>
      <c r="K5582" t="s">
        <v>7819</v>
      </c>
    </row>
    <row r="5583" spans="1:11" x14ac:dyDescent="0.25">
      <c r="A5583" s="3" t="s">
        <v>5913</v>
      </c>
      <c r="B5583" s="4" t="s">
        <v>5897</v>
      </c>
      <c r="C5583" s="10" t="str">
        <f>VLOOKUP(B5583,'punti di misura'!A:B,2,0)</f>
        <v>pozzo 25 misura livello dinamico</v>
      </c>
      <c r="D5583" s="5">
        <v>42610</v>
      </c>
      <c r="E5583" s="6">
        <v>31.5</v>
      </c>
      <c r="F5583" s="4" t="s">
        <v>8</v>
      </c>
      <c r="G5583" s="4" t="s">
        <v>9</v>
      </c>
      <c r="H5583" t="str">
        <f>VLOOKUP(B5583,'punti di misura'!A:E,5,0)</f>
        <v>8024488</v>
      </c>
      <c r="I5583" t="str">
        <f>VLOOKUP(H5583,impianti!A:E,2,0)</f>
        <v>SITO PONTE SANTO RACCOLTA POZZI</v>
      </c>
      <c r="J5583" t="str">
        <f>VLOOKUP(H5583,impianti!A:E,4,0)</f>
        <v>IMOLA</v>
      </c>
      <c r="K5583" t="s">
        <v>7819</v>
      </c>
    </row>
    <row r="5584" spans="1:11" x14ac:dyDescent="0.25">
      <c r="A5584" s="3" t="s">
        <v>5914</v>
      </c>
      <c r="B5584" s="4" t="s">
        <v>5897</v>
      </c>
      <c r="C5584" s="10" t="str">
        <f>VLOOKUP(B5584,'punti di misura'!A:B,2,0)</f>
        <v>pozzo 25 misura livello dinamico</v>
      </c>
      <c r="D5584" s="5">
        <v>42579</v>
      </c>
      <c r="E5584" s="6">
        <v>31.6</v>
      </c>
      <c r="F5584" s="4" t="s">
        <v>8</v>
      </c>
      <c r="G5584" s="4" t="s">
        <v>9</v>
      </c>
      <c r="H5584" t="str">
        <f>VLOOKUP(B5584,'punti di misura'!A:E,5,0)</f>
        <v>8024488</v>
      </c>
      <c r="I5584" t="str">
        <f>VLOOKUP(H5584,impianti!A:E,2,0)</f>
        <v>SITO PONTE SANTO RACCOLTA POZZI</v>
      </c>
      <c r="J5584" t="str">
        <f>VLOOKUP(H5584,impianti!A:E,4,0)</f>
        <v>IMOLA</v>
      </c>
      <c r="K5584" t="s">
        <v>7819</v>
      </c>
    </row>
    <row r="5585" spans="1:11" x14ac:dyDescent="0.25">
      <c r="A5585" s="3" t="s">
        <v>5915</v>
      </c>
      <c r="B5585" s="4" t="s">
        <v>5897</v>
      </c>
      <c r="C5585" s="10" t="str">
        <f>VLOOKUP(B5585,'punti di misura'!A:B,2,0)</f>
        <v>pozzo 25 misura livello dinamico</v>
      </c>
      <c r="D5585" s="5">
        <v>42550</v>
      </c>
      <c r="E5585" s="6">
        <v>30.2</v>
      </c>
      <c r="F5585" s="4" t="s">
        <v>8</v>
      </c>
      <c r="G5585" s="4" t="s">
        <v>9</v>
      </c>
      <c r="H5585" t="str">
        <f>VLOOKUP(B5585,'punti di misura'!A:E,5,0)</f>
        <v>8024488</v>
      </c>
      <c r="I5585" t="str">
        <f>VLOOKUP(H5585,impianti!A:E,2,0)</f>
        <v>SITO PONTE SANTO RACCOLTA POZZI</v>
      </c>
      <c r="J5585" t="str">
        <f>VLOOKUP(H5585,impianti!A:E,4,0)</f>
        <v>IMOLA</v>
      </c>
      <c r="K5585" t="s">
        <v>7819</v>
      </c>
    </row>
    <row r="5586" spans="1:11" x14ac:dyDescent="0.25">
      <c r="A5586" s="3" t="s">
        <v>5916</v>
      </c>
      <c r="B5586" s="4" t="s">
        <v>5897</v>
      </c>
      <c r="C5586" s="10" t="str">
        <f>VLOOKUP(B5586,'punti di misura'!A:B,2,0)</f>
        <v>pozzo 25 misura livello dinamico</v>
      </c>
      <c r="D5586" s="5">
        <v>42514</v>
      </c>
      <c r="E5586" s="6">
        <v>30</v>
      </c>
      <c r="F5586" s="4" t="s">
        <v>8</v>
      </c>
      <c r="G5586" s="4" t="s">
        <v>9</v>
      </c>
      <c r="H5586" t="str">
        <f>VLOOKUP(B5586,'punti di misura'!A:E,5,0)</f>
        <v>8024488</v>
      </c>
      <c r="I5586" t="str">
        <f>VLOOKUP(H5586,impianti!A:E,2,0)</f>
        <v>SITO PONTE SANTO RACCOLTA POZZI</v>
      </c>
      <c r="J5586" t="str">
        <f>VLOOKUP(H5586,impianti!A:E,4,0)</f>
        <v>IMOLA</v>
      </c>
      <c r="K5586" t="s">
        <v>7819</v>
      </c>
    </row>
    <row r="5587" spans="1:11" x14ac:dyDescent="0.25">
      <c r="A5587" s="3" t="s">
        <v>5917</v>
      </c>
      <c r="B5587" s="4" t="s">
        <v>5897</v>
      </c>
      <c r="C5587" s="10" t="str">
        <f>VLOOKUP(B5587,'punti di misura'!A:B,2,0)</f>
        <v>pozzo 25 misura livello dinamico</v>
      </c>
      <c r="D5587" s="5">
        <v>42486</v>
      </c>
      <c r="E5587" s="6">
        <v>30.52</v>
      </c>
      <c r="F5587" s="4" t="s">
        <v>8</v>
      </c>
      <c r="G5587" s="4" t="s">
        <v>9</v>
      </c>
      <c r="H5587" t="str">
        <f>VLOOKUP(B5587,'punti di misura'!A:E,5,0)</f>
        <v>8024488</v>
      </c>
      <c r="I5587" t="str">
        <f>VLOOKUP(H5587,impianti!A:E,2,0)</f>
        <v>SITO PONTE SANTO RACCOLTA POZZI</v>
      </c>
      <c r="J5587" t="str">
        <f>VLOOKUP(H5587,impianti!A:E,4,0)</f>
        <v>IMOLA</v>
      </c>
      <c r="K5587" t="s">
        <v>7819</v>
      </c>
    </row>
    <row r="5588" spans="1:11" x14ac:dyDescent="0.25">
      <c r="A5588" s="3" t="s">
        <v>5918</v>
      </c>
      <c r="B5588" s="4" t="s">
        <v>5897</v>
      </c>
      <c r="C5588" s="10" t="str">
        <f>VLOOKUP(B5588,'punti di misura'!A:B,2,0)</f>
        <v>pozzo 25 misura livello dinamico</v>
      </c>
      <c r="D5588" s="5">
        <v>42457</v>
      </c>
      <c r="E5588" s="6">
        <v>30.9</v>
      </c>
      <c r="F5588" s="4" t="s">
        <v>8</v>
      </c>
      <c r="G5588" s="4" t="s">
        <v>9</v>
      </c>
      <c r="H5588" t="str">
        <f>VLOOKUP(B5588,'punti di misura'!A:E,5,0)</f>
        <v>8024488</v>
      </c>
      <c r="I5588" t="str">
        <f>VLOOKUP(H5588,impianti!A:E,2,0)</f>
        <v>SITO PONTE SANTO RACCOLTA POZZI</v>
      </c>
      <c r="J5588" t="str">
        <f>VLOOKUP(H5588,impianti!A:E,4,0)</f>
        <v>IMOLA</v>
      </c>
      <c r="K5588" t="s">
        <v>7819</v>
      </c>
    </row>
    <row r="5589" spans="1:11" x14ac:dyDescent="0.25">
      <c r="A5589" s="3" t="s">
        <v>5919</v>
      </c>
      <c r="B5589" s="4" t="s">
        <v>5897</v>
      </c>
      <c r="C5589" s="10" t="str">
        <f>VLOOKUP(B5589,'punti di misura'!A:B,2,0)</f>
        <v>pozzo 25 misura livello dinamico</v>
      </c>
      <c r="D5589" s="5">
        <v>42422</v>
      </c>
      <c r="E5589" s="6">
        <v>31.3</v>
      </c>
      <c r="F5589" s="4" t="s">
        <v>8</v>
      </c>
      <c r="G5589" s="4" t="s">
        <v>9</v>
      </c>
      <c r="H5589" t="str">
        <f>VLOOKUP(B5589,'punti di misura'!A:E,5,0)</f>
        <v>8024488</v>
      </c>
      <c r="I5589" t="str">
        <f>VLOOKUP(H5589,impianti!A:E,2,0)</f>
        <v>SITO PONTE SANTO RACCOLTA POZZI</v>
      </c>
      <c r="J5589" t="str">
        <f>VLOOKUP(H5589,impianti!A:E,4,0)</f>
        <v>IMOLA</v>
      </c>
      <c r="K5589" t="s">
        <v>7819</v>
      </c>
    </row>
    <row r="5590" spans="1:11" x14ac:dyDescent="0.25">
      <c r="A5590" s="3" t="s">
        <v>5920</v>
      </c>
      <c r="B5590" s="4" t="s">
        <v>5921</v>
      </c>
      <c r="C5590" s="10" t="str">
        <f>VLOOKUP(B5590,'punti di misura'!A:B,2,0)</f>
        <v>pozzo 26 misura livello statico</v>
      </c>
      <c r="D5590" s="5">
        <v>43454</v>
      </c>
      <c r="E5590" s="6">
        <v>25</v>
      </c>
      <c r="F5590" s="4" t="s">
        <v>8</v>
      </c>
      <c r="G5590" s="4" t="s">
        <v>9</v>
      </c>
      <c r="H5590" t="str">
        <f>VLOOKUP(B5590,'punti di misura'!A:E,5,0)</f>
        <v>8024488</v>
      </c>
      <c r="I5590" t="str">
        <f>VLOOKUP(H5590,impianti!A:E,2,0)</f>
        <v>SITO PONTE SANTO RACCOLTA POZZI</v>
      </c>
      <c r="J5590" t="str">
        <f>VLOOKUP(H5590,impianti!A:E,4,0)</f>
        <v>IMOLA</v>
      </c>
      <c r="K5590" t="s">
        <v>7819</v>
      </c>
    </row>
    <row r="5591" spans="1:11" x14ac:dyDescent="0.25">
      <c r="A5591" s="3" t="s">
        <v>5922</v>
      </c>
      <c r="B5591" s="4" t="s">
        <v>5921</v>
      </c>
      <c r="C5591" s="10" t="str">
        <f>VLOOKUP(B5591,'punti di misura'!A:B,2,0)</f>
        <v>pozzo 26 misura livello statico</v>
      </c>
      <c r="D5591" s="5">
        <v>42725</v>
      </c>
      <c r="E5591" s="6">
        <v>25.2</v>
      </c>
      <c r="F5591" s="4" t="s">
        <v>8</v>
      </c>
      <c r="G5591" s="4" t="s">
        <v>9</v>
      </c>
      <c r="H5591" t="str">
        <f>VLOOKUP(B5591,'punti di misura'!A:E,5,0)</f>
        <v>8024488</v>
      </c>
      <c r="I5591" t="str">
        <f>VLOOKUP(H5591,impianti!A:E,2,0)</f>
        <v>SITO PONTE SANTO RACCOLTA POZZI</v>
      </c>
      <c r="J5591" t="str">
        <f>VLOOKUP(H5591,impianti!A:E,4,0)</f>
        <v>IMOLA</v>
      </c>
      <c r="K5591" t="s">
        <v>7819</v>
      </c>
    </row>
    <row r="5592" spans="1:11" x14ac:dyDescent="0.25">
      <c r="A5592" s="3" t="s">
        <v>5923</v>
      </c>
      <c r="B5592" s="4" t="s">
        <v>5921</v>
      </c>
      <c r="C5592" s="10" t="str">
        <f>VLOOKUP(B5592,'punti di misura'!A:B,2,0)</f>
        <v>pozzo 26 misura livello statico</v>
      </c>
      <c r="D5592" s="5">
        <v>42550</v>
      </c>
      <c r="E5592" s="6">
        <v>26</v>
      </c>
      <c r="F5592" s="4" t="s">
        <v>8</v>
      </c>
      <c r="G5592" s="4" t="s">
        <v>9</v>
      </c>
      <c r="H5592" t="str">
        <f>VLOOKUP(B5592,'punti di misura'!A:E,5,0)</f>
        <v>8024488</v>
      </c>
      <c r="I5592" t="str">
        <f>VLOOKUP(H5592,impianti!A:E,2,0)</f>
        <v>SITO PONTE SANTO RACCOLTA POZZI</v>
      </c>
      <c r="J5592" t="str">
        <f>VLOOKUP(H5592,impianti!A:E,4,0)</f>
        <v>IMOLA</v>
      </c>
      <c r="K5592" t="s">
        <v>7819</v>
      </c>
    </row>
    <row r="5593" spans="1:11" x14ac:dyDescent="0.25">
      <c r="A5593" s="3" t="s">
        <v>5924</v>
      </c>
      <c r="B5593" s="4" t="s">
        <v>5925</v>
      </c>
      <c r="C5593" s="10" t="str">
        <f>VLOOKUP(B5593,'punti di misura'!A:B,2,0)</f>
        <v>pozzo 26 misura livello dinamico</v>
      </c>
      <c r="D5593" s="5">
        <v>43552</v>
      </c>
      <c r="E5593" s="6">
        <v>48.2</v>
      </c>
      <c r="F5593" s="4" t="s">
        <v>8</v>
      </c>
      <c r="G5593" s="4" t="s">
        <v>9</v>
      </c>
      <c r="H5593" t="str">
        <f>VLOOKUP(B5593,'punti di misura'!A:E,5,0)</f>
        <v>8024488</v>
      </c>
      <c r="I5593" t="str">
        <f>VLOOKUP(H5593,impianti!A:E,2,0)</f>
        <v>SITO PONTE SANTO RACCOLTA POZZI</v>
      </c>
      <c r="J5593" t="str">
        <f>VLOOKUP(H5593,impianti!A:E,4,0)</f>
        <v>IMOLA</v>
      </c>
      <c r="K5593" t="s">
        <v>7819</v>
      </c>
    </row>
    <row r="5594" spans="1:11" x14ac:dyDescent="0.25">
      <c r="A5594" s="3" t="s">
        <v>5926</v>
      </c>
      <c r="B5594" s="4" t="s">
        <v>5925</v>
      </c>
      <c r="C5594" s="10" t="str">
        <f>VLOOKUP(B5594,'punti di misura'!A:B,2,0)</f>
        <v>pozzo 26 misura livello dinamico</v>
      </c>
      <c r="D5594" s="5">
        <v>43524</v>
      </c>
      <c r="E5594" s="6">
        <v>47.2</v>
      </c>
      <c r="F5594" s="4" t="s">
        <v>8</v>
      </c>
      <c r="G5594" s="4" t="s">
        <v>9</v>
      </c>
      <c r="H5594" t="str">
        <f>VLOOKUP(B5594,'punti di misura'!A:E,5,0)</f>
        <v>8024488</v>
      </c>
      <c r="I5594" t="str">
        <f>VLOOKUP(H5594,impianti!A:E,2,0)</f>
        <v>SITO PONTE SANTO RACCOLTA POZZI</v>
      </c>
      <c r="J5594" t="str">
        <f>VLOOKUP(H5594,impianti!A:E,4,0)</f>
        <v>IMOLA</v>
      </c>
      <c r="K5594" t="s">
        <v>7819</v>
      </c>
    </row>
    <row r="5595" spans="1:11" x14ac:dyDescent="0.25">
      <c r="A5595" s="3" t="s">
        <v>5927</v>
      </c>
      <c r="B5595" s="4" t="s">
        <v>5925</v>
      </c>
      <c r="C5595" s="10" t="str">
        <f>VLOOKUP(B5595,'punti di misura'!A:B,2,0)</f>
        <v>pozzo 26 misura livello dinamico</v>
      </c>
      <c r="D5595" s="5">
        <v>43494</v>
      </c>
      <c r="E5595" s="6">
        <v>48.7</v>
      </c>
      <c r="F5595" s="4" t="s">
        <v>8</v>
      </c>
      <c r="G5595" s="4" t="s">
        <v>9</v>
      </c>
      <c r="H5595" t="str">
        <f>VLOOKUP(B5595,'punti di misura'!A:E,5,0)</f>
        <v>8024488</v>
      </c>
      <c r="I5595" t="str">
        <f>VLOOKUP(H5595,impianti!A:E,2,0)</f>
        <v>SITO PONTE SANTO RACCOLTA POZZI</v>
      </c>
      <c r="J5595" t="str">
        <f>VLOOKUP(H5595,impianti!A:E,4,0)</f>
        <v>IMOLA</v>
      </c>
      <c r="K5595" t="s">
        <v>7819</v>
      </c>
    </row>
    <row r="5596" spans="1:11" x14ac:dyDescent="0.25">
      <c r="A5596" s="3" t="s">
        <v>5928</v>
      </c>
      <c r="B5596" s="4" t="s">
        <v>5925</v>
      </c>
      <c r="C5596" s="10" t="str">
        <f>VLOOKUP(B5596,'punti di misura'!A:B,2,0)</f>
        <v>pozzo 26 misura livello dinamico</v>
      </c>
      <c r="D5596" s="5">
        <v>43454</v>
      </c>
      <c r="E5596" s="6">
        <v>43</v>
      </c>
      <c r="F5596" s="4" t="s">
        <v>8</v>
      </c>
      <c r="G5596" s="4" t="s">
        <v>9</v>
      </c>
      <c r="H5596" t="str">
        <f>VLOOKUP(B5596,'punti di misura'!A:E,5,0)</f>
        <v>8024488</v>
      </c>
      <c r="I5596" t="str">
        <f>VLOOKUP(H5596,impianti!A:E,2,0)</f>
        <v>SITO PONTE SANTO RACCOLTA POZZI</v>
      </c>
      <c r="J5596" t="str">
        <f>VLOOKUP(H5596,impianti!A:E,4,0)</f>
        <v>IMOLA</v>
      </c>
      <c r="K5596" t="s">
        <v>7819</v>
      </c>
    </row>
    <row r="5597" spans="1:11" x14ac:dyDescent="0.25">
      <c r="A5597" s="3" t="s">
        <v>5929</v>
      </c>
      <c r="B5597" s="4" t="s">
        <v>5925</v>
      </c>
      <c r="C5597" s="10" t="str">
        <f>VLOOKUP(B5597,'punti di misura'!A:B,2,0)</f>
        <v>pozzo 26 misura livello dinamico</v>
      </c>
      <c r="D5597" s="5">
        <v>43434</v>
      </c>
      <c r="E5597" s="6">
        <v>44</v>
      </c>
      <c r="F5597" s="4" t="s">
        <v>8</v>
      </c>
      <c r="G5597" s="4" t="s">
        <v>9</v>
      </c>
      <c r="H5597" t="str">
        <f>VLOOKUP(B5597,'punti di misura'!A:E,5,0)</f>
        <v>8024488</v>
      </c>
      <c r="I5597" t="str">
        <f>VLOOKUP(H5597,impianti!A:E,2,0)</f>
        <v>SITO PONTE SANTO RACCOLTA POZZI</v>
      </c>
      <c r="J5597" t="str">
        <f>VLOOKUP(H5597,impianti!A:E,4,0)</f>
        <v>IMOLA</v>
      </c>
      <c r="K5597" t="s">
        <v>7819</v>
      </c>
    </row>
    <row r="5598" spans="1:11" x14ac:dyDescent="0.25">
      <c r="A5598" s="3" t="s">
        <v>5930</v>
      </c>
      <c r="B5598" s="4" t="s">
        <v>5925</v>
      </c>
      <c r="C5598" s="10" t="str">
        <f>VLOOKUP(B5598,'punti di misura'!A:B,2,0)</f>
        <v>pozzo 26 misura livello dinamico</v>
      </c>
      <c r="D5598" s="5">
        <v>43409</v>
      </c>
      <c r="E5598" s="6">
        <v>46.8</v>
      </c>
      <c r="F5598" s="4" t="s">
        <v>8</v>
      </c>
      <c r="G5598" s="4" t="s">
        <v>9</v>
      </c>
      <c r="H5598" t="str">
        <f>VLOOKUP(B5598,'punti di misura'!A:E,5,0)</f>
        <v>8024488</v>
      </c>
      <c r="I5598" t="str">
        <f>VLOOKUP(H5598,impianti!A:E,2,0)</f>
        <v>SITO PONTE SANTO RACCOLTA POZZI</v>
      </c>
      <c r="J5598" t="str">
        <f>VLOOKUP(H5598,impianti!A:E,4,0)</f>
        <v>IMOLA</v>
      </c>
      <c r="K5598" t="s">
        <v>7819</v>
      </c>
    </row>
    <row r="5599" spans="1:11" x14ac:dyDescent="0.25">
      <c r="A5599" s="3" t="s">
        <v>5931</v>
      </c>
      <c r="B5599" s="4" t="s">
        <v>5925</v>
      </c>
      <c r="C5599" s="10" t="str">
        <f>VLOOKUP(B5599,'punti di misura'!A:B,2,0)</f>
        <v>pozzo 26 misura livello dinamico</v>
      </c>
      <c r="D5599" s="5">
        <v>43313</v>
      </c>
      <c r="E5599" s="6">
        <v>47.83</v>
      </c>
      <c r="F5599" s="4" t="s">
        <v>8</v>
      </c>
      <c r="G5599" s="4" t="s">
        <v>9</v>
      </c>
      <c r="H5599" t="str">
        <f>VLOOKUP(B5599,'punti di misura'!A:E,5,0)</f>
        <v>8024488</v>
      </c>
      <c r="I5599" t="str">
        <f>VLOOKUP(H5599,impianti!A:E,2,0)</f>
        <v>SITO PONTE SANTO RACCOLTA POZZI</v>
      </c>
      <c r="J5599" t="str">
        <f>VLOOKUP(H5599,impianti!A:E,4,0)</f>
        <v>IMOLA</v>
      </c>
      <c r="K5599" t="s">
        <v>7819</v>
      </c>
    </row>
    <row r="5600" spans="1:11" x14ac:dyDescent="0.25">
      <c r="A5600" s="3" t="s">
        <v>5932</v>
      </c>
      <c r="B5600" s="4" t="s">
        <v>5925</v>
      </c>
      <c r="C5600" s="10" t="str">
        <f>VLOOKUP(B5600,'punti di misura'!A:B,2,0)</f>
        <v>pozzo 26 misura livello dinamico</v>
      </c>
      <c r="D5600" s="5">
        <v>43161</v>
      </c>
      <c r="E5600" s="6">
        <v>47.83</v>
      </c>
      <c r="F5600" s="4" t="s">
        <v>8</v>
      </c>
      <c r="G5600" s="4" t="s">
        <v>9</v>
      </c>
      <c r="H5600" t="str">
        <f>VLOOKUP(B5600,'punti di misura'!A:E,5,0)</f>
        <v>8024488</v>
      </c>
      <c r="I5600" t="str">
        <f>VLOOKUP(H5600,impianti!A:E,2,0)</f>
        <v>SITO PONTE SANTO RACCOLTA POZZI</v>
      </c>
      <c r="J5600" t="str">
        <f>VLOOKUP(H5600,impianti!A:E,4,0)</f>
        <v>IMOLA</v>
      </c>
      <c r="K5600" t="s">
        <v>7819</v>
      </c>
    </row>
    <row r="5601" spans="1:11" x14ac:dyDescent="0.25">
      <c r="A5601" s="3" t="s">
        <v>5933</v>
      </c>
      <c r="B5601" s="4" t="s">
        <v>5925</v>
      </c>
      <c r="C5601" s="10" t="str">
        <f>VLOOKUP(B5601,'punti di misura'!A:B,2,0)</f>
        <v>pozzo 26 misura livello dinamico</v>
      </c>
      <c r="D5601" s="5">
        <v>43130</v>
      </c>
      <c r="E5601" s="6">
        <v>47.83</v>
      </c>
      <c r="F5601" s="4" t="s">
        <v>8</v>
      </c>
      <c r="G5601" s="4" t="s">
        <v>9</v>
      </c>
      <c r="H5601" t="str">
        <f>VLOOKUP(B5601,'punti di misura'!A:E,5,0)</f>
        <v>8024488</v>
      </c>
      <c r="I5601" t="str">
        <f>VLOOKUP(H5601,impianti!A:E,2,0)</f>
        <v>SITO PONTE SANTO RACCOLTA POZZI</v>
      </c>
      <c r="J5601" t="str">
        <f>VLOOKUP(H5601,impianti!A:E,4,0)</f>
        <v>IMOLA</v>
      </c>
      <c r="K5601" t="s">
        <v>7819</v>
      </c>
    </row>
    <row r="5602" spans="1:11" x14ac:dyDescent="0.25">
      <c r="A5602" s="3" t="s">
        <v>5934</v>
      </c>
      <c r="B5602" s="4" t="s">
        <v>5925</v>
      </c>
      <c r="C5602" s="10" t="str">
        <f>VLOOKUP(B5602,'punti di misura'!A:B,2,0)</f>
        <v>pozzo 26 misura livello dinamico</v>
      </c>
      <c r="D5602" s="5">
        <v>43067</v>
      </c>
      <c r="E5602" s="6">
        <v>47.8</v>
      </c>
      <c r="F5602" s="4" t="s">
        <v>8</v>
      </c>
      <c r="G5602" s="4" t="s">
        <v>9</v>
      </c>
      <c r="H5602" t="str">
        <f>VLOOKUP(B5602,'punti di misura'!A:E,5,0)</f>
        <v>8024488</v>
      </c>
      <c r="I5602" t="str">
        <f>VLOOKUP(H5602,impianti!A:E,2,0)</f>
        <v>SITO PONTE SANTO RACCOLTA POZZI</v>
      </c>
      <c r="J5602" t="str">
        <f>VLOOKUP(H5602,impianti!A:E,4,0)</f>
        <v>IMOLA</v>
      </c>
      <c r="K5602" t="s">
        <v>7819</v>
      </c>
    </row>
    <row r="5603" spans="1:11" x14ac:dyDescent="0.25">
      <c r="A5603" s="3" t="s">
        <v>5935</v>
      </c>
      <c r="B5603" s="4" t="s">
        <v>5925</v>
      </c>
      <c r="C5603" s="10" t="str">
        <f>VLOOKUP(B5603,'punti di misura'!A:B,2,0)</f>
        <v>pozzo 26 misura livello dinamico</v>
      </c>
      <c r="D5603" s="5">
        <v>42787</v>
      </c>
      <c r="E5603" s="6">
        <v>47.8</v>
      </c>
      <c r="F5603" s="4" t="s">
        <v>8</v>
      </c>
      <c r="G5603" s="4" t="s">
        <v>9</v>
      </c>
      <c r="H5603" t="str">
        <f>VLOOKUP(B5603,'punti di misura'!A:E,5,0)</f>
        <v>8024488</v>
      </c>
      <c r="I5603" t="str">
        <f>VLOOKUP(H5603,impianti!A:E,2,0)</f>
        <v>SITO PONTE SANTO RACCOLTA POZZI</v>
      </c>
      <c r="J5603" t="str">
        <f>VLOOKUP(H5603,impianti!A:E,4,0)</f>
        <v>IMOLA</v>
      </c>
      <c r="K5603" t="s">
        <v>7819</v>
      </c>
    </row>
    <row r="5604" spans="1:11" x14ac:dyDescent="0.25">
      <c r="A5604" s="3" t="s">
        <v>5936</v>
      </c>
      <c r="B5604" s="4" t="s">
        <v>5925</v>
      </c>
      <c r="C5604" s="10" t="str">
        <f>VLOOKUP(B5604,'punti di misura'!A:B,2,0)</f>
        <v>pozzo 26 misura livello dinamico</v>
      </c>
      <c r="D5604" s="5">
        <v>42766</v>
      </c>
      <c r="E5604" s="6">
        <v>48</v>
      </c>
      <c r="F5604" s="4" t="s">
        <v>8</v>
      </c>
      <c r="G5604" s="4" t="s">
        <v>9</v>
      </c>
      <c r="H5604" t="str">
        <f>VLOOKUP(B5604,'punti di misura'!A:E,5,0)</f>
        <v>8024488</v>
      </c>
      <c r="I5604" t="str">
        <f>VLOOKUP(H5604,impianti!A:E,2,0)</f>
        <v>SITO PONTE SANTO RACCOLTA POZZI</v>
      </c>
      <c r="J5604" t="str">
        <f>VLOOKUP(H5604,impianti!A:E,4,0)</f>
        <v>IMOLA</v>
      </c>
      <c r="K5604" t="s">
        <v>7819</v>
      </c>
    </row>
    <row r="5605" spans="1:11" x14ac:dyDescent="0.25">
      <c r="A5605" s="3" t="s">
        <v>5937</v>
      </c>
      <c r="B5605" s="4" t="s">
        <v>5925</v>
      </c>
      <c r="C5605" s="10" t="str">
        <f>VLOOKUP(B5605,'punti di misura'!A:B,2,0)</f>
        <v>pozzo 26 misura livello dinamico</v>
      </c>
      <c r="D5605" s="5">
        <v>42725</v>
      </c>
      <c r="E5605" s="6">
        <v>48.4</v>
      </c>
      <c r="F5605" s="4" t="s">
        <v>8</v>
      </c>
      <c r="G5605" s="4" t="s">
        <v>9</v>
      </c>
      <c r="H5605" t="str">
        <f>VLOOKUP(B5605,'punti di misura'!A:E,5,0)</f>
        <v>8024488</v>
      </c>
      <c r="I5605" t="str">
        <f>VLOOKUP(H5605,impianti!A:E,2,0)</f>
        <v>SITO PONTE SANTO RACCOLTA POZZI</v>
      </c>
      <c r="J5605" t="str">
        <f>VLOOKUP(H5605,impianti!A:E,4,0)</f>
        <v>IMOLA</v>
      </c>
      <c r="K5605" t="s">
        <v>7819</v>
      </c>
    </row>
    <row r="5606" spans="1:11" x14ac:dyDescent="0.25">
      <c r="A5606" s="3" t="s">
        <v>5938</v>
      </c>
      <c r="B5606" s="4" t="s">
        <v>5925</v>
      </c>
      <c r="C5606" s="10" t="str">
        <f>VLOOKUP(B5606,'punti di misura'!A:B,2,0)</f>
        <v>pozzo 26 misura livello dinamico</v>
      </c>
      <c r="D5606" s="5">
        <v>42702</v>
      </c>
      <c r="E5606" s="6">
        <v>44.6</v>
      </c>
      <c r="F5606" s="4" t="s">
        <v>8</v>
      </c>
      <c r="G5606" s="4" t="s">
        <v>9</v>
      </c>
      <c r="H5606" t="str">
        <f>VLOOKUP(B5606,'punti di misura'!A:E,5,0)</f>
        <v>8024488</v>
      </c>
      <c r="I5606" t="str">
        <f>VLOOKUP(H5606,impianti!A:E,2,0)</f>
        <v>SITO PONTE SANTO RACCOLTA POZZI</v>
      </c>
      <c r="J5606" t="str">
        <f>VLOOKUP(H5606,impianti!A:E,4,0)</f>
        <v>IMOLA</v>
      </c>
      <c r="K5606" t="s">
        <v>7819</v>
      </c>
    </row>
    <row r="5607" spans="1:11" x14ac:dyDescent="0.25">
      <c r="A5607" s="3" t="s">
        <v>5939</v>
      </c>
      <c r="B5607" s="4" t="s">
        <v>5925</v>
      </c>
      <c r="C5607" s="10" t="str">
        <f>VLOOKUP(B5607,'punti di misura'!A:B,2,0)</f>
        <v>pozzo 26 misura livello dinamico</v>
      </c>
      <c r="D5607" s="5">
        <v>42667</v>
      </c>
      <c r="E5607" s="6">
        <v>45</v>
      </c>
      <c r="F5607" s="4" t="s">
        <v>8</v>
      </c>
      <c r="G5607" s="4" t="s">
        <v>9</v>
      </c>
      <c r="H5607" t="str">
        <f>VLOOKUP(B5607,'punti di misura'!A:E,5,0)</f>
        <v>8024488</v>
      </c>
      <c r="I5607" t="str">
        <f>VLOOKUP(H5607,impianti!A:E,2,0)</f>
        <v>SITO PONTE SANTO RACCOLTA POZZI</v>
      </c>
      <c r="J5607" t="str">
        <f>VLOOKUP(H5607,impianti!A:E,4,0)</f>
        <v>IMOLA</v>
      </c>
      <c r="K5607" t="s">
        <v>7819</v>
      </c>
    </row>
    <row r="5608" spans="1:11" x14ac:dyDescent="0.25">
      <c r="A5608" s="3" t="s">
        <v>5940</v>
      </c>
      <c r="B5608" s="4" t="s">
        <v>5925</v>
      </c>
      <c r="C5608" s="10" t="str">
        <f>VLOOKUP(B5608,'punti di misura'!A:B,2,0)</f>
        <v>pozzo 26 misura livello dinamico</v>
      </c>
      <c r="D5608" s="5">
        <v>42640</v>
      </c>
      <c r="E5608" s="6">
        <v>45.3</v>
      </c>
      <c r="F5608" s="4" t="s">
        <v>8</v>
      </c>
      <c r="G5608" s="4" t="s">
        <v>9</v>
      </c>
      <c r="H5608" t="str">
        <f>VLOOKUP(B5608,'punti di misura'!A:E,5,0)</f>
        <v>8024488</v>
      </c>
      <c r="I5608" t="str">
        <f>VLOOKUP(H5608,impianti!A:E,2,0)</f>
        <v>SITO PONTE SANTO RACCOLTA POZZI</v>
      </c>
      <c r="J5608" t="str">
        <f>VLOOKUP(H5608,impianti!A:E,4,0)</f>
        <v>IMOLA</v>
      </c>
      <c r="K5608" t="s">
        <v>7819</v>
      </c>
    </row>
    <row r="5609" spans="1:11" x14ac:dyDescent="0.25">
      <c r="A5609" s="3" t="s">
        <v>5941</v>
      </c>
      <c r="B5609" s="4" t="s">
        <v>5925</v>
      </c>
      <c r="C5609" s="10" t="str">
        <f>VLOOKUP(B5609,'punti di misura'!A:B,2,0)</f>
        <v>pozzo 26 misura livello dinamico</v>
      </c>
      <c r="D5609" s="5">
        <v>42610</v>
      </c>
      <c r="E5609" s="6">
        <v>45.3</v>
      </c>
      <c r="F5609" s="4" t="s">
        <v>8</v>
      </c>
      <c r="G5609" s="4" t="s">
        <v>9</v>
      </c>
      <c r="H5609" t="str">
        <f>VLOOKUP(B5609,'punti di misura'!A:E,5,0)</f>
        <v>8024488</v>
      </c>
      <c r="I5609" t="str">
        <f>VLOOKUP(H5609,impianti!A:E,2,0)</f>
        <v>SITO PONTE SANTO RACCOLTA POZZI</v>
      </c>
      <c r="J5609" t="str">
        <f>VLOOKUP(H5609,impianti!A:E,4,0)</f>
        <v>IMOLA</v>
      </c>
      <c r="K5609" t="s">
        <v>7819</v>
      </c>
    </row>
    <row r="5610" spans="1:11" x14ac:dyDescent="0.25">
      <c r="A5610" s="3" t="s">
        <v>5942</v>
      </c>
      <c r="B5610" s="4" t="s">
        <v>5925</v>
      </c>
      <c r="C5610" s="10" t="str">
        <f>VLOOKUP(B5610,'punti di misura'!A:B,2,0)</f>
        <v>pozzo 26 misura livello dinamico</v>
      </c>
      <c r="D5610" s="5">
        <v>42579</v>
      </c>
      <c r="E5610" s="6">
        <v>47.5</v>
      </c>
      <c r="F5610" s="4" t="s">
        <v>8</v>
      </c>
      <c r="G5610" s="4" t="s">
        <v>9</v>
      </c>
      <c r="H5610" t="str">
        <f>VLOOKUP(B5610,'punti di misura'!A:E,5,0)</f>
        <v>8024488</v>
      </c>
      <c r="I5610" t="str">
        <f>VLOOKUP(H5610,impianti!A:E,2,0)</f>
        <v>SITO PONTE SANTO RACCOLTA POZZI</v>
      </c>
      <c r="J5610" t="str">
        <f>VLOOKUP(H5610,impianti!A:E,4,0)</f>
        <v>IMOLA</v>
      </c>
      <c r="K5610" t="s">
        <v>7819</v>
      </c>
    </row>
    <row r="5611" spans="1:11" x14ac:dyDescent="0.25">
      <c r="A5611" s="3" t="s">
        <v>5943</v>
      </c>
      <c r="B5611" s="4" t="s">
        <v>5925</v>
      </c>
      <c r="C5611" s="10" t="str">
        <f>VLOOKUP(B5611,'punti di misura'!A:B,2,0)</f>
        <v>pozzo 26 misura livello dinamico</v>
      </c>
      <c r="D5611" s="5">
        <v>42514</v>
      </c>
      <c r="E5611" s="6">
        <v>46.6</v>
      </c>
      <c r="F5611" s="4" t="s">
        <v>8</v>
      </c>
      <c r="G5611" s="4" t="s">
        <v>9</v>
      </c>
      <c r="H5611" t="str">
        <f>VLOOKUP(B5611,'punti di misura'!A:E,5,0)</f>
        <v>8024488</v>
      </c>
      <c r="I5611" t="str">
        <f>VLOOKUP(H5611,impianti!A:E,2,0)</f>
        <v>SITO PONTE SANTO RACCOLTA POZZI</v>
      </c>
      <c r="J5611" t="str">
        <f>VLOOKUP(H5611,impianti!A:E,4,0)</f>
        <v>IMOLA</v>
      </c>
      <c r="K5611" t="s">
        <v>7819</v>
      </c>
    </row>
    <row r="5612" spans="1:11" x14ac:dyDescent="0.25">
      <c r="A5612" s="3" t="s">
        <v>5944</v>
      </c>
      <c r="B5612" s="4" t="s">
        <v>5925</v>
      </c>
      <c r="C5612" s="10" t="str">
        <f>VLOOKUP(B5612,'punti di misura'!A:B,2,0)</f>
        <v>pozzo 26 misura livello dinamico</v>
      </c>
      <c r="D5612" s="5">
        <v>42486</v>
      </c>
      <c r="E5612" s="6">
        <v>42.7</v>
      </c>
      <c r="F5612" s="4" t="s">
        <v>8</v>
      </c>
      <c r="G5612" s="4" t="s">
        <v>9</v>
      </c>
      <c r="H5612" t="str">
        <f>VLOOKUP(B5612,'punti di misura'!A:E,5,0)</f>
        <v>8024488</v>
      </c>
      <c r="I5612" t="str">
        <f>VLOOKUP(H5612,impianti!A:E,2,0)</f>
        <v>SITO PONTE SANTO RACCOLTA POZZI</v>
      </c>
      <c r="J5612" t="str">
        <f>VLOOKUP(H5612,impianti!A:E,4,0)</f>
        <v>IMOLA</v>
      </c>
      <c r="K5612" t="s">
        <v>7819</v>
      </c>
    </row>
    <row r="5613" spans="1:11" x14ac:dyDescent="0.25">
      <c r="A5613" s="3" t="s">
        <v>5945</v>
      </c>
      <c r="B5613" s="4" t="s">
        <v>5925</v>
      </c>
      <c r="C5613" s="10" t="str">
        <f>VLOOKUP(B5613,'punti di misura'!A:B,2,0)</f>
        <v>pozzo 26 misura livello dinamico</v>
      </c>
      <c r="D5613" s="5">
        <v>42457</v>
      </c>
      <c r="E5613" s="6">
        <v>45.8</v>
      </c>
      <c r="F5613" s="4" t="s">
        <v>8</v>
      </c>
      <c r="G5613" s="4" t="s">
        <v>9</v>
      </c>
      <c r="H5613" t="str">
        <f>VLOOKUP(B5613,'punti di misura'!A:E,5,0)</f>
        <v>8024488</v>
      </c>
      <c r="I5613" t="str">
        <f>VLOOKUP(H5613,impianti!A:E,2,0)</f>
        <v>SITO PONTE SANTO RACCOLTA POZZI</v>
      </c>
      <c r="J5613" t="str">
        <f>VLOOKUP(H5613,impianti!A:E,4,0)</f>
        <v>IMOLA</v>
      </c>
      <c r="K5613" t="s">
        <v>7819</v>
      </c>
    </row>
    <row r="5614" spans="1:11" x14ac:dyDescent="0.25">
      <c r="A5614" s="3" t="s">
        <v>5946</v>
      </c>
      <c r="B5614" s="4" t="s">
        <v>5925</v>
      </c>
      <c r="C5614" s="10" t="str">
        <f>VLOOKUP(B5614,'punti di misura'!A:B,2,0)</f>
        <v>pozzo 26 misura livello dinamico</v>
      </c>
      <c r="D5614" s="5">
        <v>42422</v>
      </c>
      <c r="E5614" s="6">
        <v>45.5</v>
      </c>
      <c r="F5614" s="4" t="s">
        <v>8</v>
      </c>
      <c r="G5614" s="4" t="s">
        <v>9</v>
      </c>
      <c r="H5614" t="str">
        <f>VLOOKUP(B5614,'punti di misura'!A:E,5,0)</f>
        <v>8024488</v>
      </c>
      <c r="I5614" t="str">
        <f>VLOOKUP(H5614,impianti!A:E,2,0)</f>
        <v>SITO PONTE SANTO RACCOLTA POZZI</v>
      </c>
      <c r="J5614" t="str">
        <f>VLOOKUP(H5614,impianti!A:E,4,0)</f>
        <v>IMOLA</v>
      </c>
      <c r="K5614" t="s">
        <v>7819</v>
      </c>
    </row>
    <row r="5615" spans="1:11" x14ac:dyDescent="0.25">
      <c r="A5615" s="3" t="s">
        <v>5947</v>
      </c>
      <c r="B5615" s="4" t="s">
        <v>5948</v>
      </c>
      <c r="C5615" s="10" t="str">
        <f>VLOOKUP(B5615,'punti di misura'!A:B,2,0)</f>
        <v>pozzo 30 misura livello statico</v>
      </c>
      <c r="D5615" s="5">
        <v>43454</v>
      </c>
      <c r="E5615" s="6">
        <v>28</v>
      </c>
      <c r="F5615" s="4" t="s">
        <v>8</v>
      </c>
      <c r="G5615" s="4" t="s">
        <v>9</v>
      </c>
      <c r="H5615" t="str">
        <f>VLOOKUP(B5615,'punti di misura'!A:E,5,0)</f>
        <v>8024488</v>
      </c>
      <c r="I5615" t="str">
        <f>VLOOKUP(H5615,impianti!A:E,2,0)</f>
        <v>SITO PONTE SANTO RACCOLTA POZZI</v>
      </c>
      <c r="J5615" t="str">
        <f>VLOOKUP(H5615,impianti!A:E,4,0)</f>
        <v>IMOLA</v>
      </c>
      <c r="K5615" t="s">
        <v>7819</v>
      </c>
    </row>
    <row r="5616" spans="1:11" x14ac:dyDescent="0.25">
      <c r="A5616" s="3" t="s">
        <v>5949</v>
      </c>
      <c r="B5616" s="4" t="s">
        <v>5948</v>
      </c>
      <c r="C5616" s="10" t="str">
        <f>VLOOKUP(B5616,'punti di misura'!A:B,2,0)</f>
        <v>pozzo 30 misura livello statico</v>
      </c>
      <c r="D5616" s="5">
        <v>42725</v>
      </c>
      <c r="E5616" s="6">
        <v>28.2</v>
      </c>
      <c r="F5616" s="4" t="s">
        <v>8</v>
      </c>
      <c r="G5616" s="4" t="s">
        <v>9</v>
      </c>
      <c r="H5616" t="str">
        <f>VLOOKUP(B5616,'punti di misura'!A:E,5,0)</f>
        <v>8024488</v>
      </c>
      <c r="I5616" t="str">
        <f>VLOOKUP(H5616,impianti!A:E,2,0)</f>
        <v>SITO PONTE SANTO RACCOLTA POZZI</v>
      </c>
      <c r="J5616" t="str">
        <f>VLOOKUP(H5616,impianti!A:E,4,0)</f>
        <v>IMOLA</v>
      </c>
      <c r="K5616" t="s">
        <v>7819</v>
      </c>
    </row>
    <row r="5617" spans="1:11" x14ac:dyDescent="0.25">
      <c r="A5617" s="3" t="s">
        <v>5950</v>
      </c>
      <c r="B5617" s="4" t="s">
        <v>5951</v>
      </c>
      <c r="C5617" s="10" t="str">
        <f>VLOOKUP(B5617,'punti di misura'!A:B,2,0)</f>
        <v>pozzo 30 misura livello dinamico</v>
      </c>
      <c r="D5617" s="5">
        <v>43552</v>
      </c>
      <c r="E5617" s="6">
        <v>37.799999999999997</v>
      </c>
      <c r="F5617" s="4" t="s">
        <v>8</v>
      </c>
      <c r="G5617" s="4" t="s">
        <v>9</v>
      </c>
      <c r="H5617" t="str">
        <f>VLOOKUP(B5617,'punti di misura'!A:E,5,0)</f>
        <v>8024488</v>
      </c>
      <c r="I5617" t="str">
        <f>VLOOKUP(H5617,impianti!A:E,2,0)</f>
        <v>SITO PONTE SANTO RACCOLTA POZZI</v>
      </c>
      <c r="J5617" t="str">
        <f>VLOOKUP(H5617,impianti!A:E,4,0)</f>
        <v>IMOLA</v>
      </c>
      <c r="K5617" t="s">
        <v>7819</v>
      </c>
    </row>
    <row r="5618" spans="1:11" x14ac:dyDescent="0.25">
      <c r="A5618" s="3" t="s">
        <v>5952</v>
      </c>
      <c r="B5618" s="4" t="s">
        <v>5951</v>
      </c>
      <c r="C5618" s="10" t="str">
        <f>VLOOKUP(B5618,'punti di misura'!A:B,2,0)</f>
        <v>pozzo 30 misura livello dinamico</v>
      </c>
      <c r="D5618" s="5">
        <v>43524</v>
      </c>
      <c r="E5618" s="6">
        <v>38.1</v>
      </c>
      <c r="F5618" s="4" t="s">
        <v>8</v>
      </c>
      <c r="G5618" s="4" t="s">
        <v>9</v>
      </c>
      <c r="H5618" t="str">
        <f>VLOOKUP(B5618,'punti di misura'!A:E,5,0)</f>
        <v>8024488</v>
      </c>
      <c r="I5618" t="str">
        <f>VLOOKUP(H5618,impianti!A:E,2,0)</f>
        <v>SITO PONTE SANTO RACCOLTA POZZI</v>
      </c>
      <c r="J5618" t="str">
        <f>VLOOKUP(H5618,impianti!A:E,4,0)</f>
        <v>IMOLA</v>
      </c>
      <c r="K5618" t="s">
        <v>7819</v>
      </c>
    </row>
    <row r="5619" spans="1:11" x14ac:dyDescent="0.25">
      <c r="A5619" s="3" t="s">
        <v>5953</v>
      </c>
      <c r="B5619" s="4" t="s">
        <v>5951</v>
      </c>
      <c r="C5619" s="10" t="str">
        <f>VLOOKUP(B5619,'punti di misura'!A:B,2,0)</f>
        <v>pozzo 30 misura livello dinamico</v>
      </c>
      <c r="D5619" s="5">
        <v>43494</v>
      </c>
      <c r="E5619" s="6">
        <v>38.5</v>
      </c>
      <c r="F5619" s="4" t="s">
        <v>8</v>
      </c>
      <c r="G5619" s="4" t="s">
        <v>9</v>
      </c>
      <c r="H5619" t="str">
        <f>VLOOKUP(B5619,'punti di misura'!A:E,5,0)</f>
        <v>8024488</v>
      </c>
      <c r="I5619" t="str">
        <f>VLOOKUP(H5619,impianti!A:E,2,0)</f>
        <v>SITO PONTE SANTO RACCOLTA POZZI</v>
      </c>
      <c r="J5619" t="str">
        <f>VLOOKUP(H5619,impianti!A:E,4,0)</f>
        <v>IMOLA</v>
      </c>
      <c r="K5619" t="s">
        <v>7819</v>
      </c>
    </row>
    <row r="5620" spans="1:11" x14ac:dyDescent="0.25">
      <c r="A5620" s="3" t="s">
        <v>5954</v>
      </c>
      <c r="B5620" s="4" t="s">
        <v>5951</v>
      </c>
      <c r="C5620" s="10" t="str">
        <f>VLOOKUP(B5620,'punti di misura'!A:B,2,0)</f>
        <v>pozzo 30 misura livello dinamico</v>
      </c>
      <c r="D5620" s="5">
        <v>43454</v>
      </c>
      <c r="E5620" s="6">
        <v>35</v>
      </c>
      <c r="F5620" s="4" t="s">
        <v>8</v>
      </c>
      <c r="G5620" s="4" t="s">
        <v>9</v>
      </c>
      <c r="H5620" t="str">
        <f>VLOOKUP(B5620,'punti di misura'!A:E,5,0)</f>
        <v>8024488</v>
      </c>
      <c r="I5620" t="str">
        <f>VLOOKUP(H5620,impianti!A:E,2,0)</f>
        <v>SITO PONTE SANTO RACCOLTA POZZI</v>
      </c>
      <c r="J5620" t="str">
        <f>VLOOKUP(H5620,impianti!A:E,4,0)</f>
        <v>IMOLA</v>
      </c>
      <c r="K5620" t="s">
        <v>7819</v>
      </c>
    </row>
    <row r="5621" spans="1:11" x14ac:dyDescent="0.25">
      <c r="A5621" s="3" t="s">
        <v>5955</v>
      </c>
      <c r="B5621" s="4" t="s">
        <v>5951</v>
      </c>
      <c r="C5621" s="10" t="str">
        <f>VLOOKUP(B5621,'punti di misura'!A:B,2,0)</f>
        <v>pozzo 30 misura livello dinamico</v>
      </c>
      <c r="D5621" s="5">
        <v>43434</v>
      </c>
      <c r="E5621" s="6">
        <v>36</v>
      </c>
      <c r="F5621" s="4" t="s">
        <v>8</v>
      </c>
      <c r="G5621" s="4" t="s">
        <v>9</v>
      </c>
      <c r="H5621" t="str">
        <f>VLOOKUP(B5621,'punti di misura'!A:E,5,0)</f>
        <v>8024488</v>
      </c>
      <c r="I5621" t="str">
        <f>VLOOKUP(H5621,impianti!A:E,2,0)</f>
        <v>SITO PONTE SANTO RACCOLTA POZZI</v>
      </c>
      <c r="J5621" t="str">
        <f>VLOOKUP(H5621,impianti!A:E,4,0)</f>
        <v>IMOLA</v>
      </c>
      <c r="K5621" t="s">
        <v>7819</v>
      </c>
    </row>
    <row r="5622" spans="1:11" x14ac:dyDescent="0.25">
      <c r="A5622" s="3" t="s">
        <v>5956</v>
      </c>
      <c r="B5622" s="4" t="s">
        <v>5951</v>
      </c>
      <c r="C5622" s="10" t="str">
        <f>VLOOKUP(B5622,'punti di misura'!A:B,2,0)</f>
        <v>pozzo 30 misura livello dinamico</v>
      </c>
      <c r="D5622" s="5">
        <v>43409</v>
      </c>
      <c r="E5622" s="6">
        <v>37.9</v>
      </c>
      <c r="F5622" s="4" t="s">
        <v>8</v>
      </c>
      <c r="G5622" s="4" t="s">
        <v>9</v>
      </c>
      <c r="H5622" t="str">
        <f>VLOOKUP(B5622,'punti di misura'!A:E,5,0)</f>
        <v>8024488</v>
      </c>
      <c r="I5622" t="str">
        <f>VLOOKUP(H5622,impianti!A:E,2,0)</f>
        <v>SITO PONTE SANTO RACCOLTA POZZI</v>
      </c>
      <c r="J5622" t="str">
        <f>VLOOKUP(H5622,impianti!A:E,4,0)</f>
        <v>IMOLA</v>
      </c>
      <c r="K5622" t="s">
        <v>7819</v>
      </c>
    </row>
    <row r="5623" spans="1:11" x14ac:dyDescent="0.25">
      <c r="A5623" s="3" t="s">
        <v>5957</v>
      </c>
      <c r="B5623" s="4" t="s">
        <v>5951</v>
      </c>
      <c r="C5623" s="10" t="str">
        <f>VLOOKUP(B5623,'punti di misura'!A:B,2,0)</f>
        <v>pozzo 30 misura livello dinamico</v>
      </c>
      <c r="D5623" s="5">
        <v>43313</v>
      </c>
      <c r="E5623" s="6">
        <v>38.729999999999997</v>
      </c>
      <c r="F5623" s="4" t="s">
        <v>8</v>
      </c>
      <c r="G5623" s="4" t="s">
        <v>9</v>
      </c>
      <c r="H5623" t="str">
        <f>VLOOKUP(B5623,'punti di misura'!A:E,5,0)</f>
        <v>8024488</v>
      </c>
      <c r="I5623" t="str">
        <f>VLOOKUP(H5623,impianti!A:E,2,0)</f>
        <v>SITO PONTE SANTO RACCOLTA POZZI</v>
      </c>
      <c r="J5623" t="str">
        <f>VLOOKUP(H5623,impianti!A:E,4,0)</f>
        <v>IMOLA</v>
      </c>
      <c r="K5623" t="s">
        <v>7819</v>
      </c>
    </row>
    <row r="5624" spans="1:11" x14ac:dyDescent="0.25">
      <c r="A5624" s="3" t="s">
        <v>5958</v>
      </c>
      <c r="B5624" s="4" t="s">
        <v>5951</v>
      </c>
      <c r="C5624" s="10" t="str">
        <f>VLOOKUP(B5624,'punti di misura'!A:B,2,0)</f>
        <v>pozzo 30 misura livello dinamico</v>
      </c>
      <c r="D5624" s="5">
        <v>43161</v>
      </c>
      <c r="E5624" s="6">
        <v>38.729999999999997</v>
      </c>
      <c r="F5624" s="4" t="s">
        <v>8</v>
      </c>
      <c r="G5624" s="4" t="s">
        <v>9</v>
      </c>
      <c r="H5624" t="str">
        <f>VLOOKUP(B5624,'punti di misura'!A:E,5,0)</f>
        <v>8024488</v>
      </c>
      <c r="I5624" t="str">
        <f>VLOOKUP(H5624,impianti!A:E,2,0)</f>
        <v>SITO PONTE SANTO RACCOLTA POZZI</v>
      </c>
      <c r="J5624" t="str">
        <f>VLOOKUP(H5624,impianti!A:E,4,0)</f>
        <v>IMOLA</v>
      </c>
      <c r="K5624" t="s">
        <v>7819</v>
      </c>
    </row>
    <row r="5625" spans="1:11" x14ac:dyDescent="0.25">
      <c r="A5625" s="3" t="s">
        <v>5959</v>
      </c>
      <c r="B5625" s="4" t="s">
        <v>5951</v>
      </c>
      <c r="C5625" s="10" t="str">
        <f>VLOOKUP(B5625,'punti di misura'!A:B,2,0)</f>
        <v>pozzo 30 misura livello dinamico</v>
      </c>
      <c r="D5625" s="5">
        <v>43132</v>
      </c>
      <c r="E5625" s="6">
        <v>38.729999999999997</v>
      </c>
      <c r="F5625" s="4" t="s">
        <v>8</v>
      </c>
      <c r="G5625" s="4" t="s">
        <v>9</v>
      </c>
      <c r="H5625" t="str">
        <f>VLOOKUP(B5625,'punti di misura'!A:E,5,0)</f>
        <v>8024488</v>
      </c>
      <c r="I5625" t="str">
        <f>VLOOKUP(H5625,impianti!A:E,2,0)</f>
        <v>SITO PONTE SANTO RACCOLTA POZZI</v>
      </c>
      <c r="J5625" t="str">
        <f>VLOOKUP(H5625,impianti!A:E,4,0)</f>
        <v>IMOLA</v>
      </c>
      <c r="K5625" t="s">
        <v>7819</v>
      </c>
    </row>
    <row r="5626" spans="1:11" x14ac:dyDescent="0.25">
      <c r="A5626" s="3" t="s">
        <v>5960</v>
      </c>
      <c r="B5626" s="4" t="s">
        <v>5951</v>
      </c>
      <c r="C5626" s="10" t="str">
        <f>VLOOKUP(B5626,'punti di misura'!A:B,2,0)</f>
        <v>pozzo 30 misura livello dinamico</v>
      </c>
      <c r="D5626" s="5">
        <v>43067</v>
      </c>
      <c r="E5626" s="6">
        <v>36.6</v>
      </c>
      <c r="F5626" s="4" t="s">
        <v>8</v>
      </c>
      <c r="G5626" s="4" t="s">
        <v>9</v>
      </c>
      <c r="H5626" t="str">
        <f>VLOOKUP(B5626,'punti di misura'!A:E,5,0)</f>
        <v>8024488</v>
      </c>
      <c r="I5626" t="str">
        <f>VLOOKUP(H5626,impianti!A:E,2,0)</f>
        <v>SITO PONTE SANTO RACCOLTA POZZI</v>
      </c>
      <c r="J5626" t="str">
        <f>VLOOKUP(H5626,impianti!A:E,4,0)</f>
        <v>IMOLA</v>
      </c>
      <c r="K5626" t="s">
        <v>7819</v>
      </c>
    </row>
    <row r="5627" spans="1:11" x14ac:dyDescent="0.25">
      <c r="A5627" s="3" t="s">
        <v>5961</v>
      </c>
      <c r="B5627" s="4" t="s">
        <v>5951</v>
      </c>
      <c r="C5627" s="10" t="str">
        <f>VLOOKUP(B5627,'punti di misura'!A:B,2,0)</f>
        <v>pozzo 30 misura livello dinamico</v>
      </c>
      <c r="D5627" s="5">
        <v>42787</v>
      </c>
      <c r="E5627" s="6">
        <v>36.6</v>
      </c>
      <c r="F5627" s="4" t="s">
        <v>8</v>
      </c>
      <c r="G5627" s="4" t="s">
        <v>9</v>
      </c>
      <c r="H5627" t="str">
        <f>VLOOKUP(B5627,'punti di misura'!A:E,5,0)</f>
        <v>8024488</v>
      </c>
      <c r="I5627" t="str">
        <f>VLOOKUP(H5627,impianti!A:E,2,0)</f>
        <v>SITO PONTE SANTO RACCOLTA POZZI</v>
      </c>
      <c r="J5627" t="str">
        <f>VLOOKUP(H5627,impianti!A:E,4,0)</f>
        <v>IMOLA</v>
      </c>
      <c r="K5627" t="s">
        <v>7819</v>
      </c>
    </row>
    <row r="5628" spans="1:11" x14ac:dyDescent="0.25">
      <c r="A5628" s="3" t="s">
        <v>5962</v>
      </c>
      <c r="B5628" s="4" t="s">
        <v>5951</v>
      </c>
      <c r="C5628" s="10" t="str">
        <f>VLOOKUP(B5628,'punti di misura'!A:B,2,0)</f>
        <v>pozzo 30 misura livello dinamico</v>
      </c>
      <c r="D5628" s="5">
        <v>42766</v>
      </c>
      <c r="E5628" s="6">
        <v>37.1</v>
      </c>
      <c r="F5628" s="4" t="s">
        <v>8</v>
      </c>
      <c r="G5628" s="4" t="s">
        <v>9</v>
      </c>
      <c r="H5628" t="str">
        <f>VLOOKUP(B5628,'punti di misura'!A:E,5,0)</f>
        <v>8024488</v>
      </c>
      <c r="I5628" t="str">
        <f>VLOOKUP(H5628,impianti!A:E,2,0)</f>
        <v>SITO PONTE SANTO RACCOLTA POZZI</v>
      </c>
      <c r="J5628" t="str">
        <f>VLOOKUP(H5628,impianti!A:E,4,0)</f>
        <v>IMOLA</v>
      </c>
      <c r="K5628" t="s">
        <v>7819</v>
      </c>
    </row>
    <row r="5629" spans="1:11" x14ac:dyDescent="0.25">
      <c r="A5629" s="3" t="s">
        <v>5963</v>
      </c>
      <c r="B5629" s="4" t="s">
        <v>5951</v>
      </c>
      <c r="C5629" s="10" t="str">
        <f>VLOOKUP(B5629,'punti di misura'!A:B,2,0)</f>
        <v>pozzo 30 misura livello dinamico</v>
      </c>
      <c r="D5629" s="5">
        <v>42725</v>
      </c>
      <c r="E5629" s="6">
        <v>38.299999999999997</v>
      </c>
      <c r="F5629" s="4" t="s">
        <v>8</v>
      </c>
      <c r="G5629" s="4" t="s">
        <v>9</v>
      </c>
      <c r="H5629" t="str">
        <f>VLOOKUP(B5629,'punti di misura'!A:E,5,0)</f>
        <v>8024488</v>
      </c>
      <c r="I5629" t="str">
        <f>VLOOKUP(H5629,impianti!A:E,2,0)</f>
        <v>SITO PONTE SANTO RACCOLTA POZZI</v>
      </c>
      <c r="J5629" t="str">
        <f>VLOOKUP(H5629,impianti!A:E,4,0)</f>
        <v>IMOLA</v>
      </c>
      <c r="K5629" t="s">
        <v>7819</v>
      </c>
    </row>
    <row r="5630" spans="1:11" x14ac:dyDescent="0.25">
      <c r="A5630" s="3" t="s">
        <v>5964</v>
      </c>
      <c r="B5630" s="4" t="s">
        <v>5951</v>
      </c>
      <c r="C5630" s="10" t="str">
        <f>VLOOKUP(B5630,'punti di misura'!A:B,2,0)</f>
        <v>pozzo 30 misura livello dinamico</v>
      </c>
      <c r="D5630" s="5">
        <v>42702</v>
      </c>
      <c r="E5630" s="6">
        <v>38</v>
      </c>
      <c r="F5630" s="4" t="s">
        <v>8</v>
      </c>
      <c r="G5630" s="4" t="s">
        <v>9</v>
      </c>
      <c r="H5630" t="str">
        <f>VLOOKUP(B5630,'punti di misura'!A:E,5,0)</f>
        <v>8024488</v>
      </c>
      <c r="I5630" t="str">
        <f>VLOOKUP(H5630,impianti!A:E,2,0)</f>
        <v>SITO PONTE SANTO RACCOLTA POZZI</v>
      </c>
      <c r="J5630" t="str">
        <f>VLOOKUP(H5630,impianti!A:E,4,0)</f>
        <v>IMOLA</v>
      </c>
      <c r="K5630" t="s">
        <v>7819</v>
      </c>
    </row>
    <row r="5631" spans="1:11" x14ac:dyDescent="0.25">
      <c r="A5631" s="3" t="s">
        <v>5965</v>
      </c>
      <c r="B5631" s="4" t="s">
        <v>5951</v>
      </c>
      <c r="C5631" s="10" t="str">
        <f>VLOOKUP(B5631,'punti di misura'!A:B,2,0)</f>
        <v>pozzo 30 misura livello dinamico</v>
      </c>
      <c r="D5631" s="5">
        <v>42667</v>
      </c>
      <c r="E5631" s="6">
        <v>37.200000000000003</v>
      </c>
      <c r="F5631" s="4" t="s">
        <v>8</v>
      </c>
      <c r="G5631" s="4" t="s">
        <v>9</v>
      </c>
      <c r="H5631" t="str">
        <f>VLOOKUP(B5631,'punti di misura'!A:E,5,0)</f>
        <v>8024488</v>
      </c>
      <c r="I5631" t="str">
        <f>VLOOKUP(H5631,impianti!A:E,2,0)</f>
        <v>SITO PONTE SANTO RACCOLTA POZZI</v>
      </c>
      <c r="J5631" t="str">
        <f>VLOOKUP(H5631,impianti!A:E,4,0)</f>
        <v>IMOLA</v>
      </c>
      <c r="K5631" t="s">
        <v>7819</v>
      </c>
    </row>
    <row r="5632" spans="1:11" x14ac:dyDescent="0.25">
      <c r="A5632" s="3" t="s">
        <v>5966</v>
      </c>
      <c r="B5632" s="4" t="s">
        <v>5951</v>
      </c>
      <c r="C5632" s="10" t="str">
        <f>VLOOKUP(B5632,'punti di misura'!A:B,2,0)</f>
        <v>pozzo 30 misura livello dinamico</v>
      </c>
      <c r="D5632" s="5">
        <v>42640</v>
      </c>
      <c r="E5632" s="6">
        <v>37.4</v>
      </c>
      <c r="F5632" s="4" t="s">
        <v>8</v>
      </c>
      <c r="G5632" s="4" t="s">
        <v>9</v>
      </c>
      <c r="H5632" t="str">
        <f>VLOOKUP(B5632,'punti di misura'!A:E,5,0)</f>
        <v>8024488</v>
      </c>
      <c r="I5632" t="str">
        <f>VLOOKUP(H5632,impianti!A:E,2,0)</f>
        <v>SITO PONTE SANTO RACCOLTA POZZI</v>
      </c>
      <c r="J5632" t="str">
        <f>VLOOKUP(H5632,impianti!A:E,4,0)</f>
        <v>IMOLA</v>
      </c>
      <c r="K5632" t="s">
        <v>7819</v>
      </c>
    </row>
    <row r="5633" spans="1:11" x14ac:dyDescent="0.25">
      <c r="A5633" s="3" t="s">
        <v>5967</v>
      </c>
      <c r="B5633" s="4" t="s">
        <v>5951</v>
      </c>
      <c r="C5633" s="10" t="str">
        <f>VLOOKUP(B5633,'punti di misura'!A:B,2,0)</f>
        <v>pozzo 30 misura livello dinamico</v>
      </c>
      <c r="D5633" s="5">
        <v>42610</v>
      </c>
      <c r="E5633" s="6">
        <v>37.4</v>
      </c>
      <c r="F5633" s="4" t="s">
        <v>8</v>
      </c>
      <c r="G5633" s="4" t="s">
        <v>9</v>
      </c>
      <c r="H5633" t="str">
        <f>VLOOKUP(B5633,'punti di misura'!A:E,5,0)</f>
        <v>8024488</v>
      </c>
      <c r="I5633" t="str">
        <f>VLOOKUP(H5633,impianti!A:E,2,0)</f>
        <v>SITO PONTE SANTO RACCOLTA POZZI</v>
      </c>
      <c r="J5633" t="str">
        <f>VLOOKUP(H5633,impianti!A:E,4,0)</f>
        <v>IMOLA</v>
      </c>
      <c r="K5633" t="s">
        <v>7819</v>
      </c>
    </row>
    <row r="5634" spans="1:11" x14ac:dyDescent="0.25">
      <c r="A5634" s="3" t="s">
        <v>5968</v>
      </c>
      <c r="B5634" s="4" t="s">
        <v>5951</v>
      </c>
      <c r="C5634" s="10" t="str">
        <f>VLOOKUP(B5634,'punti di misura'!A:B,2,0)</f>
        <v>pozzo 30 misura livello dinamico</v>
      </c>
      <c r="D5634" s="5">
        <v>42579</v>
      </c>
      <c r="E5634" s="6">
        <v>37.799999999999997</v>
      </c>
      <c r="F5634" s="4" t="s">
        <v>8</v>
      </c>
      <c r="G5634" s="4" t="s">
        <v>9</v>
      </c>
      <c r="H5634" t="str">
        <f>VLOOKUP(B5634,'punti di misura'!A:E,5,0)</f>
        <v>8024488</v>
      </c>
      <c r="I5634" t="str">
        <f>VLOOKUP(H5634,impianti!A:E,2,0)</f>
        <v>SITO PONTE SANTO RACCOLTA POZZI</v>
      </c>
      <c r="J5634" t="str">
        <f>VLOOKUP(H5634,impianti!A:E,4,0)</f>
        <v>IMOLA</v>
      </c>
      <c r="K5634" t="s">
        <v>7819</v>
      </c>
    </row>
    <row r="5635" spans="1:11" x14ac:dyDescent="0.25">
      <c r="A5635" s="3" t="s">
        <v>5969</v>
      </c>
      <c r="B5635" s="4" t="s">
        <v>5951</v>
      </c>
      <c r="C5635" s="10" t="str">
        <f>VLOOKUP(B5635,'punti di misura'!A:B,2,0)</f>
        <v>pozzo 30 misura livello dinamico</v>
      </c>
      <c r="D5635" s="5">
        <v>42550</v>
      </c>
      <c r="E5635" s="6">
        <v>36.4</v>
      </c>
      <c r="F5635" s="4" t="s">
        <v>8</v>
      </c>
      <c r="G5635" s="4" t="s">
        <v>9</v>
      </c>
      <c r="H5635" t="str">
        <f>VLOOKUP(B5635,'punti di misura'!A:E,5,0)</f>
        <v>8024488</v>
      </c>
      <c r="I5635" t="str">
        <f>VLOOKUP(H5635,impianti!A:E,2,0)</f>
        <v>SITO PONTE SANTO RACCOLTA POZZI</v>
      </c>
      <c r="J5635" t="str">
        <f>VLOOKUP(H5635,impianti!A:E,4,0)</f>
        <v>IMOLA</v>
      </c>
      <c r="K5635" t="s">
        <v>7819</v>
      </c>
    </row>
    <row r="5636" spans="1:11" x14ac:dyDescent="0.25">
      <c r="A5636" s="3" t="s">
        <v>5970</v>
      </c>
      <c r="B5636" s="4" t="s">
        <v>5951</v>
      </c>
      <c r="C5636" s="10" t="str">
        <f>VLOOKUP(B5636,'punti di misura'!A:B,2,0)</f>
        <v>pozzo 30 misura livello dinamico</v>
      </c>
      <c r="D5636" s="5">
        <v>42514</v>
      </c>
      <c r="E5636" s="6">
        <v>36.700000000000003</v>
      </c>
      <c r="F5636" s="4" t="s">
        <v>8</v>
      </c>
      <c r="G5636" s="4" t="s">
        <v>9</v>
      </c>
      <c r="H5636" t="str">
        <f>VLOOKUP(B5636,'punti di misura'!A:E,5,0)</f>
        <v>8024488</v>
      </c>
      <c r="I5636" t="str">
        <f>VLOOKUP(H5636,impianti!A:E,2,0)</f>
        <v>SITO PONTE SANTO RACCOLTA POZZI</v>
      </c>
      <c r="J5636" t="str">
        <f>VLOOKUP(H5636,impianti!A:E,4,0)</f>
        <v>IMOLA</v>
      </c>
      <c r="K5636" t="s">
        <v>7819</v>
      </c>
    </row>
    <row r="5637" spans="1:11" x14ac:dyDescent="0.25">
      <c r="A5637" s="3" t="s">
        <v>5971</v>
      </c>
      <c r="B5637" s="4" t="s">
        <v>5951</v>
      </c>
      <c r="C5637" s="10" t="str">
        <f>VLOOKUP(B5637,'punti di misura'!A:B,2,0)</f>
        <v>pozzo 30 misura livello dinamico</v>
      </c>
      <c r="D5637" s="5">
        <v>42486</v>
      </c>
      <c r="E5637" s="6">
        <v>35.299999999999997</v>
      </c>
      <c r="F5637" s="4" t="s">
        <v>8</v>
      </c>
      <c r="G5637" s="4" t="s">
        <v>9</v>
      </c>
      <c r="H5637" t="str">
        <f>VLOOKUP(B5637,'punti di misura'!A:E,5,0)</f>
        <v>8024488</v>
      </c>
      <c r="I5637" t="str">
        <f>VLOOKUP(H5637,impianti!A:E,2,0)</f>
        <v>SITO PONTE SANTO RACCOLTA POZZI</v>
      </c>
      <c r="J5637" t="str">
        <f>VLOOKUP(H5637,impianti!A:E,4,0)</f>
        <v>IMOLA</v>
      </c>
      <c r="K5637" t="s">
        <v>7819</v>
      </c>
    </row>
    <row r="5638" spans="1:11" x14ac:dyDescent="0.25">
      <c r="A5638" s="3" t="s">
        <v>5972</v>
      </c>
      <c r="B5638" s="4" t="s">
        <v>5951</v>
      </c>
      <c r="C5638" s="10" t="str">
        <f>VLOOKUP(B5638,'punti di misura'!A:B,2,0)</f>
        <v>pozzo 30 misura livello dinamico</v>
      </c>
      <c r="D5638" s="5">
        <v>42457</v>
      </c>
      <c r="E5638" s="6">
        <v>36.299999999999997</v>
      </c>
      <c r="F5638" s="4" t="s">
        <v>8</v>
      </c>
      <c r="G5638" s="4" t="s">
        <v>9</v>
      </c>
      <c r="H5638" t="str">
        <f>VLOOKUP(B5638,'punti di misura'!A:E,5,0)</f>
        <v>8024488</v>
      </c>
      <c r="I5638" t="str">
        <f>VLOOKUP(H5638,impianti!A:E,2,0)</f>
        <v>SITO PONTE SANTO RACCOLTA POZZI</v>
      </c>
      <c r="J5638" t="str">
        <f>VLOOKUP(H5638,impianti!A:E,4,0)</f>
        <v>IMOLA</v>
      </c>
      <c r="K5638" t="s">
        <v>7819</v>
      </c>
    </row>
    <row r="5639" spans="1:11" x14ac:dyDescent="0.25">
      <c r="A5639" s="3" t="s">
        <v>5973</v>
      </c>
      <c r="B5639" s="4" t="s">
        <v>5951</v>
      </c>
      <c r="C5639" s="10" t="str">
        <f>VLOOKUP(B5639,'punti di misura'!A:B,2,0)</f>
        <v>pozzo 30 misura livello dinamico</v>
      </c>
      <c r="D5639" s="5">
        <v>42422</v>
      </c>
      <c r="E5639" s="6">
        <v>36.450000000000003</v>
      </c>
      <c r="F5639" s="4" t="s">
        <v>8</v>
      </c>
      <c r="G5639" s="4" t="s">
        <v>9</v>
      </c>
      <c r="H5639" t="str">
        <f>VLOOKUP(B5639,'punti di misura'!A:E,5,0)</f>
        <v>8024488</v>
      </c>
      <c r="I5639" t="str">
        <f>VLOOKUP(H5639,impianti!A:E,2,0)</f>
        <v>SITO PONTE SANTO RACCOLTA POZZI</v>
      </c>
      <c r="J5639" t="str">
        <f>VLOOKUP(H5639,impianti!A:E,4,0)</f>
        <v>IMOLA</v>
      </c>
      <c r="K5639" t="s">
        <v>7819</v>
      </c>
    </row>
    <row r="5640" spans="1:11" x14ac:dyDescent="0.25">
      <c r="A5640" s="3" t="s">
        <v>5974</v>
      </c>
      <c r="B5640" s="4" t="s">
        <v>5975</v>
      </c>
      <c r="C5640" s="10" t="str">
        <f>VLOOKUP(B5640,'punti di misura'!A:B,2,0)</f>
        <v>pozzo 1 misura livello dinamico</v>
      </c>
      <c r="D5640" s="5">
        <v>43643</v>
      </c>
      <c r="E5640" s="6">
        <v>51.4</v>
      </c>
      <c r="F5640" s="4" t="s">
        <v>8</v>
      </c>
      <c r="G5640" s="4" t="s">
        <v>9</v>
      </c>
      <c r="H5640" t="str">
        <f>VLOOKUP(B5640,'punti di misura'!A:E,5,0)</f>
        <v>8024496</v>
      </c>
      <c r="I5640" t="str">
        <f>VLOOKUP(H5640,impianti!A:E,2,0)</f>
        <v>SITO SOLAROLO</v>
      </c>
      <c r="J5640" t="str">
        <f>VLOOKUP(H5640,impianti!A:E,4,0)</f>
        <v>SOLAROLO</v>
      </c>
      <c r="K5640" t="s">
        <v>7820</v>
      </c>
    </row>
    <row r="5641" spans="1:11" x14ac:dyDescent="0.25">
      <c r="A5641" s="3" t="s">
        <v>5976</v>
      </c>
      <c r="B5641" s="4" t="s">
        <v>5975</v>
      </c>
      <c r="C5641" s="10" t="str">
        <f>VLOOKUP(B5641,'punti di misura'!A:B,2,0)</f>
        <v>pozzo 1 misura livello dinamico</v>
      </c>
      <c r="D5641" s="5">
        <v>43612</v>
      </c>
      <c r="E5641" s="6">
        <v>54.7</v>
      </c>
      <c r="F5641" s="4" t="s">
        <v>8</v>
      </c>
      <c r="G5641" s="4" t="s">
        <v>9</v>
      </c>
      <c r="H5641" t="str">
        <f>VLOOKUP(B5641,'punti di misura'!A:E,5,0)</f>
        <v>8024496</v>
      </c>
      <c r="I5641" t="str">
        <f>VLOOKUP(H5641,impianti!A:E,2,0)</f>
        <v>SITO SOLAROLO</v>
      </c>
      <c r="J5641" t="str">
        <f>VLOOKUP(H5641,impianti!A:E,4,0)</f>
        <v>SOLAROLO</v>
      </c>
      <c r="K5641" t="s">
        <v>7820</v>
      </c>
    </row>
    <row r="5642" spans="1:11" x14ac:dyDescent="0.25">
      <c r="A5642" s="3" t="s">
        <v>5977</v>
      </c>
      <c r="B5642" s="4" t="s">
        <v>5975</v>
      </c>
      <c r="C5642" s="10" t="str">
        <f>VLOOKUP(B5642,'punti di misura'!A:B,2,0)</f>
        <v>pozzo 1 misura livello dinamico</v>
      </c>
      <c r="D5642" s="5">
        <v>43584</v>
      </c>
      <c r="E5642" s="6">
        <v>55.6</v>
      </c>
      <c r="F5642" s="4" t="s">
        <v>8</v>
      </c>
      <c r="G5642" s="4" t="s">
        <v>9</v>
      </c>
      <c r="H5642" t="str">
        <f>VLOOKUP(B5642,'punti di misura'!A:E,5,0)</f>
        <v>8024496</v>
      </c>
      <c r="I5642" t="str">
        <f>VLOOKUP(H5642,impianti!A:E,2,0)</f>
        <v>SITO SOLAROLO</v>
      </c>
      <c r="J5642" t="str">
        <f>VLOOKUP(H5642,impianti!A:E,4,0)</f>
        <v>SOLAROLO</v>
      </c>
      <c r="K5642" t="s">
        <v>7820</v>
      </c>
    </row>
    <row r="5643" spans="1:11" x14ac:dyDescent="0.25">
      <c r="A5643" s="3" t="s">
        <v>5978</v>
      </c>
      <c r="B5643" s="4" t="s">
        <v>5975</v>
      </c>
      <c r="C5643" s="10" t="str">
        <f>VLOOKUP(B5643,'punti di misura'!A:B,2,0)</f>
        <v>pozzo 1 misura livello dinamico</v>
      </c>
      <c r="D5643" s="5">
        <v>43551</v>
      </c>
      <c r="E5643" s="6">
        <v>55.2</v>
      </c>
      <c r="F5643" s="4" t="s">
        <v>8</v>
      </c>
      <c r="G5643" s="4" t="s">
        <v>9</v>
      </c>
      <c r="H5643" t="str">
        <f>VLOOKUP(B5643,'punti di misura'!A:E,5,0)</f>
        <v>8024496</v>
      </c>
      <c r="I5643" t="str">
        <f>VLOOKUP(H5643,impianti!A:E,2,0)</f>
        <v>SITO SOLAROLO</v>
      </c>
      <c r="J5643" t="str">
        <f>VLOOKUP(H5643,impianti!A:E,4,0)</f>
        <v>SOLAROLO</v>
      </c>
      <c r="K5643" t="s">
        <v>7820</v>
      </c>
    </row>
    <row r="5644" spans="1:11" x14ac:dyDescent="0.25">
      <c r="A5644" s="3" t="s">
        <v>5979</v>
      </c>
      <c r="B5644" s="4" t="s">
        <v>5975</v>
      </c>
      <c r="C5644" s="10" t="str">
        <f>VLOOKUP(B5644,'punti di misura'!A:B,2,0)</f>
        <v>pozzo 1 misura livello dinamico</v>
      </c>
      <c r="D5644" s="5">
        <v>43521</v>
      </c>
      <c r="E5644" s="6">
        <v>55.65</v>
      </c>
      <c r="F5644" s="4" t="s">
        <v>8</v>
      </c>
      <c r="G5644" s="4" t="s">
        <v>9</v>
      </c>
      <c r="H5644" t="str">
        <f>VLOOKUP(B5644,'punti di misura'!A:E,5,0)</f>
        <v>8024496</v>
      </c>
      <c r="I5644" t="str">
        <f>VLOOKUP(H5644,impianti!A:E,2,0)</f>
        <v>SITO SOLAROLO</v>
      </c>
      <c r="J5644" t="str">
        <f>VLOOKUP(H5644,impianti!A:E,4,0)</f>
        <v>SOLAROLO</v>
      </c>
      <c r="K5644" t="s">
        <v>7820</v>
      </c>
    </row>
    <row r="5645" spans="1:11" x14ac:dyDescent="0.25">
      <c r="A5645" s="3" t="s">
        <v>5980</v>
      </c>
      <c r="B5645" s="4" t="s">
        <v>5975</v>
      </c>
      <c r="C5645" s="10" t="str">
        <f>VLOOKUP(B5645,'punti di misura'!A:B,2,0)</f>
        <v>pozzo 1 misura livello dinamico</v>
      </c>
      <c r="D5645" s="5">
        <v>43494</v>
      </c>
      <c r="E5645" s="6">
        <v>55.55</v>
      </c>
      <c r="F5645" s="4" t="s">
        <v>8</v>
      </c>
      <c r="G5645" s="4" t="s">
        <v>9</v>
      </c>
      <c r="H5645" t="str">
        <f>VLOOKUP(B5645,'punti di misura'!A:E,5,0)</f>
        <v>8024496</v>
      </c>
      <c r="I5645" t="str">
        <f>VLOOKUP(H5645,impianti!A:E,2,0)</f>
        <v>SITO SOLAROLO</v>
      </c>
      <c r="J5645" t="str">
        <f>VLOOKUP(H5645,impianti!A:E,4,0)</f>
        <v>SOLAROLO</v>
      </c>
      <c r="K5645" t="s">
        <v>7820</v>
      </c>
    </row>
    <row r="5646" spans="1:11" x14ac:dyDescent="0.25">
      <c r="A5646" s="3" t="s">
        <v>5981</v>
      </c>
      <c r="B5646" s="4" t="s">
        <v>5975</v>
      </c>
      <c r="C5646" s="10" t="str">
        <f>VLOOKUP(B5646,'punti di misura'!A:B,2,0)</f>
        <v>pozzo 1 misura livello dinamico</v>
      </c>
      <c r="D5646" s="5">
        <v>43451</v>
      </c>
      <c r="E5646" s="6">
        <v>50.4</v>
      </c>
      <c r="F5646" s="4" t="s">
        <v>8</v>
      </c>
      <c r="G5646" s="4" t="s">
        <v>9</v>
      </c>
      <c r="H5646" t="str">
        <f>VLOOKUP(B5646,'punti di misura'!A:E,5,0)</f>
        <v>8024496</v>
      </c>
      <c r="I5646" t="str">
        <f>VLOOKUP(H5646,impianti!A:E,2,0)</f>
        <v>SITO SOLAROLO</v>
      </c>
      <c r="J5646" t="str">
        <f>VLOOKUP(H5646,impianti!A:E,4,0)</f>
        <v>SOLAROLO</v>
      </c>
      <c r="K5646" t="s">
        <v>7820</v>
      </c>
    </row>
    <row r="5647" spans="1:11" x14ac:dyDescent="0.25">
      <c r="A5647" s="3" t="s">
        <v>5982</v>
      </c>
      <c r="B5647" s="4" t="s">
        <v>5975</v>
      </c>
      <c r="C5647" s="10" t="str">
        <f>VLOOKUP(B5647,'punti di misura'!A:B,2,0)</f>
        <v>pozzo 1 misura livello dinamico</v>
      </c>
      <c r="D5647" s="5">
        <v>43432</v>
      </c>
      <c r="E5647" s="6">
        <v>50.4</v>
      </c>
      <c r="F5647" s="4" t="s">
        <v>8</v>
      </c>
      <c r="G5647" s="4" t="s">
        <v>9</v>
      </c>
      <c r="H5647" t="str">
        <f>VLOOKUP(B5647,'punti di misura'!A:E,5,0)</f>
        <v>8024496</v>
      </c>
      <c r="I5647" t="str">
        <f>VLOOKUP(H5647,impianti!A:E,2,0)</f>
        <v>SITO SOLAROLO</v>
      </c>
      <c r="J5647" t="str">
        <f>VLOOKUP(H5647,impianti!A:E,4,0)</f>
        <v>SOLAROLO</v>
      </c>
      <c r="K5647" t="s">
        <v>7820</v>
      </c>
    </row>
    <row r="5648" spans="1:11" x14ac:dyDescent="0.25">
      <c r="A5648" s="3" t="s">
        <v>5983</v>
      </c>
      <c r="B5648" s="4" t="s">
        <v>5975</v>
      </c>
      <c r="C5648" s="10" t="str">
        <f>VLOOKUP(B5648,'punti di misura'!A:B,2,0)</f>
        <v>pozzo 1 misura livello dinamico</v>
      </c>
      <c r="D5648" s="5">
        <v>43403</v>
      </c>
      <c r="E5648" s="6">
        <v>56.2</v>
      </c>
      <c r="F5648" s="4" t="s">
        <v>8</v>
      </c>
      <c r="G5648" s="4" t="s">
        <v>9</v>
      </c>
      <c r="H5648" t="str">
        <f>VLOOKUP(B5648,'punti di misura'!A:E,5,0)</f>
        <v>8024496</v>
      </c>
      <c r="I5648" t="str">
        <f>VLOOKUP(H5648,impianti!A:E,2,0)</f>
        <v>SITO SOLAROLO</v>
      </c>
      <c r="J5648" t="str">
        <f>VLOOKUP(H5648,impianti!A:E,4,0)</f>
        <v>SOLAROLO</v>
      </c>
      <c r="K5648" t="s">
        <v>7820</v>
      </c>
    </row>
    <row r="5649" spans="1:11" x14ac:dyDescent="0.25">
      <c r="A5649" s="3" t="s">
        <v>5984</v>
      </c>
      <c r="B5649" s="4" t="s">
        <v>5975</v>
      </c>
      <c r="C5649" s="10" t="str">
        <f>VLOOKUP(B5649,'punti di misura'!A:B,2,0)</f>
        <v>pozzo 1 misura livello dinamico</v>
      </c>
      <c r="D5649" s="5">
        <v>43370</v>
      </c>
      <c r="E5649" s="6">
        <v>52.9</v>
      </c>
      <c r="F5649" s="4" t="s">
        <v>8</v>
      </c>
      <c r="G5649" s="4" t="s">
        <v>9</v>
      </c>
      <c r="H5649" t="str">
        <f>VLOOKUP(B5649,'punti di misura'!A:E,5,0)</f>
        <v>8024496</v>
      </c>
      <c r="I5649" t="str">
        <f>VLOOKUP(H5649,impianti!A:E,2,0)</f>
        <v>SITO SOLAROLO</v>
      </c>
      <c r="J5649" t="str">
        <f>VLOOKUP(H5649,impianti!A:E,4,0)</f>
        <v>SOLAROLO</v>
      </c>
      <c r="K5649" t="s">
        <v>7820</v>
      </c>
    </row>
    <row r="5650" spans="1:11" x14ac:dyDescent="0.25">
      <c r="A5650" s="3" t="s">
        <v>5985</v>
      </c>
      <c r="B5650" s="4" t="s">
        <v>5975</v>
      </c>
      <c r="C5650" s="10" t="str">
        <f>VLOOKUP(B5650,'punti di misura'!A:B,2,0)</f>
        <v>pozzo 1 misura livello dinamico</v>
      </c>
      <c r="D5650" s="5">
        <v>43340</v>
      </c>
      <c r="E5650" s="6">
        <v>52.8</v>
      </c>
      <c r="F5650" s="4" t="s">
        <v>8</v>
      </c>
      <c r="G5650" s="4" t="s">
        <v>9</v>
      </c>
      <c r="H5650" t="str">
        <f>VLOOKUP(B5650,'punti di misura'!A:E,5,0)</f>
        <v>8024496</v>
      </c>
      <c r="I5650" t="str">
        <f>VLOOKUP(H5650,impianti!A:E,2,0)</f>
        <v>SITO SOLAROLO</v>
      </c>
      <c r="J5650" t="str">
        <f>VLOOKUP(H5650,impianti!A:E,4,0)</f>
        <v>SOLAROLO</v>
      </c>
      <c r="K5650" t="s">
        <v>7820</v>
      </c>
    </row>
    <row r="5651" spans="1:11" x14ac:dyDescent="0.25">
      <c r="A5651" s="3" t="s">
        <v>5986</v>
      </c>
      <c r="B5651" s="4" t="s">
        <v>5975</v>
      </c>
      <c r="C5651" s="10" t="str">
        <f>VLOOKUP(B5651,'punti di misura'!A:B,2,0)</f>
        <v>pozzo 1 misura livello dinamico</v>
      </c>
      <c r="D5651" s="5">
        <v>43311</v>
      </c>
      <c r="E5651" s="6">
        <v>55.5</v>
      </c>
      <c r="F5651" s="4" t="s">
        <v>8</v>
      </c>
      <c r="G5651" s="4" t="s">
        <v>9</v>
      </c>
      <c r="H5651" t="str">
        <f>VLOOKUP(B5651,'punti di misura'!A:E,5,0)</f>
        <v>8024496</v>
      </c>
      <c r="I5651" t="str">
        <f>VLOOKUP(H5651,impianti!A:E,2,0)</f>
        <v>SITO SOLAROLO</v>
      </c>
      <c r="J5651" t="str">
        <f>VLOOKUP(H5651,impianti!A:E,4,0)</f>
        <v>SOLAROLO</v>
      </c>
      <c r="K5651" t="s">
        <v>7820</v>
      </c>
    </row>
    <row r="5652" spans="1:11" x14ac:dyDescent="0.25">
      <c r="A5652" s="3" t="s">
        <v>5987</v>
      </c>
      <c r="B5652" s="4" t="s">
        <v>5975</v>
      </c>
      <c r="C5652" s="10" t="str">
        <f>VLOOKUP(B5652,'punti di misura'!A:B,2,0)</f>
        <v>pozzo 1 misura livello dinamico</v>
      </c>
      <c r="D5652" s="5">
        <v>43271</v>
      </c>
      <c r="E5652" s="6">
        <v>53</v>
      </c>
      <c r="F5652" s="4" t="s">
        <v>8</v>
      </c>
      <c r="G5652" s="4" t="s">
        <v>9</v>
      </c>
      <c r="H5652" t="str">
        <f>VLOOKUP(B5652,'punti di misura'!A:E,5,0)</f>
        <v>8024496</v>
      </c>
      <c r="I5652" t="str">
        <f>VLOOKUP(H5652,impianti!A:E,2,0)</f>
        <v>SITO SOLAROLO</v>
      </c>
      <c r="J5652" t="str">
        <f>VLOOKUP(H5652,impianti!A:E,4,0)</f>
        <v>SOLAROLO</v>
      </c>
      <c r="K5652" t="s">
        <v>7820</v>
      </c>
    </row>
    <row r="5653" spans="1:11" x14ac:dyDescent="0.25">
      <c r="A5653" s="3" t="s">
        <v>5988</v>
      </c>
      <c r="B5653" s="4" t="s">
        <v>5975</v>
      </c>
      <c r="C5653" s="10" t="str">
        <f>VLOOKUP(B5653,'punti di misura'!A:B,2,0)</f>
        <v>pozzo 1 misura livello dinamico</v>
      </c>
      <c r="D5653" s="5">
        <v>43249</v>
      </c>
      <c r="E5653" s="6">
        <v>52</v>
      </c>
      <c r="F5653" s="4" t="s">
        <v>8</v>
      </c>
      <c r="G5653" s="4" t="s">
        <v>9</v>
      </c>
      <c r="H5653" t="str">
        <f>VLOOKUP(B5653,'punti di misura'!A:E,5,0)</f>
        <v>8024496</v>
      </c>
      <c r="I5653" t="str">
        <f>VLOOKUP(H5653,impianti!A:E,2,0)</f>
        <v>SITO SOLAROLO</v>
      </c>
      <c r="J5653" t="str">
        <f>VLOOKUP(H5653,impianti!A:E,4,0)</f>
        <v>SOLAROLO</v>
      </c>
      <c r="K5653" t="s">
        <v>7820</v>
      </c>
    </row>
    <row r="5654" spans="1:11" x14ac:dyDescent="0.25">
      <c r="A5654" s="3" t="s">
        <v>5989</v>
      </c>
      <c r="B5654" s="4" t="s">
        <v>5975</v>
      </c>
      <c r="C5654" s="10" t="str">
        <f>VLOOKUP(B5654,'punti di misura'!A:B,2,0)</f>
        <v>pozzo 1 misura livello dinamico</v>
      </c>
      <c r="D5654" s="5">
        <v>43216</v>
      </c>
      <c r="E5654" s="6">
        <v>51</v>
      </c>
      <c r="F5654" s="4" t="s">
        <v>8</v>
      </c>
      <c r="G5654" s="4" t="s">
        <v>9</v>
      </c>
      <c r="H5654" t="str">
        <f>VLOOKUP(B5654,'punti di misura'!A:E,5,0)</f>
        <v>8024496</v>
      </c>
      <c r="I5654" t="str">
        <f>VLOOKUP(H5654,impianti!A:E,2,0)</f>
        <v>SITO SOLAROLO</v>
      </c>
      <c r="J5654" t="str">
        <f>VLOOKUP(H5654,impianti!A:E,4,0)</f>
        <v>SOLAROLO</v>
      </c>
      <c r="K5654" t="s">
        <v>7820</v>
      </c>
    </row>
    <row r="5655" spans="1:11" x14ac:dyDescent="0.25">
      <c r="A5655" s="3" t="s">
        <v>5990</v>
      </c>
      <c r="B5655" s="4" t="s">
        <v>5975</v>
      </c>
      <c r="C5655" s="10" t="str">
        <f>VLOOKUP(B5655,'punti di misura'!A:B,2,0)</f>
        <v>pozzo 1 misura livello dinamico</v>
      </c>
      <c r="D5655" s="5">
        <v>43186</v>
      </c>
      <c r="E5655" s="6">
        <v>54.05</v>
      </c>
      <c r="F5655" s="4" t="s">
        <v>8</v>
      </c>
      <c r="G5655" s="4" t="s">
        <v>9</v>
      </c>
      <c r="H5655" t="str">
        <f>VLOOKUP(B5655,'punti di misura'!A:E,5,0)</f>
        <v>8024496</v>
      </c>
      <c r="I5655" t="str">
        <f>VLOOKUP(H5655,impianti!A:E,2,0)</f>
        <v>SITO SOLAROLO</v>
      </c>
      <c r="J5655" t="str">
        <f>VLOOKUP(H5655,impianti!A:E,4,0)</f>
        <v>SOLAROLO</v>
      </c>
      <c r="K5655" t="s">
        <v>7820</v>
      </c>
    </row>
    <row r="5656" spans="1:11" x14ac:dyDescent="0.25">
      <c r="A5656" s="3" t="s">
        <v>5991</v>
      </c>
      <c r="B5656" s="4" t="s">
        <v>5975</v>
      </c>
      <c r="C5656" s="10" t="str">
        <f>VLOOKUP(B5656,'punti di misura'!A:B,2,0)</f>
        <v>pozzo 1 misura livello dinamico</v>
      </c>
      <c r="D5656" s="5">
        <v>43160</v>
      </c>
      <c r="E5656" s="6">
        <v>54</v>
      </c>
      <c r="F5656" s="4" t="s">
        <v>8</v>
      </c>
      <c r="G5656" s="4" t="s">
        <v>9</v>
      </c>
      <c r="H5656" t="str">
        <f>VLOOKUP(B5656,'punti di misura'!A:E,5,0)</f>
        <v>8024496</v>
      </c>
      <c r="I5656" t="str">
        <f>VLOOKUP(H5656,impianti!A:E,2,0)</f>
        <v>SITO SOLAROLO</v>
      </c>
      <c r="J5656" t="str">
        <f>VLOOKUP(H5656,impianti!A:E,4,0)</f>
        <v>SOLAROLO</v>
      </c>
      <c r="K5656" t="s">
        <v>7820</v>
      </c>
    </row>
    <row r="5657" spans="1:11" x14ac:dyDescent="0.25">
      <c r="A5657" s="3" t="s">
        <v>5992</v>
      </c>
      <c r="B5657" s="4" t="s">
        <v>5975</v>
      </c>
      <c r="C5657" s="10" t="str">
        <f>VLOOKUP(B5657,'punti di misura'!A:B,2,0)</f>
        <v>pozzo 1 misura livello dinamico</v>
      </c>
      <c r="D5657" s="5">
        <v>43096</v>
      </c>
      <c r="E5657" s="6">
        <v>54</v>
      </c>
      <c r="F5657" s="4" t="s">
        <v>8</v>
      </c>
      <c r="G5657" s="4" t="s">
        <v>9</v>
      </c>
      <c r="H5657" t="str">
        <f>VLOOKUP(B5657,'punti di misura'!A:E,5,0)</f>
        <v>8024496</v>
      </c>
      <c r="I5657" t="str">
        <f>VLOOKUP(H5657,impianti!A:E,2,0)</f>
        <v>SITO SOLAROLO</v>
      </c>
      <c r="J5657" t="str">
        <f>VLOOKUP(H5657,impianti!A:E,4,0)</f>
        <v>SOLAROLO</v>
      </c>
      <c r="K5657" t="s">
        <v>7820</v>
      </c>
    </row>
    <row r="5658" spans="1:11" x14ac:dyDescent="0.25">
      <c r="A5658" s="3" t="s">
        <v>5993</v>
      </c>
      <c r="B5658" s="4" t="s">
        <v>5975</v>
      </c>
      <c r="C5658" s="10" t="str">
        <f>VLOOKUP(B5658,'punti di misura'!A:B,2,0)</f>
        <v>pozzo 1 misura livello dinamico</v>
      </c>
      <c r="D5658" s="5">
        <v>43068</v>
      </c>
      <c r="E5658" s="6">
        <v>54.65</v>
      </c>
      <c r="F5658" s="4" t="s">
        <v>8</v>
      </c>
      <c r="G5658" s="4" t="s">
        <v>9</v>
      </c>
      <c r="H5658" t="str">
        <f>VLOOKUP(B5658,'punti di misura'!A:E,5,0)</f>
        <v>8024496</v>
      </c>
      <c r="I5658" t="str">
        <f>VLOOKUP(H5658,impianti!A:E,2,0)</f>
        <v>SITO SOLAROLO</v>
      </c>
      <c r="J5658" t="str">
        <f>VLOOKUP(H5658,impianti!A:E,4,0)</f>
        <v>SOLAROLO</v>
      </c>
      <c r="K5658" t="s">
        <v>7820</v>
      </c>
    </row>
    <row r="5659" spans="1:11" x14ac:dyDescent="0.25">
      <c r="A5659" s="3" t="s">
        <v>5994</v>
      </c>
      <c r="B5659" s="4" t="s">
        <v>5975</v>
      </c>
      <c r="C5659" s="10" t="str">
        <f>VLOOKUP(B5659,'punti di misura'!A:B,2,0)</f>
        <v>pozzo 1 misura livello dinamico</v>
      </c>
      <c r="D5659" s="5">
        <v>43045</v>
      </c>
      <c r="E5659" s="6">
        <v>54.55</v>
      </c>
      <c r="F5659" s="4" t="s">
        <v>8</v>
      </c>
      <c r="G5659" s="4" t="s">
        <v>9</v>
      </c>
      <c r="H5659" t="str">
        <f>VLOOKUP(B5659,'punti di misura'!A:E,5,0)</f>
        <v>8024496</v>
      </c>
      <c r="I5659" t="str">
        <f>VLOOKUP(H5659,impianti!A:E,2,0)</f>
        <v>SITO SOLAROLO</v>
      </c>
      <c r="J5659" t="str">
        <f>VLOOKUP(H5659,impianti!A:E,4,0)</f>
        <v>SOLAROLO</v>
      </c>
      <c r="K5659" t="s">
        <v>7820</v>
      </c>
    </row>
    <row r="5660" spans="1:11" x14ac:dyDescent="0.25">
      <c r="A5660" s="3" t="s">
        <v>5995</v>
      </c>
      <c r="B5660" s="4" t="s">
        <v>5975</v>
      </c>
      <c r="C5660" s="10" t="str">
        <f>VLOOKUP(B5660,'punti di misura'!A:B,2,0)</f>
        <v>pozzo 1 misura livello dinamico</v>
      </c>
      <c r="D5660" s="5">
        <v>43006</v>
      </c>
      <c r="E5660" s="6">
        <v>55.3</v>
      </c>
      <c r="F5660" s="4" t="s">
        <v>8</v>
      </c>
      <c r="G5660" s="4" t="s">
        <v>9</v>
      </c>
      <c r="H5660" t="str">
        <f>VLOOKUP(B5660,'punti di misura'!A:E,5,0)</f>
        <v>8024496</v>
      </c>
      <c r="I5660" t="str">
        <f>VLOOKUP(H5660,impianti!A:E,2,0)</f>
        <v>SITO SOLAROLO</v>
      </c>
      <c r="J5660" t="str">
        <f>VLOOKUP(H5660,impianti!A:E,4,0)</f>
        <v>SOLAROLO</v>
      </c>
      <c r="K5660" t="s">
        <v>7820</v>
      </c>
    </row>
    <row r="5661" spans="1:11" x14ac:dyDescent="0.25">
      <c r="A5661" s="3" t="s">
        <v>5996</v>
      </c>
      <c r="B5661" s="4" t="s">
        <v>5975</v>
      </c>
      <c r="C5661" s="10" t="str">
        <f>VLOOKUP(B5661,'punti di misura'!A:B,2,0)</f>
        <v>pozzo 1 misura livello dinamico</v>
      </c>
      <c r="D5661" s="5">
        <v>42977</v>
      </c>
      <c r="E5661" s="6">
        <v>54</v>
      </c>
      <c r="F5661" s="4" t="s">
        <v>8</v>
      </c>
      <c r="G5661" s="4" t="s">
        <v>9</v>
      </c>
      <c r="H5661" t="str">
        <f>VLOOKUP(B5661,'punti di misura'!A:E,5,0)</f>
        <v>8024496</v>
      </c>
      <c r="I5661" t="str">
        <f>VLOOKUP(H5661,impianti!A:E,2,0)</f>
        <v>SITO SOLAROLO</v>
      </c>
      <c r="J5661" t="str">
        <f>VLOOKUP(H5661,impianti!A:E,4,0)</f>
        <v>SOLAROLO</v>
      </c>
      <c r="K5661" t="s">
        <v>7820</v>
      </c>
    </row>
    <row r="5662" spans="1:11" x14ac:dyDescent="0.25">
      <c r="A5662" s="3" t="s">
        <v>5997</v>
      </c>
      <c r="B5662" s="4" t="s">
        <v>5975</v>
      </c>
      <c r="C5662" s="10" t="str">
        <f>VLOOKUP(B5662,'punti di misura'!A:B,2,0)</f>
        <v>pozzo 1 misura livello dinamico</v>
      </c>
      <c r="D5662" s="5">
        <v>42941</v>
      </c>
      <c r="E5662" s="6">
        <v>54.7</v>
      </c>
      <c r="F5662" s="4" t="s">
        <v>8</v>
      </c>
      <c r="G5662" s="4" t="s">
        <v>9</v>
      </c>
      <c r="H5662" t="str">
        <f>VLOOKUP(B5662,'punti di misura'!A:E,5,0)</f>
        <v>8024496</v>
      </c>
      <c r="I5662" t="str">
        <f>VLOOKUP(H5662,impianti!A:E,2,0)</f>
        <v>SITO SOLAROLO</v>
      </c>
      <c r="J5662" t="str">
        <f>VLOOKUP(H5662,impianti!A:E,4,0)</f>
        <v>SOLAROLO</v>
      </c>
      <c r="K5662" t="s">
        <v>7820</v>
      </c>
    </row>
    <row r="5663" spans="1:11" x14ac:dyDescent="0.25">
      <c r="A5663" s="3" t="s">
        <v>5998</v>
      </c>
      <c r="B5663" s="4" t="s">
        <v>5975</v>
      </c>
      <c r="C5663" s="10" t="str">
        <f>VLOOKUP(B5663,'punti di misura'!A:B,2,0)</f>
        <v>pozzo 1 misura livello dinamico</v>
      </c>
      <c r="D5663" s="5">
        <v>42907</v>
      </c>
      <c r="E5663" s="6">
        <v>46</v>
      </c>
      <c r="F5663" s="4" t="s">
        <v>8</v>
      </c>
      <c r="G5663" s="4" t="s">
        <v>9</v>
      </c>
      <c r="H5663" t="str">
        <f>VLOOKUP(B5663,'punti di misura'!A:E,5,0)</f>
        <v>8024496</v>
      </c>
      <c r="I5663" t="str">
        <f>VLOOKUP(H5663,impianti!A:E,2,0)</f>
        <v>SITO SOLAROLO</v>
      </c>
      <c r="J5663" t="str">
        <f>VLOOKUP(H5663,impianti!A:E,4,0)</f>
        <v>SOLAROLO</v>
      </c>
      <c r="K5663" t="s">
        <v>7820</v>
      </c>
    </row>
    <row r="5664" spans="1:11" x14ac:dyDescent="0.25">
      <c r="A5664" s="3" t="s">
        <v>5999</v>
      </c>
      <c r="B5664" s="4" t="s">
        <v>6000</v>
      </c>
      <c r="C5664" s="10" t="str">
        <f>VLOOKUP(B5664,'punti di misura'!A:B,2,0)</f>
        <v>pozzo POGGIO misura livello statico</v>
      </c>
      <c r="D5664" s="5">
        <v>43454</v>
      </c>
      <c r="E5664" s="6">
        <v>10</v>
      </c>
      <c r="F5664" s="4" t="s">
        <v>8</v>
      </c>
      <c r="G5664" s="4" t="s">
        <v>9</v>
      </c>
      <c r="H5664" t="str">
        <f>VLOOKUP(B5664,'punti di misura'!A:E,5,0)</f>
        <v>8024499</v>
      </c>
      <c r="I5664" t="str">
        <f>VLOOKUP(H5664,impianti!A:E,2,0)</f>
        <v>SITO CASTEL S. PIETRO BELFIORE</v>
      </c>
      <c r="J5664" t="str">
        <f>VLOOKUP(H5664,impianti!A:E,4,0)</f>
        <v>CASTEL SAN PIETRO TERME</v>
      </c>
      <c r="K5664" t="s">
        <v>7821</v>
      </c>
    </row>
    <row r="5665" spans="1:11" x14ac:dyDescent="0.25">
      <c r="A5665" s="3" t="s">
        <v>6001</v>
      </c>
      <c r="B5665" s="4" t="s">
        <v>6000</v>
      </c>
      <c r="C5665" s="10" t="str">
        <f>VLOOKUP(B5665,'punti di misura'!A:B,2,0)</f>
        <v>pozzo POGGIO misura livello statico</v>
      </c>
      <c r="D5665" s="5">
        <v>42731</v>
      </c>
      <c r="E5665" s="6">
        <v>10</v>
      </c>
      <c r="F5665" s="4" t="s">
        <v>8</v>
      </c>
      <c r="G5665" s="4" t="s">
        <v>9</v>
      </c>
      <c r="H5665" t="str">
        <f>VLOOKUP(B5665,'punti di misura'!A:E,5,0)</f>
        <v>8024499</v>
      </c>
      <c r="I5665" t="str">
        <f>VLOOKUP(H5665,impianti!A:E,2,0)</f>
        <v>SITO CASTEL S. PIETRO BELFIORE</v>
      </c>
      <c r="J5665" t="str">
        <f>VLOOKUP(H5665,impianti!A:E,4,0)</f>
        <v>CASTEL SAN PIETRO TERME</v>
      </c>
      <c r="K5665" t="s">
        <v>7821</v>
      </c>
    </row>
    <row r="5666" spans="1:11" x14ac:dyDescent="0.25">
      <c r="A5666" s="3" t="s">
        <v>6002</v>
      </c>
      <c r="B5666" s="4" t="s">
        <v>6000</v>
      </c>
      <c r="C5666" s="10" t="str">
        <f>VLOOKUP(B5666,'punti di misura'!A:B,2,0)</f>
        <v>pozzo POGGIO misura livello statico</v>
      </c>
      <c r="D5666" s="5">
        <v>42550</v>
      </c>
      <c r="E5666" s="6">
        <v>33.1</v>
      </c>
      <c r="F5666" s="4" t="s">
        <v>8</v>
      </c>
      <c r="G5666" s="4" t="s">
        <v>9</v>
      </c>
      <c r="H5666" t="str">
        <f>VLOOKUP(B5666,'punti di misura'!A:E,5,0)</f>
        <v>8024499</v>
      </c>
      <c r="I5666" t="str">
        <f>VLOOKUP(H5666,impianti!A:E,2,0)</f>
        <v>SITO CASTEL S. PIETRO BELFIORE</v>
      </c>
      <c r="J5666" t="str">
        <f>VLOOKUP(H5666,impianti!A:E,4,0)</f>
        <v>CASTEL SAN PIETRO TERME</v>
      </c>
      <c r="K5666" t="s">
        <v>7821</v>
      </c>
    </row>
    <row r="5667" spans="1:11" x14ac:dyDescent="0.25">
      <c r="A5667" s="3" t="s">
        <v>6003</v>
      </c>
      <c r="B5667" s="4" t="s">
        <v>6004</v>
      </c>
      <c r="C5667" s="10" t="str">
        <f>VLOOKUP(B5667,'punti di misura'!A:B,2,0)</f>
        <v>pozzo POGGIO misura livello dinamico</v>
      </c>
      <c r="D5667" s="5">
        <v>43521</v>
      </c>
      <c r="E5667" s="6">
        <v>13</v>
      </c>
      <c r="F5667" s="4" t="s">
        <v>8</v>
      </c>
      <c r="G5667" s="4" t="s">
        <v>9</v>
      </c>
      <c r="H5667" t="str">
        <f>VLOOKUP(B5667,'punti di misura'!A:E,5,0)</f>
        <v>8024499</v>
      </c>
      <c r="I5667" t="str">
        <f>VLOOKUP(H5667,impianti!A:E,2,0)</f>
        <v>SITO CASTEL S. PIETRO BELFIORE</v>
      </c>
      <c r="J5667" t="str">
        <f>VLOOKUP(H5667,impianti!A:E,4,0)</f>
        <v>CASTEL SAN PIETRO TERME</v>
      </c>
      <c r="K5667" t="s">
        <v>7821</v>
      </c>
    </row>
    <row r="5668" spans="1:11" x14ac:dyDescent="0.25">
      <c r="A5668" s="3" t="s">
        <v>6005</v>
      </c>
      <c r="B5668" s="4" t="s">
        <v>6004</v>
      </c>
      <c r="C5668" s="10" t="str">
        <f>VLOOKUP(B5668,'punti di misura'!A:B,2,0)</f>
        <v>pozzo POGGIO misura livello dinamico</v>
      </c>
      <c r="D5668" s="5">
        <v>43508</v>
      </c>
      <c r="E5668" s="6">
        <v>13</v>
      </c>
      <c r="F5668" s="4" t="s">
        <v>8</v>
      </c>
      <c r="G5668" s="4" t="s">
        <v>9</v>
      </c>
      <c r="H5668" t="str">
        <f>VLOOKUP(B5668,'punti di misura'!A:E,5,0)</f>
        <v>8024499</v>
      </c>
      <c r="I5668" t="str">
        <f>VLOOKUP(H5668,impianti!A:E,2,0)</f>
        <v>SITO CASTEL S. PIETRO BELFIORE</v>
      </c>
      <c r="J5668" t="str">
        <f>VLOOKUP(H5668,impianti!A:E,4,0)</f>
        <v>CASTEL SAN PIETRO TERME</v>
      </c>
      <c r="K5668" t="s">
        <v>7821</v>
      </c>
    </row>
    <row r="5669" spans="1:11" x14ac:dyDescent="0.25">
      <c r="A5669" s="3" t="s">
        <v>6006</v>
      </c>
      <c r="B5669" s="4" t="s">
        <v>6004</v>
      </c>
      <c r="C5669" s="10" t="str">
        <f>VLOOKUP(B5669,'punti di misura'!A:B,2,0)</f>
        <v>pozzo POGGIO misura livello dinamico</v>
      </c>
      <c r="D5669" s="5">
        <v>43454</v>
      </c>
      <c r="E5669" s="6">
        <v>13</v>
      </c>
      <c r="F5669" s="4" t="s">
        <v>8</v>
      </c>
      <c r="G5669" s="4" t="s">
        <v>9</v>
      </c>
      <c r="H5669" t="str">
        <f>VLOOKUP(B5669,'punti di misura'!A:E,5,0)</f>
        <v>8024499</v>
      </c>
      <c r="I5669" t="str">
        <f>VLOOKUP(H5669,impianti!A:E,2,0)</f>
        <v>SITO CASTEL S. PIETRO BELFIORE</v>
      </c>
      <c r="J5669" t="str">
        <f>VLOOKUP(H5669,impianti!A:E,4,0)</f>
        <v>CASTEL SAN PIETRO TERME</v>
      </c>
      <c r="K5669" t="s">
        <v>7821</v>
      </c>
    </row>
    <row r="5670" spans="1:11" x14ac:dyDescent="0.25">
      <c r="A5670" s="3" t="s">
        <v>6007</v>
      </c>
      <c r="B5670" s="4" t="s">
        <v>6004</v>
      </c>
      <c r="C5670" s="10" t="str">
        <f>VLOOKUP(B5670,'punti di misura'!A:B,2,0)</f>
        <v>pozzo POGGIO misura livello dinamico</v>
      </c>
      <c r="D5670" s="5">
        <v>43434</v>
      </c>
      <c r="E5670" s="6">
        <v>13.5</v>
      </c>
      <c r="F5670" s="4" t="s">
        <v>8</v>
      </c>
      <c r="G5670" s="4" t="s">
        <v>9</v>
      </c>
      <c r="H5670" t="str">
        <f>VLOOKUP(B5670,'punti di misura'!A:E,5,0)</f>
        <v>8024499</v>
      </c>
      <c r="I5670" t="str">
        <f>VLOOKUP(H5670,impianti!A:E,2,0)</f>
        <v>SITO CASTEL S. PIETRO BELFIORE</v>
      </c>
      <c r="J5670" t="str">
        <f>VLOOKUP(H5670,impianti!A:E,4,0)</f>
        <v>CASTEL SAN PIETRO TERME</v>
      </c>
      <c r="K5670" t="s">
        <v>7821</v>
      </c>
    </row>
    <row r="5671" spans="1:11" x14ac:dyDescent="0.25">
      <c r="A5671" s="3" t="s">
        <v>6008</v>
      </c>
      <c r="B5671" s="4" t="s">
        <v>6004</v>
      </c>
      <c r="C5671" s="10" t="str">
        <f>VLOOKUP(B5671,'punti di misura'!A:B,2,0)</f>
        <v>pozzo POGGIO misura livello dinamico</v>
      </c>
      <c r="D5671" s="5">
        <v>43161</v>
      </c>
      <c r="E5671" s="6">
        <v>12.8</v>
      </c>
      <c r="F5671" s="4" t="s">
        <v>8</v>
      </c>
      <c r="G5671" s="4" t="s">
        <v>9</v>
      </c>
      <c r="H5671" t="str">
        <f>VLOOKUP(B5671,'punti di misura'!A:E,5,0)</f>
        <v>8024499</v>
      </c>
      <c r="I5671" t="str">
        <f>VLOOKUP(H5671,impianti!A:E,2,0)</f>
        <v>SITO CASTEL S. PIETRO BELFIORE</v>
      </c>
      <c r="J5671" t="str">
        <f>VLOOKUP(H5671,impianti!A:E,4,0)</f>
        <v>CASTEL SAN PIETRO TERME</v>
      </c>
      <c r="K5671" t="s">
        <v>7821</v>
      </c>
    </row>
    <row r="5672" spans="1:11" x14ac:dyDescent="0.25">
      <c r="A5672" s="3" t="s">
        <v>6009</v>
      </c>
      <c r="B5672" s="4" t="s">
        <v>6004</v>
      </c>
      <c r="C5672" s="10" t="str">
        <f>VLOOKUP(B5672,'punti di misura'!A:B,2,0)</f>
        <v>pozzo POGGIO misura livello dinamico</v>
      </c>
      <c r="D5672" s="5">
        <v>43130</v>
      </c>
      <c r="E5672" s="6">
        <v>12.8</v>
      </c>
      <c r="F5672" s="4" t="s">
        <v>8</v>
      </c>
      <c r="G5672" s="4" t="s">
        <v>9</v>
      </c>
      <c r="H5672" t="str">
        <f>VLOOKUP(B5672,'punti di misura'!A:E,5,0)</f>
        <v>8024499</v>
      </c>
      <c r="I5672" t="str">
        <f>VLOOKUP(H5672,impianti!A:E,2,0)</f>
        <v>SITO CASTEL S. PIETRO BELFIORE</v>
      </c>
      <c r="J5672" t="str">
        <f>VLOOKUP(H5672,impianti!A:E,4,0)</f>
        <v>CASTEL SAN PIETRO TERME</v>
      </c>
      <c r="K5672" t="s">
        <v>7821</v>
      </c>
    </row>
    <row r="5673" spans="1:11" x14ac:dyDescent="0.25">
      <c r="A5673" s="3" t="s">
        <v>6010</v>
      </c>
      <c r="B5673" s="4" t="s">
        <v>6004</v>
      </c>
      <c r="C5673" s="10" t="str">
        <f>VLOOKUP(B5673,'punti di misura'!A:B,2,0)</f>
        <v>pozzo POGGIO misura livello dinamico</v>
      </c>
      <c r="D5673" s="5">
        <v>43067</v>
      </c>
      <c r="E5673" s="6">
        <v>18.399999999999999</v>
      </c>
      <c r="F5673" s="4" t="s">
        <v>8</v>
      </c>
      <c r="G5673" s="4" t="s">
        <v>9</v>
      </c>
      <c r="H5673" t="str">
        <f>VLOOKUP(B5673,'punti di misura'!A:E,5,0)</f>
        <v>8024499</v>
      </c>
      <c r="I5673" t="str">
        <f>VLOOKUP(H5673,impianti!A:E,2,0)</f>
        <v>SITO CASTEL S. PIETRO BELFIORE</v>
      </c>
      <c r="J5673" t="str">
        <f>VLOOKUP(H5673,impianti!A:E,4,0)</f>
        <v>CASTEL SAN PIETRO TERME</v>
      </c>
      <c r="K5673" t="s">
        <v>7821</v>
      </c>
    </row>
    <row r="5674" spans="1:11" x14ac:dyDescent="0.25">
      <c r="A5674" s="3" t="s">
        <v>6011</v>
      </c>
      <c r="B5674" s="4" t="s">
        <v>6004</v>
      </c>
      <c r="C5674" s="10" t="str">
        <f>VLOOKUP(B5674,'punti di misura'!A:B,2,0)</f>
        <v>pozzo POGGIO misura livello dinamico</v>
      </c>
      <c r="D5674" s="5">
        <v>42793</v>
      </c>
      <c r="E5674" s="6">
        <v>18.399999999999999</v>
      </c>
      <c r="F5674" s="4" t="s">
        <v>8</v>
      </c>
      <c r="G5674" s="4" t="s">
        <v>9</v>
      </c>
      <c r="H5674" t="str">
        <f>VLOOKUP(B5674,'punti di misura'!A:E,5,0)</f>
        <v>8024499</v>
      </c>
      <c r="I5674" t="str">
        <f>VLOOKUP(H5674,impianti!A:E,2,0)</f>
        <v>SITO CASTEL S. PIETRO BELFIORE</v>
      </c>
      <c r="J5674" t="str">
        <f>VLOOKUP(H5674,impianti!A:E,4,0)</f>
        <v>CASTEL SAN PIETRO TERME</v>
      </c>
      <c r="K5674" t="s">
        <v>7821</v>
      </c>
    </row>
    <row r="5675" spans="1:11" x14ac:dyDescent="0.25">
      <c r="A5675" s="3" t="s">
        <v>6012</v>
      </c>
      <c r="B5675" s="4" t="s">
        <v>6004</v>
      </c>
      <c r="C5675" s="10" t="str">
        <f>VLOOKUP(B5675,'punti di misura'!A:B,2,0)</f>
        <v>pozzo POGGIO misura livello dinamico</v>
      </c>
      <c r="D5675" s="5">
        <v>42731</v>
      </c>
      <c r="E5675" s="6">
        <v>24</v>
      </c>
      <c r="F5675" s="4" t="s">
        <v>8</v>
      </c>
      <c r="G5675" s="4" t="s">
        <v>9</v>
      </c>
      <c r="H5675" t="str">
        <f>VLOOKUP(B5675,'punti di misura'!A:E,5,0)</f>
        <v>8024499</v>
      </c>
      <c r="I5675" t="str">
        <f>VLOOKUP(H5675,impianti!A:E,2,0)</f>
        <v>SITO CASTEL S. PIETRO BELFIORE</v>
      </c>
      <c r="J5675" t="str">
        <f>VLOOKUP(H5675,impianti!A:E,4,0)</f>
        <v>CASTEL SAN PIETRO TERME</v>
      </c>
      <c r="K5675" t="s">
        <v>7821</v>
      </c>
    </row>
    <row r="5676" spans="1:11" x14ac:dyDescent="0.25">
      <c r="A5676" s="3" t="s">
        <v>6013</v>
      </c>
      <c r="B5676" s="4" t="s">
        <v>6004</v>
      </c>
      <c r="C5676" s="10" t="str">
        <f>VLOOKUP(B5676,'punti di misura'!A:B,2,0)</f>
        <v>pozzo POGGIO misura livello dinamico</v>
      </c>
      <c r="D5676" s="5">
        <v>42703</v>
      </c>
      <c r="E5676" s="6">
        <v>24.3</v>
      </c>
      <c r="F5676" s="4" t="s">
        <v>8</v>
      </c>
      <c r="G5676" s="4" t="s">
        <v>9</v>
      </c>
      <c r="H5676" t="str">
        <f>VLOOKUP(B5676,'punti di misura'!A:E,5,0)</f>
        <v>8024499</v>
      </c>
      <c r="I5676" t="str">
        <f>VLOOKUP(H5676,impianti!A:E,2,0)</f>
        <v>SITO CASTEL S. PIETRO BELFIORE</v>
      </c>
      <c r="J5676" t="str">
        <f>VLOOKUP(H5676,impianti!A:E,4,0)</f>
        <v>CASTEL SAN PIETRO TERME</v>
      </c>
      <c r="K5676" t="s">
        <v>7821</v>
      </c>
    </row>
    <row r="5677" spans="1:11" x14ac:dyDescent="0.25">
      <c r="A5677" s="3" t="s">
        <v>6014</v>
      </c>
      <c r="B5677" s="4" t="s">
        <v>6004</v>
      </c>
      <c r="C5677" s="10" t="str">
        <f>VLOOKUP(B5677,'punti di misura'!A:B,2,0)</f>
        <v>pozzo POGGIO misura livello dinamico</v>
      </c>
      <c r="D5677" s="5">
        <v>42669</v>
      </c>
      <c r="E5677" s="6">
        <v>33.4</v>
      </c>
      <c r="F5677" s="4" t="s">
        <v>8</v>
      </c>
      <c r="G5677" s="4" t="s">
        <v>9</v>
      </c>
      <c r="H5677" t="str">
        <f>VLOOKUP(B5677,'punti di misura'!A:E,5,0)</f>
        <v>8024499</v>
      </c>
      <c r="I5677" t="str">
        <f>VLOOKUP(H5677,impianti!A:E,2,0)</f>
        <v>SITO CASTEL S. PIETRO BELFIORE</v>
      </c>
      <c r="J5677" t="str">
        <f>VLOOKUP(H5677,impianti!A:E,4,0)</f>
        <v>CASTEL SAN PIETRO TERME</v>
      </c>
      <c r="K5677" t="s">
        <v>7821</v>
      </c>
    </row>
    <row r="5678" spans="1:11" x14ac:dyDescent="0.25">
      <c r="A5678" s="3" t="s">
        <v>6015</v>
      </c>
      <c r="B5678" s="4" t="s">
        <v>6004</v>
      </c>
      <c r="C5678" s="10" t="str">
        <f>VLOOKUP(B5678,'punti di misura'!A:B,2,0)</f>
        <v>pozzo POGGIO misura livello dinamico</v>
      </c>
      <c r="D5678" s="5">
        <v>42640</v>
      </c>
      <c r="E5678" s="6">
        <v>34.799999999999997</v>
      </c>
      <c r="F5678" s="4" t="s">
        <v>8</v>
      </c>
      <c r="G5678" s="4" t="s">
        <v>9</v>
      </c>
      <c r="H5678" t="str">
        <f>VLOOKUP(B5678,'punti di misura'!A:E,5,0)</f>
        <v>8024499</v>
      </c>
      <c r="I5678" t="str">
        <f>VLOOKUP(H5678,impianti!A:E,2,0)</f>
        <v>SITO CASTEL S. PIETRO BELFIORE</v>
      </c>
      <c r="J5678" t="str">
        <f>VLOOKUP(H5678,impianti!A:E,4,0)</f>
        <v>CASTEL SAN PIETRO TERME</v>
      </c>
      <c r="K5678" t="s">
        <v>7821</v>
      </c>
    </row>
    <row r="5679" spans="1:11" x14ac:dyDescent="0.25">
      <c r="A5679" s="3" t="s">
        <v>6016</v>
      </c>
      <c r="B5679" s="4" t="s">
        <v>6004</v>
      </c>
      <c r="C5679" s="10" t="str">
        <f>VLOOKUP(B5679,'punti di misura'!A:B,2,0)</f>
        <v>pozzo POGGIO misura livello dinamico</v>
      </c>
      <c r="D5679" s="5">
        <v>42614</v>
      </c>
      <c r="E5679" s="6">
        <v>44</v>
      </c>
      <c r="F5679" s="4" t="s">
        <v>8</v>
      </c>
      <c r="G5679" s="4" t="s">
        <v>9</v>
      </c>
      <c r="H5679" t="str">
        <f>VLOOKUP(B5679,'punti di misura'!A:E,5,0)</f>
        <v>8024499</v>
      </c>
      <c r="I5679" t="str">
        <f>VLOOKUP(H5679,impianti!A:E,2,0)</f>
        <v>SITO CASTEL S. PIETRO BELFIORE</v>
      </c>
      <c r="J5679" t="str">
        <f>VLOOKUP(H5679,impianti!A:E,4,0)</f>
        <v>CASTEL SAN PIETRO TERME</v>
      </c>
      <c r="K5679" t="s">
        <v>7821</v>
      </c>
    </row>
    <row r="5680" spans="1:11" x14ac:dyDescent="0.25">
      <c r="A5680" s="3" t="s">
        <v>6017</v>
      </c>
      <c r="B5680" s="4" t="s">
        <v>6004</v>
      </c>
      <c r="C5680" s="10" t="str">
        <f>VLOOKUP(B5680,'punti di misura'!A:B,2,0)</f>
        <v>pozzo POGGIO misura livello dinamico</v>
      </c>
      <c r="D5680" s="5">
        <v>42579</v>
      </c>
      <c r="E5680" s="6">
        <v>44.4</v>
      </c>
      <c r="F5680" s="4" t="s">
        <v>8</v>
      </c>
      <c r="G5680" s="4" t="s">
        <v>9</v>
      </c>
      <c r="H5680" t="str">
        <f>VLOOKUP(B5680,'punti di misura'!A:E,5,0)</f>
        <v>8024499</v>
      </c>
      <c r="I5680" t="str">
        <f>VLOOKUP(H5680,impianti!A:E,2,0)</f>
        <v>SITO CASTEL S. PIETRO BELFIORE</v>
      </c>
      <c r="J5680" t="str">
        <f>VLOOKUP(H5680,impianti!A:E,4,0)</f>
        <v>CASTEL SAN PIETRO TERME</v>
      </c>
      <c r="K5680" t="s">
        <v>7821</v>
      </c>
    </row>
    <row r="5681" spans="1:11" x14ac:dyDescent="0.25">
      <c r="A5681" s="3" t="s">
        <v>6018</v>
      </c>
      <c r="B5681" s="4" t="s">
        <v>6004</v>
      </c>
      <c r="C5681" s="10" t="str">
        <f>VLOOKUP(B5681,'punti di misura'!A:B,2,0)</f>
        <v>pozzo POGGIO misura livello dinamico</v>
      </c>
      <c r="D5681" s="5">
        <v>42550</v>
      </c>
      <c r="E5681" s="6">
        <v>34</v>
      </c>
      <c r="F5681" s="4" t="s">
        <v>8</v>
      </c>
      <c r="G5681" s="4" t="s">
        <v>9</v>
      </c>
      <c r="H5681" t="str">
        <f>VLOOKUP(B5681,'punti di misura'!A:E,5,0)</f>
        <v>8024499</v>
      </c>
      <c r="I5681" t="str">
        <f>VLOOKUP(H5681,impianti!A:E,2,0)</f>
        <v>SITO CASTEL S. PIETRO BELFIORE</v>
      </c>
      <c r="J5681" t="str">
        <f>VLOOKUP(H5681,impianti!A:E,4,0)</f>
        <v>CASTEL SAN PIETRO TERME</v>
      </c>
      <c r="K5681" t="s">
        <v>7821</v>
      </c>
    </row>
    <row r="5682" spans="1:11" x14ac:dyDescent="0.25">
      <c r="A5682" s="3" t="s">
        <v>6019</v>
      </c>
      <c r="B5682" s="4" t="s">
        <v>6004</v>
      </c>
      <c r="C5682" s="10" t="str">
        <f>VLOOKUP(B5682,'punti di misura'!A:B,2,0)</f>
        <v>pozzo POGGIO misura livello dinamico</v>
      </c>
      <c r="D5682" s="5">
        <v>42150</v>
      </c>
      <c r="E5682" s="6">
        <v>19.5</v>
      </c>
      <c r="F5682" s="4" t="s">
        <v>8</v>
      </c>
      <c r="G5682" s="4" t="s">
        <v>9</v>
      </c>
      <c r="H5682" t="str">
        <f>VLOOKUP(B5682,'punti di misura'!A:E,5,0)</f>
        <v>8024499</v>
      </c>
      <c r="I5682" t="str">
        <f>VLOOKUP(H5682,impianti!A:E,2,0)</f>
        <v>SITO CASTEL S. PIETRO BELFIORE</v>
      </c>
      <c r="J5682" t="str">
        <f>VLOOKUP(H5682,impianti!A:E,4,0)</f>
        <v>CASTEL SAN PIETRO TERME</v>
      </c>
      <c r="K5682" t="s">
        <v>7821</v>
      </c>
    </row>
    <row r="5683" spans="1:11" x14ac:dyDescent="0.25">
      <c r="A5683" s="3" t="s">
        <v>6020</v>
      </c>
      <c r="B5683" s="4" t="s">
        <v>6004</v>
      </c>
      <c r="C5683" s="10" t="str">
        <f>VLOOKUP(B5683,'punti di misura'!A:B,2,0)</f>
        <v>pozzo POGGIO misura livello dinamico</v>
      </c>
      <c r="D5683" s="5">
        <v>42123</v>
      </c>
      <c r="E5683" s="6">
        <v>24.7</v>
      </c>
      <c r="F5683" s="4" t="s">
        <v>8</v>
      </c>
      <c r="G5683" s="4" t="s">
        <v>9</v>
      </c>
      <c r="H5683" t="str">
        <f>VLOOKUP(B5683,'punti di misura'!A:E,5,0)</f>
        <v>8024499</v>
      </c>
      <c r="I5683" t="str">
        <f>VLOOKUP(H5683,impianti!A:E,2,0)</f>
        <v>SITO CASTEL S. PIETRO BELFIORE</v>
      </c>
      <c r="J5683" t="str">
        <f>VLOOKUP(H5683,impianti!A:E,4,0)</f>
        <v>CASTEL SAN PIETRO TERME</v>
      </c>
      <c r="K5683" t="s">
        <v>7821</v>
      </c>
    </row>
    <row r="5684" spans="1:11" x14ac:dyDescent="0.25">
      <c r="A5684" s="3" t="s">
        <v>6021</v>
      </c>
      <c r="B5684" s="4" t="s">
        <v>6004</v>
      </c>
      <c r="C5684" s="10" t="str">
        <f>VLOOKUP(B5684,'punti di misura'!A:B,2,0)</f>
        <v>pozzo POGGIO misura livello dinamico</v>
      </c>
      <c r="D5684" s="5">
        <v>42457</v>
      </c>
      <c r="E5684" s="6">
        <v>24.5</v>
      </c>
      <c r="F5684" s="4" t="s">
        <v>8</v>
      </c>
      <c r="G5684" s="4" t="s">
        <v>9</v>
      </c>
      <c r="H5684" t="str">
        <f>VLOOKUP(B5684,'punti di misura'!A:E,5,0)</f>
        <v>8024499</v>
      </c>
      <c r="I5684" t="str">
        <f>VLOOKUP(H5684,impianti!A:E,2,0)</f>
        <v>SITO CASTEL S. PIETRO BELFIORE</v>
      </c>
      <c r="J5684" t="str">
        <f>VLOOKUP(H5684,impianti!A:E,4,0)</f>
        <v>CASTEL SAN PIETRO TERME</v>
      </c>
      <c r="K5684" t="s">
        <v>7821</v>
      </c>
    </row>
    <row r="5685" spans="1:11" x14ac:dyDescent="0.25">
      <c r="A5685" s="3" t="s">
        <v>6022</v>
      </c>
      <c r="B5685" s="4" t="s">
        <v>6023</v>
      </c>
      <c r="C5685" s="10" t="str">
        <f>VLOOKUP(B5685,'punti di misura'!A:B,2,0)</f>
        <v>pozzo D6 misura livello statico</v>
      </c>
      <c r="D5685" s="5">
        <v>43630</v>
      </c>
      <c r="E5685" s="6">
        <v>18</v>
      </c>
      <c r="F5685" s="4" t="s">
        <v>8</v>
      </c>
      <c r="G5685" s="4" t="s">
        <v>9</v>
      </c>
      <c r="H5685" t="str">
        <f>VLOOKUP(B5685,'punti di misura'!A:E,5,0)</f>
        <v>8024513</v>
      </c>
      <c r="I5685" t="str">
        <f>VLOOKUP(H5685,impianti!A:E,2,0)</f>
        <v>SITO D6</v>
      </c>
      <c r="J5685" t="str">
        <f>VLOOKUP(H5685,impianti!A:E,4,0)</f>
        <v>SAN CESARIO SUL PANARO</v>
      </c>
      <c r="K5685" t="s">
        <v>7822</v>
      </c>
    </row>
    <row r="5686" spans="1:11" x14ac:dyDescent="0.25">
      <c r="A5686" s="3" t="s">
        <v>6024</v>
      </c>
      <c r="B5686" s="4" t="s">
        <v>6023</v>
      </c>
      <c r="C5686" s="10" t="str">
        <f>VLOOKUP(B5686,'punti di misura'!A:B,2,0)</f>
        <v>pozzo D6 misura livello statico</v>
      </c>
      <c r="D5686" s="5">
        <v>43467</v>
      </c>
      <c r="E5686" s="6">
        <v>18</v>
      </c>
      <c r="F5686" s="4" t="s">
        <v>8</v>
      </c>
      <c r="G5686" s="4" t="s">
        <v>9</v>
      </c>
      <c r="H5686" t="str">
        <f>VLOOKUP(B5686,'punti di misura'!A:E,5,0)</f>
        <v>8024513</v>
      </c>
      <c r="I5686" t="str">
        <f>VLOOKUP(H5686,impianti!A:E,2,0)</f>
        <v>SITO D6</v>
      </c>
      <c r="J5686" t="str">
        <f>VLOOKUP(H5686,impianti!A:E,4,0)</f>
        <v>SAN CESARIO SUL PANARO</v>
      </c>
      <c r="K5686" t="s">
        <v>7822</v>
      </c>
    </row>
    <row r="5687" spans="1:11" x14ac:dyDescent="0.25">
      <c r="A5687" s="3" t="s">
        <v>6025</v>
      </c>
      <c r="B5687" s="4" t="s">
        <v>6023</v>
      </c>
      <c r="C5687" s="10" t="str">
        <f>VLOOKUP(B5687,'punti di misura'!A:B,2,0)</f>
        <v>pozzo D6 misura livello statico</v>
      </c>
      <c r="D5687" s="5">
        <v>43322</v>
      </c>
      <c r="E5687" s="6">
        <v>18</v>
      </c>
      <c r="F5687" s="4" t="s">
        <v>8</v>
      </c>
      <c r="G5687" s="4" t="s">
        <v>9</v>
      </c>
      <c r="H5687" t="str">
        <f>VLOOKUP(B5687,'punti di misura'!A:E,5,0)</f>
        <v>8024513</v>
      </c>
      <c r="I5687" t="str">
        <f>VLOOKUP(H5687,impianti!A:E,2,0)</f>
        <v>SITO D6</v>
      </c>
      <c r="J5687" t="str">
        <f>VLOOKUP(H5687,impianti!A:E,4,0)</f>
        <v>SAN CESARIO SUL PANARO</v>
      </c>
      <c r="K5687" t="s">
        <v>7822</v>
      </c>
    </row>
    <row r="5688" spans="1:11" x14ac:dyDescent="0.25">
      <c r="A5688" s="3" t="s">
        <v>6026</v>
      </c>
      <c r="B5688" s="4" t="s">
        <v>6023</v>
      </c>
      <c r="C5688" s="10" t="str">
        <f>VLOOKUP(B5688,'punti di misura'!A:B,2,0)</f>
        <v>pozzo D6 misura livello statico</v>
      </c>
      <c r="D5688" s="5">
        <v>43118</v>
      </c>
      <c r="E5688" s="6">
        <v>18.5</v>
      </c>
      <c r="F5688" s="4" t="s">
        <v>8</v>
      </c>
      <c r="G5688" s="4" t="s">
        <v>9</v>
      </c>
      <c r="H5688" t="str">
        <f>VLOOKUP(B5688,'punti di misura'!A:E,5,0)</f>
        <v>8024513</v>
      </c>
      <c r="I5688" t="str">
        <f>VLOOKUP(H5688,impianti!A:E,2,0)</f>
        <v>SITO D6</v>
      </c>
      <c r="J5688" t="str">
        <f>VLOOKUP(H5688,impianti!A:E,4,0)</f>
        <v>SAN CESARIO SUL PANARO</v>
      </c>
      <c r="K5688" t="s">
        <v>7822</v>
      </c>
    </row>
    <row r="5689" spans="1:11" x14ac:dyDescent="0.25">
      <c r="A5689" s="3" t="s">
        <v>6027</v>
      </c>
      <c r="B5689" s="4" t="s">
        <v>6023</v>
      </c>
      <c r="C5689" s="10" t="str">
        <f>VLOOKUP(B5689,'punti di misura'!A:B,2,0)</f>
        <v>pozzo D6 misura livello statico</v>
      </c>
      <c r="D5689" s="5">
        <v>42930</v>
      </c>
      <c r="E5689" s="6">
        <v>19.36</v>
      </c>
      <c r="F5689" s="4" t="s">
        <v>8</v>
      </c>
      <c r="G5689" s="4" t="s">
        <v>9</v>
      </c>
      <c r="H5689" t="str">
        <f>VLOOKUP(B5689,'punti di misura'!A:E,5,0)</f>
        <v>8024513</v>
      </c>
      <c r="I5689" t="str">
        <f>VLOOKUP(H5689,impianti!A:E,2,0)</f>
        <v>SITO D6</v>
      </c>
      <c r="J5689" t="str">
        <f>VLOOKUP(H5689,impianti!A:E,4,0)</f>
        <v>SAN CESARIO SUL PANARO</v>
      </c>
      <c r="K5689" t="s">
        <v>7822</v>
      </c>
    </row>
    <row r="5690" spans="1:11" x14ac:dyDescent="0.25">
      <c r="A5690" s="3" t="s">
        <v>6028</v>
      </c>
      <c r="B5690" s="4" t="s">
        <v>6023</v>
      </c>
      <c r="C5690" s="10" t="str">
        <f>VLOOKUP(B5690,'punti di misura'!A:B,2,0)</f>
        <v>pozzo D6 misura livello statico</v>
      </c>
      <c r="D5690" s="5">
        <v>42726</v>
      </c>
      <c r="E5690" s="6">
        <v>17.21</v>
      </c>
      <c r="F5690" s="4" t="s">
        <v>8</v>
      </c>
      <c r="G5690" s="4" t="s">
        <v>9</v>
      </c>
      <c r="H5690" t="str">
        <f>VLOOKUP(B5690,'punti di misura'!A:E,5,0)</f>
        <v>8024513</v>
      </c>
      <c r="I5690" t="str">
        <f>VLOOKUP(H5690,impianti!A:E,2,0)</f>
        <v>SITO D6</v>
      </c>
      <c r="J5690" t="str">
        <f>VLOOKUP(H5690,impianti!A:E,4,0)</f>
        <v>SAN CESARIO SUL PANARO</v>
      </c>
      <c r="K5690" t="s">
        <v>7822</v>
      </c>
    </row>
    <row r="5691" spans="1:11" x14ac:dyDescent="0.25">
      <c r="A5691" s="3" t="s">
        <v>6029</v>
      </c>
      <c r="B5691" s="4" t="s">
        <v>6030</v>
      </c>
      <c r="C5691" s="10" t="str">
        <f>VLOOKUP(B5691,'punti di misura'!A:B,2,0)</f>
        <v>pozzo D6 misura livello dinamico</v>
      </c>
      <c r="D5691" s="5">
        <v>43630</v>
      </c>
      <c r="E5691" s="6">
        <v>35.5</v>
      </c>
      <c r="F5691" s="4" t="s">
        <v>8</v>
      </c>
      <c r="G5691" s="4" t="s">
        <v>9</v>
      </c>
      <c r="H5691" t="str">
        <f>VLOOKUP(B5691,'punti di misura'!A:E,5,0)</f>
        <v>8024513</v>
      </c>
      <c r="I5691" t="str">
        <f>VLOOKUP(H5691,impianti!A:E,2,0)</f>
        <v>SITO D6</v>
      </c>
      <c r="J5691" t="str">
        <f>VLOOKUP(H5691,impianti!A:E,4,0)</f>
        <v>SAN CESARIO SUL PANARO</v>
      </c>
      <c r="K5691" t="s">
        <v>7822</v>
      </c>
    </row>
    <row r="5692" spans="1:11" x14ac:dyDescent="0.25">
      <c r="A5692" s="3" t="s">
        <v>6031</v>
      </c>
      <c r="B5692" s="4" t="s">
        <v>6030</v>
      </c>
      <c r="C5692" s="10" t="str">
        <f>VLOOKUP(B5692,'punti di misura'!A:B,2,0)</f>
        <v>pozzo D6 misura livello dinamico</v>
      </c>
      <c r="D5692" s="5">
        <v>43602</v>
      </c>
      <c r="E5692" s="6">
        <v>35</v>
      </c>
      <c r="F5692" s="4" t="s">
        <v>8</v>
      </c>
      <c r="G5692" s="4" t="s">
        <v>9</v>
      </c>
      <c r="H5692" t="str">
        <f>VLOOKUP(B5692,'punti di misura'!A:E,5,0)</f>
        <v>8024513</v>
      </c>
      <c r="I5692" t="str">
        <f>VLOOKUP(H5692,impianti!A:E,2,0)</f>
        <v>SITO D6</v>
      </c>
      <c r="J5692" t="str">
        <f>VLOOKUP(H5692,impianti!A:E,4,0)</f>
        <v>SAN CESARIO SUL PANARO</v>
      </c>
      <c r="K5692" t="s">
        <v>7822</v>
      </c>
    </row>
    <row r="5693" spans="1:11" x14ac:dyDescent="0.25">
      <c r="A5693" s="3" t="s">
        <v>6032</v>
      </c>
      <c r="B5693" s="4" t="s">
        <v>6030</v>
      </c>
      <c r="C5693" s="10" t="str">
        <f>VLOOKUP(B5693,'punti di misura'!A:B,2,0)</f>
        <v>pozzo D6 misura livello dinamico</v>
      </c>
      <c r="D5693" s="5">
        <v>43559</v>
      </c>
      <c r="E5693" s="6">
        <v>35</v>
      </c>
      <c r="F5693" s="4" t="s">
        <v>8</v>
      </c>
      <c r="G5693" s="4" t="s">
        <v>9</v>
      </c>
      <c r="H5693" t="str">
        <f>VLOOKUP(B5693,'punti di misura'!A:E,5,0)</f>
        <v>8024513</v>
      </c>
      <c r="I5693" t="str">
        <f>VLOOKUP(H5693,impianti!A:E,2,0)</f>
        <v>SITO D6</v>
      </c>
      <c r="J5693" t="str">
        <f>VLOOKUP(H5693,impianti!A:E,4,0)</f>
        <v>SAN CESARIO SUL PANARO</v>
      </c>
      <c r="K5693" t="s">
        <v>7822</v>
      </c>
    </row>
    <row r="5694" spans="1:11" x14ac:dyDescent="0.25">
      <c r="A5694" s="3" t="s">
        <v>6033</v>
      </c>
      <c r="B5694" s="4" t="s">
        <v>6030</v>
      </c>
      <c r="C5694" s="10" t="str">
        <f>VLOOKUP(B5694,'punti di misura'!A:B,2,0)</f>
        <v>pozzo D6 misura livello dinamico</v>
      </c>
      <c r="D5694" s="5">
        <v>43537</v>
      </c>
      <c r="E5694" s="6">
        <v>36</v>
      </c>
      <c r="F5694" s="4" t="s">
        <v>8</v>
      </c>
      <c r="G5694" s="4" t="s">
        <v>9</v>
      </c>
      <c r="H5694" t="str">
        <f>VLOOKUP(B5694,'punti di misura'!A:E,5,0)</f>
        <v>8024513</v>
      </c>
      <c r="I5694" t="str">
        <f>VLOOKUP(H5694,impianti!A:E,2,0)</f>
        <v>SITO D6</v>
      </c>
      <c r="J5694" t="str">
        <f>VLOOKUP(H5694,impianti!A:E,4,0)</f>
        <v>SAN CESARIO SUL PANARO</v>
      </c>
      <c r="K5694" t="s">
        <v>7822</v>
      </c>
    </row>
    <row r="5695" spans="1:11" x14ac:dyDescent="0.25">
      <c r="A5695" s="3" t="s">
        <v>6034</v>
      </c>
      <c r="B5695" s="4" t="s">
        <v>6030</v>
      </c>
      <c r="C5695" s="10" t="str">
        <f>VLOOKUP(B5695,'punti di misura'!A:B,2,0)</f>
        <v>pozzo D6 misura livello dinamico</v>
      </c>
      <c r="D5695" s="5">
        <v>43514</v>
      </c>
      <c r="E5695" s="6">
        <v>36.1</v>
      </c>
      <c r="F5695" s="4" t="s">
        <v>8</v>
      </c>
      <c r="G5695" s="4" t="s">
        <v>9</v>
      </c>
      <c r="H5695" t="str">
        <f>VLOOKUP(B5695,'punti di misura'!A:E,5,0)</f>
        <v>8024513</v>
      </c>
      <c r="I5695" t="str">
        <f>VLOOKUP(H5695,impianti!A:E,2,0)</f>
        <v>SITO D6</v>
      </c>
      <c r="J5695" t="str">
        <f>VLOOKUP(H5695,impianti!A:E,4,0)</f>
        <v>SAN CESARIO SUL PANARO</v>
      </c>
      <c r="K5695" t="s">
        <v>7822</v>
      </c>
    </row>
    <row r="5696" spans="1:11" x14ac:dyDescent="0.25">
      <c r="A5696" s="3" t="s">
        <v>6035</v>
      </c>
      <c r="B5696" s="4" t="s">
        <v>6030</v>
      </c>
      <c r="C5696" s="10" t="str">
        <f>VLOOKUP(B5696,'punti di misura'!A:B,2,0)</f>
        <v>pozzo D6 misura livello dinamico</v>
      </c>
      <c r="D5696" s="5">
        <v>43487</v>
      </c>
      <c r="E5696" s="6">
        <v>36</v>
      </c>
      <c r="F5696" s="4" t="s">
        <v>8</v>
      </c>
      <c r="G5696" s="4" t="s">
        <v>9</v>
      </c>
      <c r="H5696" t="str">
        <f>VLOOKUP(B5696,'punti di misura'!A:E,5,0)</f>
        <v>8024513</v>
      </c>
      <c r="I5696" t="str">
        <f>VLOOKUP(H5696,impianti!A:E,2,0)</f>
        <v>SITO D6</v>
      </c>
      <c r="J5696" t="str">
        <f>VLOOKUP(H5696,impianti!A:E,4,0)</f>
        <v>SAN CESARIO SUL PANARO</v>
      </c>
      <c r="K5696" t="s">
        <v>7822</v>
      </c>
    </row>
    <row r="5697" spans="1:11" x14ac:dyDescent="0.25">
      <c r="A5697" s="3" t="s">
        <v>6036</v>
      </c>
      <c r="B5697" s="4" t="s">
        <v>6030</v>
      </c>
      <c r="C5697" s="10" t="str">
        <f>VLOOKUP(B5697,'punti di misura'!A:B,2,0)</f>
        <v>pozzo D6 misura livello dinamico</v>
      </c>
      <c r="D5697" s="5">
        <v>43467</v>
      </c>
      <c r="E5697" s="6">
        <v>34</v>
      </c>
      <c r="F5697" s="4" t="s">
        <v>8</v>
      </c>
      <c r="G5697" s="4" t="s">
        <v>9</v>
      </c>
      <c r="H5697" t="str">
        <f>VLOOKUP(B5697,'punti di misura'!A:E,5,0)</f>
        <v>8024513</v>
      </c>
      <c r="I5697" t="str">
        <f>VLOOKUP(H5697,impianti!A:E,2,0)</f>
        <v>SITO D6</v>
      </c>
      <c r="J5697" t="str">
        <f>VLOOKUP(H5697,impianti!A:E,4,0)</f>
        <v>SAN CESARIO SUL PANARO</v>
      </c>
      <c r="K5697" t="s">
        <v>7822</v>
      </c>
    </row>
    <row r="5698" spans="1:11" x14ac:dyDescent="0.25">
      <c r="A5698" s="3" t="s">
        <v>6037</v>
      </c>
      <c r="B5698" s="4" t="s">
        <v>6030</v>
      </c>
      <c r="C5698" s="10" t="str">
        <f>VLOOKUP(B5698,'punti di misura'!A:B,2,0)</f>
        <v>pozzo D6 misura livello dinamico</v>
      </c>
      <c r="D5698" s="5">
        <v>43417</v>
      </c>
      <c r="E5698" s="6">
        <v>35</v>
      </c>
      <c r="F5698" s="4" t="s">
        <v>8</v>
      </c>
      <c r="G5698" s="4" t="s">
        <v>9</v>
      </c>
      <c r="H5698" t="str">
        <f>VLOOKUP(B5698,'punti di misura'!A:E,5,0)</f>
        <v>8024513</v>
      </c>
      <c r="I5698" t="str">
        <f>VLOOKUP(H5698,impianti!A:E,2,0)</f>
        <v>SITO D6</v>
      </c>
      <c r="J5698" t="str">
        <f>VLOOKUP(H5698,impianti!A:E,4,0)</f>
        <v>SAN CESARIO SUL PANARO</v>
      </c>
      <c r="K5698" t="s">
        <v>7822</v>
      </c>
    </row>
    <row r="5699" spans="1:11" x14ac:dyDescent="0.25">
      <c r="A5699" s="3" t="s">
        <v>6038</v>
      </c>
      <c r="B5699" s="4" t="s">
        <v>6030</v>
      </c>
      <c r="C5699" s="10" t="str">
        <f>VLOOKUP(B5699,'punti di misura'!A:B,2,0)</f>
        <v>pozzo D6 misura livello dinamico</v>
      </c>
      <c r="D5699" s="5">
        <v>43397</v>
      </c>
      <c r="E5699" s="6">
        <v>36</v>
      </c>
      <c r="F5699" s="4" t="s">
        <v>8</v>
      </c>
      <c r="G5699" s="4" t="s">
        <v>9</v>
      </c>
      <c r="H5699" t="str">
        <f>VLOOKUP(B5699,'punti di misura'!A:E,5,0)</f>
        <v>8024513</v>
      </c>
      <c r="I5699" t="str">
        <f>VLOOKUP(H5699,impianti!A:E,2,0)</f>
        <v>SITO D6</v>
      </c>
      <c r="J5699" t="str">
        <f>VLOOKUP(H5699,impianti!A:E,4,0)</f>
        <v>SAN CESARIO SUL PANARO</v>
      </c>
      <c r="K5699" t="s">
        <v>7822</v>
      </c>
    </row>
    <row r="5700" spans="1:11" x14ac:dyDescent="0.25">
      <c r="A5700" s="3" t="s">
        <v>6039</v>
      </c>
      <c r="B5700" s="4" t="s">
        <v>6030</v>
      </c>
      <c r="C5700" s="10" t="str">
        <f>VLOOKUP(B5700,'punti di misura'!A:B,2,0)</f>
        <v>pozzo D6 misura livello dinamico</v>
      </c>
      <c r="D5700" s="5">
        <v>43362</v>
      </c>
      <c r="E5700" s="6">
        <v>36</v>
      </c>
      <c r="F5700" s="4" t="s">
        <v>8</v>
      </c>
      <c r="G5700" s="4" t="s">
        <v>9</v>
      </c>
      <c r="H5700" t="str">
        <f>VLOOKUP(B5700,'punti di misura'!A:E,5,0)</f>
        <v>8024513</v>
      </c>
      <c r="I5700" t="str">
        <f>VLOOKUP(H5700,impianti!A:E,2,0)</f>
        <v>SITO D6</v>
      </c>
      <c r="J5700" t="str">
        <f>VLOOKUP(H5700,impianti!A:E,4,0)</f>
        <v>SAN CESARIO SUL PANARO</v>
      </c>
      <c r="K5700" t="s">
        <v>7822</v>
      </c>
    </row>
    <row r="5701" spans="1:11" x14ac:dyDescent="0.25">
      <c r="A5701" s="3" t="s">
        <v>6040</v>
      </c>
      <c r="B5701" s="4" t="s">
        <v>6030</v>
      </c>
      <c r="C5701" s="10" t="str">
        <f>VLOOKUP(B5701,'punti di misura'!A:B,2,0)</f>
        <v>pozzo D6 misura livello dinamico</v>
      </c>
      <c r="D5701" s="5">
        <v>43353</v>
      </c>
      <c r="E5701" s="6">
        <v>34</v>
      </c>
      <c r="F5701" s="4" t="s">
        <v>8</v>
      </c>
      <c r="G5701" s="4" t="s">
        <v>9</v>
      </c>
      <c r="H5701" t="str">
        <f>VLOOKUP(B5701,'punti di misura'!A:E,5,0)</f>
        <v>8024513</v>
      </c>
      <c r="I5701" t="str">
        <f>VLOOKUP(H5701,impianti!A:E,2,0)</f>
        <v>SITO D6</v>
      </c>
      <c r="J5701" t="str">
        <f>VLOOKUP(H5701,impianti!A:E,4,0)</f>
        <v>SAN CESARIO SUL PANARO</v>
      </c>
      <c r="K5701" t="s">
        <v>7822</v>
      </c>
    </row>
    <row r="5702" spans="1:11" x14ac:dyDescent="0.25">
      <c r="A5702" s="3" t="s">
        <v>6041</v>
      </c>
      <c r="B5702" s="4" t="s">
        <v>6030</v>
      </c>
      <c r="C5702" s="10" t="str">
        <f>VLOOKUP(B5702,'punti di misura'!A:B,2,0)</f>
        <v>pozzo D6 misura livello dinamico</v>
      </c>
      <c r="D5702" s="5">
        <v>43339</v>
      </c>
      <c r="E5702" s="6">
        <v>33</v>
      </c>
      <c r="F5702" s="4" t="s">
        <v>8</v>
      </c>
      <c r="G5702" s="4" t="s">
        <v>9</v>
      </c>
      <c r="H5702" t="str">
        <f>VLOOKUP(B5702,'punti di misura'!A:E,5,0)</f>
        <v>8024513</v>
      </c>
      <c r="I5702" t="str">
        <f>VLOOKUP(H5702,impianti!A:E,2,0)</f>
        <v>SITO D6</v>
      </c>
      <c r="J5702" t="str">
        <f>VLOOKUP(H5702,impianti!A:E,4,0)</f>
        <v>SAN CESARIO SUL PANARO</v>
      </c>
      <c r="K5702" t="s">
        <v>7822</v>
      </c>
    </row>
    <row r="5703" spans="1:11" x14ac:dyDescent="0.25">
      <c r="A5703" s="3" t="s">
        <v>6042</v>
      </c>
      <c r="B5703" s="4" t="s">
        <v>6030</v>
      </c>
      <c r="C5703" s="10" t="str">
        <f>VLOOKUP(B5703,'punti di misura'!A:B,2,0)</f>
        <v>pozzo D6 misura livello dinamico</v>
      </c>
      <c r="D5703" s="5">
        <v>43322</v>
      </c>
      <c r="E5703" s="6">
        <v>35</v>
      </c>
      <c r="F5703" s="4" t="s">
        <v>8</v>
      </c>
      <c r="G5703" s="4" t="s">
        <v>9</v>
      </c>
      <c r="H5703" t="str">
        <f>VLOOKUP(B5703,'punti di misura'!A:E,5,0)</f>
        <v>8024513</v>
      </c>
      <c r="I5703" t="str">
        <f>VLOOKUP(H5703,impianti!A:E,2,0)</f>
        <v>SITO D6</v>
      </c>
      <c r="J5703" t="str">
        <f>VLOOKUP(H5703,impianti!A:E,4,0)</f>
        <v>SAN CESARIO SUL PANARO</v>
      </c>
      <c r="K5703" t="s">
        <v>7822</v>
      </c>
    </row>
    <row r="5704" spans="1:11" x14ac:dyDescent="0.25">
      <c r="A5704" s="3" t="s">
        <v>6043</v>
      </c>
      <c r="B5704" s="4" t="s">
        <v>6030</v>
      </c>
      <c r="C5704" s="10" t="str">
        <f>VLOOKUP(B5704,'punti di misura'!A:B,2,0)</f>
        <v>pozzo D6 misura livello dinamico</v>
      </c>
      <c r="D5704" s="5">
        <v>43305</v>
      </c>
      <c r="E5704" s="6">
        <v>34</v>
      </c>
      <c r="F5704" s="4" t="s">
        <v>8</v>
      </c>
      <c r="G5704" s="4" t="s">
        <v>9</v>
      </c>
      <c r="H5704" t="str">
        <f>VLOOKUP(B5704,'punti di misura'!A:E,5,0)</f>
        <v>8024513</v>
      </c>
      <c r="I5704" t="str">
        <f>VLOOKUP(H5704,impianti!A:E,2,0)</f>
        <v>SITO D6</v>
      </c>
      <c r="J5704" t="str">
        <f>VLOOKUP(H5704,impianti!A:E,4,0)</f>
        <v>SAN CESARIO SUL PANARO</v>
      </c>
      <c r="K5704" t="s">
        <v>7822</v>
      </c>
    </row>
    <row r="5705" spans="1:11" x14ac:dyDescent="0.25">
      <c r="A5705" s="3" t="s">
        <v>6044</v>
      </c>
      <c r="B5705" s="4" t="s">
        <v>6030</v>
      </c>
      <c r="C5705" s="10" t="str">
        <f>VLOOKUP(B5705,'punti di misura'!A:B,2,0)</f>
        <v>pozzo D6 misura livello dinamico</v>
      </c>
      <c r="D5705" s="5">
        <v>43297</v>
      </c>
      <c r="E5705" s="6">
        <v>37</v>
      </c>
      <c r="F5705" s="4" t="s">
        <v>8</v>
      </c>
      <c r="G5705" s="4" t="s">
        <v>9</v>
      </c>
      <c r="H5705" t="str">
        <f>VLOOKUP(B5705,'punti di misura'!A:E,5,0)</f>
        <v>8024513</v>
      </c>
      <c r="I5705" t="str">
        <f>VLOOKUP(H5705,impianti!A:E,2,0)</f>
        <v>SITO D6</v>
      </c>
      <c r="J5705" t="str">
        <f>VLOOKUP(H5705,impianti!A:E,4,0)</f>
        <v>SAN CESARIO SUL PANARO</v>
      </c>
      <c r="K5705" t="s">
        <v>7822</v>
      </c>
    </row>
    <row r="5706" spans="1:11" x14ac:dyDescent="0.25">
      <c r="A5706" s="3" t="s">
        <v>6045</v>
      </c>
      <c r="B5706" s="4" t="s">
        <v>6030</v>
      </c>
      <c r="C5706" s="10" t="str">
        <f>VLOOKUP(B5706,'punti di misura'!A:B,2,0)</f>
        <v>pozzo D6 misura livello dinamico</v>
      </c>
      <c r="D5706" s="5">
        <v>43263</v>
      </c>
      <c r="E5706" s="6">
        <v>36</v>
      </c>
      <c r="F5706" s="4" t="s">
        <v>8</v>
      </c>
      <c r="G5706" s="4" t="s">
        <v>9</v>
      </c>
      <c r="H5706" t="str">
        <f>VLOOKUP(B5706,'punti di misura'!A:E,5,0)</f>
        <v>8024513</v>
      </c>
      <c r="I5706" t="str">
        <f>VLOOKUP(H5706,impianti!A:E,2,0)</f>
        <v>SITO D6</v>
      </c>
      <c r="J5706" t="str">
        <f>VLOOKUP(H5706,impianti!A:E,4,0)</f>
        <v>SAN CESARIO SUL PANARO</v>
      </c>
      <c r="K5706" t="s">
        <v>7822</v>
      </c>
    </row>
    <row r="5707" spans="1:11" x14ac:dyDescent="0.25">
      <c r="A5707" s="3" t="s">
        <v>6046</v>
      </c>
      <c r="B5707" s="4" t="s">
        <v>6030</v>
      </c>
      <c r="C5707" s="10" t="str">
        <f>VLOOKUP(B5707,'punti di misura'!A:B,2,0)</f>
        <v>pozzo D6 misura livello dinamico</v>
      </c>
      <c r="D5707" s="5">
        <v>43255</v>
      </c>
      <c r="E5707" s="6">
        <v>37</v>
      </c>
      <c r="F5707" s="4" t="s">
        <v>8</v>
      </c>
      <c r="G5707" s="4" t="s">
        <v>9</v>
      </c>
      <c r="H5707" t="str">
        <f>VLOOKUP(B5707,'punti di misura'!A:E,5,0)</f>
        <v>8024513</v>
      </c>
      <c r="I5707" t="str">
        <f>VLOOKUP(H5707,impianti!A:E,2,0)</f>
        <v>SITO D6</v>
      </c>
      <c r="J5707" t="str">
        <f>VLOOKUP(H5707,impianti!A:E,4,0)</f>
        <v>SAN CESARIO SUL PANARO</v>
      </c>
      <c r="K5707" t="s">
        <v>7822</v>
      </c>
    </row>
    <row r="5708" spans="1:11" x14ac:dyDescent="0.25">
      <c r="A5708" s="3" t="s">
        <v>6047</v>
      </c>
      <c r="B5708" s="4" t="s">
        <v>6030</v>
      </c>
      <c r="C5708" s="10" t="str">
        <f>VLOOKUP(B5708,'punti di misura'!A:B,2,0)</f>
        <v>pozzo D6 misura livello dinamico</v>
      </c>
      <c r="D5708" s="5">
        <v>43250</v>
      </c>
      <c r="E5708" s="6">
        <v>36</v>
      </c>
      <c r="F5708" s="4" t="s">
        <v>8</v>
      </c>
      <c r="G5708" s="4" t="s">
        <v>9</v>
      </c>
      <c r="H5708" t="str">
        <f>VLOOKUP(B5708,'punti di misura'!A:E,5,0)</f>
        <v>8024513</v>
      </c>
      <c r="I5708" t="str">
        <f>VLOOKUP(H5708,impianti!A:E,2,0)</f>
        <v>SITO D6</v>
      </c>
      <c r="J5708" t="str">
        <f>VLOOKUP(H5708,impianti!A:E,4,0)</f>
        <v>SAN CESARIO SUL PANARO</v>
      </c>
      <c r="K5708" t="s">
        <v>7822</v>
      </c>
    </row>
    <row r="5709" spans="1:11" x14ac:dyDescent="0.25">
      <c r="A5709" s="3" t="s">
        <v>6048</v>
      </c>
      <c r="B5709" s="4" t="s">
        <v>6030</v>
      </c>
      <c r="C5709" s="10" t="str">
        <f>VLOOKUP(B5709,'punti di misura'!A:B,2,0)</f>
        <v>pozzo D6 misura livello dinamico</v>
      </c>
      <c r="D5709" s="5">
        <v>43118</v>
      </c>
      <c r="E5709" s="6">
        <v>37.5</v>
      </c>
      <c r="F5709" s="4" t="s">
        <v>8</v>
      </c>
      <c r="G5709" s="4" t="s">
        <v>9</v>
      </c>
      <c r="H5709" t="str">
        <f>VLOOKUP(B5709,'punti di misura'!A:E,5,0)</f>
        <v>8024513</v>
      </c>
      <c r="I5709" t="str">
        <f>VLOOKUP(H5709,impianti!A:E,2,0)</f>
        <v>SITO D6</v>
      </c>
      <c r="J5709" t="str">
        <f>VLOOKUP(H5709,impianti!A:E,4,0)</f>
        <v>SAN CESARIO SUL PANARO</v>
      </c>
      <c r="K5709" t="s">
        <v>7822</v>
      </c>
    </row>
    <row r="5710" spans="1:11" x14ac:dyDescent="0.25">
      <c r="A5710" s="3" t="s">
        <v>6049</v>
      </c>
      <c r="B5710" s="4" t="s">
        <v>6030</v>
      </c>
      <c r="C5710" s="10" t="str">
        <f>VLOOKUP(B5710,'punti di misura'!A:B,2,0)</f>
        <v>pozzo D6 misura livello dinamico</v>
      </c>
      <c r="D5710" s="5">
        <v>43047</v>
      </c>
      <c r="E5710" s="6">
        <v>38.15</v>
      </c>
      <c r="F5710" s="4" t="s">
        <v>8</v>
      </c>
      <c r="G5710" s="4" t="s">
        <v>9</v>
      </c>
      <c r="H5710" t="str">
        <f>VLOOKUP(B5710,'punti di misura'!A:E,5,0)</f>
        <v>8024513</v>
      </c>
      <c r="I5710" t="str">
        <f>VLOOKUP(H5710,impianti!A:E,2,0)</f>
        <v>SITO D6</v>
      </c>
      <c r="J5710" t="str">
        <f>VLOOKUP(H5710,impianti!A:E,4,0)</f>
        <v>SAN CESARIO SUL PANARO</v>
      </c>
      <c r="K5710" t="s">
        <v>7822</v>
      </c>
    </row>
    <row r="5711" spans="1:11" x14ac:dyDescent="0.25">
      <c r="A5711" s="3" t="s">
        <v>6050</v>
      </c>
      <c r="B5711" s="4" t="s">
        <v>6030</v>
      </c>
      <c r="C5711" s="10" t="str">
        <f>VLOOKUP(B5711,'punti di misura'!A:B,2,0)</f>
        <v>pozzo D6 misura livello dinamico</v>
      </c>
      <c r="D5711" s="5">
        <v>43034</v>
      </c>
      <c r="E5711" s="6">
        <v>38.619999999999997</v>
      </c>
      <c r="F5711" s="4" t="s">
        <v>8</v>
      </c>
      <c r="G5711" s="4" t="s">
        <v>9</v>
      </c>
      <c r="H5711" t="str">
        <f>VLOOKUP(B5711,'punti di misura'!A:E,5,0)</f>
        <v>8024513</v>
      </c>
      <c r="I5711" t="str">
        <f>VLOOKUP(H5711,impianti!A:E,2,0)</f>
        <v>SITO D6</v>
      </c>
      <c r="J5711" t="str">
        <f>VLOOKUP(H5711,impianti!A:E,4,0)</f>
        <v>SAN CESARIO SUL PANARO</v>
      </c>
      <c r="K5711" t="s">
        <v>7822</v>
      </c>
    </row>
    <row r="5712" spans="1:11" x14ac:dyDescent="0.25">
      <c r="A5712" s="3" t="s">
        <v>6051</v>
      </c>
      <c r="B5712" s="4" t="s">
        <v>6030</v>
      </c>
      <c r="C5712" s="10" t="str">
        <f>VLOOKUP(B5712,'punti di misura'!A:B,2,0)</f>
        <v>pozzo D6 misura livello dinamico</v>
      </c>
      <c r="D5712" s="5">
        <v>43006</v>
      </c>
      <c r="E5712" s="6">
        <v>40</v>
      </c>
      <c r="F5712" s="4" t="s">
        <v>8</v>
      </c>
      <c r="G5712" s="4" t="s">
        <v>9</v>
      </c>
      <c r="H5712" t="str">
        <f>VLOOKUP(B5712,'punti di misura'!A:E,5,0)</f>
        <v>8024513</v>
      </c>
      <c r="I5712" t="str">
        <f>VLOOKUP(H5712,impianti!A:E,2,0)</f>
        <v>SITO D6</v>
      </c>
      <c r="J5712" t="str">
        <f>VLOOKUP(H5712,impianti!A:E,4,0)</f>
        <v>SAN CESARIO SUL PANARO</v>
      </c>
      <c r="K5712" t="s">
        <v>7822</v>
      </c>
    </row>
    <row r="5713" spans="1:11" x14ac:dyDescent="0.25">
      <c r="A5713" s="3" t="s">
        <v>6052</v>
      </c>
      <c r="B5713" s="4" t="s">
        <v>6030</v>
      </c>
      <c r="C5713" s="10" t="str">
        <f>VLOOKUP(B5713,'punti di misura'!A:B,2,0)</f>
        <v>pozzo D6 misura livello dinamico</v>
      </c>
      <c r="D5713" s="5">
        <v>42965</v>
      </c>
      <c r="E5713" s="6">
        <v>39.96</v>
      </c>
      <c r="F5713" s="4" t="s">
        <v>8</v>
      </c>
      <c r="G5713" s="4" t="s">
        <v>9</v>
      </c>
      <c r="H5713" t="str">
        <f>VLOOKUP(B5713,'punti di misura'!A:E,5,0)</f>
        <v>8024513</v>
      </c>
      <c r="I5713" t="str">
        <f>VLOOKUP(H5713,impianti!A:E,2,0)</f>
        <v>SITO D6</v>
      </c>
      <c r="J5713" t="str">
        <f>VLOOKUP(H5713,impianti!A:E,4,0)</f>
        <v>SAN CESARIO SUL PANARO</v>
      </c>
      <c r="K5713" t="s">
        <v>7822</v>
      </c>
    </row>
    <row r="5714" spans="1:11" x14ac:dyDescent="0.25">
      <c r="A5714" s="3" t="s">
        <v>6053</v>
      </c>
      <c r="B5714" s="4" t="s">
        <v>6030</v>
      </c>
      <c r="C5714" s="10" t="str">
        <f>VLOOKUP(B5714,'punti di misura'!A:B,2,0)</f>
        <v>pozzo D6 misura livello dinamico</v>
      </c>
      <c r="D5714" s="5">
        <v>42955</v>
      </c>
      <c r="E5714" s="6">
        <v>38.42</v>
      </c>
      <c r="F5714" s="4" t="s">
        <v>8</v>
      </c>
      <c r="G5714" s="4" t="s">
        <v>9</v>
      </c>
      <c r="H5714" t="str">
        <f>VLOOKUP(B5714,'punti di misura'!A:E,5,0)</f>
        <v>8024513</v>
      </c>
      <c r="I5714" t="str">
        <f>VLOOKUP(H5714,impianti!A:E,2,0)</f>
        <v>SITO D6</v>
      </c>
      <c r="J5714" t="str">
        <f>VLOOKUP(H5714,impianti!A:E,4,0)</f>
        <v>SAN CESARIO SUL PANARO</v>
      </c>
      <c r="K5714" t="s">
        <v>7822</v>
      </c>
    </row>
    <row r="5715" spans="1:11" x14ac:dyDescent="0.25">
      <c r="A5715" s="3" t="s">
        <v>6054</v>
      </c>
      <c r="B5715" s="4" t="s">
        <v>6030</v>
      </c>
      <c r="C5715" s="10" t="str">
        <f>VLOOKUP(B5715,'punti di misura'!A:B,2,0)</f>
        <v>pozzo D6 misura livello dinamico</v>
      </c>
      <c r="D5715" s="5">
        <v>42930</v>
      </c>
      <c r="E5715" s="6">
        <v>37.700000000000003</v>
      </c>
      <c r="F5715" s="4" t="s">
        <v>8</v>
      </c>
      <c r="G5715" s="4" t="s">
        <v>9</v>
      </c>
      <c r="H5715" t="str">
        <f>VLOOKUP(B5715,'punti di misura'!A:E,5,0)</f>
        <v>8024513</v>
      </c>
      <c r="I5715" t="str">
        <f>VLOOKUP(H5715,impianti!A:E,2,0)</f>
        <v>SITO D6</v>
      </c>
      <c r="J5715" t="str">
        <f>VLOOKUP(H5715,impianti!A:E,4,0)</f>
        <v>SAN CESARIO SUL PANARO</v>
      </c>
      <c r="K5715" t="s">
        <v>7822</v>
      </c>
    </row>
    <row r="5716" spans="1:11" x14ac:dyDescent="0.25">
      <c r="A5716" s="3" t="s">
        <v>6055</v>
      </c>
      <c r="B5716" s="4" t="s">
        <v>6030</v>
      </c>
      <c r="C5716" s="10" t="str">
        <f>VLOOKUP(B5716,'punti di misura'!A:B,2,0)</f>
        <v>pozzo D6 misura livello dinamico</v>
      </c>
      <c r="D5716" s="5">
        <v>42864</v>
      </c>
      <c r="E5716" s="6">
        <v>35.72</v>
      </c>
      <c r="F5716" s="4" t="s">
        <v>8</v>
      </c>
      <c r="G5716" s="4" t="s">
        <v>9</v>
      </c>
      <c r="H5716" t="str">
        <f>VLOOKUP(B5716,'punti di misura'!A:E,5,0)</f>
        <v>8024513</v>
      </c>
      <c r="I5716" t="str">
        <f>VLOOKUP(H5716,impianti!A:E,2,0)</f>
        <v>SITO D6</v>
      </c>
      <c r="J5716" t="str">
        <f>VLOOKUP(H5716,impianti!A:E,4,0)</f>
        <v>SAN CESARIO SUL PANARO</v>
      </c>
      <c r="K5716" t="s">
        <v>7822</v>
      </c>
    </row>
    <row r="5717" spans="1:11" x14ac:dyDescent="0.25">
      <c r="A5717" s="3" t="s">
        <v>6056</v>
      </c>
      <c r="B5717" s="4" t="s">
        <v>6030</v>
      </c>
      <c r="C5717" s="10" t="str">
        <f>VLOOKUP(B5717,'punti di misura'!A:B,2,0)</f>
        <v>pozzo D6 misura livello dinamico</v>
      </c>
      <c r="D5717" s="5">
        <v>42858</v>
      </c>
      <c r="E5717" s="6">
        <v>35.869999999999997</v>
      </c>
      <c r="F5717" s="4" t="s">
        <v>8</v>
      </c>
      <c r="G5717" s="4" t="s">
        <v>9</v>
      </c>
      <c r="H5717" t="str">
        <f>VLOOKUP(B5717,'punti di misura'!A:E,5,0)</f>
        <v>8024513</v>
      </c>
      <c r="I5717" t="str">
        <f>VLOOKUP(H5717,impianti!A:E,2,0)</f>
        <v>SITO D6</v>
      </c>
      <c r="J5717" t="str">
        <f>VLOOKUP(H5717,impianti!A:E,4,0)</f>
        <v>SAN CESARIO SUL PANARO</v>
      </c>
      <c r="K5717" t="s">
        <v>7822</v>
      </c>
    </row>
    <row r="5718" spans="1:11" x14ac:dyDescent="0.25">
      <c r="A5718" s="3" t="s">
        <v>6057</v>
      </c>
      <c r="B5718" s="4" t="s">
        <v>6030</v>
      </c>
      <c r="C5718" s="10" t="str">
        <f>VLOOKUP(B5718,'punti di misura'!A:B,2,0)</f>
        <v>pozzo D6 misura livello dinamico</v>
      </c>
      <c r="D5718" s="5">
        <v>42801</v>
      </c>
      <c r="E5718" s="6">
        <v>35.4</v>
      </c>
      <c r="F5718" s="4" t="s">
        <v>8</v>
      </c>
      <c r="G5718" s="4" t="s">
        <v>9</v>
      </c>
      <c r="H5718" t="str">
        <f>VLOOKUP(B5718,'punti di misura'!A:E,5,0)</f>
        <v>8024513</v>
      </c>
      <c r="I5718" t="str">
        <f>VLOOKUP(H5718,impianti!A:E,2,0)</f>
        <v>SITO D6</v>
      </c>
      <c r="J5718" t="str">
        <f>VLOOKUP(H5718,impianti!A:E,4,0)</f>
        <v>SAN CESARIO SUL PANARO</v>
      </c>
      <c r="K5718" t="s">
        <v>7822</v>
      </c>
    </row>
    <row r="5719" spans="1:11" x14ac:dyDescent="0.25">
      <c r="A5719" s="3" t="s">
        <v>6058</v>
      </c>
      <c r="B5719" s="4" t="s">
        <v>6030</v>
      </c>
      <c r="C5719" s="10" t="str">
        <f>VLOOKUP(B5719,'punti di misura'!A:B,2,0)</f>
        <v>pozzo D6 misura livello dinamico</v>
      </c>
      <c r="D5719" s="5">
        <v>42767</v>
      </c>
      <c r="E5719" s="6">
        <v>35</v>
      </c>
      <c r="F5719" s="4" t="s">
        <v>8</v>
      </c>
      <c r="G5719" s="4" t="s">
        <v>9</v>
      </c>
      <c r="H5719" t="str">
        <f>VLOOKUP(B5719,'punti di misura'!A:E,5,0)</f>
        <v>8024513</v>
      </c>
      <c r="I5719" t="str">
        <f>VLOOKUP(H5719,impianti!A:E,2,0)</f>
        <v>SITO D6</v>
      </c>
      <c r="J5719" t="str">
        <f>VLOOKUP(H5719,impianti!A:E,4,0)</f>
        <v>SAN CESARIO SUL PANARO</v>
      </c>
      <c r="K5719" t="s">
        <v>7822</v>
      </c>
    </row>
    <row r="5720" spans="1:11" x14ac:dyDescent="0.25">
      <c r="A5720" s="3" t="s">
        <v>6059</v>
      </c>
      <c r="B5720" s="4" t="s">
        <v>6030</v>
      </c>
      <c r="C5720" s="10" t="str">
        <f>VLOOKUP(B5720,'punti di misura'!A:B,2,0)</f>
        <v>pozzo D6 misura livello dinamico</v>
      </c>
      <c r="D5720" s="5">
        <v>42790</v>
      </c>
      <c r="E5720" s="6">
        <v>35.89</v>
      </c>
      <c r="F5720" s="4" t="s">
        <v>8</v>
      </c>
      <c r="G5720" s="4" t="s">
        <v>9</v>
      </c>
      <c r="H5720" t="str">
        <f>VLOOKUP(B5720,'punti di misura'!A:E,5,0)</f>
        <v>8024513</v>
      </c>
      <c r="I5720" t="str">
        <f>VLOOKUP(H5720,impianti!A:E,2,0)</f>
        <v>SITO D6</v>
      </c>
      <c r="J5720" t="str">
        <f>VLOOKUP(H5720,impianti!A:E,4,0)</f>
        <v>SAN CESARIO SUL PANARO</v>
      </c>
      <c r="K5720" t="s">
        <v>7822</v>
      </c>
    </row>
    <row r="5721" spans="1:11" x14ac:dyDescent="0.25">
      <c r="A5721" s="3" t="s">
        <v>6060</v>
      </c>
      <c r="B5721" s="4" t="s">
        <v>6030</v>
      </c>
      <c r="C5721" s="10" t="str">
        <f>VLOOKUP(B5721,'punti di misura'!A:B,2,0)</f>
        <v>pozzo D6 misura livello dinamico</v>
      </c>
      <c r="D5721" s="5">
        <v>42726</v>
      </c>
      <c r="E5721" s="6">
        <v>35.26</v>
      </c>
      <c r="F5721" s="4" t="s">
        <v>8</v>
      </c>
      <c r="G5721" s="4" t="s">
        <v>9</v>
      </c>
      <c r="H5721" t="str">
        <f>VLOOKUP(B5721,'punti di misura'!A:E,5,0)</f>
        <v>8024513</v>
      </c>
      <c r="I5721" t="str">
        <f>VLOOKUP(H5721,impianti!A:E,2,0)</f>
        <v>SITO D6</v>
      </c>
      <c r="J5721" t="str">
        <f>VLOOKUP(H5721,impianti!A:E,4,0)</f>
        <v>SAN CESARIO SUL PANARO</v>
      </c>
      <c r="K5721" t="s">
        <v>7822</v>
      </c>
    </row>
    <row r="5722" spans="1:11" x14ac:dyDescent="0.25">
      <c r="A5722" s="3" t="s">
        <v>6061</v>
      </c>
      <c r="B5722" s="4" t="s">
        <v>6030</v>
      </c>
      <c r="C5722" s="10" t="str">
        <f>VLOOKUP(B5722,'punti di misura'!A:B,2,0)</f>
        <v>pozzo D6 misura livello dinamico</v>
      </c>
      <c r="D5722" s="5">
        <v>42710</v>
      </c>
      <c r="E5722" s="6">
        <v>35.58</v>
      </c>
      <c r="F5722" s="4" t="s">
        <v>8</v>
      </c>
      <c r="G5722" s="4" t="s">
        <v>9</v>
      </c>
      <c r="H5722" t="str">
        <f>VLOOKUP(B5722,'punti di misura'!A:E,5,0)</f>
        <v>8024513</v>
      </c>
      <c r="I5722" t="str">
        <f>VLOOKUP(H5722,impianti!A:E,2,0)</f>
        <v>SITO D6</v>
      </c>
      <c r="J5722" t="str">
        <f>VLOOKUP(H5722,impianti!A:E,4,0)</f>
        <v>SAN CESARIO SUL PANARO</v>
      </c>
      <c r="K5722" t="s">
        <v>7822</v>
      </c>
    </row>
    <row r="5723" spans="1:11" x14ac:dyDescent="0.25">
      <c r="A5723" s="3" t="s">
        <v>6062</v>
      </c>
      <c r="B5723" s="4" t="s">
        <v>6030</v>
      </c>
      <c r="C5723" s="10" t="str">
        <f>VLOOKUP(B5723,'punti di misura'!A:B,2,0)</f>
        <v>pozzo D6 misura livello dinamico</v>
      </c>
      <c r="D5723" s="5">
        <v>42678</v>
      </c>
      <c r="E5723" s="6">
        <v>36.82</v>
      </c>
      <c r="F5723" s="4" t="s">
        <v>8</v>
      </c>
      <c r="G5723" s="4" t="s">
        <v>9</v>
      </c>
      <c r="H5723" t="str">
        <f>VLOOKUP(B5723,'punti di misura'!A:E,5,0)</f>
        <v>8024513</v>
      </c>
      <c r="I5723" t="str">
        <f>VLOOKUP(H5723,impianti!A:E,2,0)</f>
        <v>SITO D6</v>
      </c>
      <c r="J5723" t="str">
        <f>VLOOKUP(H5723,impianti!A:E,4,0)</f>
        <v>SAN CESARIO SUL PANARO</v>
      </c>
      <c r="K5723" t="s">
        <v>7822</v>
      </c>
    </row>
    <row r="5724" spans="1:11" x14ac:dyDescent="0.25">
      <c r="A5724" s="3" t="s">
        <v>6063</v>
      </c>
      <c r="B5724" s="4" t="s">
        <v>6030</v>
      </c>
      <c r="C5724" s="10" t="str">
        <f>VLOOKUP(B5724,'punti di misura'!A:B,2,0)</f>
        <v>pozzo D6 misura livello dinamico</v>
      </c>
      <c r="D5724" s="5">
        <v>42656</v>
      </c>
      <c r="E5724" s="6">
        <v>36.74</v>
      </c>
      <c r="F5724" s="4" t="s">
        <v>8</v>
      </c>
      <c r="G5724" s="4" t="s">
        <v>9</v>
      </c>
      <c r="H5724" t="str">
        <f>VLOOKUP(B5724,'punti di misura'!A:E,5,0)</f>
        <v>8024513</v>
      </c>
      <c r="I5724" t="str">
        <f>VLOOKUP(H5724,impianti!A:E,2,0)</f>
        <v>SITO D6</v>
      </c>
      <c r="J5724" t="str">
        <f>VLOOKUP(H5724,impianti!A:E,4,0)</f>
        <v>SAN CESARIO SUL PANARO</v>
      </c>
      <c r="K5724" t="s">
        <v>7822</v>
      </c>
    </row>
    <row r="5725" spans="1:11" x14ac:dyDescent="0.25">
      <c r="A5725" s="3" t="s">
        <v>6064</v>
      </c>
      <c r="B5725" s="4" t="s">
        <v>6030</v>
      </c>
      <c r="C5725" s="10" t="str">
        <f>VLOOKUP(B5725,'punti di misura'!A:B,2,0)</f>
        <v>pozzo D6 misura livello dinamico</v>
      </c>
      <c r="D5725" s="5">
        <v>42606</v>
      </c>
      <c r="E5725" s="6">
        <v>35.61</v>
      </c>
      <c r="F5725" s="4" t="s">
        <v>8</v>
      </c>
      <c r="G5725" s="4" t="s">
        <v>9</v>
      </c>
      <c r="H5725" t="str">
        <f>VLOOKUP(B5725,'punti di misura'!A:E,5,0)</f>
        <v>8024513</v>
      </c>
      <c r="I5725" t="str">
        <f>VLOOKUP(H5725,impianti!A:E,2,0)</f>
        <v>SITO D6</v>
      </c>
      <c r="J5725" t="str">
        <f>VLOOKUP(H5725,impianti!A:E,4,0)</f>
        <v>SAN CESARIO SUL PANARO</v>
      </c>
      <c r="K5725" t="s">
        <v>7822</v>
      </c>
    </row>
    <row r="5726" spans="1:11" x14ac:dyDescent="0.25">
      <c r="A5726" s="3" t="s">
        <v>6065</v>
      </c>
      <c r="B5726" s="4" t="s">
        <v>6030</v>
      </c>
      <c r="C5726" s="10" t="str">
        <f>VLOOKUP(B5726,'punti di misura'!A:B,2,0)</f>
        <v>pozzo D6 misura livello dinamico</v>
      </c>
      <c r="D5726" s="5">
        <v>42592</v>
      </c>
      <c r="E5726" s="6">
        <v>35.56</v>
      </c>
      <c r="F5726" s="4" t="s">
        <v>8</v>
      </c>
      <c r="G5726" s="4" t="s">
        <v>9</v>
      </c>
      <c r="H5726" t="str">
        <f>VLOOKUP(B5726,'punti di misura'!A:E,5,0)</f>
        <v>8024513</v>
      </c>
      <c r="I5726" t="str">
        <f>VLOOKUP(H5726,impianti!A:E,2,0)</f>
        <v>SITO D6</v>
      </c>
      <c r="J5726" t="str">
        <f>VLOOKUP(H5726,impianti!A:E,4,0)</f>
        <v>SAN CESARIO SUL PANARO</v>
      </c>
      <c r="K5726" t="s">
        <v>7822</v>
      </c>
    </row>
    <row r="5727" spans="1:11" x14ac:dyDescent="0.25">
      <c r="A5727" s="3" t="s">
        <v>6066</v>
      </c>
      <c r="B5727" s="4" t="s">
        <v>6030</v>
      </c>
      <c r="C5727" s="10" t="str">
        <f>VLOOKUP(B5727,'punti di misura'!A:B,2,0)</f>
        <v>pozzo D6 misura livello dinamico</v>
      </c>
      <c r="D5727" s="5">
        <v>42571</v>
      </c>
      <c r="E5727" s="6">
        <v>35.47</v>
      </c>
      <c r="F5727" s="4" t="s">
        <v>8</v>
      </c>
      <c r="G5727" s="4" t="s">
        <v>9</v>
      </c>
      <c r="H5727" t="str">
        <f>VLOOKUP(B5727,'punti di misura'!A:E,5,0)</f>
        <v>8024513</v>
      </c>
      <c r="I5727" t="str">
        <f>VLOOKUP(H5727,impianti!A:E,2,0)</f>
        <v>SITO D6</v>
      </c>
      <c r="J5727" t="str">
        <f>VLOOKUP(H5727,impianti!A:E,4,0)</f>
        <v>SAN CESARIO SUL PANARO</v>
      </c>
      <c r="K5727" t="s">
        <v>7822</v>
      </c>
    </row>
    <row r="5728" spans="1:11" x14ac:dyDescent="0.25">
      <c r="A5728" s="3" t="s">
        <v>6067</v>
      </c>
      <c r="B5728" s="4" t="s">
        <v>6030</v>
      </c>
      <c r="C5728" s="10" t="str">
        <f>VLOOKUP(B5728,'punti di misura'!A:B,2,0)</f>
        <v>pozzo D6 misura livello dinamico</v>
      </c>
      <c r="D5728" s="5">
        <v>42507</v>
      </c>
      <c r="E5728" s="6">
        <v>35.299999999999997</v>
      </c>
      <c r="F5728" s="4" t="s">
        <v>8</v>
      </c>
      <c r="G5728" s="4" t="s">
        <v>9</v>
      </c>
      <c r="H5728" t="str">
        <f>VLOOKUP(B5728,'punti di misura'!A:E,5,0)</f>
        <v>8024513</v>
      </c>
      <c r="I5728" t="str">
        <f>VLOOKUP(H5728,impianti!A:E,2,0)</f>
        <v>SITO D6</v>
      </c>
      <c r="J5728" t="str">
        <f>VLOOKUP(H5728,impianti!A:E,4,0)</f>
        <v>SAN CESARIO SUL PANARO</v>
      </c>
      <c r="K5728" t="s">
        <v>7822</v>
      </c>
    </row>
    <row r="5729" spans="1:11" x14ac:dyDescent="0.25">
      <c r="A5729" s="3" t="s">
        <v>6068</v>
      </c>
      <c r="B5729" s="4" t="s">
        <v>6030</v>
      </c>
      <c r="C5729" s="10" t="str">
        <f>VLOOKUP(B5729,'punti di misura'!A:B,2,0)</f>
        <v>pozzo D6 misura livello dinamico</v>
      </c>
      <c r="D5729" s="5">
        <v>42475</v>
      </c>
      <c r="E5729" s="6">
        <v>35</v>
      </c>
      <c r="F5729" s="4" t="s">
        <v>8</v>
      </c>
      <c r="G5729" s="4" t="s">
        <v>9</v>
      </c>
      <c r="H5729" t="str">
        <f>VLOOKUP(B5729,'punti di misura'!A:E,5,0)</f>
        <v>8024513</v>
      </c>
      <c r="I5729" t="str">
        <f>VLOOKUP(H5729,impianti!A:E,2,0)</f>
        <v>SITO D6</v>
      </c>
      <c r="J5729" t="str">
        <f>VLOOKUP(H5729,impianti!A:E,4,0)</f>
        <v>SAN CESARIO SUL PANARO</v>
      </c>
      <c r="K5729" t="s">
        <v>7822</v>
      </c>
    </row>
    <row r="5730" spans="1:11" x14ac:dyDescent="0.25">
      <c r="A5730" s="3" t="s">
        <v>6069</v>
      </c>
      <c r="B5730" s="4" t="s">
        <v>6030</v>
      </c>
      <c r="C5730" s="10" t="str">
        <f>VLOOKUP(B5730,'punti di misura'!A:B,2,0)</f>
        <v>pozzo D6 misura livello dinamico</v>
      </c>
      <c r="D5730" s="5">
        <v>42437</v>
      </c>
      <c r="E5730" s="6">
        <v>36</v>
      </c>
      <c r="F5730" s="4" t="s">
        <v>8</v>
      </c>
      <c r="G5730" s="4" t="s">
        <v>9</v>
      </c>
      <c r="H5730" t="str">
        <f>VLOOKUP(B5730,'punti di misura'!A:E,5,0)</f>
        <v>8024513</v>
      </c>
      <c r="I5730" t="str">
        <f>VLOOKUP(H5730,impianti!A:E,2,0)</f>
        <v>SITO D6</v>
      </c>
      <c r="J5730" t="str">
        <f>VLOOKUP(H5730,impianti!A:E,4,0)</f>
        <v>SAN CESARIO SUL PANARO</v>
      </c>
      <c r="K5730" t="s">
        <v>7822</v>
      </c>
    </row>
    <row r="5731" spans="1:11" x14ac:dyDescent="0.25">
      <c r="A5731" s="3" t="s">
        <v>6070</v>
      </c>
      <c r="B5731" s="4" t="s">
        <v>6071</v>
      </c>
      <c r="C5731" s="10" t="str">
        <f>VLOOKUP(B5731,'punti di misura'!A:B,2,0)</f>
        <v>pozzo SEUS3 misura livello statico</v>
      </c>
      <c r="D5731" s="5">
        <v>43629</v>
      </c>
      <c r="E5731" s="6">
        <v>25</v>
      </c>
      <c r="F5731" s="4" t="s">
        <v>8</v>
      </c>
      <c r="G5731" s="4" t="s">
        <v>9</v>
      </c>
      <c r="H5731" t="str">
        <f>VLOOKUP(B5731,'punti di misura'!A:E,5,0)</f>
        <v>8024514</v>
      </c>
      <c r="I5731" t="str">
        <f>VLOOKUP(H5731,impianti!A:E,2,0)</f>
        <v>SITO S. EUSEBIO</v>
      </c>
      <c r="J5731" t="str">
        <f>VLOOKUP(H5731,impianti!A:E,4,0)</f>
        <v>CASTELVETRO DI MODENA</v>
      </c>
      <c r="K5731" t="s">
        <v>7823</v>
      </c>
    </row>
    <row r="5732" spans="1:11" x14ac:dyDescent="0.25">
      <c r="A5732" s="3" t="s">
        <v>6072</v>
      </c>
      <c r="B5732" s="4" t="s">
        <v>6071</v>
      </c>
      <c r="C5732" s="10" t="str">
        <f>VLOOKUP(B5732,'punti di misura'!A:B,2,0)</f>
        <v>pozzo SEUS3 misura livello statico</v>
      </c>
      <c r="D5732" s="5">
        <v>43445</v>
      </c>
      <c r="E5732" s="6">
        <v>26</v>
      </c>
      <c r="F5732" s="4" t="s">
        <v>8</v>
      </c>
      <c r="G5732" s="4" t="s">
        <v>9</v>
      </c>
      <c r="H5732" t="str">
        <f>VLOOKUP(B5732,'punti di misura'!A:E,5,0)</f>
        <v>8024514</v>
      </c>
      <c r="I5732" t="str">
        <f>VLOOKUP(H5732,impianti!A:E,2,0)</f>
        <v>SITO S. EUSEBIO</v>
      </c>
      <c r="J5732" t="str">
        <f>VLOOKUP(H5732,impianti!A:E,4,0)</f>
        <v>CASTELVETRO DI MODENA</v>
      </c>
      <c r="K5732" t="s">
        <v>7823</v>
      </c>
    </row>
    <row r="5733" spans="1:11" x14ac:dyDescent="0.25">
      <c r="A5733" s="3" t="s">
        <v>6073</v>
      </c>
      <c r="B5733" s="4" t="s">
        <v>6071</v>
      </c>
      <c r="C5733" s="10" t="str">
        <f>VLOOKUP(B5733,'punti di misura'!A:B,2,0)</f>
        <v>pozzo SEUS3 misura livello statico</v>
      </c>
      <c r="D5733" s="5">
        <v>43312</v>
      </c>
      <c r="E5733" s="6">
        <v>29</v>
      </c>
      <c r="F5733" s="4" t="s">
        <v>8</v>
      </c>
      <c r="G5733" s="4" t="s">
        <v>9</v>
      </c>
      <c r="H5733" t="str">
        <f>VLOOKUP(B5733,'punti di misura'!A:E,5,0)</f>
        <v>8024514</v>
      </c>
      <c r="I5733" t="str">
        <f>VLOOKUP(H5733,impianti!A:E,2,0)</f>
        <v>SITO S. EUSEBIO</v>
      </c>
      <c r="J5733" t="str">
        <f>VLOOKUP(H5733,impianti!A:E,4,0)</f>
        <v>CASTELVETRO DI MODENA</v>
      </c>
      <c r="K5733" t="s">
        <v>7823</v>
      </c>
    </row>
    <row r="5734" spans="1:11" x14ac:dyDescent="0.25">
      <c r="A5734" s="3" t="s">
        <v>6074</v>
      </c>
      <c r="B5734" s="4" t="s">
        <v>6071</v>
      </c>
      <c r="C5734" s="10" t="str">
        <f>VLOOKUP(B5734,'punti di misura'!A:B,2,0)</f>
        <v>pozzo SEUS3 misura livello statico</v>
      </c>
      <c r="D5734" s="5">
        <v>43103</v>
      </c>
      <c r="E5734" s="6">
        <v>28.5</v>
      </c>
      <c r="F5734" s="4" t="s">
        <v>8</v>
      </c>
      <c r="G5734" s="4" t="s">
        <v>9</v>
      </c>
      <c r="H5734" t="str">
        <f>VLOOKUP(B5734,'punti di misura'!A:E,5,0)</f>
        <v>8024514</v>
      </c>
      <c r="I5734" t="str">
        <f>VLOOKUP(H5734,impianti!A:E,2,0)</f>
        <v>SITO S. EUSEBIO</v>
      </c>
      <c r="J5734" t="str">
        <f>VLOOKUP(H5734,impianti!A:E,4,0)</f>
        <v>CASTELVETRO DI MODENA</v>
      </c>
      <c r="K5734" t="s">
        <v>7823</v>
      </c>
    </row>
    <row r="5735" spans="1:11" x14ac:dyDescent="0.25">
      <c r="A5735" s="3" t="s">
        <v>6075</v>
      </c>
      <c r="B5735" s="4" t="s">
        <v>6071</v>
      </c>
      <c r="C5735" s="10" t="str">
        <f>VLOOKUP(B5735,'punti di misura'!A:B,2,0)</f>
        <v>pozzo SEUS3 misura livello statico</v>
      </c>
      <c r="D5735" s="5">
        <v>42922</v>
      </c>
      <c r="E5735" s="6">
        <v>29.37</v>
      </c>
      <c r="F5735" s="4" t="s">
        <v>8</v>
      </c>
      <c r="G5735" s="4" t="s">
        <v>9</v>
      </c>
      <c r="H5735" t="str">
        <f>VLOOKUP(B5735,'punti di misura'!A:E,5,0)</f>
        <v>8024514</v>
      </c>
      <c r="I5735" t="str">
        <f>VLOOKUP(H5735,impianti!A:E,2,0)</f>
        <v>SITO S. EUSEBIO</v>
      </c>
      <c r="J5735" t="str">
        <f>VLOOKUP(H5735,impianti!A:E,4,0)</f>
        <v>CASTELVETRO DI MODENA</v>
      </c>
      <c r="K5735" t="s">
        <v>7823</v>
      </c>
    </row>
    <row r="5736" spans="1:11" x14ac:dyDescent="0.25">
      <c r="A5736" s="3" t="s">
        <v>6076</v>
      </c>
      <c r="B5736" s="4" t="s">
        <v>6071</v>
      </c>
      <c r="C5736" s="10" t="str">
        <f>VLOOKUP(B5736,'punti di misura'!A:B,2,0)</f>
        <v>pozzo SEUS3 misura livello statico</v>
      </c>
      <c r="D5736" s="5">
        <v>42718</v>
      </c>
      <c r="E5736" s="6">
        <v>27.04</v>
      </c>
      <c r="F5736" s="4" t="s">
        <v>8</v>
      </c>
      <c r="G5736" s="4" t="s">
        <v>9</v>
      </c>
      <c r="H5736" t="str">
        <f>VLOOKUP(B5736,'punti di misura'!A:E,5,0)</f>
        <v>8024514</v>
      </c>
      <c r="I5736" t="str">
        <f>VLOOKUP(H5736,impianti!A:E,2,0)</f>
        <v>SITO S. EUSEBIO</v>
      </c>
      <c r="J5736" t="str">
        <f>VLOOKUP(H5736,impianti!A:E,4,0)</f>
        <v>CASTELVETRO DI MODENA</v>
      </c>
      <c r="K5736" t="s">
        <v>7823</v>
      </c>
    </row>
    <row r="5737" spans="1:11" x14ac:dyDescent="0.25">
      <c r="A5737" s="3" t="s">
        <v>6077</v>
      </c>
      <c r="B5737" s="4" t="s">
        <v>6071</v>
      </c>
      <c r="C5737" s="10" t="str">
        <f>VLOOKUP(B5737,'punti di misura'!A:B,2,0)</f>
        <v>pozzo SEUS3 misura livello statico</v>
      </c>
      <c r="D5737" s="5">
        <v>42558</v>
      </c>
      <c r="E5737" s="6">
        <v>26.3</v>
      </c>
      <c r="F5737" s="4" t="s">
        <v>8</v>
      </c>
      <c r="G5737" s="4" t="s">
        <v>9</v>
      </c>
      <c r="H5737" t="str">
        <f>VLOOKUP(B5737,'punti di misura'!A:E,5,0)</f>
        <v>8024514</v>
      </c>
      <c r="I5737" t="str">
        <f>VLOOKUP(H5737,impianti!A:E,2,0)</f>
        <v>SITO S. EUSEBIO</v>
      </c>
      <c r="J5737" t="str">
        <f>VLOOKUP(H5737,impianti!A:E,4,0)</f>
        <v>CASTELVETRO DI MODENA</v>
      </c>
      <c r="K5737" t="s">
        <v>7823</v>
      </c>
    </row>
    <row r="5738" spans="1:11" x14ac:dyDescent="0.25">
      <c r="A5738" s="3" t="s">
        <v>6078</v>
      </c>
      <c r="B5738" s="4" t="s">
        <v>6079</v>
      </c>
      <c r="C5738" s="10" t="str">
        <f>VLOOKUP(B5738,'punti di misura'!A:B,2,0)</f>
        <v>pozzo SEUS3 misura livello dinamico</v>
      </c>
      <c r="D5738" s="5">
        <v>43629</v>
      </c>
      <c r="E5738" s="6">
        <v>28</v>
      </c>
      <c r="F5738" s="4" t="s">
        <v>8</v>
      </c>
      <c r="G5738" s="4" t="s">
        <v>9</v>
      </c>
      <c r="H5738" t="str">
        <f>VLOOKUP(B5738,'punti di misura'!A:E,5,0)</f>
        <v>8024514</v>
      </c>
      <c r="I5738" t="str">
        <f>VLOOKUP(H5738,impianti!A:E,2,0)</f>
        <v>SITO S. EUSEBIO</v>
      </c>
      <c r="J5738" t="str">
        <f>VLOOKUP(H5738,impianti!A:E,4,0)</f>
        <v>CASTELVETRO DI MODENA</v>
      </c>
      <c r="K5738" t="s">
        <v>7823</v>
      </c>
    </row>
    <row r="5739" spans="1:11" x14ac:dyDescent="0.25">
      <c r="A5739" s="3" t="s">
        <v>6080</v>
      </c>
      <c r="B5739" s="4" t="s">
        <v>6079</v>
      </c>
      <c r="C5739" s="10" t="str">
        <f>VLOOKUP(B5739,'punti di misura'!A:B,2,0)</f>
        <v>pozzo SEUS3 misura livello dinamico</v>
      </c>
      <c r="D5739" s="5">
        <v>43599</v>
      </c>
      <c r="E5739" s="6">
        <v>28</v>
      </c>
      <c r="F5739" s="4" t="s">
        <v>8</v>
      </c>
      <c r="G5739" s="4" t="s">
        <v>9</v>
      </c>
      <c r="H5739" t="str">
        <f>VLOOKUP(B5739,'punti di misura'!A:E,5,0)</f>
        <v>8024514</v>
      </c>
      <c r="I5739" t="str">
        <f>VLOOKUP(H5739,impianti!A:E,2,0)</f>
        <v>SITO S. EUSEBIO</v>
      </c>
      <c r="J5739" t="str">
        <f>VLOOKUP(H5739,impianti!A:E,4,0)</f>
        <v>CASTELVETRO DI MODENA</v>
      </c>
      <c r="K5739" t="s">
        <v>7823</v>
      </c>
    </row>
    <row r="5740" spans="1:11" x14ac:dyDescent="0.25">
      <c r="A5740" s="3" t="s">
        <v>6081</v>
      </c>
      <c r="B5740" s="4" t="s">
        <v>6079</v>
      </c>
      <c r="C5740" s="10" t="str">
        <f>VLOOKUP(B5740,'punti di misura'!A:B,2,0)</f>
        <v>pozzo SEUS3 misura livello dinamico</v>
      </c>
      <c r="D5740" s="5">
        <v>43558</v>
      </c>
      <c r="E5740" s="6">
        <v>28.5</v>
      </c>
      <c r="F5740" s="4" t="s">
        <v>8</v>
      </c>
      <c r="G5740" s="4" t="s">
        <v>9</v>
      </c>
      <c r="H5740" t="str">
        <f>VLOOKUP(B5740,'punti di misura'!A:E,5,0)</f>
        <v>8024514</v>
      </c>
      <c r="I5740" t="str">
        <f>VLOOKUP(H5740,impianti!A:E,2,0)</f>
        <v>SITO S. EUSEBIO</v>
      </c>
      <c r="J5740" t="str">
        <f>VLOOKUP(H5740,impianti!A:E,4,0)</f>
        <v>CASTELVETRO DI MODENA</v>
      </c>
      <c r="K5740" t="s">
        <v>7823</v>
      </c>
    </row>
    <row r="5741" spans="1:11" x14ac:dyDescent="0.25">
      <c r="A5741" s="3" t="s">
        <v>6082</v>
      </c>
      <c r="B5741" s="4" t="s">
        <v>6079</v>
      </c>
      <c r="C5741" s="10" t="str">
        <f>VLOOKUP(B5741,'punti di misura'!A:B,2,0)</f>
        <v>pozzo SEUS3 misura livello dinamico</v>
      </c>
      <c r="D5741" s="5">
        <v>43538</v>
      </c>
      <c r="E5741" s="6">
        <v>29.5</v>
      </c>
      <c r="F5741" s="4" t="s">
        <v>8</v>
      </c>
      <c r="G5741" s="4" t="s">
        <v>9</v>
      </c>
      <c r="H5741" t="str">
        <f>VLOOKUP(B5741,'punti di misura'!A:E,5,0)</f>
        <v>8024514</v>
      </c>
      <c r="I5741" t="str">
        <f>VLOOKUP(H5741,impianti!A:E,2,0)</f>
        <v>SITO S. EUSEBIO</v>
      </c>
      <c r="J5741" t="str">
        <f>VLOOKUP(H5741,impianti!A:E,4,0)</f>
        <v>CASTELVETRO DI MODENA</v>
      </c>
      <c r="K5741" t="s">
        <v>7823</v>
      </c>
    </row>
    <row r="5742" spans="1:11" x14ac:dyDescent="0.25">
      <c r="A5742" s="3" t="s">
        <v>6083</v>
      </c>
      <c r="B5742" s="4" t="s">
        <v>6079</v>
      </c>
      <c r="C5742" s="10" t="str">
        <f>VLOOKUP(B5742,'punti di misura'!A:B,2,0)</f>
        <v>pozzo SEUS3 misura livello dinamico</v>
      </c>
      <c r="D5742" s="5">
        <v>43502</v>
      </c>
      <c r="E5742" s="6">
        <v>28</v>
      </c>
      <c r="F5742" s="4" t="s">
        <v>8</v>
      </c>
      <c r="G5742" s="4" t="s">
        <v>9</v>
      </c>
      <c r="H5742" t="str">
        <f>VLOOKUP(B5742,'punti di misura'!A:E,5,0)</f>
        <v>8024514</v>
      </c>
      <c r="I5742" t="str">
        <f>VLOOKUP(H5742,impianti!A:E,2,0)</f>
        <v>SITO S. EUSEBIO</v>
      </c>
      <c r="J5742" t="str">
        <f>VLOOKUP(H5742,impianti!A:E,4,0)</f>
        <v>CASTELVETRO DI MODENA</v>
      </c>
      <c r="K5742" t="s">
        <v>7823</v>
      </c>
    </row>
    <row r="5743" spans="1:11" x14ac:dyDescent="0.25">
      <c r="A5743" s="3" t="s">
        <v>6084</v>
      </c>
      <c r="B5743" s="4" t="s">
        <v>6079</v>
      </c>
      <c r="C5743" s="10" t="str">
        <f>VLOOKUP(B5743,'punti di misura'!A:B,2,0)</f>
        <v>pozzo SEUS3 misura livello dinamico</v>
      </c>
      <c r="D5743" s="5">
        <v>43488</v>
      </c>
      <c r="E5743" s="6">
        <v>29</v>
      </c>
      <c r="F5743" s="4" t="s">
        <v>8</v>
      </c>
      <c r="G5743" s="4" t="s">
        <v>9</v>
      </c>
      <c r="H5743" t="str">
        <f>VLOOKUP(B5743,'punti di misura'!A:E,5,0)</f>
        <v>8024514</v>
      </c>
      <c r="I5743" t="str">
        <f>VLOOKUP(H5743,impianti!A:E,2,0)</f>
        <v>SITO S. EUSEBIO</v>
      </c>
      <c r="J5743" t="str">
        <f>VLOOKUP(H5743,impianti!A:E,4,0)</f>
        <v>CASTELVETRO DI MODENA</v>
      </c>
      <c r="K5743" t="s">
        <v>7823</v>
      </c>
    </row>
    <row r="5744" spans="1:11" x14ac:dyDescent="0.25">
      <c r="A5744" s="3" t="s">
        <v>6085</v>
      </c>
      <c r="B5744" s="4" t="s">
        <v>6079</v>
      </c>
      <c r="C5744" s="10" t="str">
        <f>VLOOKUP(B5744,'punti di misura'!A:B,2,0)</f>
        <v>pozzo SEUS3 misura livello dinamico</v>
      </c>
      <c r="D5744" s="5">
        <v>43445</v>
      </c>
      <c r="E5744" s="6">
        <v>28</v>
      </c>
      <c r="F5744" s="4" t="s">
        <v>8</v>
      </c>
      <c r="G5744" s="4" t="s">
        <v>9</v>
      </c>
      <c r="H5744" t="str">
        <f>VLOOKUP(B5744,'punti di misura'!A:E,5,0)</f>
        <v>8024514</v>
      </c>
      <c r="I5744" t="str">
        <f>VLOOKUP(H5744,impianti!A:E,2,0)</f>
        <v>SITO S. EUSEBIO</v>
      </c>
      <c r="J5744" t="str">
        <f>VLOOKUP(H5744,impianti!A:E,4,0)</f>
        <v>CASTELVETRO DI MODENA</v>
      </c>
      <c r="K5744" t="s">
        <v>7823</v>
      </c>
    </row>
    <row r="5745" spans="1:11" x14ac:dyDescent="0.25">
      <c r="A5745" s="3" t="s">
        <v>6086</v>
      </c>
      <c r="B5745" s="4" t="s">
        <v>6079</v>
      </c>
      <c r="C5745" s="10" t="str">
        <f>VLOOKUP(B5745,'punti di misura'!A:B,2,0)</f>
        <v>pozzo SEUS3 misura livello dinamico</v>
      </c>
      <c r="D5745" s="5">
        <v>43420</v>
      </c>
      <c r="E5745" s="6">
        <v>28</v>
      </c>
      <c r="F5745" s="4" t="s">
        <v>8</v>
      </c>
      <c r="G5745" s="4" t="s">
        <v>9</v>
      </c>
      <c r="H5745" t="str">
        <f>VLOOKUP(B5745,'punti di misura'!A:E,5,0)</f>
        <v>8024514</v>
      </c>
      <c r="I5745" t="str">
        <f>VLOOKUP(H5745,impianti!A:E,2,0)</f>
        <v>SITO S. EUSEBIO</v>
      </c>
      <c r="J5745" t="str">
        <f>VLOOKUP(H5745,impianti!A:E,4,0)</f>
        <v>CASTELVETRO DI MODENA</v>
      </c>
      <c r="K5745" t="s">
        <v>7823</v>
      </c>
    </row>
    <row r="5746" spans="1:11" x14ac:dyDescent="0.25">
      <c r="A5746" s="3" t="s">
        <v>6087</v>
      </c>
      <c r="B5746" s="4" t="s">
        <v>6079</v>
      </c>
      <c r="C5746" s="10" t="str">
        <f>VLOOKUP(B5746,'punti di misura'!A:B,2,0)</f>
        <v>pozzo SEUS3 misura livello dinamico</v>
      </c>
      <c r="D5746" s="5">
        <v>43402</v>
      </c>
      <c r="E5746" s="6">
        <v>28.5</v>
      </c>
      <c r="F5746" s="4" t="s">
        <v>8</v>
      </c>
      <c r="G5746" s="4" t="s">
        <v>9</v>
      </c>
      <c r="H5746" t="str">
        <f>VLOOKUP(B5746,'punti di misura'!A:E,5,0)</f>
        <v>8024514</v>
      </c>
      <c r="I5746" t="str">
        <f>VLOOKUP(H5746,impianti!A:E,2,0)</f>
        <v>SITO S. EUSEBIO</v>
      </c>
      <c r="J5746" t="str">
        <f>VLOOKUP(H5746,impianti!A:E,4,0)</f>
        <v>CASTELVETRO DI MODENA</v>
      </c>
      <c r="K5746" t="s">
        <v>7823</v>
      </c>
    </row>
    <row r="5747" spans="1:11" x14ac:dyDescent="0.25">
      <c r="A5747" s="3" t="s">
        <v>6088</v>
      </c>
      <c r="B5747" s="4" t="s">
        <v>6079</v>
      </c>
      <c r="C5747" s="10" t="str">
        <f>VLOOKUP(B5747,'punti di misura'!A:B,2,0)</f>
        <v>pozzo SEUS3 misura livello dinamico</v>
      </c>
      <c r="D5747" s="5">
        <v>43361</v>
      </c>
      <c r="E5747" s="6">
        <v>28.3</v>
      </c>
      <c r="F5747" s="4" t="s">
        <v>8</v>
      </c>
      <c r="G5747" s="4" t="s">
        <v>9</v>
      </c>
      <c r="H5747" t="str">
        <f>VLOOKUP(B5747,'punti di misura'!A:E,5,0)</f>
        <v>8024514</v>
      </c>
      <c r="I5747" t="str">
        <f>VLOOKUP(H5747,impianti!A:E,2,0)</f>
        <v>SITO S. EUSEBIO</v>
      </c>
      <c r="J5747" t="str">
        <f>VLOOKUP(H5747,impianti!A:E,4,0)</f>
        <v>CASTELVETRO DI MODENA</v>
      </c>
      <c r="K5747" t="s">
        <v>7823</v>
      </c>
    </row>
    <row r="5748" spans="1:11" x14ac:dyDescent="0.25">
      <c r="A5748" s="3" t="s">
        <v>6089</v>
      </c>
      <c r="B5748" s="4" t="s">
        <v>6079</v>
      </c>
      <c r="C5748" s="10" t="str">
        <f>VLOOKUP(B5748,'punti di misura'!A:B,2,0)</f>
        <v>pozzo SEUS3 misura livello dinamico</v>
      </c>
      <c r="D5748" s="5">
        <v>43347</v>
      </c>
      <c r="E5748" s="6">
        <v>28.5</v>
      </c>
      <c r="F5748" s="4" t="s">
        <v>8</v>
      </c>
      <c r="G5748" s="4" t="s">
        <v>9</v>
      </c>
      <c r="H5748" t="str">
        <f>VLOOKUP(B5748,'punti di misura'!A:E,5,0)</f>
        <v>8024514</v>
      </c>
      <c r="I5748" t="str">
        <f>VLOOKUP(H5748,impianti!A:E,2,0)</f>
        <v>SITO S. EUSEBIO</v>
      </c>
      <c r="J5748" t="str">
        <f>VLOOKUP(H5748,impianti!A:E,4,0)</f>
        <v>CASTELVETRO DI MODENA</v>
      </c>
      <c r="K5748" t="s">
        <v>7823</v>
      </c>
    </row>
    <row r="5749" spans="1:11" x14ac:dyDescent="0.25">
      <c r="A5749" s="3" t="s">
        <v>6090</v>
      </c>
      <c r="B5749" s="4" t="s">
        <v>6079</v>
      </c>
      <c r="C5749" s="10" t="str">
        <f>VLOOKUP(B5749,'punti di misura'!A:B,2,0)</f>
        <v>pozzo SEUS3 misura livello dinamico</v>
      </c>
      <c r="D5749" s="5">
        <v>43335</v>
      </c>
      <c r="E5749" s="6">
        <v>28</v>
      </c>
      <c r="F5749" s="4" t="s">
        <v>8</v>
      </c>
      <c r="G5749" s="4" t="s">
        <v>9</v>
      </c>
      <c r="H5749" t="str">
        <f>VLOOKUP(B5749,'punti di misura'!A:E,5,0)</f>
        <v>8024514</v>
      </c>
      <c r="I5749" t="str">
        <f>VLOOKUP(H5749,impianti!A:E,2,0)</f>
        <v>SITO S. EUSEBIO</v>
      </c>
      <c r="J5749" t="str">
        <f>VLOOKUP(H5749,impianti!A:E,4,0)</f>
        <v>CASTELVETRO DI MODENA</v>
      </c>
      <c r="K5749" t="s">
        <v>7823</v>
      </c>
    </row>
    <row r="5750" spans="1:11" x14ac:dyDescent="0.25">
      <c r="A5750" s="3" t="s">
        <v>6091</v>
      </c>
      <c r="B5750" s="4" t="s">
        <v>6079</v>
      </c>
      <c r="C5750" s="10" t="str">
        <f>VLOOKUP(B5750,'punti di misura'!A:B,2,0)</f>
        <v>pozzo SEUS3 misura livello dinamico</v>
      </c>
      <c r="D5750" s="5">
        <v>43312</v>
      </c>
      <c r="E5750" s="6">
        <v>30</v>
      </c>
      <c r="F5750" s="4" t="s">
        <v>8</v>
      </c>
      <c r="G5750" s="4" t="s">
        <v>9</v>
      </c>
      <c r="H5750" t="str">
        <f>VLOOKUP(B5750,'punti di misura'!A:E,5,0)</f>
        <v>8024514</v>
      </c>
      <c r="I5750" t="str">
        <f>VLOOKUP(H5750,impianti!A:E,2,0)</f>
        <v>SITO S. EUSEBIO</v>
      </c>
      <c r="J5750" t="str">
        <f>VLOOKUP(H5750,impianti!A:E,4,0)</f>
        <v>CASTELVETRO DI MODENA</v>
      </c>
      <c r="K5750" t="s">
        <v>7823</v>
      </c>
    </row>
    <row r="5751" spans="1:11" x14ac:dyDescent="0.25">
      <c r="A5751" s="3" t="s">
        <v>6092</v>
      </c>
      <c r="B5751" s="4" t="s">
        <v>6079</v>
      </c>
      <c r="C5751" s="10" t="str">
        <f>VLOOKUP(B5751,'punti di misura'!A:B,2,0)</f>
        <v>pozzo SEUS3 misura livello dinamico</v>
      </c>
      <c r="D5751" s="5">
        <v>43298</v>
      </c>
      <c r="E5751" s="6">
        <v>28</v>
      </c>
      <c r="F5751" s="4" t="s">
        <v>8</v>
      </c>
      <c r="G5751" s="4" t="s">
        <v>9</v>
      </c>
      <c r="H5751" t="str">
        <f>VLOOKUP(B5751,'punti di misura'!A:E,5,0)</f>
        <v>8024514</v>
      </c>
      <c r="I5751" t="str">
        <f>VLOOKUP(H5751,impianti!A:E,2,0)</f>
        <v>SITO S. EUSEBIO</v>
      </c>
      <c r="J5751" t="str">
        <f>VLOOKUP(H5751,impianti!A:E,4,0)</f>
        <v>CASTELVETRO DI MODENA</v>
      </c>
      <c r="K5751" t="s">
        <v>7823</v>
      </c>
    </row>
    <row r="5752" spans="1:11" x14ac:dyDescent="0.25">
      <c r="A5752" s="3" t="s">
        <v>6093</v>
      </c>
      <c r="B5752" s="4" t="s">
        <v>6079</v>
      </c>
      <c r="C5752" s="10" t="str">
        <f>VLOOKUP(B5752,'punti di misura'!A:B,2,0)</f>
        <v>pozzo SEUS3 misura livello dinamico</v>
      </c>
      <c r="D5752" s="5">
        <v>43259</v>
      </c>
      <c r="E5752" s="6">
        <v>30</v>
      </c>
      <c r="F5752" s="4" t="s">
        <v>8</v>
      </c>
      <c r="G5752" s="4" t="s">
        <v>9</v>
      </c>
      <c r="H5752" t="str">
        <f>VLOOKUP(B5752,'punti di misura'!A:E,5,0)</f>
        <v>8024514</v>
      </c>
      <c r="I5752" t="str">
        <f>VLOOKUP(H5752,impianti!A:E,2,0)</f>
        <v>SITO S. EUSEBIO</v>
      </c>
      <c r="J5752" t="str">
        <f>VLOOKUP(H5752,impianti!A:E,4,0)</f>
        <v>CASTELVETRO DI MODENA</v>
      </c>
      <c r="K5752" t="s">
        <v>7823</v>
      </c>
    </row>
    <row r="5753" spans="1:11" x14ac:dyDescent="0.25">
      <c r="A5753" s="3" t="s">
        <v>6094</v>
      </c>
      <c r="B5753" s="4" t="s">
        <v>6079</v>
      </c>
      <c r="C5753" s="10" t="str">
        <f>VLOOKUP(B5753,'punti di misura'!A:B,2,0)</f>
        <v>pozzo SEUS3 misura livello dinamico</v>
      </c>
      <c r="D5753" s="5">
        <v>43252</v>
      </c>
      <c r="E5753" s="6">
        <v>30</v>
      </c>
      <c r="F5753" s="4" t="s">
        <v>8</v>
      </c>
      <c r="G5753" s="4" t="s">
        <v>9</v>
      </c>
      <c r="H5753" t="str">
        <f>VLOOKUP(B5753,'punti di misura'!A:E,5,0)</f>
        <v>8024514</v>
      </c>
      <c r="I5753" t="str">
        <f>VLOOKUP(H5753,impianti!A:E,2,0)</f>
        <v>SITO S. EUSEBIO</v>
      </c>
      <c r="J5753" t="str">
        <f>VLOOKUP(H5753,impianti!A:E,4,0)</f>
        <v>CASTELVETRO DI MODENA</v>
      </c>
      <c r="K5753" t="s">
        <v>7823</v>
      </c>
    </row>
    <row r="5754" spans="1:11" x14ac:dyDescent="0.25">
      <c r="A5754" s="3" t="s">
        <v>6095</v>
      </c>
      <c r="B5754" s="4" t="s">
        <v>6079</v>
      </c>
      <c r="C5754" s="10" t="str">
        <f>VLOOKUP(B5754,'punti di misura'!A:B,2,0)</f>
        <v>pozzo SEUS3 misura livello dinamico</v>
      </c>
      <c r="D5754" s="5">
        <v>43236</v>
      </c>
      <c r="E5754" s="6">
        <v>28</v>
      </c>
      <c r="F5754" s="4" t="s">
        <v>8</v>
      </c>
      <c r="G5754" s="4" t="s">
        <v>9</v>
      </c>
      <c r="H5754" t="str">
        <f>VLOOKUP(B5754,'punti di misura'!A:E,5,0)</f>
        <v>8024514</v>
      </c>
      <c r="I5754" t="str">
        <f>VLOOKUP(H5754,impianti!A:E,2,0)</f>
        <v>SITO S. EUSEBIO</v>
      </c>
      <c r="J5754" t="str">
        <f>VLOOKUP(H5754,impianti!A:E,4,0)</f>
        <v>CASTELVETRO DI MODENA</v>
      </c>
      <c r="K5754" t="s">
        <v>7823</v>
      </c>
    </row>
    <row r="5755" spans="1:11" x14ac:dyDescent="0.25">
      <c r="A5755" s="3" t="s">
        <v>6096</v>
      </c>
      <c r="B5755" s="4" t="s">
        <v>6079</v>
      </c>
      <c r="C5755" s="10" t="str">
        <f>VLOOKUP(B5755,'punti di misura'!A:B,2,0)</f>
        <v>pozzo SEUS3 misura livello dinamico</v>
      </c>
      <c r="D5755" s="5">
        <v>43229</v>
      </c>
      <c r="E5755" s="6">
        <v>28</v>
      </c>
      <c r="F5755" s="4" t="s">
        <v>8</v>
      </c>
      <c r="G5755" s="4" t="s">
        <v>9</v>
      </c>
      <c r="H5755" t="str">
        <f>VLOOKUP(B5755,'punti di misura'!A:E,5,0)</f>
        <v>8024514</v>
      </c>
      <c r="I5755" t="str">
        <f>VLOOKUP(H5755,impianti!A:E,2,0)</f>
        <v>SITO S. EUSEBIO</v>
      </c>
      <c r="J5755" t="str">
        <f>VLOOKUP(H5755,impianti!A:E,4,0)</f>
        <v>CASTELVETRO DI MODENA</v>
      </c>
      <c r="K5755" t="s">
        <v>7823</v>
      </c>
    </row>
    <row r="5756" spans="1:11" x14ac:dyDescent="0.25">
      <c r="A5756" s="3" t="s">
        <v>6097</v>
      </c>
      <c r="B5756" s="4" t="s">
        <v>6079</v>
      </c>
      <c r="C5756" s="10" t="str">
        <f>VLOOKUP(B5756,'punti di misura'!A:B,2,0)</f>
        <v>pozzo SEUS3 misura livello dinamico</v>
      </c>
      <c r="D5756" s="5">
        <v>43103</v>
      </c>
      <c r="E5756" s="6">
        <v>30.3</v>
      </c>
      <c r="F5756" s="4" t="s">
        <v>8</v>
      </c>
      <c r="G5756" s="4" t="s">
        <v>9</v>
      </c>
      <c r="H5756" t="str">
        <f>VLOOKUP(B5756,'punti di misura'!A:E,5,0)</f>
        <v>8024514</v>
      </c>
      <c r="I5756" t="str">
        <f>VLOOKUP(H5756,impianti!A:E,2,0)</f>
        <v>SITO S. EUSEBIO</v>
      </c>
      <c r="J5756" t="str">
        <f>VLOOKUP(H5756,impianti!A:E,4,0)</f>
        <v>CASTELVETRO DI MODENA</v>
      </c>
      <c r="K5756" t="s">
        <v>7823</v>
      </c>
    </row>
    <row r="5757" spans="1:11" x14ac:dyDescent="0.25">
      <c r="A5757" s="3" t="s">
        <v>6098</v>
      </c>
      <c r="B5757" s="4" t="s">
        <v>6079</v>
      </c>
      <c r="C5757" s="10" t="str">
        <f>VLOOKUP(B5757,'punti di misura'!A:B,2,0)</f>
        <v>pozzo SEUS3 misura livello dinamico</v>
      </c>
      <c r="D5757" s="5">
        <v>43047</v>
      </c>
      <c r="E5757" s="6">
        <v>31.93</v>
      </c>
      <c r="F5757" s="4" t="s">
        <v>8</v>
      </c>
      <c r="G5757" s="4" t="s">
        <v>9</v>
      </c>
      <c r="H5757" t="str">
        <f>VLOOKUP(B5757,'punti di misura'!A:E,5,0)</f>
        <v>8024514</v>
      </c>
      <c r="I5757" t="str">
        <f>VLOOKUP(H5757,impianti!A:E,2,0)</f>
        <v>SITO S. EUSEBIO</v>
      </c>
      <c r="J5757" t="str">
        <f>VLOOKUP(H5757,impianti!A:E,4,0)</f>
        <v>CASTELVETRO DI MODENA</v>
      </c>
      <c r="K5757" t="s">
        <v>7823</v>
      </c>
    </row>
    <row r="5758" spans="1:11" x14ac:dyDescent="0.25">
      <c r="A5758" s="3" t="s">
        <v>6099</v>
      </c>
      <c r="B5758" s="4" t="s">
        <v>6079</v>
      </c>
      <c r="C5758" s="10" t="str">
        <f>VLOOKUP(B5758,'punti di misura'!A:B,2,0)</f>
        <v>pozzo SEUS3 misura livello dinamico</v>
      </c>
      <c r="D5758" s="5">
        <v>43013</v>
      </c>
      <c r="E5758" s="6">
        <v>33</v>
      </c>
      <c r="F5758" s="4" t="s">
        <v>8</v>
      </c>
      <c r="G5758" s="4" t="s">
        <v>9</v>
      </c>
      <c r="H5758" t="str">
        <f>VLOOKUP(B5758,'punti di misura'!A:E,5,0)</f>
        <v>8024514</v>
      </c>
      <c r="I5758" t="str">
        <f>VLOOKUP(H5758,impianti!A:E,2,0)</f>
        <v>SITO S. EUSEBIO</v>
      </c>
      <c r="J5758" t="str">
        <f>VLOOKUP(H5758,impianti!A:E,4,0)</f>
        <v>CASTELVETRO DI MODENA</v>
      </c>
      <c r="K5758" t="s">
        <v>7823</v>
      </c>
    </row>
    <row r="5759" spans="1:11" x14ac:dyDescent="0.25">
      <c r="A5759" s="3" t="s">
        <v>6100</v>
      </c>
      <c r="B5759" s="4" t="s">
        <v>6079</v>
      </c>
      <c r="C5759" s="10" t="str">
        <f>VLOOKUP(B5759,'punti di misura'!A:B,2,0)</f>
        <v>pozzo SEUS3 misura livello dinamico</v>
      </c>
      <c r="D5759" s="5">
        <v>42999</v>
      </c>
      <c r="E5759" s="6">
        <v>32</v>
      </c>
      <c r="F5759" s="4" t="s">
        <v>8</v>
      </c>
      <c r="G5759" s="4" t="s">
        <v>9</v>
      </c>
      <c r="H5759" t="str">
        <f>VLOOKUP(B5759,'punti di misura'!A:E,5,0)</f>
        <v>8024514</v>
      </c>
      <c r="I5759" t="str">
        <f>VLOOKUP(H5759,impianti!A:E,2,0)</f>
        <v>SITO S. EUSEBIO</v>
      </c>
      <c r="J5759" t="str">
        <f>VLOOKUP(H5759,impianti!A:E,4,0)</f>
        <v>CASTELVETRO DI MODENA</v>
      </c>
      <c r="K5759" t="s">
        <v>7823</v>
      </c>
    </row>
    <row r="5760" spans="1:11" x14ac:dyDescent="0.25">
      <c r="A5760" s="3" t="s">
        <v>6101</v>
      </c>
      <c r="B5760" s="4" t="s">
        <v>6079</v>
      </c>
      <c r="C5760" s="10" t="str">
        <f>VLOOKUP(B5760,'punti di misura'!A:B,2,0)</f>
        <v>pozzo SEUS3 misura livello dinamico</v>
      </c>
      <c r="D5760" s="5">
        <v>42969</v>
      </c>
      <c r="E5760" s="6">
        <v>33</v>
      </c>
      <c r="F5760" s="4" t="s">
        <v>8</v>
      </c>
      <c r="G5760" s="4" t="s">
        <v>9</v>
      </c>
      <c r="H5760" t="str">
        <f>VLOOKUP(B5760,'punti di misura'!A:E,5,0)</f>
        <v>8024514</v>
      </c>
      <c r="I5760" t="str">
        <f>VLOOKUP(H5760,impianti!A:E,2,0)</f>
        <v>SITO S. EUSEBIO</v>
      </c>
      <c r="J5760" t="str">
        <f>VLOOKUP(H5760,impianti!A:E,4,0)</f>
        <v>CASTELVETRO DI MODENA</v>
      </c>
      <c r="K5760" t="s">
        <v>7823</v>
      </c>
    </row>
    <row r="5761" spans="1:11" x14ac:dyDescent="0.25">
      <c r="A5761" s="3" t="s">
        <v>6102</v>
      </c>
      <c r="B5761" s="4" t="s">
        <v>6079</v>
      </c>
      <c r="C5761" s="10" t="str">
        <f>VLOOKUP(B5761,'punti di misura'!A:B,2,0)</f>
        <v>pozzo SEUS3 misura livello dinamico</v>
      </c>
      <c r="D5761" s="5">
        <v>42947</v>
      </c>
      <c r="E5761" s="6">
        <v>31</v>
      </c>
      <c r="F5761" s="4" t="s">
        <v>8</v>
      </c>
      <c r="G5761" s="4" t="s">
        <v>9</v>
      </c>
      <c r="H5761" t="str">
        <f>VLOOKUP(B5761,'punti di misura'!A:E,5,0)</f>
        <v>8024514</v>
      </c>
      <c r="I5761" t="str">
        <f>VLOOKUP(H5761,impianti!A:E,2,0)</f>
        <v>SITO S. EUSEBIO</v>
      </c>
      <c r="J5761" t="str">
        <f>VLOOKUP(H5761,impianti!A:E,4,0)</f>
        <v>CASTELVETRO DI MODENA</v>
      </c>
      <c r="K5761" t="s">
        <v>7823</v>
      </c>
    </row>
    <row r="5762" spans="1:11" x14ac:dyDescent="0.25">
      <c r="A5762" s="3" t="s">
        <v>6103</v>
      </c>
      <c r="B5762" s="4" t="s">
        <v>6079</v>
      </c>
      <c r="C5762" s="10" t="str">
        <f>VLOOKUP(B5762,'punti di misura'!A:B,2,0)</f>
        <v>pozzo SEUS3 misura livello dinamico</v>
      </c>
      <c r="D5762" s="5">
        <v>42922</v>
      </c>
      <c r="E5762" s="6">
        <v>30.67</v>
      </c>
      <c r="F5762" s="4" t="s">
        <v>8</v>
      </c>
      <c r="G5762" s="4" t="s">
        <v>9</v>
      </c>
      <c r="H5762" t="str">
        <f>VLOOKUP(B5762,'punti di misura'!A:E,5,0)</f>
        <v>8024514</v>
      </c>
      <c r="I5762" t="str">
        <f>VLOOKUP(H5762,impianti!A:E,2,0)</f>
        <v>SITO S. EUSEBIO</v>
      </c>
      <c r="J5762" t="str">
        <f>VLOOKUP(H5762,impianti!A:E,4,0)</f>
        <v>CASTELVETRO DI MODENA</v>
      </c>
      <c r="K5762" t="s">
        <v>7823</v>
      </c>
    </row>
    <row r="5763" spans="1:11" x14ac:dyDescent="0.25">
      <c r="A5763" s="3" t="s">
        <v>6104</v>
      </c>
      <c r="B5763" s="4" t="s">
        <v>6079</v>
      </c>
      <c r="C5763" s="10" t="str">
        <f>VLOOKUP(B5763,'punti di misura'!A:B,2,0)</f>
        <v>pozzo SEUS3 misura livello dinamico</v>
      </c>
      <c r="D5763" s="5">
        <v>42872</v>
      </c>
      <c r="E5763" s="6">
        <v>28.97</v>
      </c>
      <c r="F5763" s="4" t="s">
        <v>8</v>
      </c>
      <c r="G5763" s="4" t="s">
        <v>9</v>
      </c>
      <c r="H5763" t="str">
        <f>VLOOKUP(B5763,'punti di misura'!A:E,5,0)</f>
        <v>8024514</v>
      </c>
      <c r="I5763" t="str">
        <f>VLOOKUP(H5763,impianti!A:E,2,0)</f>
        <v>SITO S. EUSEBIO</v>
      </c>
      <c r="J5763" t="str">
        <f>VLOOKUP(H5763,impianti!A:E,4,0)</f>
        <v>CASTELVETRO DI MODENA</v>
      </c>
      <c r="K5763" t="s">
        <v>7823</v>
      </c>
    </row>
    <row r="5764" spans="1:11" x14ac:dyDescent="0.25">
      <c r="A5764" s="3" t="s">
        <v>6105</v>
      </c>
      <c r="B5764" s="4" t="s">
        <v>6079</v>
      </c>
      <c r="C5764" s="10" t="str">
        <f>VLOOKUP(B5764,'punti di misura'!A:B,2,0)</f>
        <v>pozzo SEUS3 misura livello dinamico</v>
      </c>
      <c r="D5764" s="5">
        <v>42843</v>
      </c>
      <c r="E5764" s="6">
        <v>28</v>
      </c>
      <c r="F5764" s="4" t="s">
        <v>8</v>
      </c>
      <c r="G5764" s="4" t="s">
        <v>9</v>
      </c>
      <c r="H5764" t="str">
        <f>VLOOKUP(B5764,'punti di misura'!A:E,5,0)</f>
        <v>8024514</v>
      </c>
      <c r="I5764" t="str">
        <f>VLOOKUP(H5764,impianti!A:E,2,0)</f>
        <v>SITO S. EUSEBIO</v>
      </c>
      <c r="J5764" t="str">
        <f>VLOOKUP(H5764,impianti!A:E,4,0)</f>
        <v>CASTELVETRO DI MODENA</v>
      </c>
      <c r="K5764" t="s">
        <v>7823</v>
      </c>
    </row>
    <row r="5765" spans="1:11" x14ac:dyDescent="0.25">
      <c r="A5765" s="3" t="s">
        <v>6106</v>
      </c>
      <c r="B5765" s="4" t="s">
        <v>6079</v>
      </c>
      <c r="C5765" s="10" t="str">
        <f>VLOOKUP(B5765,'punti di misura'!A:B,2,0)</f>
        <v>pozzo SEUS3 misura livello dinamico</v>
      </c>
      <c r="D5765" s="5">
        <v>42796</v>
      </c>
      <c r="E5765" s="6">
        <v>28.56</v>
      </c>
      <c r="F5765" s="4" t="s">
        <v>8</v>
      </c>
      <c r="G5765" s="4" t="s">
        <v>9</v>
      </c>
      <c r="H5765" t="str">
        <f>VLOOKUP(B5765,'punti di misura'!A:E,5,0)</f>
        <v>8024514</v>
      </c>
      <c r="I5765" t="str">
        <f>VLOOKUP(H5765,impianti!A:E,2,0)</f>
        <v>SITO S. EUSEBIO</v>
      </c>
      <c r="J5765" t="str">
        <f>VLOOKUP(H5765,impianti!A:E,4,0)</f>
        <v>CASTELVETRO DI MODENA</v>
      </c>
      <c r="K5765" t="s">
        <v>7823</v>
      </c>
    </row>
    <row r="5766" spans="1:11" x14ac:dyDescent="0.25">
      <c r="A5766" s="3" t="s">
        <v>6107</v>
      </c>
      <c r="B5766" s="4" t="s">
        <v>6079</v>
      </c>
      <c r="C5766" s="10" t="str">
        <f>VLOOKUP(B5766,'punti di misura'!A:B,2,0)</f>
        <v>pozzo SEUS3 misura livello dinamico</v>
      </c>
      <c r="D5766" s="5">
        <v>42773</v>
      </c>
      <c r="E5766" s="6">
        <v>28.5</v>
      </c>
      <c r="F5766" s="4" t="s">
        <v>8</v>
      </c>
      <c r="G5766" s="4" t="s">
        <v>9</v>
      </c>
      <c r="H5766" t="str">
        <f>VLOOKUP(B5766,'punti di misura'!A:E,5,0)</f>
        <v>8024514</v>
      </c>
      <c r="I5766" t="str">
        <f>VLOOKUP(H5766,impianti!A:E,2,0)</f>
        <v>SITO S. EUSEBIO</v>
      </c>
      <c r="J5766" t="str">
        <f>VLOOKUP(H5766,impianti!A:E,4,0)</f>
        <v>CASTELVETRO DI MODENA</v>
      </c>
      <c r="K5766" t="s">
        <v>7823</v>
      </c>
    </row>
    <row r="5767" spans="1:11" x14ac:dyDescent="0.25">
      <c r="A5767" s="3" t="s">
        <v>6108</v>
      </c>
      <c r="B5767" s="4" t="s">
        <v>6079</v>
      </c>
      <c r="C5767" s="10" t="str">
        <f>VLOOKUP(B5767,'punti di misura'!A:B,2,0)</f>
        <v>pozzo SEUS3 misura livello dinamico</v>
      </c>
      <c r="D5767" s="5">
        <v>42752</v>
      </c>
      <c r="E5767" s="6">
        <v>28</v>
      </c>
      <c r="F5767" s="4" t="s">
        <v>8</v>
      </c>
      <c r="G5767" s="4" t="s">
        <v>9</v>
      </c>
      <c r="H5767" t="str">
        <f>VLOOKUP(B5767,'punti di misura'!A:E,5,0)</f>
        <v>8024514</v>
      </c>
      <c r="I5767" t="str">
        <f>VLOOKUP(H5767,impianti!A:E,2,0)</f>
        <v>SITO S. EUSEBIO</v>
      </c>
      <c r="J5767" t="str">
        <f>VLOOKUP(H5767,impianti!A:E,4,0)</f>
        <v>CASTELVETRO DI MODENA</v>
      </c>
      <c r="K5767" t="s">
        <v>7823</v>
      </c>
    </row>
    <row r="5768" spans="1:11" x14ac:dyDescent="0.25">
      <c r="A5768" s="3" t="s">
        <v>6109</v>
      </c>
      <c r="B5768" s="4" t="s">
        <v>6079</v>
      </c>
      <c r="C5768" s="10" t="str">
        <f>VLOOKUP(B5768,'punti di misura'!A:B,2,0)</f>
        <v>pozzo SEUS3 misura livello dinamico</v>
      </c>
      <c r="D5768" s="5">
        <v>42718</v>
      </c>
      <c r="E5768" s="6">
        <v>28.32</v>
      </c>
      <c r="F5768" s="4" t="s">
        <v>8</v>
      </c>
      <c r="G5768" s="4" t="s">
        <v>9</v>
      </c>
      <c r="H5768" t="str">
        <f>VLOOKUP(B5768,'punti di misura'!A:E,5,0)</f>
        <v>8024514</v>
      </c>
      <c r="I5768" t="str">
        <f>VLOOKUP(H5768,impianti!A:E,2,0)</f>
        <v>SITO S. EUSEBIO</v>
      </c>
      <c r="J5768" t="str">
        <f>VLOOKUP(H5768,impianti!A:E,4,0)</f>
        <v>CASTELVETRO DI MODENA</v>
      </c>
      <c r="K5768" t="s">
        <v>7823</v>
      </c>
    </row>
    <row r="5769" spans="1:11" x14ac:dyDescent="0.25">
      <c r="A5769" s="3" t="s">
        <v>6110</v>
      </c>
      <c r="B5769" s="4" t="s">
        <v>6079</v>
      </c>
      <c r="C5769" s="10" t="str">
        <f>VLOOKUP(B5769,'punti di misura'!A:B,2,0)</f>
        <v>pozzo SEUS3 misura livello dinamico</v>
      </c>
      <c r="D5769" s="5">
        <v>42691</v>
      </c>
      <c r="E5769" s="6">
        <v>28.63</v>
      </c>
      <c r="F5769" s="4" t="s">
        <v>8</v>
      </c>
      <c r="G5769" s="4" t="s">
        <v>9</v>
      </c>
      <c r="H5769" t="str">
        <f>VLOOKUP(B5769,'punti di misura'!A:E,5,0)</f>
        <v>8024514</v>
      </c>
      <c r="I5769" t="str">
        <f>VLOOKUP(H5769,impianti!A:E,2,0)</f>
        <v>SITO S. EUSEBIO</v>
      </c>
      <c r="J5769" t="str">
        <f>VLOOKUP(H5769,impianti!A:E,4,0)</f>
        <v>CASTELVETRO DI MODENA</v>
      </c>
      <c r="K5769" t="s">
        <v>7823</v>
      </c>
    </row>
    <row r="5770" spans="1:11" x14ac:dyDescent="0.25">
      <c r="A5770" s="3" t="s">
        <v>6111</v>
      </c>
      <c r="B5770" s="4" t="s">
        <v>6079</v>
      </c>
      <c r="C5770" s="10" t="str">
        <f>VLOOKUP(B5770,'punti di misura'!A:B,2,0)</f>
        <v>pozzo SEUS3 misura livello dinamico</v>
      </c>
      <c r="D5770" s="5">
        <v>42663</v>
      </c>
      <c r="E5770" s="6">
        <v>27.5</v>
      </c>
      <c r="F5770" s="4" t="s">
        <v>8</v>
      </c>
      <c r="G5770" s="4" t="s">
        <v>9</v>
      </c>
      <c r="H5770" t="str">
        <f>VLOOKUP(B5770,'punti di misura'!A:E,5,0)</f>
        <v>8024514</v>
      </c>
      <c r="I5770" t="str">
        <f>VLOOKUP(H5770,impianti!A:E,2,0)</f>
        <v>SITO S. EUSEBIO</v>
      </c>
      <c r="J5770" t="str">
        <f>VLOOKUP(H5770,impianti!A:E,4,0)</f>
        <v>CASTELVETRO DI MODENA</v>
      </c>
      <c r="K5770" t="s">
        <v>7823</v>
      </c>
    </row>
    <row r="5771" spans="1:11" x14ac:dyDescent="0.25">
      <c r="A5771" s="3" t="s">
        <v>6112</v>
      </c>
      <c r="B5771" s="4" t="s">
        <v>6079</v>
      </c>
      <c r="C5771" s="10" t="str">
        <f>VLOOKUP(B5771,'punti di misura'!A:B,2,0)</f>
        <v>pozzo SEUS3 misura livello dinamico</v>
      </c>
      <c r="D5771" s="5">
        <v>42643</v>
      </c>
      <c r="E5771" s="6">
        <v>28</v>
      </c>
      <c r="F5771" s="4" t="s">
        <v>8</v>
      </c>
      <c r="G5771" s="4" t="s">
        <v>9</v>
      </c>
      <c r="H5771" t="str">
        <f>VLOOKUP(B5771,'punti di misura'!A:E,5,0)</f>
        <v>8024514</v>
      </c>
      <c r="I5771" t="str">
        <f>VLOOKUP(H5771,impianti!A:E,2,0)</f>
        <v>SITO S. EUSEBIO</v>
      </c>
      <c r="J5771" t="str">
        <f>VLOOKUP(H5771,impianti!A:E,4,0)</f>
        <v>CASTELVETRO DI MODENA</v>
      </c>
      <c r="K5771" t="s">
        <v>7823</v>
      </c>
    </row>
    <row r="5772" spans="1:11" x14ac:dyDescent="0.25">
      <c r="A5772" s="3" t="s">
        <v>6113</v>
      </c>
      <c r="B5772" s="4" t="s">
        <v>6079</v>
      </c>
      <c r="C5772" s="10" t="str">
        <f>VLOOKUP(B5772,'punti di misura'!A:B,2,0)</f>
        <v>pozzo SEUS3 misura livello dinamico</v>
      </c>
      <c r="D5772" s="5">
        <v>42558</v>
      </c>
      <c r="E5772" s="6">
        <v>27.2</v>
      </c>
      <c r="F5772" s="4" t="s">
        <v>8</v>
      </c>
      <c r="G5772" s="4" t="s">
        <v>9</v>
      </c>
      <c r="H5772" t="str">
        <f>VLOOKUP(B5772,'punti di misura'!A:E,5,0)</f>
        <v>8024514</v>
      </c>
      <c r="I5772" t="str">
        <f>VLOOKUP(H5772,impianti!A:E,2,0)</f>
        <v>SITO S. EUSEBIO</v>
      </c>
      <c r="J5772" t="str">
        <f>VLOOKUP(H5772,impianti!A:E,4,0)</f>
        <v>CASTELVETRO DI MODENA</v>
      </c>
      <c r="K5772" t="s">
        <v>7823</v>
      </c>
    </row>
    <row r="5773" spans="1:11" x14ac:dyDescent="0.25">
      <c r="A5773" s="3" t="s">
        <v>6114</v>
      </c>
      <c r="B5773" s="4" t="s">
        <v>6079</v>
      </c>
      <c r="C5773" s="10" t="str">
        <f>VLOOKUP(B5773,'punti di misura'!A:B,2,0)</f>
        <v>pozzo SEUS3 misura livello dinamico</v>
      </c>
      <c r="D5773" s="5">
        <v>42600</v>
      </c>
      <c r="E5773" s="6">
        <v>29</v>
      </c>
      <c r="F5773" s="4" t="s">
        <v>8</v>
      </c>
      <c r="G5773" s="4" t="s">
        <v>9</v>
      </c>
      <c r="H5773" t="str">
        <f>VLOOKUP(B5773,'punti di misura'!A:E,5,0)</f>
        <v>8024514</v>
      </c>
      <c r="I5773" t="str">
        <f>VLOOKUP(H5773,impianti!A:E,2,0)</f>
        <v>SITO S. EUSEBIO</v>
      </c>
      <c r="J5773" t="str">
        <f>VLOOKUP(H5773,impianti!A:E,4,0)</f>
        <v>CASTELVETRO DI MODENA</v>
      </c>
      <c r="K5773" t="s">
        <v>7823</v>
      </c>
    </row>
    <row r="5774" spans="1:11" x14ac:dyDescent="0.25">
      <c r="A5774" s="3" t="s">
        <v>6115</v>
      </c>
      <c r="B5774" s="4" t="s">
        <v>6079</v>
      </c>
      <c r="C5774" s="10" t="str">
        <f>VLOOKUP(B5774,'punti di misura'!A:B,2,0)</f>
        <v>pozzo SEUS3 misura livello dinamico</v>
      </c>
      <c r="D5774" s="5">
        <v>42569</v>
      </c>
      <c r="E5774" s="6">
        <v>27</v>
      </c>
      <c r="F5774" s="4" t="s">
        <v>8</v>
      </c>
      <c r="G5774" s="4" t="s">
        <v>9</v>
      </c>
      <c r="H5774" t="str">
        <f>VLOOKUP(B5774,'punti di misura'!A:E,5,0)</f>
        <v>8024514</v>
      </c>
      <c r="I5774" t="str">
        <f>VLOOKUP(H5774,impianti!A:E,2,0)</f>
        <v>SITO S. EUSEBIO</v>
      </c>
      <c r="J5774" t="str">
        <f>VLOOKUP(H5774,impianti!A:E,4,0)</f>
        <v>CASTELVETRO DI MODENA</v>
      </c>
      <c r="K5774" t="s">
        <v>7823</v>
      </c>
    </row>
    <row r="5775" spans="1:11" x14ac:dyDescent="0.25">
      <c r="A5775" s="3" t="s">
        <v>6116</v>
      </c>
      <c r="B5775" s="4" t="s">
        <v>6079</v>
      </c>
      <c r="C5775" s="10" t="str">
        <f>VLOOKUP(B5775,'punti di misura'!A:B,2,0)</f>
        <v>pozzo SEUS3 misura livello dinamico</v>
      </c>
      <c r="D5775" s="5">
        <v>42534</v>
      </c>
      <c r="E5775" s="6">
        <v>26</v>
      </c>
      <c r="F5775" s="4" t="s">
        <v>8</v>
      </c>
      <c r="G5775" s="4" t="s">
        <v>9</v>
      </c>
      <c r="H5775" t="str">
        <f>VLOOKUP(B5775,'punti di misura'!A:E,5,0)</f>
        <v>8024514</v>
      </c>
      <c r="I5775" t="str">
        <f>VLOOKUP(H5775,impianti!A:E,2,0)</f>
        <v>SITO S. EUSEBIO</v>
      </c>
      <c r="J5775" t="str">
        <f>VLOOKUP(H5775,impianti!A:E,4,0)</f>
        <v>CASTELVETRO DI MODENA</v>
      </c>
      <c r="K5775" t="s">
        <v>7823</v>
      </c>
    </row>
    <row r="5776" spans="1:11" x14ac:dyDescent="0.25">
      <c r="A5776" s="3" t="s">
        <v>6117</v>
      </c>
      <c r="B5776" s="4" t="s">
        <v>6079</v>
      </c>
      <c r="C5776" s="10" t="str">
        <f>VLOOKUP(B5776,'punti di misura'!A:B,2,0)</f>
        <v>pozzo SEUS3 misura livello dinamico</v>
      </c>
      <c r="D5776" s="5">
        <v>42492</v>
      </c>
      <c r="E5776" s="6">
        <v>25</v>
      </c>
      <c r="F5776" s="4" t="s">
        <v>8</v>
      </c>
      <c r="G5776" s="4" t="s">
        <v>9</v>
      </c>
      <c r="H5776" t="str">
        <f>VLOOKUP(B5776,'punti di misura'!A:E,5,0)</f>
        <v>8024514</v>
      </c>
      <c r="I5776" t="str">
        <f>VLOOKUP(H5776,impianti!A:E,2,0)</f>
        <v>SITO S. EUSEBIO</v>
      </c>
      <c r="J5776" t="str">
        <f>VLOOKUP(H5776,impianti!A:E,4,0)</f>
        <v>CASTELVETRO DI MODENA</v>
      </c>
      <c r="K5776" t="s">
        <v>7823</v>
      </c>
    </row>
    <row r="5777" spans="1:11" x14ac:dyDescent="0.25">
      <c r="A5777" s="3" t="s">
        <v>6118</v>
      </c>
      <c r="B5777" s="4" t="s">
        <v>6079</v>
      </c>
      <c r="C5777" s="10" t="str">
        <f>VLOOKUP(B5777,'punti di misura'!A:B,2,0)</f>
        <v>pozzo SEUS3 misura livello dinamico</v>
      </c>
      <c r="D5777" s="5">
        <v>42466</v>
      </c>
      <c r="E5777" s="6">
        <v>26.5</v>
      </c>
      <c r="F5777" s="4" t="s">
        <v>8</v>
      </c>
      <c r="G5777" s="4" t="s">
        <v>9</v>
      </c>
      <c r="H5777" t="str">
        <f>VLOOKUP(B5777,'punti di misura'!A:E,5,0)</f>
        <v>8024514</v>
      </c>
      <c r="I5777" t="str">
        <f>VLOOKUP(H5777,impianti!A:E,2,0)</f>
        <v>SITO S. EUSEBIO</v>
      </c>
      <c r="J5777" t="str">
        <f>VLOOKUP(H5777,impianti!A:E,4,0)</f>
        <v>CASTELVETRO DI MODENA</v>
      </c>
      <c r="K5777" t="s">
        <v>7823</v>
      </c>
    </row>
    <row r="5778" spans="1:11" x14ac:dyDescent="0.25">
      <c r="A5778" s="3" t="s">
        <v>6119</v>
      </c>
      <c r="B5778" s="4" t="s">
        <v>6079</v>
      </c>
      <c r="C5778" s="10" t="str">
        <f>VLOOKUP(B5778,'punti di misura'!A:B,2,0)</f>
        <v>pozzo SEUS3 misura livello dinamico</v>
      </c>
      <c r="D5778" s="5">
        <v>42450</v>
      </c>
      <c r="E5778" s="6">
        <v>27</v>
      </c>
      <c r="F5778" s="4" t="s">
        <v>8</v>
      </c>
      <c r="G5778" s="4" t="s">
        <v>9</v>
      </c>
      <c r="H5778" t="str">
        <f>VLOOKUP(B5778,'punti di misura'!A:E,5,0)</f>
        <v>8024514</v>
      </c>
      <c r="I5778" t="str">
        <f>VLOOKUP(H5778,impianti!A:E,2,0)</f>
        <v>SITO S. EUSEBIO</v>
      </c>
      <c r="J5778" t="str">
        <f>VLOOKUP(H5778,impianti!A:E,4,0)</f>
        <v>CASTELVETRO DI MODENA</v>
      </c>
      <c r="K5778" t="s">
        <v>7823</v>
      </c>
    </row>
    <row r="5779" spans="1:11" x14ac:dyDescent="0.25">
      <c r="A5779" s="3" t="s">
        <v>6120</v>
      </c>
      <c r="B5779" s="4" t="s">
        <v>6121</v>
      </c>
      <c r="C5779" s="10" t="str">
        <f>VLOOKUP(B5779,'punti di misura'!A:B,2,0)</f>
        <v>pozzo P5 misura livello statico</v>
      </c>
      <c r="D5779" s="5">
        <v>43640</v>
      </c>
      <c r="E5779" s="6">
        <v>17.5</v>
      </c>
      <c r="F5779" s="4" t="s">
        <v>8</v>
      </c>
      <c r="G5779" s="4" t="s">
        <v>9</v>
      </c>
      <c r="H5779" t="str">
        <f>VLOOKUP(B5779,'punti di misura'!A:E,5,0)</f>
        <v>8024516</v>
      </c>
      <c r="I5779" t="str">
        <f>VLOOKUP(H5779,impianti!A:E,2,0)</f>
        <v>SITO Impianto disinfezione</v>
      </c>
      <c r="J5779" t="str">
        <f>VLOOKUP(H5779,impianti!A:E,4,0)</f>
        <v>SPILAMBERTO</v>
      </c>
      <c r="K5779" t="s">
        <v>7824</v>
      </c>
    </row>
    <row r="5780" spans="1:11" x14ac:dyDescent="0.25">
      <c r="A5780" s="3" t="s">
        <v>6122</v>
      </c>
      <c r="B5780" s="4" t="s">
        <v>6121</v>
      </c>
      <c r="C5780" s="10" t="str">
        <f>VLOOKUP(B5780,'punti di misura'!A:B,2,0)</f>
        <v>pozzo P5 misura livello statico</v>
      </c>
      <c r="D5780" s="5">
        <v>43468</v>
      </c>
      <c r="E5780" s="6">
        <v>19</v>
      </c>
      <c r="F5780" s="4" t="s">
        <v>8</v>
      </c>
      <c r="G5780" s="4" t="s">
        <v>9</v>
      </c>
      <c r="H5780" t="str">
        <f>VLOOKUP(B5780,'punti di misura'!A:E,5,0)</f>
        <v>8024516</v>
      </c>
      <c r="I5780" t="str">
        <f>VLOOKUP(H5780,impianti!A:E,2,0)</f>
        <v>SITO Impianto disinfezione</v>
      </c>
      <c r="J5780" t="str">
        <f>VLOOKUP(H5780,impianti!A:E,4,0)</f>
        <v>SPILAMBERTO</v>
      </c>
      <c r="K5780" t="s">
        <v>7824</v>
      </c>
    </row>
    <row r="5781" spans="1:11" x14ac:dyDescent="0.25">
      <c r="A5781" s="3" t="s">
        <v>6123</v>
      </c>
      <c r="B5781" s="4" t="s">
        <v>6121</v>
      </c>
      <c r="C5781" s="10" t="str">
        <f>VLOOKUP(B5781,'punti di misura'!A:B,2,0)</f>
        <v>pozzo P5 misura livello statico</v>
      </c>
      <c r="D5781" s="5">
        <v>43322</v>
      </c>
      <c r="E5781" s="6">
        <v>19</v>
      </c>
      <c r="F5781" s="4" t="s">
        <v>8</v>
      </c>
      <c r="G5781" s="4" t="s">
        <v>9</v>
      </c>
      <c r="H5781" t="str">
        <f>VLOOKUP(B5781,'punti di misura'!A:E,5,0)</f>
        <v>8024516</v>
      </c>
      <c r="I5781" t="str">
        <f>VLOOKUP(H5781,impianti!A:E,2,0)</f>
        <v>SITO Impianto disinfezione</v>
      </c>
      <c r="J5781" t="str">
        <f>VLOOKUP(H5781,impianti!A:E,4,0)</f>
        <v>SPILAMBERTO</v>
      </c>
      <c r="K5781" t="s">
        <v>7824</v>
      </c>
    </row>
    <row r="5782" spans="1:11" x14ac:dyDescent="0.25">
      <c r="A5782" s="3" t="s">
        <v>6124</v>
      </c>
      <c r="B5782" s="4" t="s">
        <v>6121</v>
      </c>
      <c r="C5782" s="10" t="str">
        <f>VLOOKUP(B5782,'punti di misura'!A:B,2,0)</f>
        <v>pozzo P5 misura livello statico</v>
      </c>
      <c r="D5782" s="5">
        <v>42934</v>
      </c>
      <c r="E5782" s="6">
        <v>20</v>
      </c>
      <c r="F5782" s="4" t="s">
        <v>8</v>
      </c>
      <c r="G5782" s="4" t="s">
        <v>9</v>
      </c>
      <c r="H5782" t="str">
        <f>VLOOKUP(B5782,'punti di misura'!A:E,5,0)</f>
        <v>8024516</v>
      </c>
      <c r="I5782" t="str">
        <f>VLOOKUP(H5782,impianti!A:E,2,0)</f>
        <v>SITO Impianto disinfezione</v>
      </c>
      <c r="J5782" t="str">
        <f>VLOOKUP(H5782,impianti!A:E,4,0)</f>
        <v>SPILAMBERTO</v>
      </c>
      <c r="K5782" t="s">
        <v>7824</v>
      </c>
    </row>
    <row r="5783" spans="1:11" x14ac:dyDescent="0.25">
      <c r="A5783" s="3" t="s">
        <v>6125</v>
      </c>
      <c r="B5783" s="4" t="s">
        <v>6121</v>
      </c>
      <c r="C5783" s="10" t="str">
        <f>VLOOKUP(B5783,'punti di misura'!A:B,2,0)</f>
        <v>pozzo P5 misura livello statico</v>
      </c>
      <c r="D5783" s="5">
        <v>42625</v>
      </c>
      <c r="E5783" s="6">
        <v>15.5</v>
      </c>
      <c r="F5783" s="4" t="s">
        <v>8</v>
      </c>
      <c r="G5783" s="4" t="s">
        <v>9</v>
      </c>
      <c r="H5783" t="str">
        <f>VLOOKUP(B5783,'punti di misura'!A:E,5,0)</f>
        <v>8024516</v>
      </c>
      <c r="I5783" t="str">
        <f>VLOOKUP(H5783,impianti!A:E,2,0)</f>
        <v>SITO Impianto disinfezione</v>
      </c>
      <c r="J5783" t="str">
        <f>VLOOKUP(H5783,impianti!A:E,4,0)</f>
        <v>SPILAMBERTO</v>
      </c>
      <c r="K5783" t="s">
        <v>7824</v>
      </c>
    </row>
    <row r="5784" spans="1:11" x14ac:dyDescent="0.25">
      <c r="A5784" s="3" t="s">
        <v>6126</v>
      </c>
      <c r="B5784" s="4" t="s">
        <v>6127</v>
      </c>
      <c r="C5784" s="10" t="str">
        <f>VLOOKUP(B5784,'punti di misura'!A:B,2,0)</f>
        <v>pozzo P5 misura livello dinamico</v>
      </c>
      <c r="D5784" s="5">
        <v>43640</v>
      </c>
      <c r="E5784" s="6">
        <v>22.5</v>
      </c>
      <c r="F5784" s="4" t="s">
        <v>8</v>
      </c>
      <c r="G5784" s="4" t="s">
        <v>9</v>
      </c>
      <c r="H5784" t="str">
        <f>VLOOKUP(B5784,'punti di misura'!A:E,5,0)</f>
        <v>8024516</v>
      </c>
      <c r="I5784" t="str">
        <f>VLOOKUP(H5784,impianti!A:E,2,0)</f>
        <v>SITO Impianto disinfezione</v>
      </c>
      <c r="J5784" t="str">
        <f>VLOOKUP(H5784,impianti!A:E,4,0)</f>
        <v>SPILAMBERTO</v>
      </c>
      <c r="K5784" t="s">
        <v>7824</v>
      </c>
    </row>
    <row r="5785" spans="1:11" x14ac:dyDescent="0.25">
      <c r="A5785" s="3" t="s">
        <v>6128</v>
      </c>
      <c r="B5785" s="4" t="s">
        <v>6127</v>
      </c>
      <c r="C5785" s="10" t="str">
        <f>VLOOKUP(B5785,'punti di misura'!A:B,2,0)</f>
        <v>pozzo P5 misura livello dinamico</v>
      </c>
      <c r="D5785" s="5">
        <v>43605</v>
      </c>
      <c r="E5785" s="6">
        <v>23</v>
      </c>
      <c r="F5785" s="4" t="s">
        <v>8</v>
      </c>
      <c r="G5785" s="4" t="s">
        <v>9</v>
      </c>
      <c r="H5785" t="str">
        <f>VLOOKUP(B5785,'punti di misura'!A:E,5,0)</f>
        <v>8024516</v>
      </c>
      <c r="I5785" t="str">
        <f>VLOOKUP(H5785,impianti!A:E,2,0)</f>
        <v>SITO Impianto disinfezione</v>
      </c>
      <c r="J5785" t="str">
        <f>VLOOKUP(H5785,impianti!A:E,4,0)</f>
        <v>SPILAMBERTO</v>
      </c>
      <c r="K5785" t="s">
        <v>7824</v>
      </c>
    </row>
    <row r="5786" spans="1:11" x14ac:dyDescent="0.25">
      <c r="A5786" s="3" t="s">
        <v>6129</v>
      </c>
      <c r="B5786" s="4" t="s">
        <v>6127</v>
      </c>
      <c r="C5786" s="10" t="str">
        <f>VLOOKUP(B5786,'punti di misura'!A:B,2,0)</f>
        <v>pozzo P5 misura livello dinamico</v>
      </c>
      <c r="D5786" s="5">
        <v>43573</v>
      </c>
      <c r="E5786" s="6">
        <v>23.5</v>
      </c>
      <c r="F5786" s="4" t="s">
        <v>8</v>
      </c>
      <c r="G5786" s="4" t="s">
        <v>9</v>
      </c>
      <c r="H5786" t="str">
        <f>VLOOKUP(B5786,'punti di misura'!A:E,5,0)</f>
        <v>8024516</v>
      </c>
      <c r="I5786" t="str">
        <f>VLOOKUP(H5786,impianti!A:E,2,0)</f>
        <v>SITO Impianto disinfezione</v>
      </c>
      <c r="J5786" t="str">
        <f>VLOOKUP(H5786,impianti!A:E,4,0)</f>
        <v>SPILAMBERTO</v>
      </c>
      <c r="K5786" t="s">
        <v>7824</v>
      </c>
    </row>
    <row r="5787" spans="1:11" x14ac:dyDescent="0.25">
      <c r="A5787" s="3" t="s">
        <v>6130</v>
      </c>
      <c r="B5787" s="4" t="s">
        <v>6127</v>
      </c>
      <c r="C5787" s="10" t="str">
        <f>VLOOKUP(B5787,'punti di misura'!A:B,2,0)</f>
        <v>pozzo P5 misura livello dinamico</v>
      </c>
      <c r="D5787" s="5">
        <v>43557</v>
      </c>
      <c r="E5787" s="6">
        <v>23</v>
      </c>
      <c r="F5787" s="4" t="s">
        <v>8</v>
      </c>
      <c r="G5787" s="4" t="s">
        <v>9</v>
      </c>
      <c r="H5787" t="str">
        <f>VLOOKUP(B5787,'punti di misura'!A:E,5,0)</f>
        <v>8024516</v>
      </c>
      <c r="I5787" t="str">
        <f>VLOOKUP(H5787,impianti!A:E,2,0)</f>
        <v>SITO Impianto disinfezione</v>
      </c>
      <c r="J5787" t="str">
        <f>VLOOKUP(H5787,impianti!A:E,4,0)</f>
        <v>SPILAMBERTO</v>
      </c>
      <c r="K5787" t="s">
        <v>7824</v>
      </c>
    </row>
    <row r="5788" spans="1:11" x14ac:dyDescent="0.25">
      <c r="A5788" s="3" t="s">
        <v>6131</v>
      </c>
      <c r="B5788" s="4" t="s">
        <v>6127</v>
      </c>
      <c r="C5788" s="10" t="str">
        <f>VLOOKUP(B5788,'punti di misura'!A:B,2,0)</f>
        <v>pozzo P5 misura livello dinamico</v>
      </c>
      <c r="D5788" s="5">
        <v>43510</v>
      </c>
      <c r="E5788" s="6">
        <v>22.5</v>
      </c>
      <c r="F5788" s="4" t="s">
        <v>8</v>
      </c>
      <c r="G5788" s="4" t="s">
        <v>9</v>
      </c>
      <c r="H5788" t="str">
        <f>VLOOKUP(B5788,'punti di misura'!A:E,5,0)</f>
        <v>8024516</v>
      </c>
      <c r="I5788" t="str">
        <f>VLOOKUP(H5788,impianti!A:E,2,0)</f>
        <v>SITO Impianto disinfezione</v>
      </c>
      <c r="J5788" t="str">
        <f>VLOOKUP(H5788,impianti!A:E,4,0)</f>
        <v>SPILAMBERTO</v>
      </c>
      <c r="K5788" t="s">
        <v>7824</v>
      </c>
    </row>
    <row r="5789" spans="1:11" x14ac:dyDescent="0.25">
      <c r="A5789" s="3" t="s">
        <v>6132</v>
      </c>
      <c r="B5789" s="4" t="s">
        <v>6127</v>
      </c>
      <c r="C5789" s="10" t="str">
        <f>VLOOKUP(B5789,'punti di misura'!A:B,2,0)</f>
        <v>pozzo P5 misura livello dinamico</v>
      </c>
      <c r="D5789" s="5">
        <v>43488</v>
      </c>
      <c r="E5789" s="6">
        <v>23</v>
      </c>
      <c r="F5789" s="4" t="s">
        <v>8</v>
      </c>
      <c r="G5789" s="4" t="s">
        <v>9</v>
      </c>
      <c r="H5789" t="str">
        <f>VLOOKUP(B5789,'punti di misura'!A:E,5,0)</f>
        <v>8024516</v>
      </c>
      <c r="I5789" t="str">
        <f>VLOOKUP(H5789,impianti!A:E,2,0)</f>
        <v>SITO Impianto disinfezione</v>
      </c>
      <c r="J5789" t="str">
        <f>VLOOKUP(H5789,impianti!A:E,4,0)</f>
        <v>SPILAMBERTO</v>
      </c>
      <c r="K5789" t="s">
        <v>7824</v>
      </c>
    </row>
    <row r="5790" spans="1:11" x14ac:dyDescent="0.25">
      <c r="A5790" s="3" t="s">
        <v>6133</v>
      </c>
      <c r="B5790" s="4" t="s">
        <v>6127</v>
      </c>
      <c r="C5790" s="10" t="str">
        <f>VLOOKUP(B5790,'punti di misura'!A:B,2,0)</f>
        <v>pozzo P5 misura livello dinamico</v>
      </c>
      <c r="D5790" s="5">
        <v>43468</v>
      </c>
      <c r="E5790" s="6">
        <v>23.7</v>
      </c>
      <c r="F5790" s="4" t="s">
        <v>8</v>
      </c>
      <c r="G5790" s="4" t="s">
        <v>9</v>
      </c>
      <c r="H5790" t="str">
        <f>VLOOKUP(B5790,'punti di misura'!A:E,5,0)</f>
        <v>8024516</v>
      </c>
      <c r="I5790" t="str">
        <f>VLOOKUP(H5790,impianti!A:E,2,0)</f>
        <v>SITO Impianto disinfezione</v>
      </c>
      <c r="J5790" t="str">
        <f>VLOOKUP(H5790,impianti!A:E,4,0)</f>
        <v>SPILAMBERTO</v>
      </c>
      <c r="K5790" t="s">
        <v>7824</v>
      </c>
    </row>
    <row r="5791" spans="1:11" x14ac:dyDescent="0.25">
      <c r="A5791" s="3" t="s">
        <v>6134</v>
      </c>
      <c r="B5791" s="4" t="s">
        <v>6127</v>
      </c>
      <c r="C5791" s="10" t="str">
        <f>VLOOKUP(B5791,'punti di misura'!A:B,2,0)</f>
        <v>pozzo P5 misura livello dinamico</v>
      </c>
      <c r="D5791" s="5">
        <v>43425</v>
      </c>
      <c r="E5791" s="6">
        <v>23.5</v>
      </c>
      <c r="F5791" s="4" t="s">
        <v>8</v>
      </c>
      <c r="G5791" s="4" t="s">
        <v>9</v>
      </c>
      <c r="H5791" t="str">
        <f>VLOOKUP(B5791,'punti di misura'!A:E,5,0)</f>
        <v>8024516</v>
      </c>
      <c r="I5791" t="str">
        <f>VLOOKUP(H5791,impianti!A:E,2,0)</f>
        <v>SITO Impianto disinfezione</v>
      </c>
      <c r="J5791" t="str">
        <f>VLOOKUP(H5791,impianti!A:E,4,0)</f>
        <v>SPILAMBERTO</v>
      </c>
      <c r="K5791" t="s">
        <v>7824</v>
      </c>
    </row>
    <row r="5792" spans="1:11" x14ac:dyDescent="0.25">
      <c r="A5792" s="3" t="s">
        <v>6135</v>
      </c>
      <c r="B5792" s="4" t="s">
        <v>6127</v>
      </c>
      <c r="C5792" s="10" t="str">
        <f>VLOOKUP(B5792,'punti di misura'!A:B,2,0)</f>
        <v>pozzo P5 misura livello dinamico</v>
      </c>
      <c r="D5792" s="5">
        <v>43397</v>
      </c>
      <c r="E5792" s="6">
        <v>25</v>
      </c>
      <c r="F5792" s="4" t="s">
        <v>8</v>
      </c>
      <c r="G5792" s="4" t="s">
        <v>9</v>
      </c>
      <c r="H5792" t="str">
        <f>VLOOKUP(B5792,'punti di misura'!A:E,5,0)</f>
        <v>8024516</v>
      </c>
      <c r="I5792" t="str">
        <f>VLOOKUP(H5792,impianti!A:E,2,0)</f>
        <v>SITO Impianto disinfezione</v>
      </c>
      <c r="J5792" t="str">
        <f>VLOOKUP(H5792,impianti!A:E,4,0)</f>
        <v>SPILAMBERTO</v>
      </c>
      <c r="K5792" t="s">
        <v>7824</v>
      </c>
    </row>
    <row r="5793" spans="1:11" x14ac:dyDescent="0.25">
      <c r="A5793" s="3" t="s">
        <v>6136</v>
      </c>
      <c r="B5793" s="4" t="s">
        <v>6127</v>
      </c>
      <c r="C5793" s="10" t="str">
        <f>VLOOKUP(B5793,'punti di misura'!A:B,2,0)</f>
        <v>pozzo P5 misura livello dinamico</v>
      </c>
      <c r="D5793" s="5">
        <v>43363</v>
      </c>
      <c r="E5793" s="6">
        <v>24.5</v>
      </c>
      <c r="F5793" s="4" t="s">
        <v>8</v>
      </c>
      <c r="G5793" s="4" t="s">
        <v>9</v>
      </c>
      <c r="H5793" t="str">
        <f>VLOOKUP(B5793,'punti di misura'!A:E,5,0)</f>
        <v>8024516</v>
      </c>
      <c r="I5793" t="str">
        <f>VLOOKUP(H5793,impianti!A:E,2,0)</f>
        <v>SITO Impianto disinfezione</v>
      </c>
      <c r="J5793" t="str">
        <f>VLOOKUP(H5793,impianti!A:E,4,0)</f>
        <v>SPILAMBERTO</v>
      </c>
      <c r="K5793" t="s">
        <v>7824</v>
      </c>
    </row>
    <row r="5794" spans="1:11" x14ac:dyDescent="0.25">
      <c r="A5794" s="3" t="s">
        <v>6137</v>
      </c>
      <c r="B5794" s="4" t="s">
        <v>6127</v>
      </c>
      <c r="C5794" s="10" t="str">
        <f>VLOOKUP(B5794,'punti di misura'!A:B,2,0)</f>
        <v>pozzo P5 misura livello dinamico</v>
      </c>
      <c r="D5794" s="5">
        <v>43340</v>
      </c>
      <c r="E5794" s="6">
        <v>24</v>
      </c>
      <c r="F5794" s="4" t="s">
        <v>8</v>
      </c>
      <c r="G5794" s="4" t="s">
        <v>9</v>
      </c>
      <c r="H5794" t="str">
        <f>VLOOKUP(B5794,'punti di misura'!A:E,5,0)</f>
        <v>8024516</v>
      </c>
      <c r="I5794" t="str">
        <f>VLOOKUP(H5794,impianti!A:E,2,0)</f>
        <v>SITO Impianto disinfezione</v>
      </c>
      <c r="J5794" t="str">
        <f>VLOOKUP(H5794,impianti!A:E,4,0)</f>
        <v>SPILAMBERTO</v>
      </c>
      <c r="K5794" t="s">
        <v>7824</v>
      </c>
    </row>
    <row r="5795" spans="1:11" x14ac:dyDescent="0.25">
      <c r="A5795" s="3" t="s">
        <v>6138</v>
      </c>
      <c r="B5795" s="4" t="s">
        <v>6127</v>
      </c>
      <c r="C5795" s="10" t="str">
        <f>VLOOKUP(B5795,'punti di misura'!A:B,2,0)</f>
        <v>pozzo P5 misura livello dinamico</v>
      </c>
      <c r="D5795" s="5">
        <v>43336</v>
      </c>
      <c r="E5795" s="6">
        <v>24</v>
      </c>
      <c r="F5795" s="4" t="s">
        <v>8</v>
      </c>
      <c r="G5795" s="4" t="s">
        <v>9</v>
      </c>
      <c r="H5795" t="str">
        <f>VLOOKUP(B5795,'punti di misura'!A:E,5,0)</f>
        <v>8024516</v>
      </c>
      <c r="I5795" t="str">
        <f>VLOOKUP(H5795,impianti!A:E,2,0)</f>
        <v>SITO Impianto disinfezione</v>
      </c>
      <c r="J5795" t="str">
        <f>VLOOKUP(H5795,impianti!A:E,4,0)</f>
        <v>SPILAMBERTO</v>
      </c>
      <c r="K5795" t="s">
        <v>7824</v>
      </c>
    </row>
    <row r="5796" spans="1:11" x14ac:dyDescent="0.25">
      <c r="A5796" s="3" t="s">
        <v>6139</v>
      </c>
      <c r="B5796" s="4" t="s">
        <v>6127</v>
      </c>
      <c r="C5796" s="10" t="str">
        <f>VLOOKUP(B5796,'punti di misura'!A:B,2,0)</f>
        <v>pozzo P5 misura livello dinamico</v>
      </c>
      <c r="D5796" s="5">
        <v>43322</v>
      </c>
      <c r="E5796" s="6">
        <v>23.5</v>
      </c>
      <c r="F5796" s="4" t="s">
        <v>8</v>
      </c>
      <c r="G5796" s="4" t="s">
        <v>9</v>
      </c>
      <c r="H5796" t="str">
        <f>VLOOKUP(B5796,'punti di misura'!A:E,5,0)</f>
        <v>8024516</v>
      </c>
      <c r="I5796" t="str">
        <f>VLOOKUP(H5796,impianti!A:E,2,0)</f>
        <v>SITO Impianto disinfezione</v>
      </c>
      <c r="J5796" t="str">
        <f>VLOOKUP(H5796,impianti!A:E,4,0)</f>
        <v>SPILAMBERTO</v>
      </c>
      <c r="K5796" t="s">
        <v>7824</v>
      </c>
    </row>
    <row r="5797" spans="1:11" x14ac:dyDescent="0.25">
      <c r="A5797" s="3" t="s">
        <v>6140</v>
      </c>
      <c r="B5797" s="4" t="s">
        <v>6127</v>
      </c>
      <c r="C5797" s="10" t="str">
        <f>VLOOKUP(B5797,'punti di misura'!A:B,2,0)</f>
        <v>pozzo P5 misura livello dinamico</v>
      </c>
      <c r="D5797" s="5">
        <v>43301</v>
      </c>
      <c r="E5797" s="6">
        <v>23</v>
      </c>
      <c r="F5797" s="4" t="s">
        <v>8</v>
      </c>
      <c r="G5797" s="4" t="s">
        <v>9</v>
      </c>
      <c r="H5797" t="str">
        <f>VLOOKUP(B5797,'punti di misura'!A:E,5,0)</f>
        <v>8024516</v>
      </c>
      <c r="I5797" t="str">
        <f>VLOOKUP(H5797,impianti!A:E,2,0)</f>
        <v>SITO Impianto disinfezione</v>
      </c>
      <c r="J5797" t="str">
        <f>VLOOKUP(H5797,impianti!A:E,4,0)</f>
        <v>SPILAMBERTO</v>
      </c>
      <c r="K5797" t="s">
        <v>7824</v>
      </c>
    </row>
    <row r="5798" spans="1:11" x14ac:dyDescent="0.25">
      <c r="A5798" s="3" t="s">
        <v>6141</v>
      </c>
      <c r="B5798" s="4" t="s">
        <v>6127</v>
      </c>
      <c r="C5798" s="10" t="str">
        <f>VLOOKUP(B5798,'punti di misura'!A:B,2,0)</f>
        <v>pozzo P5 misura livello dinamico</v>
      </c>
      <c r="D5798" s="5">
        <v>43297</v>
      </c>
      <c r="E5798" s="6">
        <v>22.5</v>
      </c>
      <c r="F5798" s="4" t="s">
        <v>8</v>
      </c>
      <c r="G5798" s="4" t="s">
        <v>9</v>
      </c>
      <c r="H5798" t="str">
        <f>VLOOKUP(B5798,'punti di misura'!A:E,5,0)</f>
        <v>8024516</v>
      </c>
      <c r="I5798" t="str">
        <f>VLOOKUP(H5798,impianti!A:E,2,0)</f>
        <v>SITO Impianto disinfezione</v>
      </c>
      <c r="J5798" t="str">
        <f>VLOOKUP(H5798,impianti!A:E,4,0)</f>
        <v>SPILAMBERTO</v>
      </c>
      <c r="K5798" t="s">
        <v>7824</v>
      </c>
    </row>
    <row r="5799" spans="1:11" x14ac:dyDescent="0.25">
      <c r="A5799" s="3" t="s">
        <v>6142</v>
      </c>
      <c r="B5799" s="4" t="s">
        <v>6127</v>
      </c>
      <c r="C5799" s="10" t="str">
        <f>VLOOKUP(B5799,'punti di misura'!A:B,2,0)</f>
        <v>pozzo P5 misura livello dinamico</v>
      </c>
      <c r="D5799" s="5">
        <v>43257</v>
      </c>
      <c r="E5799" s="6">
        <v>23</v>
      </c>
      <c r="F5799" s="4" t="s">
        <v>8</v>
      </c>
      <c r="G5799" s="4" t="s">
        <v>9</v>
      </c>
      <c r="H5799" t="str">
        <f>VLOOKUP(B5799,'punti di misura'!A:E,5,0)</f>
        <v>8024516</v>
      </c>
      <c r="I5799" t="str">
        <f>VLOOKUP(H5799,impianti!A:E,2,0)</f>
        <v>SITO Impianto disinfezione</v>
      </c>
      <c r="J5799" t="str">
        <f>VLOOKUP(H5799,impianti!A:E,4,0)</f>
        <v>SPILAMBERTO</v>
      </c>
      <c r="K5799" t="s">
        <v>7824</v>
      </c>
    </row>
    <row r="5800" spans="1:11" x14ac:dyDescent="0.25">
      <c r="A5800" s="3" t="s">
        <v>6143</v>
      </c>
      <c r="B5800" s="4" t="s">
        <v>6127</v>
      </c>
      <c r="C5800" s="10" t="str">
        <f>VLOOKUP(B5800,'punti di misura'!A:B,2,0)</f>
        <v>pozzo P5 misura livello dinamico</v>
      </c>
      <c r="D5800" s="5">
        <v>43236</v>
      </c>
      <c r="E5800" s="6">
        <v>23</v>
      </c>
      <c r="F5800" s="4" t="s">
        <v>8</v>
      </c>
      <c r="G5800" s="4" t="s">
        <v>9</v>
      </c>
      <c r="H5800" t="str">
        <f>VLOOKUP(B5800,'punti di misura'!A:E,5,0)</f>
        <v>8024516</v>
      </c>
      <c r="I5800" t="str">
        <f>VLOOKUP(H5800,impianti!A:E,2,0)</f>
        <v>SITO Impianto disinfezione</v>
      </c>
      <c r="J5800" t="str">
        <f>VLOOKUP(H5800,impianti!A:E,4,0)</f>
        <v>SPILAMBERTO</v>
      </c>
      <c r="K5800" t="s">
        <v>7824</v>
      </c>
    </row>
    <row r="5801" spans="1:11" x14ac:dyDescent="0.25">
      <c r="A5801" s="3" t="s">
        <v>6144</v>
      </c>
      <c r="B5801" s="4" t="s">
        <v>6127</v>
      </c>
      <c r="C5801" s="10" t="str">
        <f>VLOOKUP(B5801,'punti di misura'!A:B,2,0)</f>
        <v>pozzo P5 misura livello dinamico</v>
      </c>
      <c r="D5801" s="5">
        <v>43229</v>
      </c>
      <c r="E5801" s="6">
        <v>23.4</v>
      </c>
      <c r="F5801" s="4" t="s">
        <v>8</v>
      </c>
      <c r="G5801" s="4" t="s">
        <v>9</v>
      </c>
      <c r="H5801" t="str">
        <f>VLOOKUP(B5801,'punti di misura'!A:E,5,0)</f>
        <v>8024516</v>
      </c>
      <c r="I5801" t="str">
        <f>VLOOKUP(H5801,impianti!A:E,2,0)</f>
        <v>SITO Impianto disinfezione</v>
      </c>
      <c r="J5801" t="str">
        <f>VLOOKUP(H5801,impianti!A:E,4,0)</f>
        <v>SPILAMBERTO</v>
      </c>
      <c r="K5801" t="s">
        <v>7824</v>
      </c>
    </row>
    <row r="5802" spans="1:11" x14ac:dyDescent="0.25">
      <c r="A5802" s="3" t="s">
        <v>6145</v>
      </c>
      <c r="B5802" s="4" t="s">
        <v>6127</v>
      </c>
      <c r="C5802" s="10" t="str">
        <f>VLOOKUP(B5802,'punti di misura'!A:B,2,0)</f>
        <v>pozzo P5 misura livello dinamico</v>
      </c>
      <c r="D5802" s="5">
        <v>42972</v>
      </c>
      <c r="E5802" s="6">
        <v>30.5</v>
      </c>
      <c r="F5802" s="4" t="s">
        <v>8</v>
      </c>
      <c r="G5802" s="4" t="s">
        <v>9</v>
      </c>
      <c r="H5802" t="str">
        <f>VLOOKUP(B5802,'punti di misura'!A:E,5,0)</f>
        <v>8024516</v>
      </c>
      <c r="I5802" t="str">
        <f>VLOOKUP(H5802,impianti!A:E,2,0)</f>
        <v>SITO Impianto disinfezione</v>
      </c>
      <c r="J5802" t="str">
        <f>VLOOKUP(H5802,impianti!A:E,4,0)</f>
        <v>SPILAMBERTO</v>
      </c>
      <c r="K5802" t="s">
        <v>7824</v>
      </c>
    </row>
    <row r="5803" spans="1:11" x14ac:dyDescent="0.25">
      <c r="A5803" s="3" t="s">
        <v>6146</v>
      </c>
      <c r="B5803" s="4" t="s">
        <v>6127</v>
      </c>
      <c r="C5803" s="10" t="str">
        <f>VLOOKUP(B5803,'punti di misura'!A:B,2,0)</f>
        <v>pozzo P5 misura livello dinamico</v>
      </c>
      <c r="D5803" s="5">
        <v>42958</v>
      </c>
      <c r="E5803" s="6">
        <v>28</v>
      </c>
      <c r="F5803" s="4" t="s">
        <v>8</v>
      </c>
      <c r="G5803" s="4" t="s">
        <v>9</v>
      </c>
      <c r="H5803" t="str">
        <f>VLOOKUP(B5803,'punti di misura'!A:E,5,0)</f>
        <v>8024516</v>
      </c>
      <c r="I5803" t="str">
        <f>VLOOKUP(H5803,impianti!A:E,2,0)</f>
        <v>SITO Impianto disinfezione</v>
      </c>
      <c r="J5803" t="str">
        <f>VLOOKUP(H5803,impianti!A:E,4,0)</f>
        <v>SPILAMBERTO</v>
      </c>
      <c r="K5803" t="s">
        <v>7824</v>
      </c>
    </row>
    <row r="5804" spans="1:11" x14ac:dyDescent="0.25">
      <c r="A5804" s="3" t="s">
        <v>6147</v>
      </c>
      <c r="B5804" s="4" t="s">
        <v>6127</v>
      </c>
      <c r="C5804" s="10" t="str">
        <f>VLOOKUP(B5804,'punti di misura'!A:B,2,0)</f>
        <v>pozzo P5 misura livello dinamico</v>
      </c>
      <c r="D5804" s="5">
        <v>42934</v>
      </c>
      <c r="E5804" s="6">
        <v>25</v>
      </c>
      <c r="F5804" s="4" t="s">
        <v>8</v>
      </c>
      <c r="G5804" s="4" t="s">
        <v>9</v>
      </c>
      <c r="H5804" t="str">
        <f>VLOOKUP(B5804,'punti di misura'!A:E,5,0)</f>
        <v>8024516</v>
      </c>
      <c r="I5804" t="str">
        <f>VLOOKUP(H5804,impianti!A:E,2,0)</f>
        <v>SITO Impianto disinfezione</v>
      </c>
      <c r="J5804" t="str">
        <f>VLOOKUP(H5804,impianti!A:E,4,0)</f>
        <v>SPILAMBERTO</v>
      </c>
      <c r="K5804" t="s">
        <v>7824</v>
      </c>
    </row>
    <row r="5805" spans="1:11" x14ac:dyDescent="0.25">
      <c r="A5805" s="3" t="s">
        <v>6148</v>
      </c>
      <c r="B5805" s="4" t="s">
        <v>6127</v>
      </c>
      <c r="C5805" s="10" t="str">
        <f>VLOOKUP(B5805,'punti di misura'!A:B,2,0)</f>
        <v>pozzo P5 misura livello dinamico</v>
      </c>
      <c r="D5805" s="5">
        <v>42877</v>
      </c>
      <c r="E5805" s="6">
        <v>23.55</v>
      </c>
      <c r="F5805" s="4" t="s">
        <v>8</v>
      </c>
      <c r="G5805" s="4" t="s">
        <v>9</v>
      </c>
      <c r="H5805" t="str">
        <f>VLOOKUP(B5805,'punti di misura'!A:E,5,0)</f>
        <v>8024516</v>
      </c>
      <c r="I5805" t="str">
        <f>VLOOKUP(H5805,impianti!A:E,2,0)</f>
        <v>SITO Impianto disinfezione</v>
      </c>
      <c r="J5805" t="str">
        <f>VLOOKUP(H5805,impianti!A:E,4,0)</f>
        <v>SPILAMBERTO</v>
      </c>
      <c r="K5805" t="s">
        <v>7824</v>
      </c>
    </row>
    <row r="5806" spans="1:11" x14ac:dyDescent="0.25">
      <c r="A5806" s="3" t="s">
        <v>6149</v>
      </c>
      <c r="B5806" s="4" t="s">
        <v>6127</v>
      </c>
      <c r="C5806" s="10" t="str">
        <f>VLOOKUP(B5806,'punti di misura'!A:B,2,0)</f>
        <v>pozzo P5 misura livello dinamico</v>
      </c>
      <c r="D5806" s="5">
        <v>42853</v>
      </c>
      <c r="E5806" s="6">
        <v>24</v>
      </c>
      <c r="F5806" s="4" t="s">
        <v>8</v>
      </c>
      <c r="G5806" s="4" t="s">
        <v>9</v>
      </c>
      <c r="H5806" t="str">
        <f>VLOOKUP(B5806,'punti di misura'!A:E,5,0)</f>
        <v>8024516</v>
      </c>
      <c r="I5806" t="str">
        <f>VLOOKUP(H5806,impianti!A:E,2,0)</f>
        <v>SITO Impianto disinfezione</v>
      </c>
      <c r="J5806" t="str">
        <f>VLOOKUP(H5806,impianti!A:E,4,0)</f>
        <v>SPILAMBERTO</v>
      </c>
      <c r="K5806" t="s">
        <v>7824</v>
      </c>
    </row>
    <row r="5807" spans="1:11" x14ac:dyDescent="0.25">
      <c r="A5807" s="3" t="s">
        <v>6150</v>
      </c>
      <c r="B5807" s="4" t="s">
        <v>6127</v>
      </c>
      <c r="C5807" s="10" t="str">
        <f>VLOOKUP(B5807,'punti di misura'!A:B,2,0)</f>
        <v>pozzo P5 misura livello dinamico</v>
      </c>
      <c r="D5807" s="5">
        <v>42795</v>
      </c>
      <c r="E5807" s="6">
        <v>23.79</v>
      </c>
      <c r="F5807" s="4" t="s">
        <v>8</v>
      </c>
      <c r="G5807" s="4" t="s">
        <v>9</v>
      </c>
      <c r="H5807" t="str">
        <f>VLOOKUP(B5807,'punti di misura'!A:E,5,0)</f>
        <v>8024516</v>
      </c>
      <c r="I5807" t="str">
        <f>VLOOKUP(H5807,impianti!A:E,2,0)</f>
        <v>SITO Impianto disinfezione</v>
      </c>
      <c r="J5807" t="str">
        <f>VLOOKUP(H5807,impianti!A:E,4,0)</f>
        <v>SPILAMBERTO</v>
      </c>
      <c r="K5807" t="s">
        <v>7824</v>
      </c>
    </row>
    <row r="5808" spans="1:11" x14ac:dyDescent="0.25">
      <c r="A5808" s="3" t="s">
        <v>6151</v>
      </c>
      <c r="B5808" s="4" t="s">
        <v>6127</v>
      </c>
      <c r="C5808" s="10" t="str">
        <f>VLOOKUP(B5808,'punti di misura'!A:B,2,0)</f>
        <v>pozzo P5 misura livello dinamico</v>
      </c>
      <c r="D5808" s="5">
        <v>42773</v>
      </c>
      <c r="E5808" s="6">
        <v>23.5</v>
      </c>
      <c r="F5808" s="4" t="s">
        <v>8</v>
      </c>
      <c r="G5808" s="4" t="s">
        <v>9</v>
      </c>
      <c r="H5808" t="str">
        <f>VLOOKUP(B5808,'punti di misura'!A:E,5,0)</f>
        <v>8024516</v>
      </c>
      <c r="I5808" t="str">
        <f>VLOOKUP(H5808,impianti!A:E,2,0)</f>
        <v>SITO Impianto disinfezione</v>
      </c>
      <c r="J5808" t="str">
        <f>VLOOKUP(H5808,impianti!A:E,4,0)</f>
        <v>SPILAMBERTO</v>
      </c>
      <c r="K5808" t="s">
        <v>7824</v>
      </c>
    </row>
    <row r="5809" spans="1:11" x14ac:dyDescent="0.25">
      <c r="A5809" s="3" t="s">
        <v>6152</v>
      </c>
      <c r="B5809" s="4" t="s">
        <v>6127</v>
      </c>
      <c r="C5809" s="10" t="str">
        <f>VLOOKUP(B5809,'punti di misura'!A:B,2,0)</f>
        <v>pozzo P5 misura livello dinamico</v>
      </c>
      <c r="D5809" s="5">
        <v>42769</v>
      </c>
      <c r="E5809" s="6">
        <v>24</v>
      </c>
      <c r="F5809" s="4" t="s">
        <v>8</v>
      </c>
      <c r="G5809" s="4" t="s">
        <v>9</v>
      </c>
      <c r="H5809" t="str">
        <f>VLOOKUP(B5809,'punti di misura'!A:E,5,0)</f>
        <v>8024516</v>
      </c>
      <c r="I5809" t="str">
        <f>VLOOKUP(H5809,impianti!A:E,2,0)</f>
        <v>SITO Impianto disinfezione</v>
      </c>
      <c r="J5809" t="str">
        <f>VLOOKUP(H5809,impianti!A:E,4,0)</f>
        <v>SPILAMBERTO</v>
      </c>
      <c r="K5809" t="s">
        <v>7824</v>
      </c>
    </row>
    <row r="5810" spans="1:11" x14ac:dyDescent="0.25">
      <c r="A5810" s="3" t="s">
        <v>6153</v>
      </c>
      <c r="B5810" s="4" t="s">
        <v>6127</v>
      </c>
      <c r="C5810" s="10" t="str">
        <f>VLOOKUP(B5810,'punti di misura'!A:B,2,0)</f>
        <v>pozzo P5 misura livello dinamico</v>
      </c>
      <c r="D5810" s="5">
        <v>42739</v>
      </c>
      <c r="E5810" s="6">
        <v>23.4</v>
      </c>
      <c r="F5810" s="4" t="s">
        <v>8</v>
      </c>
      <c r="G5810" s="4" t="s">
        <v>9</v>
      </c>
      <c r="H5810" t="str">
        <f>VLOOKUP(B5810,'punti di misura'!A:E,5,0)</f>
        <v>8024516</v>
      </c>
      <c r="I5810" t="str">
        <f>VLOOKUP(H5810,impianti!A:E,2,0)</f>
        <v>SITO Impianto disinfezione</v>
      </c>
      <c r="J5810" t="str">
        <f>VLOOKUP(H5810,impianti!A:E,4,0)</f>
        <v>SPILAMBERTO</v>
      </c>
      <c r="K5810" t="s">
        <v>7824</v>
      </c>
    </row>
    <row r="5811" spans="1:11" x14ac:dyDescent="0.25">
      <c r="A5811" s="3" t="s">
        <v>6154</v>
      </c>
      <c r="B5811" s="4" t="s">
        <v>6127</v>
      </c>
      <c r="C5811" s="10" t="str">
        <f>VLOOKUP(B5811,'punti di misura'!A:B,2,0)</f>
        <v>pozzo P5 misura livello dinamico</v>
      </c>
      <c r="D5811" s="5">
        <v>42696</v>
      </c>
      <c r="E5811" s="6">
        <v>23.4</v>
      </c>
      <c r="F5811" s="4" t="s">
        <v>8</v>
      </c>
      <c r="G5811" s="4" t="s">
        <v>9</v>
      </c>
      <c r="H5811" t="str">
        <f>VLOOKUP(B5811,'punti di misura'!A:E,5,0)</f>
        <v>8024516</v>
      </c>
      <c r="I5811" t="str">
        <f>VLOOKUP(H5811,impianti!A:E,2,0)</f>
        <v>SITO Impianto disinfezione</v>
      </c>
      <c r="J5811" t="str">
        <f>VLOOKUP(H5811,impianti!A:E,4,0)</f>
        <v>SPILAMBERTO</v>
      </c>
      <c r="K5811" t="s">
        <v>7824</v>
      </c>
    </row>
    <row r="5812" spans="1:11" x14ac:dyDescent="0.25">
      <c r="A5812" s="3" t="s">
        <v>6155</v>
      </c>
      <c r="B5812" s="4" t="s">
        <v>6127</v>
      </c>
      <c r="C5812" s="10" t="str">
        <f>VLOOKUP(B5812,'punti di misura'!A:B,2,0)</f>
        <v>pozzo P5 misura livello dinamico</v>
      </c>
      <c r="D5812" s="5">
        <v>42661</v>
      </c>
      <c r="E5812" s="6">
        <v>24</v>
      </c>
      <c r="F5812" s="4" t="s">
        <v>8</v>
      </c>
      <c r="G5812" s="4" t="s">
        <v>9</v>
      </c>
      <c r="H5812" t="str">
        <f>VLOOKUP(B5812,'punti di misura'!A:E,5,0)</f>
        <v>8024516</v>
      </c>
      <c r="I5812" t="str">
        <f>VLOOKUP(H5812,impianti!A:E,2,0)</f>
        <v>SITO Impianto disinfezione</v>
      </c>
      <c r="J5812" t="str">
        <f>VLOOKUP(H5812,impianti!A:E,4,0)</f>
        <v>SPILAMBERTO</v>
      </c>
      <c r="K5812" t="s">
        <v>7824</v>
      </c>
    </row>
    <row r="5813" spans="1:11" x14ac:dyDescent="0.25">
      <c r="A5813" s="3" t="s">
        <v>6156</v>
      </c>
      <c r="B5813" s="4" t="s">
        <v>6127</v>
      </c>
      <c r="C5813" s="10" t="str">
        <f>VLOOKUP(B5813,'punti di misura'!A:B,2,0)</f>
        <v>pozzo P5 misura livello dinamico</v>
      </c>
      <c r="D5813" s="5">
        <v>42650</v>
      </c>
      <c r="E5813" s="6">
        <v>25</v>
      </c>
      <c r="F5813" s="4" t="s">
        <v>8</v>
      </c>
      <c r="G5813" s="4" t="s">
        <v>9</v>
      </c>
      <c r="H5813" t="str">
        <f>VLOOKUP(B5813,'punti di misura'!A:E,5,0)</f>
        <v>8024516</v>
      </c>
      <c r="I5813" t="str">
        <f>VLOOKUP(H5813,impianti!A:E,2,0)</f>
        <v>SITO Impianto disinfezione</v>
      </c>
      <c r="J5813" t="str">
        <f>VLOOKUP(H5813,impianti!A:E,4,0)</f>
        <v>SPILAMBERTO</v>
      </c>
      <c r="K5813" t="s">
        <v>7824</v>
      </c>
    </row>
    <row r="5814" spans="1:11" x14ac:dyDescent="0.25">
      <c r="A5814" s="3" t="s">
        <v>6157</v>
      </c>
      <c r="B5814" s="4" t="s">
        <v>6127</v>
      </c>
      <c r="C5814" s="10" t="str">
        <f>VLOOKUP(B5814,'punti di misura'!A:B,2,0)</f>
        <v>pozzo P5 misura livello dinamico</v>
      </c>
      <c r="D5814" s="5">
        <v>42625</v>
      </c>
      <c r="E5814" s="6">
        <v>23.7</v>
      </c>
      <c r="F5814" s="4" t="s">
        <v>8</v>
      </c>
      <c r="G5814" s="4" t="s">
        <v>9</v>
      </c>
      <c r="H5814" t="str">
        <f>VLOOKUP(B5814,'punti di misura'!A:E,5,0)</f>
        <v>8024516</v>
      </c>
      <c r="I5814" t="str">
        <f>VLOOKUP(H5814,impianti!A:E,2,0)</f>
        <v>SITO Impianto disinfezione</v>
      </c>
      <c r="J5814" t="str">
        <f>VLOOKUP(H5814,impianti!A:E,4,0)</f>
        <v>SPILAMBERTO</v>
      </c>
      <c r="K5814" t="s">
        <v>7824</v>
      </c>
    </row>
    <row r="5815" spans="1:11" x14ac:dyDescent="0.25">
      <c r="A5815" s="3" t="s">
        <v>6158</v>
      </c>
      <c r="B5815" s="4" t="s">
        <v>6127</v>
      </c>
      <c r="C5815" s="10" t="str">
        <f>VLOOKUP(B5815,'punti di misura'!A:B,2,0)</f>
        <v>pozzo P5 misura livello dinamico</v>
      </c>
      <c r="D5815" s="5">
        <v>42607</v>
      </c>
      <c r="E5815" s="6">
        <v>25</v>
      </c>
      <c r="F5815" s="4" t="s">
        <v>8</v>
      </c>
      <c r="G5815" s="4" t="s">
        <v>9</v>
      </c>
      <c r="H5815" t="str">
        <f>VLOOKUP(B5815,'punti di misura'!A:E,5,0)</f>
        <v>8024516</v>
      </c>
      <c r="I5815" t="str">
        <f>VLOOKUP(H5815,impianti!A:E,2,0)</f>
        <v>SITO Impianto disinfezione</v>
      </c>
      <c r="J5815" t="str">
        <f>VLOOKUP(H5815,impianti!A:E,4,0)</f>
        <v>SPILAMBERTO</v>
      </c>
      <c r="K5815" t="s">
        <v>7824</v>
      </c>
    </row>
    <row r="5816" spans="1:11" x14ac:dyDescent="0.25">
      <c r="A5816" s="3" t="s">
        <v>6159</v>
      </c>
      <c r="B5816" s="4" t="s">
        <v>6127</v>
      </c>
      <c r="C5816" s="10" t="str">
        <f>VLOOKUP(B5816,'punti di misura'!A:B,2,0)</f>
        <v>pozzo P5 misura livello dinamico</v>
      </c>
      <c r="D5816" s="5">
        <v>42590</v>
      </c>
      <c r="E5816" s="6">
        <v>24</v>
      </c>
      <c r="F5816" s="4" t="s">
        <v>8</v>
      </c>
      <c r="G5816" s="4" t="s">
        <v>9</v>
      </c>
      <c r="H5816" t="str">
        <f>VLOOKUP(B5816,'punti di misura'!A:E,5,0)</f>
        <v>8024516</v>
      </c>
      <c r="I5816" t="str">
        <f>VLOOKUP(H5816,impianti!A:E,2,0)</f>
        <v>SITO Impianto disinfezione</v>
      </c>
      <c r="J5816" t="str">
        <f>VLOOKUP(H5816,impianti!A:E,4,0)</f>
        <v>SPILAMBERTO</v>
      </c>
      <c r="K5816" t="s">
        <v>7824</v>
      </c>
    </row>
    <row r="5817" spans="1:11" x14ac:dyDescent="0.25">
      <c r="A5817" s="3" t="s">
        <v>6160</v>
      </c>
      <c r="B5817" s="4" t="s">
        <v>6127</v>
      </c>
      <c r="C5817" s="10" t="str">
        <f>VLOOKUP(B5817,'punti di misura'!A:B,2,0)</f>
        <v>pozzo P5 misura livello dinamico</v>
      </c>
      <c r="D5817" s="5">
        <v>42510</v>
      </c>
      <c r="E5817" s="6">
        <v>22</v>
      </c>
      <c r="F5817" s="4" t="s">
        <v>8</v>
      </c>
      <c r="G5817" s="4" t="s">
        <v>9</v>
      </c>
      <c r="H5817" t="str">
        <f>VLOOKUP(B5817,'punti di misura'!A:E,5,0)</f>
        <v>8024516</v>
      </c>
      <c r="I5817" t="str">
        <f>VLOOKUP(H5817,impianti!A:E,2,0)</f>
        <v>SITO Impianto disinfezione</v>
      </c>
      <c r="J5817" t="str">
        <f>VLOOKUP(H5817,impianti!A:E,4,0)</f>
        <v>SPILAMBERTO</v>
      </c>
      <c r="K5817" t="s">
        <v>7824</v>
      </c>
    </row>
    <row r="5818" spans="1:11" x14ac:dyDescent="0.25">
      <c r="A5818" s="3" t="s">
        <v>6161</v>
      </c>
      <c r="B5818" s="4" t="s">
        <v>6127</v>
      </c>
      <c r="C5818" s="10" t="str">
        <f>VLOOKUP(B5818,'punti di misura'!A:B,2,0)</f>
        <v>pozzo P5 misura livello dinamico</v>
      </c>
      <c r="D5818" s="5">
        <v>42478</v>
      </c>
      <c r="E5818" s="6">
        <v>24</v>
      </c>
      <c r="F5818" s="4" t="s">
        <v>8</v>
      </c>
      <c r="G5818" s="4" t="s">
        <v>9</v>
      </c>
      <c r="H5818" t="str">
        <f>VLOOKUP(B5818,'punti di misura'!A:E,5,0)</f>
        <v>8024516</v>
      </c>
      <c r="I5818" t="str">
        <f>VLOOKUP(H5818,impianti!A:E,2,0)</f>
        <v>SITO Impianto disinfezione</v>
      </c>
      <c r="J5818" t="str">
        <f>VLOOKUP(H5818,impianti!A:E,4,0)</f>
        <v>SPILAMBERTO</v>
      </c>
      <c r="K5818" t="s">
        <v>7824</v>
      </c>
    </row>
    <row r="5819" spans="1:11" x14ac:dyDescent="0.25">
      <c r="A5819" s="3" t="s">
        <v>6162</v>
      </c>
      <c r="B5819" s="4" t="s">
        <v>6127</v>
      </c>
      <c r="C5819" s="10" t="str">
        <f>VLOOKUP(B5819,'punti di misura'!A:B,2,0)</f>
        <v>pozzo P5 misura livello dinamico</v>
      </c>
      <c r="D5819" s="5">
        <v>42443</v>
      </c>
      <c r="E5819" s="6">
        <v>25</v>
      </c>
      <c r="F5819" s="4" t="s">
        <v>8</v>
      </c>
      <c r="G5819" s="4" t="s">
        <v>9</v>
      </c>
      <c r="H5819" t="str">
        <f>VLOOKUP(B5819,'punti di misura'!A:E,5,0)</f>
        <v>8024516</v>
      </c>
      <c r="I5819" t="str">
        <f>VLOOKUP(H5819,impianti!A:E,2,0)</f>
        <v>SITO Impianto disinfezione</v>
      </c>
      <c r="J5819" t="str">
        <f>VLOOKUP(H5819,impianti!A:E,4,0)</f>
        <v>SPILAMBERTO</v>
      </c>
      <c r="K5819" t="s">
        <v>7824</v>
      </c>
    </row>
    <row r="5820" spans="1:11" x14ac:dyDescent="0.25">
      <c r="A5820" s="3" t="s">
        <v>6163</v>
      </c>
      <c r="B5820" s="4" t="s">
        <v>6127</v>
      </c>
      <c r="C5820" s="10" t="str">
        <f>VLOOKUP(B5820,'punti di misura'!A:B,2,0)</f>
        <v>pozzo P5 misura livello dinamico</v>
      </c>
      <c r="D5820" s="5">
        <v>42415</v>
      </c>
      <c r="E5820" s="6">
        <v>25</v>
      </c>
      <c r="F5820" s="4" t="s">
        <v>8</v>
      </c>
      <c r="G5820" s="4" t="s">
        <v>9</v>
      </c>
      <c r="H5820" t="str">
        <f>VLOOKUP(B5820,'punti di misura'!A:E,5,0)</f>
        <v>8024516</v>
      </c>
      <c r="I5820" t="str">
        <f>VLOOKUP(H5820,impianti!A:E,2,0)</f>
        <v>SITO Impianto disinfezione</v>
      </c>
      <c r="J5820" t="str">
        <f>VLOOKUP(H5820,impianti!A:E,4,0)</f>
        <v>SPILAMBERTO</v>
      </c>
      <c r="K5820" t="s">
        <v>7824</v>
      </c>
    </row>
    <row r="5821" spans="1:11" x14ac:dyDescent="0.25">
      <c r="A5821" s="3" t="s">
        <v>6164</v>
      </c>
      <c r="B5821" s="4" t="s">
        <v>5958</v>
      </c>
      <c r="C5821" s="10" t="str">
        <f>VLOOKUP(B5821,'punti di misura'!A:B,2,0)</f>
        <v>pozzo P6 misura livello statico</v>
      </c>
      <c r="D5821" s="5">
        <v>42934</v>
      </c>
      <c r="E5821" s="6">
        <v>21.5</v>
      </c>
      <c r="F5821" s="4" t="s">
        <v>8</v>
      </c>
      <c r="G5821" s="4" t="s">
        <v>9</v>
      </c>
      <c r="H5821" t="str">
        <f>VLOOKUP(B5821,'punti di misura'!A:E,5,0)</f>
        <v>8024516</v>
      </c>
      <c r="I5821" t="str">
        <f>VLOOKUP(H5821,impianti!A:E,2,0)</f>
        <v>SITO Impianto disinfezione</v>
      </c>
      <c r="J5821" t="str">
        <f>VLOOKUP(H5821,impianti!A:E,4,0)</f>
        <v>SPILAMBERTO</v>
      </c>
      <c r="K5821" t="s">
        <v>7824</v>
      </c>
    </row>
    <row r="5822" spans="1:11" x14ac:dyDescent="0.25">
      <c r="A5822" s="3" t="s">
        <v>6165</v>
      </c>
      <c r="B5822" s="4" t="s">
        <v>6166</v>
      </c>
      <c r="C5822" s="10" t="str">
        <f>VLOOKUP(B5822,'punti di misura'!A:B,2,0)</f>
        <v>pozzo P6 misura livello dinamico</v>
      </c>
      <c r="D5822" s="5">
        <v>43229</v>
      </c>
      <c r="E5822" s="6">
        <v>26</v>
      </c>
      <c r="F5822" s="4" t="s">
        <v>8</v>
      </c>
      <c r="G5822" s="4" t="s">
        <v>9</v>
      </c>
      <c r="H5822" t="str">
        <f>VLOOKUP(B5822,'punti di misura'!A:E,5,0)</f>
        <v>8024516</v>
      </c>
      <c r="I5822" t="str">
        <f>VLOOKUP(H5822,impianti!A:E,2,0)</f>
        <v>SITO Impianto disinfezione</v>
      </c>
      <c r="J5822" t="str">
        <f>VLOOKUP(H5822,impianti!A:E,4,0)</f>
        <v>SPILAMBERTO</v>
      </c>
      <c r="K5822" t="s">
        <v>7824</v>
      </c>
    </row>
    <row r="5823" spans="1:11" x14ac:dyDescent="0.25">
      <c r="A5823" s="3" t="s">
        <v>6167</v>
      </c>
      <c r="B5823" s="4" t="s">
        <v>6166</v>
      </c>
      <c r="C5823" s="10" t="str">
        <f>VLOOKUP(B5823,'punti di misura'!A:B,2,0)</f>
        <v>pozzo P6 misura livello dinamico</v>
      </c>
      <c r="D5823" s="5">
        <v>43046</v>
      </c>
      <c r="E5823" s="6">
        <v>27</v>
      </c>
      <c r="F5823" s="4" t="s">
        <v>8</v>
      </c>
      <c r="G5823" s="4" t="s">
        <v>9</v>
      </c>
      <c r="H5823" t="str">
        <f>VLOOKUP(B5823,'punti di misura'!A:E,5,0)</f>
        <v>8024516</v>
      </c>
      <c r="I5823" t="str">
        <f>VLOOKUP(H5823,impianti!A:E,2,0)</f>
        <v>SITO Impianto disinfezione</v>
      </c>
      <c r="J5823" t="str">
        <f>VLOOKUP(H5823,impianti!A:E,4,0)</f>
        <v>SPILAMBERTO</v>
      </c>
      <c r="K5823" t="s">
        <v>7824</v>
      </c>
    </row>
    <row r="5824" spans="1:11" x14ac:dyDescent="0.25">
      <c r="A5824" s="3" t="s">
        <v>6168</v>
      </c>
      <c r="B5824" s="4" t="s">
        <v>6166</v>
      </c>
      <c r="C5824" s="10" t="str">
        <f>VLOOKUP(B5824,'punti di misura'!A:B,2,0)</f>
        <v>pozzo P6 misura livello dinamico</v>
      </c>
      <c r="D5824" s="5">
        <v>42991</v>
      </c>
      <c r="E5824" s="6">
        <v>29</v>
      </c>
      <c r="F5824" s="4" t="s">
        <v>8</v>
      </c>
      <c r="G5824" s="4" t="s">
        <v>9</v>
      </c>
      <c r="H5824" t="str">
        <f>VLOOKUP(B5824,'punti di misura'!A:E,5,0)</f>
        <v>8024516</v>
      </c>
      <c r="I5824" t="str">
        <f>VLOOKUP(H5824,impianti!A:E,2,0)</f>
        <v>SITO Impianto disinfezione</v>
      </c>
      <c r="J5824" t="str">
        <f>VLOOKUP(H5824,impianti!A:E,4,0)</f>
        <v>SPILAMBERTO</v>
      </c>
      <c r="K5824" t="s">
        <v>7824</v>
      </c>
    </row>
    <row r="5825" spans="1:11" x14ac:dyDescent="0.25">
      <c r="A5825" s="3" t="s">
        <v>6169</v>
      </c>
      <c r="B5825" s="4" t="s">
        <v>6166</v>
      </c>
      <c r="C5825" s="10" t="str">
        <f>VLOOKUP(B5825,'punti di misura'!A:B,2,0)</f>
        <v>pozzo P6 misura livello dinamico</v>
      </c>
      <c r="D5825" s="5">
        <v>42972</v>
      </c>
      <c r="E5825" s="6">
        <v>30.65</v>
      </c>
      <c r="F5825" s="4" t="s">
        <v>8</v>
      </c>
      <c r="G5825" s="4" t="s">
        <v>9</v>
      </c>
      <c r="H5825" t="str">
        <f>VLOOKUP(B5825,'punti di misura'!A:E,5,0)</f>
        <v>8024516</v>
      </c>
      <c r="I5825" t="str">
        <f>VLOOKUP(H5825,impianti!A:E,2,0)</f>
        <v>SITO Impianto disinfezione</v>
      </c>
      <c r="J5825" t="str">
        <f>VLOOKUP(H5825,impianti!A:E,4,0)</f>
        <v>SPILAMBERTO</v>
      </c>
      <c r="K5825" t="s">
        <v>7824</v>
      </c>
    </row>
    <row r="5826" spans="1:11" x14ac:dyDescent="0.25">
      <c r="A5826" s="3" t="s">
        <v>6170</v>
      </c>
      <c r="B5826" s="4" t="s">
        <v>6166</v>
      </c>
      <c r="C5826" s="10" t="str">
        <f>VLOOKUP(B5826,'punti di misura'!A:B,2,0)</f>
        <v>pozzo P6 misura livello dinamico</v>
      </c>
      <c r="D5826" s="5">
        <v>42958</v>
      </c>
      <c r="E5826" s="6">
        <v>26.5</v>
      </c>
      <c r="F5826" s="4" t="s">
        <v>8</v>
      </c>
      <c r="G5826" s="4" t="s">
        <v>9</v>
      </c>
      <c r="H5826" t="str">
        <f>VLOOKUP(B5826,'punti di misura'!A:E,5,0)</f>
        <v>8024516</v>
      </c>
      <c r="I5826" t="str">
        <f>VLOOKUP(H5826,impianti!A:E,2,0)</f>
        <v>SITO Impianto disinfezione</v>
      </c>
      <c r="J5826" t="str">
        <f>VLOOKUP(H5826,impianti!A:E,4,0)</f>
        <v>SPILAMBERTO</v>
      </c>
      <c r="K5826" t="s">
        <v>7824</v>
      </c>
    </row>
    <row r="5827" spans="1:11" x14ac:dyDescent="0.25">
      <c r="A5827" s="3" t="s">
        <v>6171</v>
      </c>
      <c r="B5827" s="4" t="s">
        <v>6166</v>
      </c>
      <c r="C5827" s="10" t="str">
        <f>VLOOKUP(B5827,'punti di misura'!A:B,2,0)</f>
        <v>pozzo P6 misura livello dinamico</v>
      </c>
      <c r="D5827" s="5">
        <v>42934</v>
      </c>
      <c r="E5827" s="6">
        <v>24</v>
      </c>
      <c r="F5827" s="4" t="s">
        <v>8</v>
      </c>
      <c r="G5827" s="4" t="s">
        <v>9</v>
      </c>
      <c r="H5827" t="str">
        <f>VLOOKUP(B5827,'punti di misura'!A:E,5,0)</f>
        <v>8024516</v>
      </c>
      <c r="I5827" t="str">
        <f>VLOOKUP(H5827,impianti!A:E,2,0)</f>
        <v>SITO Impianto disinfezione</v>
      </c>
      <c r="J5827" t="str">
        <f>VLOOKUP(H5827,impianti!A:E,4,0)</f>
        <v>SPILAMBERTO</v>
      </c>
      <c r="K5827" t="s">
        <v>7824</v>
      </c>
    </row>
    <row r="5828" spans="1:11" x14ac:dyDescent="0.25">
      <c r="A5828" s="3" t="s">
        <v>6172</v>
      </c>
      <c r="B5828" s="4" t="s">
        <v>6166</v>
      </c>
      <c r="C5828" s="10" t="str">
        <f>VLOOKUP(B5828,'punti di misura'!A:B,2,0)</f>
        <v>pozzo P6 misura livello dinamico</v>
      </c>
      <c r="D5828" s="5">
        <v>42853</v>
      </c>
      <c r="E5828" s="6">
        <v>23.5</v>
      </c>
      <c r="F5828" s="4" t="s">
        <v>8</v>
      </c>
      <c r="G5828" s="4" t="s">
        <v>9</v>
      </c>
      <c r="H5828" t="str">
        <f>VLOOKUP(B5828,'punti di misura'!A:E,5,0)</f>
        <v>8024516</v>
      </c>
      <c r="I5828" t="str">
        <f>VLOOKUP(H5828,impianti!A:E,2,0)</f>
        <v>SITO Impianto disinfezione</v>
      </c>
      <c r="J5828" t="str">
        <f>VLOOKUP(H5828,impianti!A:E,4,0)</f>
        <v>SPILAMBERTO</v>
      </c>
      <c r="K5828" t="s">
        <v>7824</v>
      </c>
    </row>
    <row r="5829" spans="1:11" x14ac:dyDescent="0.25">
      <c r="A5829" s="3" t="s">
        <v>6173</v>
      </c>
      <c r="B5829" s="4" t="s">
        <v>6174</v>
      </c>
      <c r="C5829" s="10" t="str">
        <f>VLOOKUP(B5829,'punti di misura'!A:B,2,0)</f>
        <v>pozzo P9 misura livello statico</v>
      </c>
      <c r="D5829" s="5">
        <v>43640</v>
      </c>
      <c r="E5829" s="6">
        <v>19.5</v>
      </c>
      <c r="F5829" s="4" t="s">
        <v>8</v>
      </c>
      <c r="G5829" s="4" t="s">
        <v>9</v>
      </c>
      <c r="H5829" t="str">
        <f>VLOOKUP(B5829,'punti di misura'!A:E,5,0)</f>
        <v>8024516</v>
      </c>
      <c r="I5829" t="str">
        <f>VLOOKUP(H5829,impianti!A:E,2,0)</f>
        <v>SITO Impianto disinfezione</v>
      </c>
      <c r="J5829" t="str">
        <f>VLOOKUP(H5829,impianti!A:E,4,0)</f>
        <v>SPILAMBERTO</v>
      </c>
      <c r="K5829" t="s">
        <v>7824</v>
      </c>
    </row>
    <row r="5830" spans="1:11" x14ac:dyDescent="0.25">
      <c r="A5830" s="3" t="s">
        <v>6175</v>
      </c>
      <c r="B5830" s="4" t="s">
        <v>6174</v>
      </c>
      <c r="C5830" s="10" t="str">
        <f>VLOOKUP(B5830,'punti di misura'!A:B,2,0)</f>
        <v>pozzo P9 misura livello statico</v>
      </c>
      <c r="D5830" s="5">
        <v>43468</v>
      </c>
      <c r="E5830" s="6">
        <v>20</v>
      </c>
      <c r="F5830" s="4" t="s">
        <v>8</v>
      </c>
      <c r="G5830" s="4" t="s">
        <v>9</v>
      </c>
      <c r="H5830" t="str">
        <f>VLOOKUP(B5830,'punti di misura'!A:E,5,0)</f>
        <v>8024516</v>
      </c>
      <c r="I5830" t="str">
        <f>VLOOKUP(H5830,impianti!A:E,2,0)</f>
        <v>SITO Impianto disinfezione</v>
      </c>
      <c r="J5830" t="str">
        <f>VLOOKUP(H5830,impianti!A:E,4,0)</f>
        <v>SPILAMBERTO</v>
      </c>
      <c r="K5830" t="s">
        <v>7824</v>
      </c>
    </row>
    <row r="5831" spans="1:11" x14ac:dyDescent="0.25">
      <c r="A5831" s="3" t="s">
        <v>6176</v>
      </c>
      <c r="B5831" s="4" t="s">
        <v>6174</v>
      </c>
      <c r="C5831" s="10" t="str">
        <f>VLOOKUP(B5831,'punti di misura'!A:B,2,0)</f>
        <v>pozzo P9 misura livello statico</v>
      </c>
      <c r="D5831" s="5">
        <v>43322</v>
      </c>
      <c r="E5831" s="6">
        <v>23.5</v>
      </c>
      <c r="F5831" s="4" t="s">
        <v>8</v>
      </c>
      <c r="G5831" s="4" t="s">
        <v>9</v>
      </c>
      <c r="H5831" t="str">
        <f>VLOOKUP(B5831,'punti di misura'!A:E,5,0)</f>
        <v>8024516</v>
      </c>
      <c r="I5831" t="str">
        <f>VLOOKUP(H5831,impianti!A:E,2,0)</f>
        <v>SITO Impianto disinfezione</v>
      </c>
      <c r="J5831" t="str">
        <f>VLOOKUP(H5831,impianti!A:E,4,0)</f>
        <v>SPILAMBERTO</v>
      </c>
      <c r="K5831" t="s">
        <v>7824</v>
      </c>
    </row>
    <row r="5832" spans="1:11" x14ac:dyDescent="0.25">
      <c r="A5832" s="3" t="s">
        <v>6177</v>
      </c>
      <c r="B5832" s="4" t="s">
        <v>6174</v>
      </c>
      <c r="C5832" s="10" t="str">
        <f>VLOOKUP(B5832,'punti di misura'!A:B,2,0)</f>
        <v>pozzo P9 misura livello statico</v>
      </c>
      <c r="D5832" s="5">
        <v>43098</v>
      </c>
      <c r="E5832" s="6">
        <v>24</v>
      </c>
      <c r="F5832" s="4" t="s">
        <v>8</v>
      </c>
      <c r="G5832" s="4" t="s">
        <v>9</v>
      </c>
      <c r="H5832" t="str">
        <f>VLOOKUP(B5832,'punti di misura'!A:E,5,0)</f>
        <v>8024516</v>
      </c>
      <c r="I5832" t="str">
        <f>VLOOKUP(H5832,impianti!A:E,2,0)</f>
        <v>SITO Impianto disinfezione</v>
      </c>
      <c r="J5832" t="str">
        <f>VLOOKUP(H5832,impianti!A:E,4,0)</f>
        <v>SPILAMBERTO</v>
      </c>
      <c r="K5832" t="s">
        <v>7824</v>
      </c>
    </row>
    <row r="5833" spans="1:11" x14ac:dyDescent="0.25">
      <c r="A5833" s="3" t="s">
        <v>6178</v>
      </c>
      <c r="B5833" s="4" t="s">
        <v>6174</v>
      </c>
      <c r="C5833" s="10" t="str">
        <f>VLOOKUP(B5833,'punti di misura'!A:B,2,0)</f>
        <v>pozzo P9 misura livello statico</v>
      </c>
      <c r="D5833" s="5">
        <v>42934</v>
      </c>
      <c r="E5833" s="6">
        <v>22</v>
      </c>
      <c r="F5833" s="4" t="s">
        <v>8</v>
      </c>
      <c r="G5833" s="4" t="s">
        <v>9</v>
      </c>
      <c r="H5833" t="str">
        <f>VLOOKUP(B5833,'punti di misura'!A:E,5,0)</f>
        <v>8024516</v>
      </c>
      <c r="I5833" t="str">
        <f>VLOOKUP(H5833,impianti!A:E,2,0)</f>
        <v>SITO Impianto disinfezione</v>
      </c>
      <c r="J5833" t="str">
        <f>VLOOKUP(H5833,impianti!A:E,4,0)</f>
        <v>SPILAMBERTO</v>
      </c>
      <c r="K5833" t="s">
        <v>7824</v>
      </c>
    </row>
    <row r="5834" spans="1:11" x14ac:dyDescent="0.25">
      <c r="A5834" s="3" t="s">
        <v>6179</v>
      </c>
      <c r="B5834" s="4" t="s">
        <v>6180</v>
      </c>
      <c r="C5834" s="10" t="str">
        <f>VLOOKUP(B5834,'punti di misura'!A:B,2,0)</f>
        <v>pozzo P9 misura livello dinamico</v>
      </c>
      <c r="D5834" s="5">
        <v>43640</v>
      </c>
      <c r="E5834" s="6">
        <v>23</v>
      </c>
      <c r="F5834" s="4" t="s">
        <v>8</v>
      </c>
      <c r="G5834" s="4" t="s">
        <v>9</v>
      </c>
      <c r="H5834" t="str">
        <f>VLOOKUP(B5834,'punti di misura'!A:E,5,0)</f>
        <v>8024516</v>
      </c>
      <c r="I5834" t="str">
        <f>VLOOKUP(H5834,impianti!A:E,2,0)</f>
        <v>SITO Impianto disinfezione</v>
      </c>
      <c r="J5834" t="str">
        <f>VLOOKUP(H5834,impianti!A:E,4,0)</f>
        <v>SPILAMBERTO</v>
      </c>
      <c r="K5834" t="s">
        <v>7824</v>
      </c>
    </row>
    <row r="5835" spans="1:11" x14ac:dyDescent="0.25">
      <c r="A5835" s="3" t="s">
        <v>6181</v>
      </c>
      <c r="B5835" s="4" t="s">
        <v>6180</v>
      </c>
      <c r="C5835" s="10" t="str">
        <f>VLOOKUP(B5835,'punti di misura'!A:B,2,0)</f>
        <v>pozzo P9 misura livello dinamico</v>
      </c>
      <c r="D5835" s="5">
        <v>43605</v>
      </c>
      <c r="E5835" s="6">
        <v>24</v>
      </c>
      <c r="F5835" s="4" t="s">
        <v>8</v>
      </c>
      <c r="G5835" s="4" t="s">
        <v>9</v>
      </c>
      <c r="H5835" t="str">
        <f>VLOOKUP(B5835,'punti di misura'!A:E,5,0)</f>
        <v>8024516</v>
      </c>
      <c r="I5835" t="str">
        <f>VLOOKUP(H5835,impianti!A:E,2,0)</f>
        <v>SITO Impianto disinfezione</v>
      </c>
      <c r="J5835" t="str">
        <f>VLOOKUP(H5835,impianti!A:E,4,0)</f>
        <v>SPILAMBERTO</v>
      </c>
      <c r="K5835" t="s">
        <v>7824</v>
      </c>
    </row>
    <row r="5836" spans="1:11" x14ac:dyDescent="0.25">
      <c r="A5836" s="3" t="s">
        <v>6182</v>
      </c>
      <c r="B5836" s="4" t="s">
        <v>6180</v>
      </c>
      <c r="C5836" s="10" t="str">
        <f>VLOOKUP(B5836,'punti di misura'!A:B,2,0)</f>
        <v>pozzo P9 misura livello dinamico</v>
      </c>
      <c r="D5836" s="5">
        <v>43573</v>
      </c>
      <c r="E5836" s="6">
        <v>25</v>
      </c>
      <c r="F5836" s="4" t="s">
        <v>8</v>
      </c>
      <c r="G5836" s="4" t="s">
        <v>9</v>
      </c>
      <c r="H5836" t="str">
        <f>VLOOKUP(B5836,'punti di misura'!A:E,5,0)</f>
        <v>8024516</v>
      </c>
      <c r="I5836" t="str">
        <f>VLOOKUP(H5836,impianti!A:E,2,0)</f>
        <v>SITO Impianto disinfezione</v>
      </c>
      <c r="J5836" t="str">
        <f>VLOOKUP(H5836,impianti!A:E,4,0)</f>
        <v>SPILAMBERTO</v>
      </c>
      <c r="K5836" t="s">
        <v>7824</v>
      </c>
    </row>
    <row r="5837" spans="1:11" x14ac:dyDescent="0.25">
      <c r="A5837" s="3" t="s">
        <v>6183</v>
      </c>
      <c r="B5837" s="4" t="s">
        <v>6180</v>
      </c>
      <c r="C5837" s="10" t="str">
        <f>VLOOKUP(B5837,'punti di misura'!A:B,2,0)</f>
        <v>pozzo P9 misura livello dinamico</v>
      </c>
      <c r="D5837" s="5">
        <v>43557</v>
      </c>
      <c r="E5837" s="6">
        <v>24.5</v>
      </c>
      <c r="F5837" s="4" t="s">
        <v>8</v>
      </c>
      <c r="G5837" s="4" t="s">
        <v>9</v>
      </c>
      <c r="H5837" t="str">
        <f>VLOOKUP(B5837,'punti di misura'!A:E,5,0)</f>
        <v>8024516</v>
      </c>
      <c r="I5837" t="str">
        <f>VLOOKUP(H5837,impianti!A:E,2,0)</f>
        <v>SITO Impianto disinfezione</v>
      </c>
      <c r="J5837" t="str">
        <f>VLOOKUP(H5837,impianti!A:E,4,0)</f>
        <v>SPILAMBERTO</v>
      </c>
      <c r="K5837" t="s">
        <v>7824</v>
      </c>
    </row>
    <row r="5838" spans="1:11" x14ac:dyDescent="0.25">
      <c r="A5838" s="3" t="s">
        <v>6184</v>
      </c>
      <c r="B5838" s="4" t="s">
        <v>6180</v>
      </c>
      <c r="C5838" s="10" t="str">
        <f>VLOOKUP(B5838,'punti di misura'!A:B,2,0)</f>
        <v>pozzo P9 misura livello dinamico</v>
      </c>
      <c r="D5838" s="5">
        <v>43510</v>
      </c>
      <c r="E5838" s="6">
        <v>24.4</v>
      </c>
      <c r="F5838" s="4" t="s">
        <v>8</v>
      </c>
      <c r="G5838" s="4" t="s">
        <v>9</v>
      </c>
      <c r="H5838" t="str">
        <f>VLOOKUP(B5838,'punti di misura'!A:E,5,0)</f>
        <v>8024516</v>
      </c>
      <c r="I5838" t="str">
        <f>VLOOKUP(H5838,impianti!A:E,2,0)</f>
        <v>SITO Impianto disinfezione</v>
      </c>
      <c r="J5838" t="str">
        <f>VLOOKUP(H5838,impianti!A:E,4,0)</f>
        <v>SPILAMBERTO</v>
      </c>
      <c r="K5838" t="s">
        <v>7824</v>
      </c>
    </row>
    <row r="5839" spans="1:11" x14ac:dyDescent="0.25">
      <c r="A5839" s="3" t="s">
        <v>6185</v>
      </c>
      <c r="B5839" s="4" t="s">
        <v>6180</v>
      </c>
      <c r="C5839" s="10" t="str">
        <f>VLOOKUP(B5839,'punti di misura'!A:B,2,0)</f>
        <v>pozzo P9 misura livello dinamico</v>
      </c>
      <c r="D5839" s="5">
        <v>43488</v>
      </c>
      <c r="E5839" s="6">
        <v>24</v>
      </c>
      <c r="F5839" s="4" t="s">
        <v>8</v>
      </c>
      <c r="G5839" s="4" t="s">
        <v>9</v>
      </c>
      <c r="H5839" t="str">
        <f>VLOOKUP(B5839,'punti di misura'!A:E,5,0)</f>
        <v>8024516</v>
      </c>
      <c r="I5839" t="str">
        <f>VLOOKUP(H5839,impianti!A:E,2,0)</f>
        <v>SITO Impianto disinfezione</v>
      </c>
      <c r="J5839" t="str">
        <f>VLOOKUP(H5839,impianti!A:E,4,0)</f>
        <v>SPILAMBERTO</v>
      </c>
      <c r="K5839" t="s">
        <v>7824</v>
      </c>
    </row>
    <row r="5840" spans="1:11" x14ac:dyDescent="0.25">
      <c r="A5840" s="3" t="s">
        <v>6186</v>
      </c>
      <c r="B5840" s="4" t="s">
        <v>6180</v>
      </c>
      <c r="C5840" s="10" t="str">
        <f>VLOOKUP(B5840,'punti di misura'!A:B,2,0)</f>
        <v>pozzo P9 misura livello dinamico</v>
      </c>
      <c r="D5840" s="5">
        <v>43468</v>
      </c>
      <c r="E5840" s="6">
        <v>24.5</v>
      </c>
      <c r="F5840" s="4" t="s">
        <v>8</v>
      </c>
      <c r="G5840" s="4" t="s">
        <v>9</v>
      </c>
      <c r="H5840" t="str">
        <f>VLOOKUP(B5840,'punti di misura'!A:E,5,0)</f>
        <v>8024516</v>
      </c>
      <c r="I5840" t="str">
        <f>VLOOKUP(H5840,impianti!A:E,2,0)</f>
        <v>SITO Impianto disinfezione</v>
      </c>
      <c r="J5840" t="str">
        <f>VLOOKUP(H5840,impianti!A:E,4,0)</f>
        <v>SPILAMBERTO</v>
      </c>
      <c r="K5840" t="s">
        <v>7824</v>
      </c>
    </row>
    <row r="5841" spans="1:11" x14ac:dyDescent="0.25">
      <c r="A5841" s="3" t="s">
        <v>6187</v>
      </c>
      <c r="B5841" s="4" t="s">
        <v>6180</v>
      </c>
      <c r="C5841" s="10" t="str">
        <f>VLOOKUP(B5841,'punti di misura'!A:B,2,0)</f>
        <v>pozzo P9 misura livello dinamico</v>
      </c>
      <c r="D5841" s="5">
        <v>43425</v>
      </c>
      <c r="E5841" s="6">
        <v>25</v>
      </c>
      <c r="F5841" s="4" t="s">
        <v>8</v>
      </c>
      <c r="G5841" s="4" t="s">
        <v>9</v>
      </c>
      <c r="H5841" t="str">
        <f>VLOOKUP(B5841,'punti di misura'!A:E,5,0)</f>
        <v>8024516</v>
      </c>
      <c r="I5841" t="str">
        <f>VLOOKUP(H5841,impianti!A:E,2,0)</f>
        <v>SITO Impianto disinfezione</v>
      </c>
      <c r="J5841" t="str">
        <f>VLOOKUP(H5841,impianti!A:E,4,0)</f>
        <v>SPILAMBERTO</v>
      </c>
      <c r="K5841" t="s">
        <v>7824</v>
      </c>
    </row>
    <row r="5842" spans="1:11" x14ac:dyDescent="0.25">
      <c r="A5842" s="3" t="s">
        <v>6188</v>
      </c>
      <c r="B5842" s="4" t="s">
        <v>6180</v>
      </c>
      <c r="C5842" s="10" t="str">
        <f>VLOOKUP(B5842,'punti di misura'!A:B,2,0)</f>
        <v>pozzo P9 misura livello dinamico</v>
      </c>
      <c r="D5842" s="5">
        <v>43397</v>
      </c>
      <c r="E5842" s="6">
        <v>40</v>
      </c>
      <c r="F5842" s="4" t="s">
        <v>8</v>
      </c>
      <c r="G5842" s="4" t="s">
        <v>9</v>
      </c>
      <c r="H5842" t="str">
        <f>VLOOKUP(B5842,'punti di misura'!A:E,5,0)</f>
        <v>8024516</v>
      </c>
      <c r="I5842" t="str">
        <f>VLOOKUP(H5842,impianti!A:E,2,0)</f>
        <v>SITO Impianto disinfezione</v>
      </c>
      <c r="J5842" t="str">
        <f>VLOOKUP(H5842,impianti!A:E,4,0)</f>
        <v>SPILAMBERTO</v>
      </c>
      <c r="K5842" t="s">
        <v>7824</v>
      </c>
    </row>
    <row r="5843" spans="1:11" x14ac:dyDescent="0.25">
      <c r="A5843" s="3" t="s">
        <v>6189</v>
      </c>
      <c r="B5843" s="4" t="s">
        <v>6180</v>
      </c>
      <c r="C5843" s="10" t="str">
        <f>VLOOKUP(B5843,'punti di misura'!A:B,2,0)</f>
        <v>pozzo P9 misura livello dinamico</v>
      </c>
      <c r="D5843" s="5">
        <v>43363</v>
      </c>
      <c r="E5843" s="6">
        <v>36</v>
      </c>
      <c r="F5843" s="4" t="s">
        <v>8</v>
      </c>
      <c r="G5843" s="4" t="s">
        <v>9</v>
      </c>
      <c r="H5843" t="str">
        <f>VLOOKUP(B5843,'punti di misura'!A:E,5,0)</f>
        <v>8024516</v>
      </c>
      <c r="I5843" t="str">
        <f>VLOOKUP(H5843,impianti!A:E,2,0)</f>
        <v>SITO Impianto disinfezione</v>
      </c>
      <c r="J5843" t="str">
        <f>VLOOKUP(H5843,impianti!A:E,4,0)</f>
        <v>SPILAMBERTO</v>
      </c>
      <c r="K5843" t="s">
        <v>7824</v>
      </c>
    </row>
    <row r="5844" spans="1:11" x14ac:dyDescent="0.25">
      <c r="A5844" s="3" t="s">
        <v>6190</v>
      </c>
      <c r="B5844" s="4" t="s">
        <v>6180</v>
      </c>
      <c r="C5844" s="10" t="str">
        <f>VLOOKUP(B5844,'punti di misura'!A:B,2,0)</f>
        <v>pozzo P9 misura livello dinamico</v>
      </c>
      <c r="D5844" s="5">
        <v>43340</v>
      </c>
      <c r="E5844" s="6">
        <v>36.5</v>
      </c>
      <c r="F5844" s="4" t="s">
        <v>8</v>
      </c>
      <c r="G5844" s="4" t="s">
        <v>9</v>
      </c>
      <c r="H5844" t="str">
        <f>VLOOKUP(B5844,'punti di misura'!A:E,5,0)</f>
        <v>8024516</v>
      </c>
      <c r="I5844" t="str">
        <f>VLOOKUP(H5844,impianti!A:E,2,0)</f>
        <v>SITO Impianto disinfezione</v>
      </c>
      <c r="J5844" t="str">
        <f>VLOOKUP(H5844,impianti!A:E,4,0)</f>
        <v>SPILAMBERTO</v>
      </c>
      <c r="K5844" t="s">
        <v>7824</v>
      </c>
    </row>
    <row r="5845" spans="1:11" x14ac:dyDescent="0.25">
      <c r="A5845" s="3" t="s">
        <v>6191</v>
      </c>
      <c r="B5845" s="4" t="s">
        <v>6180</v>
      </c>
      <c r="C5845" s="10" t="str">
        <f>VLOOKUP(B5845,'punti di misura'!A:B,2,0)</f>
        <v>pozzo P9 misura livello dinamico</v>
      </c>
      <c r="D5845" s="5">
        <v>43336</v>
      </c>
      <c r="E5845" s="6">
        <v>36</v>
      </c>
      <c r="F5845" s="4" t="s">
        <v>8</v>
      </c>
      <c r="G5845" s="4" t="s">
        <v>9</v>
      </c>
      <c r="H5845" t="str">
        <f>VLOOKUP(B5845,'punti di misura'!A:E,5,0)</f>
        <v>8024516</v>
      </c>
      <c r="I5845" t="str">
        <f>VLOOKUP(H5845,impianti!A:E,2,0)</f>
        <v>SITO Impianto disinfezione</v>
      </c>
      <c r="J5845" t="str">
        <f>VLOOKUP(H5845,impianti!A:E,4,0)</f>
        <v>SPILAMBERTO</v>
      </c>
      <c r="K5845" t="s">
        <v>7824</v>
      </c>
    </row>
    <row r="5846" spans="1:11" x14ac:dyDescent="0.25">
      <c r="A5846" s="3" t="s">
        <v>6192</v>
      </c>
      <c r="B5846" s="4" t="s">
        <v>6180</v>
      </c>
      <c r="C5846" s="10" t="str">
        <f>VLOOKUP(B5846,'punti di misura'!A:B,2,0)</f>
        <v>pozzo P9 misura livello dinamico</v>
      </c>
      <c r="D5846" s="5">
        <v>43322</v>
      </c>
      <c r="E5846" s="6">
        <v>35</v>
      </c>
      <c r="F5846" s="4" t="s">
        <v>8</v>
      </c>
      <c r="G5846" s="4" t="s">
        <v>9</v>
      </c>
      <c r="H5846" t="str">
        <f>VLOOKUP(B5846,'punti di misura'!A:E,5,0)</f>
        <v>8024516</v>
      </c>
      <c r="I5846" t="str">
        <f>VLOOKUP(H5846,impianti!A:E,2,0)</f>
        <v>SITO Impianto disinfezione</v>
      </c>
      <c r="J5846" t="str">
        <f>VLOOKUP(H5846,impianti!A:E,4,0)</f>
        <v>SPILAMBERTO</v>
      </c>
      <c r="K5846" t="s">
        <v>7824</v>
      </c>
    </row>
    <row r="5847" spans="1:11" x14ac:dyDescent="0.25">
      <c r="A5847" s="3" t="s">
        <v>6193</v>
      </c>
      <c r="B5847" s="4" t="s">
        <v>6180</v>
      </c>
      <c r="C5847" s="10" t="str">
        <f>VLOOKUP(B5847,'punti di misura'!A:B,2,0)</f>
        <v>pozzo P9 misura livello dinamico</v>
      </c>
      <c r="D5847" s="5">
        <v>43301</v>
      </c>
      <c r="E5847" s="6">
        <v>31.5</v>
      </c>
      <c r="F5847" s="4" t="s">
        <v>8</v>
      </c>
      <c r="G5847" s="4" t="s">
        <v>9</v>
      </c>
      <c r="H5847" t="str">
        <f>VLOOKUP(B5847,'punti di misura'!A:E,5,0)</f>
        <v>8024516</v>
      </c>
      <c r="I5847" t="str">
        <f>VLOOKUP(H5847,impianti!A:E,2,0)</f>
        <v>SITO Impianto disinfezione</v>
      </c>
      <c r="J5847" t="str">
        <f>VLOOKUP(H5847,impianti!A:E,4,0)</f>
        <v>SPILAMBERTO</v>
      </c>
      <c r="K5847" t="s">
        <v>7824</v>
      </c>
    </row>
    <row r="5848" spans="1:11" x14ac:dyDescent="0.25">
      <c r="A5848" s="3" t="s">
        <v>6194</v>
      </c>
      <c r="B5848" s="4" t="s">
        <v>6180</v>
      </c>
      <c r="C5848" s="10" t="str">
        <f>VLOOKUP(B5848,'punti di misura'!A:B,2,0)</f>
        <v>pozzo P9 misura livello dinamico</v>
      </c>
      <c r="D5848" s="5">
        <v>43297</v>
      </c>
      <c r="E5848" s="6">
        <v>31</v>
      </c>
      <c r="F5848" s="4" t="s">
        <v>8</v>
      </c>
      <c r="G5848" s="4" t="s">
        <v>9</v>
      </c>
      <c r="H5848" t="str">
        <f>VLOOKUP(B5848,'punti di misura'!A:E,5,0)</f>
        <v>8024516</v>
      </c>
      <c r="I5848" t="str">
        <f>VLOOKUP(H5848,impianti!A:E,2,0)</f>
        <v>SITO Impianto disinfezione</v>
      </c>
      <c r="J5848" t="str">
        <f>VLOOKUP(H5848,impianti!A:E,4,0)</f>
        <v>SPILAMBERTO</v>
      </c>
      <c r="K5848" t="s">
        <v>7824</v>
      </c>
    </row>
    <row r="5849" spans="1:11" x14ac:dyDescent="0.25">
      <c r="A5849" s="3" t="s">
        <v>6195</v>
      </c>
      <c r="B5849" s="4" t="s">
        <v>6180</v>
      </c>
      <c r="C5849" s="10" t="str">
        <f>VLOOKUP(B5849,'punti di misura'!A:B,2,0)</f>
        <v>pozzo P9 misura livello dinamico</v>
      </c>
      <c r="D5849" s="5">
        <v>43257</v>
      </c>
      <c r="E5849" s="6">
        <v>32</v>
      </c>
      <c r="F5849" s="4" t="s">
        <v>8</v>
      </c>
      <c r="G5849" s="4" t="s">
        <v>9</v>
      </c>
      <c r="H5849" t="str">
        <f>VLOOKUP(B5849,'punti di misura'!A:E,5,0)</f>
        <v>8024516</v>
      </c>
      <c r="I5849" t="str">
        <f>VLOOKUP(H5849,impianti!A:E,2,0)</f>
        <v>SITO Impianto disinfezione</v>
      </c>
      <c r="J5849" t="str">
        <f>VLOOKUP(H5849,impianti!A:E,4,0)</f>
        <v>SPILAMBERTO</v>
      </c>
      <c r="K5849" t="s">
        <v>7824</v>
      </c>
    </row>
    <row r="5850" spans="1:11" x14ac:dyDescent="0.25">
      <c r="A5850" s="3" t="s">
        <v>6196</v>
      </c>
      <c r="B5850" s="4" t="s">
        <v>6180</v>
      </c>
      <c r="C5850" s="10" t="str">
        <f>VLOOKUP(B5850,'punti di misura'!A:B,2,0)</f>
        <v>pozzo P9 misura livello dinamico</v>
      </c>
      <c r="D5850" s="5">
        <v>43236</v>
      </c>
      <c r="E5850" s="6">
        <v>32.5</v>
      </c>
      <c r="F5850" s="4" t="s">
        <v>8</v>
      </c>
      <c r="G5850" s="4" t="s">
        <v>9</v>
      </c>
      <c r="H5850" t="str">
        <f>VLOOKUP(B5850,'punti di misura'!A:E,5,0)</f>
        <v>8024516</v>
      </c>
      <c r="I5850" t="str">
        <f>VLOOKUP(H5850,impianti!A:E,2,0)</f>
        <v>SITO Impianto disinfezione</v>
      </c>
      <c r="J5850" t="str">
        <f>VLOOKUP(H5850,impianti!A:E,4,0)</f>
        <v>SPILAMBERTO</v>
      </c>
      <c r="K5850" t="s">
        <v>7824</v>
      </c>
    </row>
    <row r="5851" spans="1:11" x14ac:dyDescent="0.25">
      <c r="A5851" s="3" t="s">
        <v>6197</v>
      </c>
      <c r="B5851" s="4" t="s">
        <v>6180</v>
      </c>
      <c r="C5851" s="10" t="str">
        <f>VLOOKUP(B5851,'punti di misura'!A:B,2,0)</f>
        <v>pozzo P9 misura livello dinamico</v>
      </c>
      <c r="D5851" s="5">
        <v>43229</v>
      </c>
      <c r="E5851" s="6">
        <v>32</v>
      </c>
      <c r="F5851" s="4" t="s">
        <v>8</v>
      </c>
      <c r="G5851" s="4" t="s">
        <v>9</v>
      </c>
      <c r="H5851" t="str">
        <f>VLOOKUP(B5851,'punti di misura'!A:E,5,0)</f>
        <v>8024516</v>
      </c>
      <c r="I5851" t="str">
        <f>VLOOKUP(H5851,impianti!A:E,2,0)</f>
        <v>SITO Impianto disinfezione</v>
      </c>
      <c r="J5851" t="str">
        <f>VLOOKUP(H5851,impianti!A:E,4,0)</f>
        <v>SPILAMBERTO</v>
      </c>
      <c r="K5851" t="s">
        <v>7824</v>
      </c>
    </row>
    <row r="5852" spans="1:11" x14ac:dyDescent="0.25">
      <c r="A5852" s="3" t="s">
        <v>6198</v>
      </c>
      <c r="B5852" s="4" t="s">
        <v>6180</v>
      </c>
      <c r="C5852" s="10" t="str">
        <f>VLOOKUP(B5852,'punti di misura'!A:B,2,0)</f>
        <v>pozzo P9 misura livello dinamico</v>
      </c>
      <c r="D5852" s="5">
        <v>43098</v>
      </c>
      <c r="E5852" s="6">
        <v>33</v>
      </c>
      <c r="F5852" s="4" t="s">
        <v>8</v>
      </c>
      <c r="G5852" s="4" t="s">
        <v>9</v>
      </c>
      <c r="H5852" t="str">
        <f>VLOOKUP(B5852,'punti di misura'!A:E,5,0)</f>
        <v>8024516</v>
      </c>
      <c r="I5852" t="str">
        <f>VLOOKUP(H5852,impianti!A:E,2,0)</f>
        <v>SITO Impianto disinfezione</v>
      </c>
      <c r="J5852" t="str">
        <f>VLOOKUP(H5852,impianti!A:E,4,0)</f>
        <v>SPILAMBERTO</v>
      </c>
      <c r="K5852" t="s">
        <v>7824</v>
      </c>
    </row>
    <row r="5853" spans="1:11" x14ac:dyDescent="0.25">
      <c r="A5853" s="3" t="s">
        <v>6199</v>
      </c>
      <c r="B5853" s="4" t="s">
        <v>6180</v>
      </c>
      <c r="C5853" s="10" t="str">
        <f>VLOOKUP(B5853,'punti di misura'!A:B,2,0)</f>
        <v>pozzo P9 misura livello dinamico</v>
      </c>
      <c r="D5853" s="5">
        <v>43068</v>
      </c>
      <c r="E5853" s="6">
        <v>32</v>
      </c>
      <c r="F5853" s="4" t="s">
        <v>8</v>
      </c>
      <c r="G5853" s="4" t="s">
        <v>9</v>
      </c>
      <c r="H5853" t="str">
        <f>VLOOKUP(B5853,'punti di misura'!A:E,5,0)</f>
        <v>8024516</v>
      </c>
      <c r="I5853" t="str">
        <f>VLOOKUP(H5853,impianti!A:E,2,0)</f>
        <v>SITO Impianto disinfezione</v>
      </c>
      <c r="J5853" t="str">
        <f>VLOOKUP(H5853,impianti!A:E,4,0)</f>
        <v>SPILAMBERTO</v>
      </c>
      <c r="K5853" t="s">
        <v>7824</v>
      </c>
    </row>
    <row r="5854" spans="1:11" x14ac:dyDescent="0.25">
      <c r="A5854" s="3" t="s">
        <v>6200</v>
      </c>
      <c r="B5854" s="4" t="s">
        <v>6180</v>
      </c>
      <c r="C5854" s="10" t="str">
        <f>VLOOKUP(B5854,'punti di misura'!A:B,2,0)</f>
        <v>pozzo P9 misura livello dinamico</v>
      </c>
      <c r="D5854" s="5">
        <v>43046</v>
      </c>
      <c r="E5854" s="6">
        <v>40</v>
      </c>
      <c r="F5854" s="4" t="s">
        <v>8</v>
      </c>
      <c r="G5854" s="4" t="s">
        <v>9</v>
      </c>
      <c r="H5854" t="str">
        <f>VLOOKUP(B5854,'punti di misura'!A:E,5,0)</f>
        <v>8024516</v>
      </c>
      <c r="I5854" t="str">
        <f>VLOOKUP(H5854,impianti!A:E,2,0)</f>
        <v>SITO Impianto disinfezione</v>
      </c>
      <c r="J5854" t="str">
        <f>VLOOKUP(H5854,impianti!A:E,4,0)</f>
        <v>SPILAMBERTO</v>
      </c>
      <c r="K5854" t="s">
        <v>7824</v>
      </c>
    </row>
    <row r="5855" spans="1:11" x14ac:dyDescent="0.25">
      <c r="A5855" s="3" t="s">
        <v>6201</v>
      </c>
      <c r="B5855" s="4" t="s">
        <v>6180</v>
      </c>
      <c r="C5855" s="10" t="str">
        <f>VLOOKUP(B5855,'punti di misura'!A:B,2,0)</f>
        <v>pozzo P9 misura livello dinamico</v>
      </c>
      <c r="D5855" s="5">
        <v>42991</v>
      </c>
      <c r="E5855" s="6">
        <v>32</v>
      </c>
      <c r="F5855" s="4" t="s">
        <v>8</v>
      </c>
      <c r="G5855" s="4" t="s">
        <v>9</v>
      </c>
      <c r="H5855" t="str">
        <f>VLOOKUP(B5855,'punti di misura'!A:E,5,0)</f>
        <v>8024516</v>
      </c>
      <c r="I5855" t="str">
        <f>VLOOKUP(H5855,impianti!A:E,2,0)</f>
        <v>SITO Impianto disinfezione</v>
      </c>
      <c r="J5855" t="str">
        <f>VLOOKUP(H5855,impianti!A:E,4,0)</f>
        <v>SPILAMBERTO</v>
      </c>
      <c r="K5855" t="s">
        <v>7824</v>
      </c>
    </row>
    <row r="5856" spans="1:11" x14ac:dyDescent="0.25">
      <c r="A5856" s="3" t="s">
        <v>6202</v>
      </c>
      <c r="B5856" s="4" t="s">
        <v>6180</v>
      </c>
      <c r="C5856" s="10" t="str">
        <f>VLOOKUP(B5856,'punti di misura'!A:B,2,0)</f>
        <v>pozzo P9 misura livello dinamico</v>
      </c>
      <c r="D5856" s="5">
        <v>42972</v>
      </c>
      <c r="E5856" s="6">
        <v>45.1</v>
      </c>
      <c r="F5856" s="4" t="s">
        <v>8</v>
      </c>
      <c r="G5856" s="4" t="s">
        <v>9</v>
      </c>
      <c r="H5856" t="str">
        <f>VLOOKUP(B5856,'punti di misura'!A:E,5,0)</f>
        <v>8024516</v>
      </c>
      <c r="I5856" t="str">
        <f>VLOOKUP(H5856,impianti!A:E,2,0)</f>
        <v>SITO Impianto disinfezione</v>
      </c>
      <c r="J5856" t="str">
        <f>VLOOKUP(H5856,impianti!A:E,4,0)</f>
        <v>SPILAMBERTO</v>
      </c>
      <c r="K5856" t="s">
        <v>7824</v>
      </c>
    </row>
    <row r="5857" spans="1:11" x14ac:dyDescent="0.25">
      <c r="A5857" s="3" t="s">
        <v>6203</v>
      </c>
      <c r="B5857" s="4" t="s">
        <v>6180</v>
      </c>
      <c r="C5857" s="10" t="str">
        <f>VLOOKUP(B5857,'punti di misura'!A:B,2,0)</f>
        <v>pozzo P9 misura livello dinamico</v>
      </c>
      <c r="D5857" s="5">
        <v>42958</v>
      </c>
      <c r="E5857" s="6">
        <v>48.5</v>
      </c>
      <c r="F5857" s="4" t="s">
        <v>8</v>
      </c>
      <c r="G5857" s="4" t="s">
        <v>9</v>
      </c>
      <c r="H5857" t="str">
        <f>VLOOKUP(B5857,'punti di misura'!A:E,5,0)</f>
        <v>8024516</v>
      </c>
      <c r="I5857" t="str">
        <f>VLOOKUP(H5857,impianti!A:E,2,0)</f>
        <v>SITO Impianto disinfezione</v>
      </c>
      <c r="J5857" t="str">
        <f>VLOOKUP(H5857,impianti!A:E,4,0)</f>
        <v>SPILAMBERTO</v>
      </c>
      <c r="K5857" t="s">
        <v>7824</v>
      </c>
    </row>
    <row r="5858" spans="1:11" x14ac:dyDescent="0.25">
      <c r="A5858" s="3" t="s">
        <v>6204</v>
      </c>
      <c r="B5858" s="4" t="s">
        <v>6180</v>
      </c>
      <c r="C5858" s="10" t="str">
        <f>VLOOKUP(B5858,'punti di misura'!A:B,2,0)</f>
        <v>pozzo P9 misura livello dinamico</v>
      </c>
      <c r="D5858" s="5">
        <v>42934</v>
      </c>
      <c r="E5858" s="6">
        <v>44</v>
      </c>
      <c r="F5858" s="4" t="s">
        <v>8</v>
      </c>
      <c r="G5858" s="4" t="s">
        <v>9</v>
      </c>
      <c r="H5858" t="str">
        <f>VLOOKUP(B5858,'punti di misura'!A:E,5,0)</f>
        <v>8024516</v>
      </c>
      <c r="I5858" t="str">
        <f>VLOOKUP(H5858,impianti!A:E,2,0)</f>
        <v>SITO Impianto disinfezione</v>
      </c>
      <c r="J5858" t="str">
        <f>VLOOKUP(H5858,impianti!A:E,4,0)</f>
        <v>SPILAMBERTO</v>
      </c>
      <c r="K5858" t="s">
        <v>7824</v>
      </c>
    </row>
    <row r="5859" spans="1:11" x14ac:dyDescent="0.25">
      <c r="A5859" s="3" t="s">
        <v>6205</v>
      </c>
      <c r="B5859" s="4" t="s">
        <v>6180</v>
      </c>
      <c r="C5859" s="10" t="str">
        <f>VLOOKUP(B5859,'punti di misura'!A:B,2,0)</f>
        <v>pozzo P9 misura livello dinamico</v>
      </c>
      <c r="D5859" s="5">
        <v>42877</v>
      </c>
      <c r="E5859" s="6">
        <v>41.48</v>
      </c>
      <c r="F5859" s="4" t="s">
        <v>8</v>
      </c>
      <c r="G5859" s="4" t="s">
        <v>9</v>
      </c>
      <c r="H5859" t="str">
        <f>VLOOKUP(B5859,'punti di misura'!A:E,5,0)</f>
        <v>8024516</v>
      </c>
      <c r="I5859" t="str">
        <f>VLOOKUP(H5859,impianti!A:E,2,0)</f>
        <v>SITO Impianto disinfezione</v>
      </c>
      <c r="J5859" t="str">
        <f>VLOOKUP(H5859,impianti!A:E,4,0)</f>
        <v>SPILAMBERTO</v>
      </c>
      <c r="K5859" t="s">
        <v>7824</v>
      </c>
    </row>
    <row r="5860" spans="1:11" x14ac:dyDescent="0.25">
      <c r="A5860" s="3" t="s">
        <v>6206</v>
      </c>
      <c r="B5860" s="4" t="s">
        <v>6180</v>
      </c>
      <c r="C5860" s="10" t="str">
        <f>VLOOKUP(B5860,'punti di misura'!A:B,2,0)</f>
        <v>pozzo P9 misura livello dinamico</v>
      </c>
      <c r="D5860" s="5">
        <v>42853</v>
      </c>
      <c r="E5860" s="6">
        <v>27</v>
      </c>
      <c r="F5860" s="4" t="s">
        <v>8</v>
      </c>
      <c r="G5860" s="4" t="s">
        <v>9</v>
      </c>
      <c r="H5860" t="str">
        <f>VLOOKUP(B5860,'punti di misura'!A:E,5,0)</f>
        <v>8024516</v>
      </c>
      <c r="I5860" t="str">
        <f>VLOOKUP(H5860,impianti!A:E,2,0)</f>
        <v>SITO Impianto disinfezione</v>
      </c>
      <c r="J5860" t="str">
        <f>VLOOKUP(H5860,impianti!A:E,4,0)</f>
        <v>SPILAMBERTO</v>
      </c>
      <c r="K5860" t="s">
        <v>7824</v>
      </c>
    </row>
    <row r="5861" spans="1:11" x14ac:dyDescent="0.25">
      <c r="A5861" s="3" t="s">
        <v>6207</v>
      </c>
      <c r="B5861" s="4" t="s">
        <v>6180</v>
      </c>
      <c r="C5861" s="10" t="str">
        <f>VLOOKUP(B5861,'punti di misura'!A:B,2,0)</f>
        <v>pozzo P9 misura livello dinamico</v>
      </c>
      <c r="D5861" s="5">
        <v>42795</v>
      </c>
      <c r="E5861" s="6">
        <v>43.69</v>
      </c>
      <c r="F5861" s="4" t="s">
        <v>8</v>
      </c>
      <c r="G5861" s="4" t="s">
        <v>9</v>
      </c>
      <c r="H5861" t="str">
        <f>VLOOKUP(B5861,'punti di misura'!A:E,5,0)</f>
        <v>8024516</v>
      </c>
      <c r="I5861" t="str">
        <f>VLOOKUP(H5861,impianti!A:E,2,0)</f>
        <v>SITO Impianto disinfezione</v>
      </c>
      <c r="J5861" t="str">
        <f>VLOOKUP(H5861,impianti!A:E,4,0)</f>
        <v>SPILAMBERTO</v>
      </c>
      <c r="K5861" t="s">
        <v>7824</v>
      </c>
    </row>
    <row r="5862" spans="1:11" x14ac:dyDescent="0.25">
      <c r="A5862" s="3" t="s">
        <v>6208</v>
      </c>
      <c r="B5862" s="4" t="s">
        <v>6180</v>
      </c>
      <c r="C5862" s="10" t="str">
        <f>VLOOKUP(B5862,'punti di misura'!A:B,2,0)</f>
        <v>pozzo P9 misura livello dinamico</v>
      </c>
      <c r="D5862" s="5">
        <v>42773</v>
      </c>
      <c r="E5862" s="6">
        <v>43.5</v>
      </c>
      <c r="F5862" s="4" t="s">
        <v>8</v>
      </c>
      <c r="G5862" s="4" t="s">
        <v>9</v>
      </c>
      <c r="H5862" t="str">
        <f>VLOOKUP(B5862,'punti di misura'!A:E,5,0)</f>
        <v>8024516</v>
      </c>
      <c r="I5862" t="str">
        <f>VLOOKUP(H5862,impianti!A:E,2,0)</f>
        <v>SITO Impianto disinfezione</v>
      </c>
      <c r="J5862" t="str">
        <f>VLOOKUP(H5862,impianti!A:E,4,0)</f>
        <v>SPILAMBERTO</v>
      </c>
      <c r="K5862" t="s">
        <v>7824</v>
      </c>
    </row>
    <row r="5863" spans="1:11" x14ac:dyDescent="0.25">
      <c r="A5863" s="3" t="s">
        <v>6209</v>
      </c>
      <c r="B5863" s="4" t="s">
        <v>6180</v>
      </c>
      <c r="C5863" s="10" t="str">
        <f>VLOOKUP(B5863,'punti di misura'!A:B,2,0)</f>
        <v>pozzo P9 misura livello dinamico</v>
      </c>
      <c r="D5863" s="5">
        <v>42769</v>
      </c>
      <c r="E5863" s="6">
        <v>43.5</v>
      </c>
      <c r="F5863" s="4" t="s">
        <v>8</v>
      </c>
      <c r="G5863" s="4" t="s">
        <v>9</v>
      </c>
      <c r="H5863" t="str">
        <f>VLOOKUP(B5863,'punti di misura'!A:E,5,0)</f>
        <v>8024516</v>
      </c>
      <c r="I5863" t="str">
        <f>VLOOKUP(H5863,impianti!A:E,2,0)</f>
        <v>SITO Impianto disinfezione</v>
      </c>
      <c r="J5863" t="str">
        <f>VLOOKUP(H5863,impianti!A:E,4,0)</f>
        <v>SPILAMBERTO</v>
      </c>
      <c r="K5863" t="s">
        <v>7824</v>
      </c>
    </row>
    <row r="5864" spans="1:11" x14ac:dyDescent="0.25">
      <c r="A5864" s="3" t="s">
        <v>6210</v>
      </c>
      <c r="B5864" s="4" t="s">
        <v>6180</v>
      </c>
      <c r="C5864" s="10" t="str">
        <f>VLOOKUP(B5864,'punti di misura'!A:B,2,0)</f>
        <v>pozzo P9 misura livello dinamico</v>
      </c>
      <c r="D5864" s="5">
        <v>42739</v>
      </c>
      <c r="E5864" s="6">
        <v>43.79</v>
      </c>
      <c r="F5864" s="4" t="s">
        <v>8</v>
      </c>
      <c r="G5864" s="4" t="s">
        <v>9</v>
      </c>
      <c r="H5864" t="str">
        <f>VLOOKUP(B5864,'punti di misura'!A:E,5,0)</f>
        <v>8024516</v>
      </c>
      <c r="I5864" t="str">
        <f>VLOOKUP(H5864,impianti!A:E,2,0)</f>
        <v>SITO Impianto disinfezione</v>
      </c>
      <c r="J5864" t="str">
        <f>VLOOKUP(H5864,impianti!A:E,4,0)</f>
        <v>SPILAMBERTO</v>
      </c>
      <c r="K5864" t="s">
        <v>7824</v>
      </c>
    </row>
    <row r="5865" spans="1:11" x14ac:dyDescent="0.25">
      <c r="A5865" s="3" t="s">
        <v>6211</v>
      </c>
      <c r="B5865" s="4" t="s">
        <v>6212</v>
      </c>
      <c r="C5865" s="10" t="str">
        <f>VLOOKUP(B5865,'punti di misura'!A:B,2,0)</f>
        <v>pozzo 1 misura livello statico</v>
      </c>
      <c r="D5865" s="5">
        <v>43636</v>
      </c>
      <c r="E5865" s="6">
        <v>45.5</v>
      </c>
      <c r="F5865" s="4" t="s">
        <v>8</v>
      </c>
      <c r="G5865" s="4" t="s">
        <v>9</v>
      </c>
      <c r="H5865" t="str">
        <f>VLOOKUP(B5865,'punti di misura'!A:E,5,0)</f>
        <v>8024517</v>
      </c>
      <c r="I5865" t="str">
        <f>VLOOKUP(H5865,impianti!A:E,2,0)</f>
        <v>SITO 1</v>
      </c>
      <c r="J5865" t="str">
        <f>VLOOKUP(H5865,impianti!A:E,4,0)</f>
        <v>SAVIGNANO SUL PANARO</v>
      </c>
      <c r="K5865" t="s">
        <v>7825</v>
      </c>
    </row>
    <row r="5866" spans="1:11" x14ac:dyDescent="0.25">
      <c r="A5866" s="3" t="s">
        <v>6213</v>
      </c>
      <c r="B5866" s="4" t="s">
        <v>6212</v>
      </c>
      <c r="C5866" s="10" t="str">
        <f>VLOOKUP(B5866,'punti di misura'!A:B,2,0)</f>
        <v>pozzo 1 misura livello statico</v>
      </c>
      <c r="D5866" s="5">
        <v>43472</v>
      </c>
      <c r="E5866" s="6">
        <v>48</v>
      </c>
      <c r="F5866" s="4" t="s">
        <v>8</v>
      </c>
      <c r="G5866" s="4" t="s">
        <v>9</v>
      </c>
      <c r="H5866" t="str">
        <f>VLOOKUP(B5866,'punti di misura'!A:E,5,0)</f>
        <v>8024517</v>
      </c>
      <c r="I5866" t="str">
        <f>VLOOKUP(H5866,impianti!A:E,2,0)</f>
        <v>SITO 1</v>
      </c>
      <c r="J5866" t="str">
        <f>VLOOKUP(H5866,impianti!A:E,4,0)</f>
        <v>SAVIGNANO SUL PANARO</v>
      </c>
      <c r="K5866" t="s">
        <v>7825</v>
      </c>
    </row>
    <row r="5867" spans="1:11" x14ac:dyDescent="0.25">
      <c r="A5867" s="3" t="s">
        <v>6214</v>
      </c>
      <c r="B5867" s="4" t="s">
        <v>6212</v>
      </c>
      <c r="C5867" s="10" t="str">
        <f>VLOOKUP(B5867,'punti di misura'!A:B,2,0)</f>
        <v>pozzo 1 misura livello statico</v>
      </c>
      <c r="D5867" s="5">
        <v>43087</v>
      </c>
      <c r="E5867" s="6">
        <v>53</v>
      </c>
      <c r="F5867" s="4" t="s">
        <v>8</v>
      </c>
      <c r="G5867" s="4" t="s">
        <v>9</v>
      </c>
      <c r="H5867" t="str">
        <f>VLOOKUP(B5867,'punti di misura'!A:E,5,0)</f>
        <v>8024517</v>
      </c>
      <c r="I5867" t="str">
        <f>VLOOKUP(H5867,impianti!A:E,2,0)</f>
        <v>SITO 1</v>
      </c>
      <c r="J5867" t="str">
        <f>VLOOKUP(H5867,impianti!A:E,4,0)</f>
        <v>SAVIGNANO SUL PANARO</v>
      </c>
      <c r="K5867" t="s">
        <v>7825</v>
      </c>
    </row>
    <row r="5868" spans="1:11" x14ac:dyDescent="0.25">
      <c r="A5868" s="3" t="s">
        <v>6215</v>
      </c>
      <c r="B5868" s="4" t="s">
        <v>6212</v>
      </c>
      <c r="C5868" s="10" t="str">
        <f>VLOOKUP(B5868,'punti di misura'!A:B,2,0)</f>
        <v>pozzo 1 misura livello statico</v>
      </c>
      <c r="D5868" s="5">
        <v>42933</v>
      </c>
      <c r="E5868" s="6">
        <v>47</v>
      </c>
      <c r="F5868" s="4" t="s">
        <v>8</v>
      </c>
      <c r="G5868" s="4" t="s">
        <v>9</v>
      </c>
      <c r="H5868" t="str">
        <f>VLOOKUP(B5868,'punti di misura'!A:E,5,0)</f>
        <v>8024517</v>
      </c>
      <c r="I5868" t="str">
        <f>VLOOKUP(H5868,impianti!A:E,2,0)</f>
        <v>SITO 1</v>
      </c>
      <c r="J5868" t="str">
        <f>VLOOKUP(H5868,impianti!A:E,4,0)</f>
        <v>SAVIGNANO SUL PANARO</v>
      </c>
      <c r="K5868" t="s">
        <v>7825</v>
      </c>
    </row>
    <row r="5869" spans="1:11" x14ac:dyDescent="0.25">
      <c r="A5869" s="3" t="s">
        <v>6216</v>
      </c>
      <c r="B5869" s="4" t="s">
        <v>6212</v>
      </c>
      <c r="C5869" s="10" t="str">
        <f>VLOOKUP(B5869,'punti di misura'!A:B,2,0)</f>
        <v>pozzo 1 misura livello statico</v>
      </c>
      <c r="D5869" s="5">
        <v>42731</v>
      </c>
      <c r="E5869" s="6">
        <v>47.5</v>
      </c>
      <c r="F5869" s="4" t="s">
        <v>8</v>
      </c>
      <c r="G5869" s="4" t="s">
        <v>9</v>
      </c>
      <c r="H5869" t="str">
        <f>VLOOKUP(B5869,'punti di misura'!A:E,5,0)</f>
        <v>8024517</v>
      </c>
      <c r="I5869" t="str">
        <f>VLOOKUP(H5869,impianti!A:E,2,0)</f>
        <v>SITO 1</v>
      </c>
      <c r="J5869" t="str">
        <f>VLOOKUP(H5869,impianti!A:E,4,0)</f>
        <v>SAVIGNANO SUL PANARO</v>
      </c>
      <c r="K5869" t="s">
        <v>7825</v>
      </c>
    </row>
    <row r="5870" spans="1:11" x14ac:dyDescent="0.25">
      <c r="A5870" s="3" t="s">
        <v>6217</v>
      </c>
      <c r="B5870" s="4" t="s">
        <v>6212</v>
      </c>
      <c r="C5870" s="10" t="str">
        <f>VLOOKUP(B5870,'punti di misura'!A:B,2,0)</f>
        <v>pozzo 1 misura livello statico</v>
      </c>
      <c r="D5870" s="5">
        <v>42625</v>
      </c>
      <c r="E5870" s="6">
        <v>47.29</v>
      </c>
      <c r="F5870" s="4" t="s">
        <v>8</v>
      </c>
      <c r="G5870" s="4" t="s">
        <v>9</v>
      </c>
      <c r="H5870" t="str">
        <f>VLOOKUP(B5870,'punti di misura'!A:E,5,0)</f>
        <v>8024517</v>
      </c>
      <c r="I5870" t="str">
        <f>VLOOKUP(H5870,impianti!A:E,2,0)</f>
        <v>SITO 1</v>
      </c>
      <c r="J5870" t="str">
        <f>VLOOKUP(H5870,impianti!A:E,4,0)</f>
        <v>SAVIGNANO SUL PANARO</v>
      </c>
      <c r="K5870" t="s">
        <v>7825</v>
      </c>
    </row>
    <row r="5871" spans="1:11" x14ac:dyDescent="0.25">
      <c r="A5871" s="3" t="s">
        <v>6218</v>
      </c>
      <c r="B5871" s="4" t="s">
        <v>5848</v>
      </c>
      <c r="C5871" s="10" t="str">
        <f>VLOOKUP(B5871,'punti di misura'!A:B,2,0)</f>
        <v>pozzo 1 misura livello dinamico</v>
      </c>
      <c r="D5871" s="5">
        <v>43636</v>
      </c>
      <c r="E5871" s="6">
        <v>51.5</v>
      </c>
      <c r="F5871" s="4" t="s">
        <v>8</v>
      </c>
      <c r="G5871" s="4" t="s">
        <v>9</v>
      </c>
      <c r="H5871" t="str">
        <f>VLOOKUP(B5871,'punti di misura'!A:E,5,0)</f>
        <v>8024517</v>
      </c>
      <c r="I5871" t="str">
        <f>VLOOKUP(H5871,impianti!A:E,2,0)</f>
        <v>SITO 1</v>
      </c>
      <c r="J5871" t="str">
        <f>VLOOKUP(H5871,impianti!A:E,4,0)</f>
        <v>SAVIGNANO SUL PANARO</v>
      </c>
      <c r="K5871" t="s">
        <v>7825</v>
      </c>
    </row>
    <row r="5872" spans="1:11" x14ac:dyDescent="0.25">
      <c r="A5872" s="3" t="s">
        <v>6219</v>
      </c>
      <c r="B5872" s="4" t="s">
        <v>5848</v>
      </c>
      <c r="C5872" s="10" t="str">
        <f>VLOOKUP(B5872,'punti di misura'!A:B,2,0)</f>
        <v>pozzo 1 misura livello dinamico</v>
      </c>
      <c r="D5872" s="5">
        <v>43609</v>
      </c>
      <c r="E5872" s="6">
        <v>53</v>
      </c>
      <c r="F5872" s="4" t="s">
        <v>8</v>
      </c>
      <c r="G5872" s="4" t="s">
        <v>9</v>
      </c>
      <c r="H5872" t="str">
        <f>VLOOKUP(B5872,'punti di misura'!A:E,5,0)</f>
        <v>8024517</v>
      </c>
      <c r="I5872" t="str">
        <f>VLOOKUP(H5872,impianti!A:E,2,0)</f>
        <v>SITO 1</v>
      </c>
      <c r="J5872" t="str">
        <f>VLOOKUP(H5872,impianti!A:E,4,0)</f>
        <v>SAVIGNANO SUL PANARO</v>
      </c>
      <c r="K5872" t="s">
        <v>7825</v>
      </c>
    </row>
    <row r="5873" spans="1:11" x14ac:dyDescent="0.25">
      <c r="A5873" s="3" t="s">
        <v>6220</v>
      </c>
      <c r="B5873" s="4" t="s">
        <v>5848</v>
      </c>
      <c r="C5873" s="10" t="str">
        <f>VLOOKUP(B5873,'punti di misura'!A:B,2,0)</f>
        <v>pozzo 1 misura livello dinamico</v>
      </c>
      <c r="D5873" s="5">
        <v>43588</v>
      </c>
      <c r="E5873" s="6">
        <v>55.3</v>
      </c>
      <c r="F5873" s="4" t="s">
        <v>8</v>
      </c>
      <c r="G5873" s="4" t="s">
        <v>9</v>
      </c>
      <c r="H5873" t="str">
        <f>VLOOKUP(B5873,'punti di misura'!A:E,5,0)</f>
        <v>8024517</v>
      </c>
      <c r="I5873" t="str">
        <f>VLOOKUP(H5873,impianti!A:E,2,0)</f>
        <v>SITO 1</v>
      </c>
      <c r="J5873" t="str">
        <f>VLOOKUP(H5873,impianti!A:E,4,0)</f>
        <v>SAVIGNANO SUL PANARO</v>
      </c>
      <c r="K5873" t="s">
        <v>7825</v>
      </c>
    </row>
    <row r="5874" spans="1:11" x14ac:dyDescent="0.25">
      <c r="A5874" s="3" t="s">
        <v>6221</v>
      </c>
      <c r="B5874" s="4" t="s">
        <v>5848</v>
      </c>
      <c r="C5874" s="10" t="str">
        <f>VLOOKUP(B5874,'punti di misura'!A:B,2,0)</f>
        <v>pozzo 1 misura livello dinamico</v>
      </c>
      <c r="D5874" s="5">
        <v>43537</v>
      </c>
      <c r="E5874" s="6">
        <v>55</v>
      </c>
      <c r="F5874" s="4" t="s">
        <v>8</v>
      </c>
      <c r="G5874" s="4" t="s">
        <v>9</v>
      </c>
      <c r="H5874" t="str">
        <f>VLOOKUP(B5874,'punti di misura'!A:E,5,0)</f>
        <v>8024517</v>
      </c>
      <c r="I5874" t="str">
        <f>VLOOKUP(H5874,impianti!A:E,2,0)</f>
        <v>SITO 1</v>
      </c>
      <c r="J5874" t="str">
        <f>VLOOKUP(H5874,impianti!A:E,4,0)</f>
        <v>SAVIGNANO SUL PANARO</v>
      </c>
      <c r="K5874" t="s">
        <v>7825</v>
      </c>
    </row>
    <row r="5875" spans="1:11" x14ac:dyDescent="0.25">
      <c r="A5875" s="3" t="s">
        <v>6222</v>
      </c>
      <c r="B5875" s="4" t="s">
        <v>5848</v>
      </c>
      <c r="C5875" s="10" t="str">
        <f>VLOOKUP(B5875,'punti di misura'!A:B,2,0)</f>
        <v>pozzo 1 misura livello dinamico</v>
      </c>
      <c r="D5875" s="5">
        <v>43511</v>
      </c>
      <c r="E5875" s="6">
        <v>56</v>
      </c>
      <c r="F5875" s="4" t="s">
        <v>8</v>
      </c>
      <c r="G5875" s="4" t="s">
        <v>9</v>
      </c>
      <c r="H5875" t="str">
        <f>VLOOKUP(B5875,'punti di misura'!A:E,5,0)</f>
        <v>8024517</v>
      </c>
      <c r="I5875" t="str">
        <f>VLOOKUP(H5875,impianti!A:E,2,0)</f>
        <v>SITO 1</v>
      </c>
      <c r="J5875" t="str">
        <f>VLOOKUP(H5875,impianti!A:E,4,0)</f>
        <v>SAVIGNANO SUL PANARO</v>
      </c>
      <c r="K5875" t="s">
        <v>7825</v>
      </c>
    </row>
    <row r="5876" spans="1:11" x14ac:dyDescent="0.25">
      <c r="A5876" s="3" t="s">
        <v>6223</v>
      </c>
      <c r="B5876" s="4" t="s">
        <v>5848</v>
      </c>
      <c r="C5876" s="10" t="str">
        <f>VLOOKUP(B5876,'punti di misura'!A:B,2,0)</f>
        <v>pozzo 1 misura livello dinamico</v>
      </c>
      <c r="D5876" s="5">
        <v>43501</v>
      </c>
      <c r="E5876" s="6">
        <v>56</v>
      </c>
      <c r="F5876" s="4" t="s">
        <v>8</v>
      </c>
      <c r="G5876" s="4" t="s">
        <v>9</v>
      </c>
      <c r="H5876" t="str">
        <f>VLOOKUP(B5876,'punti di misura'!A:E,5,0)</f>
        <v>8024517</v>
      </c>
      <c r="I5876" t="str">
        <f>VLOOKUP(H5876,impianti!A:E,2,0)</f>
        <v>SITO 1</v>
      </c>
      <c r="J5876" t="str">
        <f>VLOOKUP(H5876,impianti!A:E,4,0)</f>
        <v>SAVIGNANO SUL PANARO</v>
      </c>
      <c r="K5876" t="s">
        <v>7825</v>
      </c>
    </row>
    <row r="5877" spans="1:11" x14ac:dyDescent="0.25">
      <c r="A5877" s="3" t="s">
        <v>6224</v>
      </c>
      <c r="B5877" s="4" t="s">
        <v>5848</v>
      </c>
      <c r="C5877" s="10" t="str">
        <f>VLOOKUP(B5877,'punti di misura'!A:B,2,0)</f>
        <v>pozzo 1 misura livello dinamico</v>
      </c>
      <c r="D5877" s="5">
        <v>43472</v>
      </c>
      <c r="E5877" s="6">
        <v>55.5</v>
      </c>
      <c r="F5877" s="4" t="s">
        <v>8</v>
      </c>
      <c r="G5877" s="4" t="s">
        <v>9</v>
      </c>
      <c r="H5877" t="str">
        <f>VLOOKUP(B5877,'punti di misura'!A:E,5,0)</f>
        <v>8024517</v>
      </c>
      <c r="I5877" t="str">
        <f>VLOOKUP(H5877,impianti!A:E,2,0)</f>
        <v>SITO 1</v>
      </c>
      <c r="J5877" t="str">
        <f>VLOOKUP(H5877,impianti!A:E,4,0)</f>
        <v>SAVIGNANO SUL PANARO</v>
      </c>
      <c r="K5877" t="s">
        <v>7825</v>
      </c>
    </row>
    <row r="5878" spans="1:11" x14ac:dyDescent="0.25">
      <c r="A5878" s="3" t="s">
        <v>6225</v>
      </c>
      <c r="B5878" s="4" t="s">
        <v>5848</v>
      </c>
      <c r="C5878" s="10" t="str">
        <f>VLOOKUP(B5878,'punti di misura'!A:B,2,0)</f>
        <v>pozzo 1 misura livello dinamico</v>
      </c>
      <c r="D5878" s="5">
        <v>43440</v>
      </c>
      <c r="E5878" s="6">
        <v>56</v>
      </c>
      <c r="F5878" s="4" t="s">
        <v>8</v>
      </c>
      <c r="G5878" s="4" t="s">
        <v>9</v>
      </c>
      <c r="H5878" t="str">
        <f>VLOOKUP(B5878,'punti di misura'!A:E,5,0)</f>
        <v>8024517</v>
      </c>
      <c r="I5878" t="str">
        <f>VLOOKUP(H5878,impianti!A:E,2,0)</f>
        <v>SITO 1</v>
      </c>
      <c r="J5878" t="str">
        <f>VLOOKUP(H5878,impianti!A:E,4,0)</f>
        <v>SAVIGNANO SUL PANARO</v>
      </c>
      <c r="K5878" t="s">
        <v>7825</v>
      </c>
    </row>
    <row r="5879" spans="1:11" x14ac:dyDescent="0.25">
      <c r="A5879" s="3" t="s">
        <v>6226</v>
      </c>
      <c r="B5879" s="4" t="s">
        <v>5848</v>
      </c>
      <c r="C5879" s="10" t="str">
        <f>VLOOKUP(B5879,'punti di misura'!A:B,2,0)</f>
        <v>pozzo 1 misura livello dinamico</v>
      </c>
      <c r="D5879" s="5">
        <v>43305</v>
      </c>
      <c r="E5879" s="6">
        <v>48</v>
      </c>
      <c r="F5879" s="4" t="s">
        <v>8</v>
      </c>
      <c r="G5879" s="4" t="s">
        <v>9</v>
      </c>
      <c r="H5879" t="str">
        <f>VLOOKUP(B5879,'punti di misura'!A:E,5,0)</f>
        <v>8024517</v>
      </c>
      <c r="I5879" t="str">
        <f>VLOOKUP(H5879,impianti!A:E,2,0)</f>
        <v>SITO 1</v>
      </c>
      <c r="J5879" t="str">
        <f>VLOOKUP(H5879,impianti!A:E,4,0)</f>
        <v>SAVIGNANO SUL PANARO</v>
      </c>
      <c r="K5879" t="s">
        <v>7825</v>
      </c>
    </row>
    <row r="5880" spans="1:11" x14ac:dyDescent="0.25">
      <c r="A5880" s="3" t="s">
        <v>6227</v>
      </c>
      <c r="B5880" s="4" t="s">
        <v>5848</v>
      </c>
      <c r="C5880" s="10" t="str">
        <f>VLOOKUP(B5880,'punti di misura'!A:B,2,0)</f>
        <v>pozzo 1 misura livello dinamico</v>
      </c>
      <c r="D5880" s="5">
        <v>43270</v>
      </c>
      <c r="E5880" s="6">
        <v>46.5</v>
      </c>
      <c r="F5880" s="4" t="s">
        <v>8</v>
      </c>
      <c r="G5880" s="4" t="s">
        <v>9</v>
      </c>
      <c r="H5880" t="str">
        <f>VLOOKUP(B5880,'punti di misura'!A:E,5,0)</f>
        <v>8024517</v>
      </c>
      <c r="I5880" t="str">
        <f>VLOOKUP(H5880,impianti!A:E,2,0)</f>
        <v>SITO 1</v>
      </c>
      <c r="J5880" t="str">
        <f>VLOOKUP(H5880,impianti!A:E,4,0)</f>
        <v>SAVIGNANO SUL PANARO</v>
      </c>
      <c r="K5880" t="s">
        <v>7825</v>
      </c>
    </row>
    <row r="5881" spans="1:11" x14ac:dyDescent="0.25">
      <c r="A5881" s="3" t="s">
        <v>6228</v>
      </c>
      <c r="B5881" s="4" t="s">
        <v>5848</v>
      </c>
      <c r="C5881" s="10" t="str">
        <f>VLOOKUP(B5881,'punti di misura'!A:B,2,0)</f>
        <v>pozzo 1 misura livello dinamico</v>
      </c>
      <c r="D5881" s="5">
        <v>43258</v>
      </c>
      <c r="E5881" s="6">
        <v>46</v>
      </c>
      <c r="F5881" s="4" t="s">
        <v>8</v>
      </c>
      <c r="G5881" s="4" t="s">
        <v>9</v>
      </c>
      <c r="H5881" t="str">
        <f>VLOOKUP(B5881,'punti di misura'!A:E,5,0)</f>
        <v>8024517</v>
      </c>
      <c r="I5881" t="str">
        <f>VLOOKUP(H5881,impianti!A:E,2,0)</f>
        <v>SITO 1</v>
      </c>
      <c r="J5881" t="str">
        <f>VLOOKUP(H5881,impianti!A:E,4,0)</f>
        <v>SAVIGNANO SUL PANARO</v>
      </c>
      <c r="K5881" t="s">
        <v>7825</v>
      </c>
    </row>
    <row r="5882" spans="1:11" x14ac:dyDescent="0.25">
      <c r="A5882" s="3" t="s">
        <v>6229</v>
      </c>
      <c r="B5882" s="4" t="s">
        <v>5848</v>
      </c>
      <c r="C5882" s="10" t="str">
        <f>VLOOKUP(B5882,'punti di misura'!A:B,2,0)</f>
        <v>pozzo 1 misura livello dinamico</v>
      </c>
      <c r="D5882" s="5">
        <v>43250</v>
      </c>
      <c r="E5882" s="6">
        <v>45.5</v>
      </c>
      <c r="F5882" s="4" t="s">
        <v>8</v>
      </c>
      <c r="G5882" s="4" t="s">
        <v>9</v>
      </c>
      <c r="H5882" t="str">
        <f>VLOOKUP(B5882,'punti di misura'!A:E,5,0)</f>
        <v>8024517</v>
      </c>
      <c r="I5882" t="str">
        <f>VLOOKUP(H5882,impianti!A:E,2,0)</f>
        <v>SITO 1</v>
      </c>
      <c r="J5882" t="str">
        <f>VLOOKUP(H5882,impianti!A:E,4,0)</f>
        <v>SAVIGNANO SUL PANARO</v>
      </c>
      <c r="K5882" t="s">
        <v>7825</v>
      </c>
    </row>
    <row r="5883" spans="1:11" x14ac:dyDescent="0.25">
      <c r="A5883" s="3" t="s">
        <v>6230</v>
      </c>
      <c r="B5883" s="4" t="s">
        <v>5848</v>
      </c>
      <c r="C5883" s="10" t="str">
        <f>VLOOKUP(B5883,'punti di misura'!A:B,2,0)</f>
        <v>pozzo 1 misura livello dinamico</v>
      </c>
      <c r="D5883" s="5">
        <v>43235</v>
      </c>
      <c r="E5883" s="6">
        <v>45</v>
      </c>
      <c r="F5883" s="4" t="s">
        <v>8</v>
      </c>
      <c r="G5883" s="4" t="s">
        <v>9</v>
      </c>
      <c r="H5883" t="str">
        <f>VLOOKUP(B5883,'punti di misura'!A:E,5,0)</f>
        <v>8024517</v>
      </c>
      <c r="I5883" t="str">
        <f>VLOOKUP(H5883,impianti!A:E,2,0)</f>
        <v>SITO 1</v>
      </c>
      <c r="J5883" t="str">
        <f>VLOOKUP(H5883,impianti!A:E,4,0)</f>
        <v>SAVIGNANO SUL PANARO</v>
      </c>
      <c r="K5883" t="s">
        <v>7825</v>
      </c>
    </row>
    <row r="5884" spans="1:11" x14ac:dyDescent="0.25">
      <c r="A5884" s="3" t="s">
        <v>6231</v>
      </c>
      <c r="B5884" s="4" t="s">
        <v>5848</v>
      </c>
      <c r="C5884" s="10" t="str">
        <f>VLOOKUP(B5884,'punti di misura'!A:B,2,0)</f>
        <v>pozzo 1 misura livello dinamico</v>
      </c>
      <c r="D5884" s="5">
        <v>43087</v>
      </c>
      <c r="E5884" s="6">
        <v>63.5</v>
      </c>
      <c r="F5884" s="4" t="s">
        <v>8</v>
      </c>
      <c r="G5884" s="4" t="s">
        <v>9</v>
      </c>
      <c r="H5884" t="str">
        <f>VLOOKUP(B5884,'punti di misura'!A:E,5,0)</f>
        <v>8024517</v>
      </c>
      <c r="I5884" t="str">
        <f>VLOOKUP(H5884,impianti!A:E,2,0)</f>
        <v>SITO 1</v>
      </c>
      <c r="J5884" t="str">
        <f>VLOOKUP(H5884,impianti!A:E,4,0)</f>
        <v>SAVIGNANO SUL PANARO</v>
      </c>
      <c r="K5884" t="s">
        <v>7825</v>
      </c>
    </row>
    <row r="5885" spans="1:11" x14ac:dyDescent="0.25">
      <c r="A5885" s="3" t="s">
        <v>6232</v>
      </c>
      <c r="B5885" s="4" t="s">
        <v>5848</v>
      </c>
      <c r="C5885" s="10" t="str">
        <f>VLOOKUP(B5885,'punti di misura'!A:B,2,0)</f>
        <v>pozzo 1 misura livello dinamico</v>
      </c>
      <c r="D5885" s="5">
        <v>43060</v>
      </c>
      <c r="E5885" s="6">
        <v>63</v>
      </c>
      <c r="F5885" s="4" t="s">
        <v>8</v>
      </c>
      <c r="G5885" s="4" t="s">
        <v>9</v>
      </c>
      <c r="H5885" t="str">
        <f>VLOOKUP(B5885,'punti di misura'!A:E,5,0)</f>
        <v>8024517</v>
      </c>
      <c r="I5885" t="str">
        <f>VLOOKUP(H5885,impianti!A:E,2,0)</f>
        <v>SITO 1</v>
      </c>
      <c r="J5885" t="str">
        <f>VLOOKUP(H5885,impianti!A:E,4,0)</f>
        <v>SAVIGNANO SUL PANARO</v>
      </c>
      <c r="K5885" t="s">
        <v>7825</v>
      </c>
    </row>
    <row r="5886" spans="1:11" x14ac:dyDescent="0.25">
      <c r="A5886" s="3" t="s">
        <v>6233</v>
      </c>
      <c r="B5886" s="4" t="s">
        <v>5848</v>
      </c>
      <c r="C5886" s="10" t="str">
        <f>VLOOKUP(B5886,'punti di misura'!A:B,2,0)</f>
        <v>pozzo 1 misura livello dinamico</v>
      </c>
      <c r="D5886" s="5">
        <v>43017</v>
      </c>
      <c r="E5886" s="6">
        <v>66</v>
      </c>
      <c r="F5886" s="4" t="s">
        <v>8</v>
      </c>
      <c r="G5886" s="4" t="s">
        <v>9</v>
      </c>
      <c r="H5886" t="str">
        <f>VLOOKUP(B5886,'punti di misura'!A:E,5,0)</f>
        <v>8024517</v>
      </c>
      <c r="I5886" t="str">
        <f>VLOOKUP(H5886,impianti!A:E,2,0)</f>
        <v>SITO 1</v>
      </c>
      <c r="J5886" t="str">
        <f>VLOOKUP(H5886,impianti!A:E,4,0)</f>
        <v>SAVIGNANO SUL PANARO</v>
      </c>
      <c r="K5886" t="s">
        <v>7825</v>
      </c>
    </row>
    <row r="5887" spans="1:11" x14ac:dyDescent="0.25">
      <c r="A5887" s="3" t="s">
        <v>6234</v>
      </c>
      <c r="B5887" s="4" t="s">
        <v>5848</v>
      </c>
      <c r="C5887" s="10" t="str">
        <f>VLOOKUP(B5887,'punti di misura'!A:B,2,0)</f>
        <v>pozzo 1 misura livello dinamico</v>
      </c>
      <c r="D5887" s="5">
        <v>43000</v>
      </c>
      <c r="E5887" s="6">
        <v>62</v>
      </c>
      <c r="F5887" s="4" t="s">
        <v>8</v>
      </c>
      <c r="G5887" s="4" t="s">
        <v>9</v>
      </c>
      <c r="H5887" t="str">
        <f>VLOOKUP(B5887,'punti di misura'!A:E,5,0)</f>
        <v>8024517</v>
      </c>
      <c r="I5887" t="str">
        <f>VLOOKUP(H5887,impianti!A:E,2,0)</f>
        <v>SITO 1</v>
      </c>
      <c r="J5887" t="str">
        <f>VLOOKUP(H5887,impianti!A:E,4,0)</f>
        <v>SAVIGNANO SUL PANARO</v>
      </c>
      <c r="K5887" t="s">
        <v>7825</v>
      </c>
    </row>
    <row r="5888" spans="1:11" x14ac:dyDescent="0.25">
      <c r="A5888" s="3" t="s">
        <v>6235</v>
      </c>
      <c r="B5888" s="4" t="s">
        <v>5848</v>
      </c>
      <c r="C5888" s="10" t="str">
        <f>VLOOKUP(B5888,'punti di misura'!A:B,2,0)</f>
        <v>pozzo 1 misura livello dinamico</v>
      </c>
      <c r="D5888" s="5">
        <v>42998</v>
      </c>
      <c r="E5888" s="6">
        <v>61</v>
      </c>
      <c r="F5888" s="4" t="s">
        <v>8</v>
      </c>
      <c r="G5888" s="4" t="s">
        <v>9</v>
      </c>
      <c r="H5888" t="str">
        <f>VLOOKUP(B5888,'punti di misura'!A:E,5,0)</f>
        <v>8024517</v>
      </c>
      <c r="I5888" t="str">
        <f>VLOOKUP(H5888,impianti!A:E,2,0)</f>
        <v>SITO 1</v>
      </c>
      <c r="J5888" t="str">
        <f>VLOOKUP(H5888,impianti!A:E,4,0)</f>
        <v>SAVIGNANO SUL PANARO</v>
      </c>
      <c r="K5888" t="s">
        <v>7825</v>
      </c>
    </row>
    <row r="5889" spans="1:11" x14ac:dyDescent="0.25">
      <c r="A5889" s="3" t="s">
        <v>6236</v>
      </c>
      <c r="B5889" s="4" t="s">
        <v>5848</v>
      </c>
      <c r="C5889" s="10" t="str">
        <f>VLOOKUP(B5889,'punti di misura'!A:B,2,0)</f>
        <v>pozzo 1 misura livello dinamico</v>
      </c>
      <c r="D5889" s="5">
        <v>42954</v>
      </c>
      <c r="E5889" s="6">
        <v>62.12</v>
      </c>
      <c r="F5889" s="4" t="s">
        <v>8</v>
      </c>
      <c r="G5889" s="4" t="s">
        <v>9</v>
      </c>
      <c r="H5889" t="str">
        <f>VLOOKUP(B5889,'punti di misura'!A:E,5,0)</f>
        <v>8024517</v>
      </c>
      <c r="I5889" t="str">
        <f>VLOOKUP(H5889,impianti!A:E,2,0)</f>
        <v>SITO 1</v>
      </c>
      <c r="J5889" t="str">
        <f>VLOOKUP(H5889,impianti!A:E,4,0)</f>
        <v>SAVIGNANO SUL PANARO</v>
      </c>
      <c r="K5889" t="s">
        <v>7825</v>
      </c>
    </row>
    <row r="5890" spans="1:11" x14ac:dyDescent="0.25">
      <c r="A5890" s="3" t="s">
        <v>6237</v>
      </c>
      <c r="B5890" s="4" t="s">
        <v>5848</v>
      </c>
      <c r="C5890" s="10" t="str">
        <f>VLOOKUP(B5890,'punti di misura'!A:B,2,0)</f>
        <v>pozzo 1 misura livello dinamico</v>
      </c>
      <c r="D5890" s="5">
        <v>42933</v>
      </c>
      <c r="E5890" s="6">
        <v>63.83</v>
      </c>
      <c r="F5890" s="4" t="s">
        <v>8</v>
      </c>
      <c r="G5890" s="4" t="s">
        <v>9</v>
      </c>
      <c r="H5890" t="str">
        <f>VLOOKUP(B5890,'punti di misura'!A:E,5,0)</f>
        <v>8024517</v>
      </c>
      <c r="I5890" t="str">
        <f>VLOOKUP(H5890,impianti!A:E,2,0)</f>
        <v>SITO 1</v>
      </c>
      <c r="J5890" t="str">
        <f>VLOOKUP(H5890,impianti!A:E,4,0)</f>
        <v>SAVIGNANO SUL PANARO</v>
      </c>
      <c r="K5890" t="s">
        <v>7825</v>
      </c>
    </row>
    <row r="5891" spans="1:11" x14ac:dyDescent="0.25">
      <c r="A5891" s="3" t="s">
        <v>6238</v>
      </c>
      <c r="B5891" s="4" t="s">
        <v>5848</v>
      </c>
      <c r="C5891" s="10" t="str">
        <f>VLOOKUP(B5891,'punti di misura'!A:B,2,0)</f>
        <v>pozzo 1 misura livello dinamico</v>
      </c>
      <c r="D5891" s="5">
        <v>42880</v>
      </c>
      <c r="E5891" s="6">
        <v>60.14</v>
      </c>
      <c r="F5891" s="4" t="s">
        <v>8</v>
      </c>
      <c r="G5891" s="4" t="s">
        <v>9</v>
      </c>
      <c r="H5891" t="str">
        <f>VLOOKUP(B5891,'punti di misura'!A:E,5,0)</f>
        <v>8024517</v>
      </c>
      <c r="I5891" t="str">
        <f>VLOOKUP(H5891,impianti!A:E,2,0)</f>
        <v>SITO 1</v>
      </c>
      <c r="J5891" t="str">
        <f>VLOOKUP(H5891,impianti!A:E,4,0)</f>
        <v>SAVIGNANO SUL PANARO</v>
      </c>
      <c r="K5891" t="s">
        <v>7825</v>
      </c>
    </row>
    <row r="5892" spans="1:11" x14ac:dyDescent="0.25">
      <c r="A5892" s="3" t="s">
        <v>6239</v>
      </c>
      <c r="B5892" s="4" t="s">
        <v>5848</v>
      </c>
      <c r="C5892" s="10" t="str">
        <f>VLOOKUP(B5892,'punti di misura'!A:B,2,0)</f>
        <v>pozzo 1 misura livello dinamico</v>
      </c>
      <c r="D5892" s="5">
        <v>42859</v>
      </c>
      <c r="E5892" s="6">
        <v>60.09</v>
      </c>
      <c r="F5892" s="4" t="s">
        <v>8</v>
      </c>
      <c r="G5892" s="4" t="s">
        <v>9</v>
      </c>
      <c r="H5892" t="str">
        <f>VLOOKUP(B5892,'punti di misura'!A:E,5,0)</f>
        <v>8024517</v>
      </c>
      <c r="I5892" t="str">
        <f>VLOOKUP(H5892,impianti!A:E,2,0)</f>
        <v>SITO 1</v>
      </c>
      <c r="J5892" t="str">
        <f>VLOOKUP(H5892,impianti!A:E,4,0)</f>
        <v>SAVIGNANO SUL PANARO</v>
      </c>
      <c r="K5892" t="s">
        <v>7825</v>
      </c>
    </row>
    <row r="5893" spans="1:11" x14ac:dyDescent="0.25">
      <c r="A5893" s="3" t="s">
        <v>6240</v>
      </c>
      <c r="B5893" s="4" t="s">
        <v>5848</v>
      </c>
      <c r="C5893" s="10" t="str">
        <f>VLOOKUP(B5893,'punti di misura'!A:B,2,0)</f>
        <v>pozzo 1 misura livello dinamico</v>
      </c>
      <c r="D5893" s="5">
        <v>42822</v>
      </c>
      <c r="E5893" s="6">
        <v>58.92</v>
      </c>
      <c r="F5893" s="4" t="s">
        <v>8</v>
      </c>
      <c r="G5893" s="4" t="s">
        <v>9</v>
      </c>
      <c r="H5893" t="str">
        <f>VLOOKUP(B5893,'punti di misura'!A:E,5,0)</f>
        <v>8024517</v>
      </c>
      <c r="I5893" t="str">
        <f>VLOOKUP(H5893,impianti!A:E,2,0)</f>
        <v>SITO 1</v>
      </c>
      <c r="J5893" t="str">
        <f>VLOOKUP(H5893,impianti!A:E,4,0)</f>
        <v>SAVIGNANO SUL PANARO</v>
      </c>
      <c r="K5893" t="s">
        <v>7825</v>
      </c>
    </row>
    <row r="5894" spans="1:11" x14ac:dyDescent="0.25">
      <c r="A5894" s="3" t="s">
        <v>6241</v>
      </c>
      <c r="B5894" s="4" t="s">
        <v>5848</v>
      </c>
      <c r="C5894" s="10" t="str">
        <f>VLOOKUP(B5894,'punti di misura'!A:B,2,0)</f>
        <v>pozzo 1 misura livello dinamico</v>
      </c>
      <c r="D5894" s="5">
        <v>42787</v>
      </c>
      <c r="E5894" s="6">
        <v>58.5</v>
      </c>
      <c r="F5894" s="4" t="s">
        <v>8</v>
      </c>
      <c r="G5894" s="4" t="s">
        <v>9</v>
      </c>
      <c r="H5894" t="str">
        <f>VLOOKUP(B5894,'punti di misura'!A:E,5,0)</f>
        <v>8024517</v>
      </c>
      <c r="I5894" t="str">
        <f>VLOOKUP(H5894,impianti!A:E,2,0)</f>
        <v>SITO 1</v>
      </c>
      <c r="J5894" t="str">
        <f>VLOOKUP(H5894,impianti!A:E,4,0)</f>
        <v>SAVIGNANO SUL PANARO</v>
      </c>
      <c r="K5894" t="s">
        <v>7825</v>
      </c>
    </row>
    <row r="5895" spans="1:11" x14ac:dyDescent="0.25">
      <c r="A5895" s="3" t="s">
        <v>6242</v>
      </c>
      <c r="B5895" s="4" t="s">
        <v>5848</v>
      </c>
      <c r="C5895" s="10" t="str">
        <f>VLOOKUP(B5895,'punti di misura'!A:B,2,0)</f>
        <v>pozzo 1 misura livello dinamico</v>
      </c>
      <c r="D5895" s="5">
        <v>42768</v>
      </c>
      <c r="E5895" s="6">
        <v>58</v>
      </c>
      <c r="F5895" s="4" t="s">
        <v>8</v>
      </c>
      <c r="G5895" s="4" t="s">
        <v>9</v>
      </c>
      <c r="H5895" t="str">
        <f>VLOOKUP(B5895,'punti di misura'!A:E,5,0)</f>
        <v>8024517</v>
      </c>
      <c r="I5895" t="str">
        <f>VLOOKUP(H5895,impianti!A:E,2,0)</f>
        <v>SITO 1</v>
      </c>
      <c r="J5895" t="str">
        <f>VLOOKUP(H5895,impianti!A:E,4,0)</f>
        <v>SAVIGNANO SUL PANARO</v>
      </c>
      <c r="K5895" t="s">
        <v>7825</v>
      </c>
    </row>
    <row r="5896" spans="1:11" x14ac:dyDescent="0.25">
      <c r="A5896" s="3" t="s">
        <v>6243</v>
      </c>
      <c r="B5896" s="4" t="s">
        <v>5848</v>
      </c>
      <c r="C5896" s="10" t="str">
        <f>VLOOKUP(B5896,'punti di misura'!A:B,2,0)</f>
        <v>pozzo 1 misura livello dinamico</v>
      </c>
      <c r="D5896" s="5">
        <v>42731</v>
      </c>
      <c r="E5896" s="6">
        <v>61</v>
      </c>
      <c r="F5896" s="4" t="s">
        <v>8</v>
      </c>
      <c r="G5896" s="4" t="s">
        <v>9</v>
      </c>
      <c r="H5896" t="str">
        <f>VLOOKUP(B5896,'punti di misura'!A:E,5,0)</f>
        <v>8024517</v>
      </c>
      <c r="I5896" t="str">
        <f>VLOOKUP(H5896,impianti!A:E,2,0)</f>
        <v>SITO 1</v>
      </c>
      <c r="J5896" t="str">
        <f>VLOOKUP(H5896,impianti!A:E,4,0)</f>
        <v>SAVIGNANO SUL PANARO</v>
      </c>
      <c r="K5896" t="s">
        <v>7825</v>
      </c>
    </row>
    <row r="5897" spans="1:11" x14ac:dyDescent="0.25">
      <c r="A5897" s="3" t="s">
        <v>6244</v>
      </c>
      <c r="B5897" s="4" t="s">
        <v>5848</v>
      </c>
      <c r="C5897" s="10" t="str">
        <f>VLOOKUP(B5897,'punti di misura'!A:B,2,0)</f>
        <v>pozzo 1 misura livello dinamico</v>
      </c>
      <c r="D5897" s="5">
        <v>42704</v>
      </c>
      <c r="E5897" s="6">
        <v>59.5</v>
      </c>
      <c r="F5897" s="4" t="s">
        <v>8</v>
      </c>
      <c r="G5897" s="4" t="s">
        <v>9</v>
      </c>
      <c r="H5897" t="str">
        <f>VLOOKUP(B5897,'punti di misura'!A:E,5,0)</f>
        <v>8024517</v>
      </c>
      <c r="I5897" t="str">
        <f>VLOOKUP(H5897,impianti!A:E,2,0)</f>
        <v>SITO 1</v>
      </c>
      <c r="J5897" t="str">
        <f>VLOOKUP(H5897,impianti!A:E,4,0)</f>
        <v>SAVIGNANO SUL PANARO</v>
      </c>
      <c r="K5897" t="s">
        <v>7825</v>
      </c>
    </row>
    <row r="5898" spans="1:11" x14ac:dyDescent="0.25">
      <c r="A5898" s="3" t="s">
        <v>6245</v>
      </c>
      <c r="B5898" s="4" t="s">
        <v>5848</v>
      </c>
      <c r="C5898" s="10" t="str">
        <f>VLOOKUP(B5898,'punti di misura'!A:B,2,0)</f>
        <v>pozzo 1 misura livello dinamico</v>
      </c>
      <c r="D5898" s="5">
        <v>42676</v>
      </c>
      <c r="E5898" s="6">
        <v>63.5</v>
      </c>
      <c r="F5898" s="4" t="s">
        <v>8</v>
      </c>
      <c r="G5898" s="4" t="s">
        <v>9</v>
      </c>
      <c r="H5898" t="str">
        <f>VLOOKUP(B5898,'punti di misura'!A:E,5,0)</f>
        <v>8024517</v>
      </c>
      <c r="I5898" t="str">
        <f>VLOOKUP(H5898,impianti!A:E,2,0)</f>
        <v>SITO 1</v>
      </c>
      <c r="J5898" t="str">
        <f>VLOOKUP(H5898,impianti!A:E,4,0)</f>
        <v>SAVIGNANO SUL PANARO</v>
      </c>
      <c r="K5898" t="s">
        <v>7825</v>
      </c>
    </row>
    <row r="5899" spans="1:11" x14ac:dyDescent="0.25">
      <c r="A5899" s="3" t="s">
        <v>6246</v>
      </c>
      <c r="B5899" s="4" t="s">
        <v>5848</v>
      </c>
      <c r="C5899" s="10" t="str">
        <f>VLOOKUP(B5899,'punti di misura'!A:B,2,0)</f>
        <v>pozzo 1 misura livello dinamico</v>
      </c>
      <c r="D5899" s="5">
        <v>42657</v>
      </c>
      <c r="E5899" s="6">
        <v>62</v>
      </c>
      <c r="F5899" s="4" t="s">
        <v>8</v>
      </c>
      <c r="G5899" s="4" t="s">
        <v>9</v>
      </c>
      <c r="H5899" t="str">
        <f>VLOOKUP(B5899,'punti di misura'!A:E,5,0)</f>
        <v>8024517</v>
      </c>
      <c r="I5899" t="str">
        <f>VLOOKUP(H5899,impianti!A:E,2,0)</f>
        <v>SITO 1</v>
      </c>
      <c r="J5899" t="str">
        <f>VLOOKUP(H5899,impianti!A:E,4,0)</f>
        <v>SAVIGNANO SUL PANARO</v>
      </c>
      <c r="K5899" t="s">
        <v>7825</v>
      </c>
    </row>
    <row r="5900" spans="1:11" x14ac:dyDescent="0.25">
      <c r="A5900" s="3" t="s">
        <v>6247</v>
      </c>
      <c r="B5900" s="4" t="s">
        <v>5848</v>
      </c>
      <c r="C5900" s="10" t="str">
        <f>VLOOKUP(B5900,'punti di misura'!A:B,2,0)</f>
        <v>pozzo 1 misura livello dinamico</v>
      </c>
      <c r="D5900" s="5">
        <v>42625</v>
      </c>
      <c r="E5900" s="6">
        <v>61.3</v>
      </c>
      <c r="F5900" s="4" t="s">
        <v>8</v>
      </c>
      <c r="G5900" s="4" t="s">
        <v>9</v>
      </c>
      <c r="H5900" t="str">
        <f>VLOOKUP(B5900,'punti di misura'!A:E,5,0)</f>
        <v>8024517</v>
      </c>
      <c r="I5900" t="str">
        <f>VLOOKUP(H5900,impianti!A:E,2,0)</f>
        <v>SITO 1</v>
      </c>
      <c r="J5900" t="str">
        <f>VLOOKUP(H5900,impianti!A:E,4,0)</f>
        <v>SAVIGNANO SUL PANARO</v>
      </c>
      <c r="K5900" t="s">
        <v>7825</v>
      </c>
    </row>
    <row r="5901" spans="1:11" x14ac:dyDescent="0.25">
      <c r="A5901" s="3" t="s">
        <v>6248</v>
      </c>
      <c r="B5901" s="4" t="s">
        <v>5848</v>
      </c>
      <c r="C5901" s="10" t="str">
        <f>VLOOKUP(B5901,'punti di misura'!A:B,2,0)</f>
        <v>pozzo 1 misura livello dinamico</v>
      </c>
      <c r="D5901" s="5">
        <v>42601</v>
      </c>
      <c r="E5901" s="6">
        <v>60</v>
      </c>
      <c r="F5901" s="4" t="s">
        <v>8</v>
      </c>
      <c r="G5901" s="4" t="s">
        <v>9</v>
      </c>
      <c r="H5901" t="str">
        <f>VLOOKUP(B5901,'punti di misura'!A:E,5,0)</f>
        <v>8024517</v>
      </c>
      <c r="I5901" t="str">
        <f>VLOOKUP(H5901,impianti!A:E,2,0)</f>
        <v>SITO 1</v>
      </c>
      <c r="J5901" t="str">
        <f>VLOOKUP(H5901,impianti!A:E,4,0)</f>
        <v>SAVIGNANO SUL PANARO</v>
      </c>
      <c r="K5901" t="s">
        <v>7825</v>
      </c>
    </row>
    <row r="5902" spans="1:11" x14ac:dyDescent="0.25">
      <c r="A5902" s="3" t="s">
        <v>6249</v>
      </c>
      <c r="B5902" s="4" t="s">
        <v>5848</v>
      </c>
      <c r="C5902" s="10" t="str">
        <f>VLOOKUP(B5902,'punti di misura'!A:B,2,0)</f>
        <v>pozzo 1 misura livello dinamico</v>
      </c>
      <c r="D5902" s="5">
        <v>42569</v>
      </c>
      <c r="E5902" s="6">
        <v>55</v>
      </c>
      <c r="F5902" s="4" t="s">
        <v>8</v>
      </c>
      <c r="G5902" s="4" t="s">
        <v>9</v>
      </c>
      <c r="H5902" t="str">
        <f>VLOOKUP(B5902,'punti di misura'!A:E,5,0)</f>
        <v>8024517</v>
      </c>
      <c r="I5902" t="str">
        <f>VLOOKUP(H5902,impianti!A:E,2,0)</f>
        <v>SITO 1</v>
      </c>
      <c r="J5902" t="str">
        <f>VLOOKUP(H5902,impianti!A:E,4,0)</f>
        <v>SAVIGNANO SUL PANARO</v>
      </c>
      <c r="K5902" t="s">
        <v>7825</v>
      </c>
    </row>
    <row r="5903" spans="1:11" x14ac:dyDescent="0.25">
      <c r="A5903" s="3" t="s">
        <v>6250</v>
      </c>
      <c r="B5903" s="4" t="s">
        <v>5848</v>
      </c>
      <c r="C5903" s="10" t="str">
        <f>VLOOKUP(B5903,'punti di misura'!A:B,2,0)</f>
        <v>pozzo 1 misura livello dinamico</v>
      </c>
      <c r="D5903" s="5">
        <v>42520</v>
      </c>
      <c r="E5903" s="6">
        <v>51</v>
      </c>
      <c r="F5903" s="4" t="s">
        <v>8</v>
      </c>
      <c r="G5903" s="4" t="s">
        <v>9</v>
      </c>
      <c r="H5903" t="str">
        <f>VLOOKUP(B5903,'punti di misura'!A:E,5,0)</f>
        <v>8024517</v>
      </c>
      <c r="I5903" t="str">
        <f>VLOOKUP(H5903,impianti!A:E,2,0)</f>
        <v>SITO 1</v>
      </c>
      <c r="J5903" t="str">
        <f>VLOOKUP(H5903,impianti!A:E,4,0)</f>
        <v>SAVIGNANO SUL PANARO</v>
      </c>
      <c r="K5903" t="s">
        <v>7825</v>
      </c>
    </row>
    <row r="5904" spans="1:11" x14ac:dyDescent="0.25">
      <c r="A5904" s="3" t="s">
        <v>6251</v>
      </c>
      <c r="B5904" s="4" t="s">
        <v>5848</v>
      </c>
      <c r="C5904" s="10" t="str">
        <f>VLOOKUP(B5904,'punti di misura'!A:B,2,0)</f>
        <v>pozzo 1 misura livello dinamico</v>
      </c>
      <c r="D5904" s="5">
        <v>42487</v>
      </c>
      <c r="E5904" s="6">
        <v>60</v>
      </c>
      <c r="F5904" s="4" t="s">
        <v>8</v>
      </c>
      <c r="G5904" s="4" t="s">
        <v>9</v>
      </c>
      <c r="H5904" t="str">
        <f>VLOOKUP(B5904,'punti di misura'!A:E,5,0)</f>
        <v>8024517</v>
      </c>
      <c r="I5904" t="str">
        <f>VLOOKUP(H5904,impianti!A:E,2,0)</f>
        <v>SITO 1</v>
      </c>
      <c r="J5904" t="str">
        <f>VLOOKUP(H5904,impianti!A:E,4,0)</f>
        <v>SAVIGNANO SUL PANARO</v>
      </c>
      <c r="K5904" t="s">
        <v>7825</v>
      </c>
    </row>
    <row r="5905" spans="1:11" x14ac:dyDescent="0.25">
      <c r="A5905" s="3" t="s">
        <v>6252</v>
      </c>
      <c r="B5905" s="4" t="s">
        <v>5848</v>
      </c>
      <c r="C5905" s="10" t="str">
        <f>VLOOKUP(B5905,'punti di misura'!A:B,2,0)</f>
        <v>pozzo 1 misura livello dinamico</v>
      </c>
      <c r="D5905" s="5">
        <v>42443</v>
      </c>
      <c r="E5905" s="6">
        <v>56</v>
      </c>
      <c r="F5905" s="4" t="s">
        <v>8</v>
      </c>
      <c r="G5905" s="4" t="s">
        <v>9</v>
      </c>
      <c r="H5905" t="str">
        <f>VLOOKUP(B5905,'punti di misura'!A:E,5,0)</f>
        <v>8024517</v>
      </c>
      <c r="I5905" t="str">
        <f>VLOOKUP(H5905,impianti!A:E,2,0)</f>
        <v>SITO 1</v>
      </c>
      <c r="J5905" t="str">
        <f>VLOOKUP(H5905,impianti!A:E,4,0)</f>
        <v>SAVIGNANO SUL PANARO</v>
      </c>
      <c r="K5905" t="s">
        <v>7825</v>
      </c>
    </row>
    <row r="5906" spans="1:11" x14ac:dyDescent="0.25">
      <c r="A5906" s="3" t="s">
        <v>6253</v>
      </c>
      <c r="B5906" s="4" t="s">
        <v>5848</v>
      </c>
      <c r="C5906" s="10" t="str">
        <f>VLOOKUP(B5906,'punti di misura'!A:B,2,0)</f>
        <v>pozzo 1 misura livello dinamico</v>
      </c>
      <c r="D5906" s="5">
        <v>42415</v>
      </c>
      <c r="E5906" s="6">
        <v>58</v>
      </c>
      <c r="F5906" s="4" t="s">
        <v>8</v>
      </c>
      <c r="G5906" s="4" t="s">
        <v>9</v>
      </c>
      <c r="H5906" t="str">
        <f>VLOOKUP(B5906,'punti di misura'!A:E,5,0)</f>
        <v>8024517</v>
      </c>
      <c r="I5906" t="str">
        <f>VLOOKUP(H5906,impianti!A:E,2,0)</f>
        <v>SITO 1</v>
      </c>
      <c r="J5906" t="str">
        <f>VLOOKUP(H5906,impianti!A:E,4,0)</f>
        <v>SAVIGNANO SUL PANARO</v>
      </c>
      <c r="K5906" t="s">
        <v>7825</v>
      </c>
    </row>
    <row r="5907" spans="1:11" x14ac:dyDescent="0.25">
      <c r="A5907" s="3" t="s">
        <v>6254</v>
      </c>
      <c r="B5907" s="4" t="s">
        <v>6255</v>
      </c>
      <c r="C5907" s="10" t="str">
        <f>VLOOKUP(B5907,'punti di misura'!A:B,2,0)</f>
        <v>pozzo 2 misura livello statico</v>
      </c>
      <c r="D5907" s="5">
        <v>43636</v>
      </c>
      <c r="E5907" s="6">
        <v>46</v>
      </c>
      <c r="F5907" s="4" t="s">
        <v>8</v>
      </c>
      <c r="G5907" s="4" t="s">
        <v>9</v>
      </c>
      <c r="H5907" t="str">
        <f>VLOOKUP(B5907,'punti di misura'!A:E,5,0)</f>
        <v>8024517</v>
      </c>
      <c r="I5907" t="str">
        <f>VLOOKUP(H5907,impianti!A:E,2,0)</f>
        <v>SITO 1</v>
      </c>
      <c r="J5907" t="str">
        <f>VLOOKUP(H5907,impianti!A:E,4,0)</f>
        <v>SAVIGNANO SUL PANARO</v>
      </c>
      <c r="K5907" t="s">
        <v>7825</v>
      </c>
    </row>
    <row r="5908" spans="1:11" x14ac:dyDescent="0.25">
      <c r="A5908" s="3" t="s">
        <v>6256</v>
      </c>
      <c r="B5908" s="4" t="s">
        <v>6255</v>
      </c>
      <c r="C5908" s="10" t="str">
        <f>VLOOKUP(B5908,'punti di misura'!A:B,2,0)</f>
        <v>pozzo 2 misura livello statico</v>
      </c>
      <c r="D5908" s="5">
        <v>43472</v>
      </c>
      <c r="E5908" s="6">
        <v>49</v>
      </c>
      <c r="F5908" s="4" t="s">
        <v>8</v>
      </c>
      <c r="G5908" s="4" t="s">
        <v>9</v>
      </c>
      <c r="H5908" t="str">
        <f>VLOOKUP(B5908,'punti di misura'!A:E,5,0)</f>
        <v>8024517</v>
      </c>
      <c r="I5908" t="str">
        <f>VLOOKUP(H5908,impianti!A:E,2,0)</f>
        <v>SITO 1</v>
      </c>
      <c r="J5908" t="str">
        <f>VLOOKUP(H5908,impianti!A:E,4,0)</f>
        <v>SAVIGNANO SUL PANARO</v>
      </c>
      <c r="K5908" t="s">
        <v>7825</v>
      </c>
    </row>
    <row r="5909" spans="1:11" x14ac:dyDescent="0.25">
      <c r="A5909" s="3" t="s">
        <v>6257</v>
      </c>
      <c r="B5909" s="4" t="s">
        <v>6255</v>
      </c>
      <c r="C5909" s="10" t="str">
        <f>VLOOKUP(B5909,'punti di misura'!A:B,2,0)</f>
        <v>pozzo 2 misura livello statico</v>
      </c>
      <c r="D5909" s="5">
        <v>43318</v>
      </c>
      <c r="E5909" s="6">
        <v>47</v>
      </c>
      <c r="F5909" s="4" t="s">
        <v>8</v>
      </c>
      <c r="G5909" s="4" t="s">
        <v>9</v>
      </c>
      <c r="H5909" t="str">
        <f>VLOOKUP(B5909,'punti di misura'!A:E,5,0)</f>
        <v>8024517</v>
      </c>
      <c r="I5909" t="str">
        <f>VLOOKUP(H5909,impianti!A:E,2,0)</f>
        <v>SITO 1</v>
      </c>
      <c r="J5909" t="str">
        <f>VLOOKUP(H5909,impianti!A:E,4,0)</f>
        <v>SAVIGNANO SUL PANARO</v>
      </c>
      <c r="K5909" t="s">
        <v>7825</v>
      </c>
    </row>
    <row r="5910" spans="1:11" x14ac:dyDescent="0.25">
      <c r="A5910" s="3" t="s">
        <v>6258</v>
      </c>
      <c r="B5910" s="4" t="s">
        <v>6255</v>
      </c>
      <c r="C5910" s="10" t="str">
        <f>VLOOKUP(B5910,'punti di misura'!A:B,2,0)</f>
        <v>pozzo 2 misura livello statico</v>
      </c>
      <c r="D5910" s="5">
        <v>43087</v>
      </c>
      <c r="E5910" s="6">
        <v>53</v>
      </c>
      <c r="F5910" s="4" t="s">
        <v>8</v>
      </c>
      <c r="G5910" s="4" t="s">
        <v>9</v>
      </c>
      <c r="H5910" t="str">
        <f>VLOOKUP(B5910,'punti di misura'!A:E,5,0)</f>
        <v>8024517</v>
      </c>
      <c r="I5910" t="str">
        <f>VLOOKUP(H5910,impianti!A:E,2,0)</f>
        <v>SITO 1</v>
      </c>
      <c r="J5910" t="str">
        <f>VLOOKUP(H5910,impianti!A:E,4,0)</f>
        <v>SAVIGNANO SUL PANARO</v>
      </c>
      <c r="K5910" t="s">
        <v>7825</v>
      </c>
    </row>
    <row r="5911" spans="1:11" x14ac:dyDescent="0.25">
      <c r="A5911" s="3" t="s">
        <v>6259</v>
      </c>
      <c r="B5911" s="4" t="s">
        <v>6255</v>
      </c>
      <c r="C5911" s="10" t="str">
        <f>VLOOKUP(B5911,'punti di misura'!A:B,2,0)</f>
        <v>pozzo 2 misura livello statico</v>
      </c>
      <c r="D5911" s="5">
        <v>42933</v>
      </c>
      <c r="E5911" s="6">
        <v>50.4</v>
      </c>
      <c r="F5911" s="4" t="s">
        <v>8</v>
      </c>
      <c r="G5911" s="4" t="s">
        <v>9</v>
      </c>
      <c r="H5911" t="str">
        <f>VLOOKUP(B5911,'punti di misura'!A:E,5,0)</f>
        <v>8024517</v>
      </c>
      <c r="I5911" t="str">
        <f>VLOOKUP(H5911,impianti!A:E,2,0)</f>
        <v>SITO 1</v>
      </c>
      <c r="J5911" t="str">
        <f>VLOOKUP(H5911,impianti!A:E,4,0)</f>
        <v>SAVIGNANO SUL PANARO</v>
      </c>
      <c r="K5911" t="s">
        <v>7825</v>
      </c>
    </row>
    <row r="5912" spans="1:11" x14ac:dyDescent="0.25">
      <c r="A5912" s="3" t="s">
        <v>6260</v>
      </c>
      <c r="B5912" s="4" t="s">
        <v>6255</v>
      </c>
      <c r="C5912" s="10" t="str">
        <f>VLOOKUP(B5912,'punti di misura'!A:B,2,0)</f>
        <v>pozzo 2 misura livello statico</v>
      </c>
      <c r="D5912" s="5">
        <v>42731</v>
      </c>
      <c r="E5912" s="6">
        <v>49</v>
      </c>
      <c r="F5912" s="4" t="s">
        <v>8</v>
      </c>
      <c r="G5912" s="4" t="s">
        <v>9</v>
      </c>
      <c r="H5912" t="str">
        <f>VLOOKUP(B5912,'punti di misura'!A:E,5,0)</f>
        <v>8024517</v>
      </c>
      <c r="I5912" t="str">
        <f>VLOOKUP(H5912,impianti!A:E,2,0)</f>
        <v>SITO 1</v>
      </c>
      <c r="J5912" t="str">
        <f>VLOOKUP(H5912,impianti!A:E,4,0)</f>
        <v>SAVIGNANO SUL PANARO</v>
      </c>
      <c r="K5912" t="s">
        <v>7825</v>
      </c>
    </row>
    <row r="5913" spans="1:11" x14ac:dyDescent="0.25">
      <c r="A5913" s="3" t="s">
        <v>6261</v>
      </c>
      <c r="B5913" s="4" t="s">
        <v>6255</v>
      </c>
      <c r="C5913" s="10" t="str">
        <f>VLOOKUP(B5913,'punti di misura'!A:B,2,0)</f>
        <v>pozzo 2 misura livello statico</v>
      </c>
      <c r="D5913" s="5">
        <v>42625</v>
      </c>
      <c r="E5913" s="6">
        <v>49.29</v>
      </c>
      <c r="F5913" s="4" t="s">
        <v>8</v>
      </c>
      <c r="G5913" s="4" t="s">
        <v>9</v>
      </c>
      <c r="H5913" t="str">
        <f>VLOOKUP(B5913,'punti di misura'!A:E,5,0)</f>
        <v>8024517</v>
      </c>
      <c r="I5913" t="str">
        <f>VLOOKUP(H5913,impianti!A:E,2,0)</f>
        <v>SITO 1</v>
      </c>
      <c r="J5913" t="str">
        <f>VLOOKUP(H5913,impianti!A:E,4,0)</f>
        <v>SAVIGNANO SUL PANARO</v>
      </c>
      <c r="K5913" t="s">
        <v>7825</v>
      </c>
    </row>
    <row r="5914" spans="1:11" x14ac:dyDescent="0.25">
      <c r="A5914" s="3" t="s">
        <v>6262</v>
      </c>
      <c r="B5914" s="4" t="s">
        <v>6263</v>
      </c>
      <c r="C5914" s="10" t="str">
        <f>VLOOKUP(B5914,'punti di misura'!A:B,2,0)</f>
        <v>pozzo 2 misura livello dinamico</v>
      </c>
      <c r="D5914" s="5">
        <v>43636</v>
      </c>
      <c r="E5914" s="6">
        <v>52</v>
      </c>
      <c r="F5914" s="4" t="s">
        <v>8</v>
      </c>
      <c r="G5914" s="4" t="s">
        <v>9</v>
      </c>
      <c r="H5914" t="str">
        <f>VLOOKUP(B5914,'punti di misura'!A:E,5,0)</f>
        <v>8024517</v>
      </c>
      <c r="I5914" t="str">
        <f>VLOOKUP(H5914,impianti!A:E,2,0)</f>
        <v>SITO 1</v>
      </c>
      <c r="J5914" t="str">
        <f>VLOOKUP(H5914,impianti!A:E,4,0)</f>
        <v>SAVIGNANO SUL PANARO</v>
      </c>
      <c r="K5914" t="s">
        <v>7825</v>
      </c>
    </row>
    <row r="5915" spans="1:11" x14ac:dyDescent="0.25">
      <c r="A5915" s="3" t="s">
        <v>6264</v>
      </c>
      <c r="B5915" s="4" t="s">
        <v>6263</v>
      </c>
      <c r="C5915" s="10" t="str">
        <f>VLOOKUP(B5915,'punti di misura'!A:B,2,0)</f>
        <v>pozzo 2 misura livello dinamico</v>
      </c>
      <c r="D5915" s="5">
        <v>43609</v>
      </c>
      <c r="E5915" s="6">
        <v>54</v>
      </c>
      <c r="F5915" s="4" t="s">
        <v>8</v>
      </c>
      <c r="G5915" s="4" t="s">
        <v>9</v>
      </c>
      <c r="H5915" t="str">
        <f>VLOOKUP(B5915,'punti di misura'!A:E,5,0)</f>
        <v>8024517</v>
      </c>
      <c r="I5915" t="str">
        <f>VLOOKUP(H5915,impianti!A:E,2,0)</f>
        <v>SITO 1</v>
      </c>
      <c r="J5915" t="str">
        <f>VLOOKUP(H5915,impianti!A:E,4,0)</f>
        <v>SAVIGNANO SUL PANARO</v>
      </c>
      <c r="K5915" t="s">
        <v>7825</v>
      </c>
    </row>
    <row r="5916" spans="1:11" x14ac:dyDescent="0.25">
      <c r="A5916" s="3" t="s">
        <v>6265</v>
      </c>
      <c r="B5916" s="4" t="s">
        <v>6263</v>
      </c>
      <c r="C5916" s="10" t="str">
        <f>VLOOKUP(B5916,'punti di misura'!A:B,2,0)</f>
        <v>pozzo 2 misura livello dinamico</v>
      </c>
      <c r="D5916" s="5">
        <v>43588</v>
      </c>
      <c r="E5916" s="6">
        <v>55</v>
      </c>
      <c r="F5916" s="4" t="s">
        <v>8</v>
      </c>
      <c r="G5916" s="4" t="s">
        <v>9</v>
      </c>
      <c r="H5916" t="str">
        <f>VLOOKUP(B5916,'punti di misura'!A:E,5,0)</f>
        <v>8024517</v>
      </c>
      <c r="I5916" t="str">
        <f>VLOOKUP(H5916,impianti!A:E,2,0)</f>
        <v>SITO 1</v>
      </c>
      <c r="J5916" t="str">
        <f>VLOOKUP(H5916,impianti!A:E,4,0)</f>
        <v>SAVIGNANO SUL PANARO</v>
      </c>
      <c r="K5916" t="s">
        <v>7825</v>
      </c>
    </row>
    <row r="5917" spans="1:11" x14ac:dyDescent="0.25">
      <c r="A5917" s="3" t="s">
        <v>6266</v>
      </c>
      <c r="B5917" s="4" t="s">
        <v>6263</v>
      </c>
      <c r="C5917" s="10" t="str">
        <f>VLOOKUP(B5917,'punti di misura'!A:B,2,0)</f>
        <v>pozzo 2 misura livello dinamico</v>
      </c>
      <c r="D5917" s="5">
        <v>43537</v>
      </c>
      <c r="E5917" s="6">
        <v>55</v>
      </c>
      <c r="F5917" s="4" t="s">
        <v>8</v>
      </c>
      <c r="G5917" s="4" t="s">
        <v>9</v>
      </c>
      <c r="H5917" t="str">
        <f>VLOOKUP(B5917,'punti di misura'!A:E,5,0)</f>
        <v>8024517</v>
      </c>
      <c r="I5917" t="str">
        <f>VLOOKUP(H5917,impianti!A:E,2,0)</f>
        <v>SITO 1</v>
      </c>
      <c r="J5917" t="str">
        <f>VLOOKUP(H5917,impianti!A:E,4,0)</f>
        <v>SAVIGNANO SUL PANARO</v>
      </c>
      <c r="K5917" t="s">
        <v>7825</v>
      </c>
    </row>
    <row r="5918" spans="1:11" x14ac:dyDescent="0.25">
      <c r="A5918" s="3" t="s">
        <v>6267</v>
      </c>
      <c r="B5918" s="4" t="s">
        <v>6263</v>
      </c>
      <c r="C5918" s="10" t="str">
        <f>VLOOKUP(B5918,'punti di misura'!A:B,2,0)</f>
        <v>pozzo 2 misura livello dinamico</v>
      </c>
      <c r="D5918" s="5">
        <v>43511</v>
      </c>
      <c r="E5918" s="6">
        <v>54</v>
      </c>
      <c r="F5918" s="4" t="s">
        <v>8</v>
      </c>
      <c r="G5918" s="4" t="s">
        <v>9</v>
      </c>
      <c r="H5918" t="str">
        <f>VLOOKUP(B5918,'punti di misura'!A:E,5,0)</f>
        <v>8024517</v>
      </c>
      <c r="I5918" t="str">
        <f>VLOOKUP(H5918,impianti!A:E,2,0)</f>
        <v>SITO 1</v>
      </c>
      <c r="J5918" t="str">
        <f>VLOOKUP(H5918,impianti!A:E,4,0)</f>
        <v>SAVIGNANO SUL PANARO</v>
      </c>
      <c r="K5918" t="s">
        <v>7825</v>
      </c>
    </row>
    <row r="5919" spans="1:11" x14ac:dyDescent="0.25">
      <c r="A5919" s="3" t="s">
        <v>6268</v>
      </c>
      <c r="B5919" s="4" t="s">
        <v>6263</v>
      </c>
      <c r="C5919" s="10" t="str">
        <f>VLOOKUP(B5919,'punti di misura'!A:B,2,0)</f>
        <v>pozzo 2 misura livello dinamico</v>
      </c>
      <c r="D5919" s="5">
        <v>43501</v>
      </c>
      <c r="E5919" s="6">
        <v>54.5</v>
      </c>
      <c r="F5919" s="4" t="s">
        <v>8</v>
      </c>
      <c r="G5919" s="4" t="s">
        <v>9</v>
      </c>
      <c r="H5919" t="str">
        <f>VLOOKUP(B5919,'punti di misura'!A:E,5,0)</f>
        <v>8024517</v>
      </c>
      <c r="I5919" t="str">
        <f>VLOOKUP(H5919,impianti!A:E,2,0)</f>
        <v>SITO 1</v>
      </c>
      <c r="J5919" t="str">
        <f>VLOOKUP(H5919,impianti!A:E,4,0)</f>
        <v>SAVIGNANO SUL PANARO</v>
      </c>
      <c r="K5919" t="s">
        <v>7825</v>
      </c>
    </row>
    <row r="5920" spans="1:11" x14ac:dyDescent="0.25">
      <c r="A5920" s="3" t="s">
        <v>6269</v>
      </c>
      <c r="B5920" s="4" t="s">
        <v>6263</v>
      </c>
      <c r="C5920" s="10" t="str">
        <f>VLOOKUP(B5920,'punti di misura'!A:B,2,0)</f>
        <v>pozzo 2 misura livello dinamico</v>
      </c>
      <c r="D5920" s="5">
        <v>43472</v>
      </c>
      <c r="E5920" s="6">
        <v>55</v>
      </c>
      <c r="F5920" s="4" t="s">
        <v>8</v>
      </c>
      <c r="G5920" s="4" t="s">
        <v>9</v>
      </c>
      <c r="H5920" t="str">
        <f>VLOOKUP(B5920,'punti di misura'!A:E,5,0)</f>
        <v>8024517</v>
      </c>
      <c r="I5920" t="str">
        <f>VLOOKUP(H5920,impianti!A:E,2,0)</f>
        <v>SITO 1</v>
      </c>
      <c r="J5920" t="str">
        <f>VLOOKUP(H5920,impianti!A:E,4,0)</f>
        <v>SAVIGNANO SUL PANARO</v>
      </c>
      <c r="K5920" t="s">
        <v>7825</v>
      </c>
    </row>
    <row r="5921" spans="1:11" x14ac:dyDescent="0.25">
      <c r="A5921" s="3" t="s">
        <v>6270</v>
      </c>
      <c r="B5921" s="4" t="s">
        <v>6263</v>
      </c>
      <c r="C5921" s="10" t="str">
        <f>VLOOKUP(B5921,'punti di misura'!A:B,2,0)</f>
        <v>pozzo 2 misura livello dinamico</v>
      </c>
      <c r="D5921" s="5">
        <v>43440</v>
      </c>
      <c r="E5921" s="6">
        <v>56.5</v>
      </c>
      <c r="F5921" s="4" t="s">
        <v>8</v>
      </c>
      <c r="G5921" s="4" t="s">
        <v>9</v>
      </c>
      <c r="H5921" t="str">
        <f>VLOOKUP(B5921,'punti di misura'!A:E,5,0)</f>
        <v>8024517</v>
      </c>
      <c r="I5921" t="str">
        <f>VLOOKUP(H5921,impianti!A:E,2,0)</f>
        <v>SITO 1</v>
      </c>
      <c r="J5921" t="str">
        <f>VLOOKUP(H5921,impianti!A:E,4,0)</f>
        <v>SAVIGNANO SUL PANARO</v>
      </c>
      <c r="K5921" t="s">
        <v>7825</v>
      </c>
    </row>
    <row r="5922" spans="1:11" x14ac:dyDescent="0.25">
      <c r="A5922" s="3" t="s">
        <v>6271</v>
      </c>
      <c r="B5922" s="4" t="s">
        <v>6263</v>
      </c>
      <c r="C5922" s="10" t="str">
        <f>VLOOKUP(B5922,'punti di misura'!A:B,2,0)</f>
        <v>pozzo 2 misura livello dinamico</v>
      </c>
      <c r="D5922" s="5">
        <v>43397</v>
      </c>
      <c r="E5922" s="6">
        <v>58</v>
      </c>
      <c r="F5922" s="4" t="s">
        <v>8</v>
      </c>
      <c r="G5922" s="4" t="s">
        <v>9</v>
      </c>
      <c r="H5922" t="str">
        <f>VLOOKUP(B5922,'punti di misura'!A:E,5,0)</f>
        <v>8024517</v>
      </c>
      <c r="I5922" t="str">
        <f>VLOOKUP(H5922,impianti!A:E,2,0)</f>
        <v>SITO 1</v>
      </c>
      <c r="J5922" t="str">
        <f>VLOOKUP(H5922,impianti!A:E,4,0)</f>
        <v>SAVIGNANO SUL PANARO</v>
      </c>
      <c r="K5922" t="s">
        <v>7825</v>
      </c>
    </row>
    <row r="5923" spans="1:11" x14ac:dyDescent="0.25">
      <c r="A5923" s="3" t="s">
        <v>6272</v>
      </c>
      <c r="B5923" s="4" t="s">
        <v>6263</v>
      </c>
      <c r="C5923" s="10" t="str">
        <f>VLOOKUP(B5923,'punti di misura'!A:B,2,0)</f>
        <v>pozzo 2 misura livello dinamico</v>
      </c>
      <c r="D5923" s="5">
        <v>43363</v>
      </c>
      <c r="E5923" s="6">
        <v>54</v>
      </c>
      <c r="F5923" s="4" t="s">
        <v>8</v>
      </c>
      <c r="G5923" s="4" t="s">
        <v>9</v>
      </c>
      <c r="H5923" t="str">
        <f>VLOOKUP(B5923,'punti di misura'!A:E,5,0)</f>
        <v>8024517</v>
      </c>
      <c r="I5923" t="str">
        <f>VLOOKUP(H5923,impianti!A:E,2,0)</f>
        <v>SITO 1</v>
      </c>
      <c r="J5923" t="str">
        <f>VLOOKUP(H5923,impianti!A:E,4,0)</f>
        <v>SAVIGNANO SUL PANARO</v>
      </c>
      <c r="K5923" t="s">
        <v>7825</v>
      </c>
    </row>
    <row r="5924" spans="1:11" x14ac:dyDescent="0.25">
      <c r="A5924" s="3" t="s">
        <v>6273</v>
      </c>
      <c r="B5924" s="4" t="s">
        <v>6263</v>
      </c>
      <c r="C5924" s="10" t="str">
        <f>VLOOKUP(B5924,'punti di misura'!A:B,2,0)</f>
        <v>pozzo 2 misura livello dinamico</v>
      </c>
      <c r="D5924" s="5">
        <v>43357</v>
      </c>
      <c r="E5924" s="6">
        <v>55.5</v>
      </c>
      <c r="F5924" s="4" t="s">
        <v>8</v>
      </c>
      <c r="G5924" s="4" t="s">
        <v>9</v>
      </c>
      <c r="H5924" t="str">
        <f>VLOOKUP(B5924,'punti di misura'!A:E,5,0)</f>
        <v>8024517</v>
      </c>
      <c r="I5924" t="str">
        <f>VLOOKUP(H5924,impianti!A:E,2,0)</f>
        <v>SITO 1</v>
      </c>
      <c r="J5924" t="str">
        <f>VLOOKUP(H5924,impianti!A:E,4,0)</f>
        <v>SAVIGNANO SUL PANARO</v>
      </c>
      <c r="K5924" t="s">
        <v>7825</v>
      </c>
    </row>
    <row r="5925" spans="1:11" x14ac:dyDescent="0.25">
      <c r="A5925" s="3" t="s">
        <v>6274</v>
      </c>
      <c r="B5925" s="4" t="s">
        <v>6263</v>
      </c>
      <c r="C5925" s="10" t="str">
        <f>VLOOKUP(B5925,'punti di misura'!A:B,2,0)</f>
        <v>pozzo 2 misura livello dinamico</v>
      </c>
      <c r="D5925" s="5">
        <v>43333</v>
      </c>
      <c r="E5925" s="6">
        <v>56</v>
      </c>
      <c r="F5925" s="4" t="s">
        <v>8</v>
      </c>
      <c r="G5925" s="4" t="s">
        <v>9</v>
      </c>
      <c r="H5925" t="str">
        <f>VLOOKUP(B5925,'punti di misura'!A:E,5,0)</f>
        <v>8024517</v>
      </c>
      <c r="I5925" t="str">
        <f>VLOOKUP(H5925,impianti!A:E,2,0)</f>
        <v>SITO 1</v>
      </c>
      <c r="J5925" t="str">
        <f>VLOOKUP(H5925,impianti!A:E,4,0)</f>
        <v>SAVIGNANO SUL PANARO</v>
      </c>
      <c r="K5925" t="s">
        <v>7825</v>
      </c>
    </row>
    <row r="5926" spans="1:11" x14ac:dyDescent="0.25">
      <c r="A5926" s="3" t="s">
        <v>6275</v>
      </c>
      <c r="B5926" s="4" t="s">
        <v>6263</v>
      </c>
      <c r="C5926" s="10" t="str">
        <f>VLOOKUP(B5926,'punti di misura'!A:B,2,0)</f>
        <v>pozzo 2 misura livello dinamico</v>
      </c>
      <c r="D5926" s="5">
        <v>43318</v>
      </c>
      <c r="E5926" s="6">
        <v>55</v>
      </c>
      <c r="F5926" s="4" t="s">
        <v>8</v>
      </c>
      <c r="G5926" s="4" t="s">
        <v>9</v>
      </c>
      <c r="H5926" t="str">
        <f>VLOOKUP(B5926,'punti di misura'!A:E,5,0)</f>
        <v>8024517</v>
      </c>
      <c r="I5926" t="str">
        <f>VLOOKUP(H5926,impianti!A:E,2,0)</f>
        <v>SITO 1</v>
      </c>
      <c r="J5926" t="str">
        <f>VLOOKUP(H5926,impianti!A:E,4,0)</f>
        <v>SAVIGNANO SUL PANARO</v>
      </c>
      <c r="K5926" t="s">
        <v>7825</v>
      </c>
    </row>
    <row r="5927" spans="1:11" x14ac:dyDescent="0.25">
      <c r="A5927" s="3" t="s">
        <v>6276</v>
      </c>
      <c r="B5927" s="4" t="s">
        <v>6263</v>
      </c>
      <c r="C5927" s="10" t="str">
        <f>VLOOKUP(B5927,'punti di misura'!A:B,2,0)</f>
        <v>pozzo 2 misura livello dinamico</v>
      </c>
      <c r="D5927" s="5">
        <v>43305</v>
      </c>
      <c r="E5927" s="6">
        <v>51</v>
      </c>
      <c r="F5927" s="4" t="s">
        <v>8</v>
      </c>
      <c r="G5927" s="4" t="s">
        <v>9</v>
      </c>
      <c r="H5927" t="str">
        <f>VLOOKUP(B5927,'punti di misura'!A:E,5,0)</f>
        <v>8024517</v>
      </c>
      <c r="I5927" t="str">
        <f>VLOOKUP(H5927,impianti!A:E,2,0)</f>
        <v>SITO 1</v>
      </c>
      <c r="J5927" t="str">
        <f>VLOOKUP(H5927,impianti!A:E,4,0)</f>
        <v>SAVIGNANO SUL PANARO</v>
      </c>
      <c r="K5927" t="s">
        <v>7825</v>
      </c>
    </row>
    <row r="5928" spans="1:11" x14ac:dyDescent="0.25">
      <c r="A5928" s="3" t="s">
        <v>6277</v>
      </c>
      <c r="B5928" s="4" t="s">
        <v>6263</v>
      </c>
      <c r="C5928" s="10" t="str">
        <f>VLOOKUP(B5928,'punti di misura'!A:B,2,0)</f>
        <v>pozzo 2 misura livello dinamico</v>
      </c>
      <c r="D5928" s="5">
        <v>43270</v>
      </c>
      <c r="E5928" s="6">
        <v>48.5</v>
      </c>
      <c r="F5928" s="4" t="s">
        <v>8</v>
      </c>
      <c r="G5928" s="4" t="s">
        <v>9</v>
      </c>
      <c r="H5928" t="str">
        <f>VLOOKUP(B5928,'punti di misura'!A:E,5,0)</f>
        <v>8024517</v>
      </c>
      <c r="I5928" t="str">
        <f>VLOOKUP(H5928,impianti!A:E,2,0)</f>
        <v>SITO 1</v>
      </c>
      <c r="J5928" t="str">
        <f>VLOOKUP(H5928,impianti!A:E,4,0)</f>
        <v>SAVIGNANO SUL PANARO</v>
      </c>
      <c r="K5928" t="s">
        <v>7825</v>
      </c>
    </row>
    <row r="5929" spans="1:11" x14ac:dyDescent="0.25">
      <c r="A5929" s="3" t="s">
        <v>6278</v>
      </c>
      <c r="B5929" s="4" t="s">
        <v>6263</v>
      </c>
      <c r="C5929" s="10" t="str">
        <f>VLOOKUP(B5929,'punti di misura'!A:B,2,0)</f>
        <v>pozzo 2 misura livello dinamico</v>
      </c>
      <c r="D5929" s="5">
        <v>43258</v>
      </c>
      <c r="E5929" s="6">
        <v>47.5</v>
      </c>
      <c r="F5929" s="4" t="s">
        <v>8</v>
      </c>
      <c r="G5929" s="4" t="s">
        <v>9</v>
      </c>
      <c r="H5929" t="str">
        <f>VLOOKUP(B5929,'punti di misura'!A:E,5,0)</f>
        <v>8024517</v>
      </c>
      <c r="I5929" t="str">
        <f>VLOOKUP(H5929,impianti!A:E,2,0)</f>
        <v>SITO 1</v>
      </c>
      <c r="J5929" t="str">
        <f>VLOOKUP(H5929,impianti!A:E,4,0)</f>
        <v>SAVIGNANO SUL PANARO</v>
      </c>
      <c r="K5929" t="s">
        <v>7825</v>
      </c>
    </row>
    <row r="5930" spans="1:11" x14ac:dyDescent="0.25">
      <c r="A5930" s="3" t="s">
        <v>6279</v>
      </c>
      <c r="B5930" s="4" t="s">
        <v>6263</v>
      </c>
      <c r="C5930" s="10" t="str">
        <f>VLOOKUP(B5930,'punti di misura'!A:B,2,0)</f>
        <v>pozzo 2 misura livello dinamico</v>
      </c>
      <c r="D5930" s="5">
        <v>43250</v>
      </c>
      <c r="E5930" s="6">
        <v>47</v>
      </c>
      <c r="F5930" s="4" t="s">
        <v>8</v>
      </c>
      <c r="G5930" s="4" t="s">
        <v>9</v>
      </c>
      <c r="H5930" t="str">
        <f>VLOOKUP(B5930,'punti di misura'!A:E,5,0)</f>
        <v>8024517</v>
      </c>
      <c r="I5930" t="str">
        <f>VLOOKUP(H5930,impianti!A:E,2,0)</f>
        <v>SITO 1</v>
      </c>
      <c r="J5930" t="str">
        <f>VLOOKUP(H5930,impianti!A:E,4,0)</f>
        <v>SAVIGNANO SUL PANARO</v>
      </c>
      <c r="K5930" t="s">
        <v>7825</v>
      </c>
    </row>
    <row r="5931" spans="1:11" x14ac:dyDescent="0.25">
      <c r="A5931" s="3" t="s">
        <v>6280</v>
      </c>
      <c r="B5931" s="4" t="s">
        <v>6263</v>
      </c>
      <c r="C5931" s="10" t="str">
        <f>VLOOKUP(B5931,'punti di misura'!A:B,2,0)</f>
        <v>pozzo 2 misura livello dinamico</v>
      </c>
      <c r="D5931" s="5">
        <v>43235</v>
      </c>
      <c r="E5931" s="6">
        <v>46</v>
      </c>
      <c r="F5931" s="4" t="s">
        <v>8</v>
      </c>
      <c r="G5931" s="4" t="s">
        <v>9</v>
      </c>
      <c r="H5931" t="str">
        <f>VLOOKUP(B5931,'punti di misura'!A:E,5,0)</f>
        <v>8024517</v>
      </c>
      <c r="I5931" t="str">
        <f>VLOOKUP(H5931,impianti!A:E,2,0)</f>
        <v>SITO 1</v>
      </c>
      <c r="J5931" t="str">
        <f>VLOOKUP(H5931,impianti!A:E,4,0)</f>
        <v>SAVIGNANO SUL PANARO</v>
      </c>
      <c r="K5931" t="s">
        <v>7825</v>
      </c>
    </row>
    <row r="5932" spans="1:11" x14ac:dyDescent="0.25">
      <c r="A5932" s="3" t="s">
        <v>6281</v>
      </c>
      <c r="B5932" s="4" t="s">
        <v>6263</v>
      </c>
      <c r="C5932" s="10" t="str">
        <f>VLOOKUP(B5932,'punti di misura'!A:B,2,0)</f>
        <v>pozzo 2 misura livello dinamico</v>
      </c>
      <c r="D5932" s="5">
        <v>43087</v>
      </c>
      <c r="E5932" s="6">
        <v>59.5</v>
      </c>
      <c r="F5932" s="4" t="s">
        <v>8</v>
      </c>
      <c r="G5932" s="4" t="s">
        <v>9</v>
      </c>
      <c r="H5932" t="str">
        <f>VLOOKUP(B5932,'punti di misura'!A:E,5,0)</f>
        <v>8024517</v>
      </c>
      <c r="I5932" t="str">
        <f>VLOOKUP(H5932,impianti!A:E,2,0)</f>
        <v>SITO 1</v>
      </c>
      <c r="J5932" t="str">
        <f>VLOOKUP(H5932,impianti!A:E,4,0)</f>
        <v>SAVIGNANO SUL PANARO</v>
      </c>
      <c r="K5932" t="s">
        <v>7825</v>
      </c>
    </row>
    <row r="5933" spans="1:11" x14ac:dyDescent="0.25">
      <c r="A5933" s="3" t="s">
        <v>6282</v>
      </c>
      <c r="B5933" s="4" t="s">
        <v>6263</v>
      </c>
      <c r="C5933" s="10" t="str">
        <f>VLOOKUP(B5933,'punti di misura'!A:B,2,0)</f>
        <v>pozzo 2 misura livello dinamico</v>
      </c>
      <c r="D5933" s="5">
        <v>43060</v>
      </c>
      <c r="E5933" s="6">
        <v>59</v>
      </c>
      <c r="F5933" s="4" t="s">
        <v>8</v>
      </c>
      <c r="G5933" s="4" t="s">
        <v>9</v>
      </c>
      <c r="H5933" t="str">
        <f>VLOOKUP(B5933,'punti di misura'!A:E,5,0)</f>
        <v>8024517</v>
      </c>
      <c r="I5933" t="str">
        <f>VLOOKUP(H5933,impianti!A:E,2,0)</f>
        <v>SITO 1</v>
      </c>
      <c r="J5933" t="str">
        <f>VLOOKUP(H5933,impianti!A:E,4,0)</f>
        <v>SAVIGNANO SUL PANARO</v>
      </c>
      <c r="K5933" t="s">
        <v>7825</v>
      </c>
    </row>
    <row r="5934" spans="1:11" x14ac:dyDescent="0.25">
      <c r="A5934" s="3" t="s">
        <v>6283</v>
      </c>
      <c r="B5934" s="4" t="s">
        <v>6263</v>
      </c>
      <c r="C5934" s="10" t="str">
        <f>VLOOKUP(B5934,'punti di misura'!A:B,2,0)</f>
        <v>pozzo 2 misura livello dinamico</v>
      </c>
      <c r="D5934" s="5">
        <v>43017</v>
      </c>
      <c r="E5934" s="6">
        <v>59</v>
      </c>
      <c r="F5934" s="4" t="s">
        <v>8</v>
      </c>
      <c r="G5934" s="4" t="s">
        <v>9</v>
      </c>
      <c r="H5934" t="str">
        <f>VLOOKUP(B5934,'punti di misura'!A:E,5,0)</f>
        <v>8024517</v>
      </c>
      <c r="I5934" t="str">
        <f>VLOOKUP(H5934,impianti!A:E,2,0)</f>
        <v>SITO 1</v>
      </c>
      <c r="J5934" t="str">
        <f>VLOOKUP(H5934,impianti!A:E,4,0)</f>
        <v>SAVIGNANO SUL PANARO</v>
      </c>
      <c r="K5934" t="s">
        <v>7825</v>
      </c>
    </row>
    <row r="5935" spans="1:11" x14ac:dyDescent="0.25">
      <c r="A5935" s="3" t="s">
        <v>6284</v>
      </c>
      <c r="B5935" s="4" t="s">
        <v>6263</v>
      </c>
      <c r="C5935" s="10" t="str">
        <f>VLOOKUP(B5935,'punti di misura'!A:B,2,0)</f>
        <v>pozzo 2 misura livello dinamico</v>
      </c>
      <c r="D5935" s="5">
        <v>43000</v>
      </c>
      <c r="E5935" s="6">
        <v>56.5</v>
      </c>
      <c r="F5935" s="4" t="s">
        <v>8</v>
      </c>
      <c r="G5935" s="4" t="s">
        <v>9</v>
      </c>
      <c r="H5935" t="str">
        <f>VLOOKUP(B5935,'punti di misura'!A:E,5,0)</f>
        <v>8024517</v>
      </c>
      <c r="I5935" t="str">
        <f>VLOOKUP(H5935,impianti!A:E,2,0)</f>
        <v>SITO 1</v>
      </c>
      <c r="J5935" t="str">
        <f>VLOOKUP(H5935,impianti!A:E,4,0)</f>
        <v>SAVIGNANO SUL PANARO</v>
      </c>
      <c r="K5935" t="s">
        <v>7825</v>
      </c>
    </row>
    <row r="5936" spans="1:11" x14ac:dyDescent="0.25">
      <c r="A5936" s="3" t="s">
        <v>6285</v>
      </c>
      <c r="B5936" s="4" t="s">
        <v>6263</v>
      </c>
      <c r="C5936" s="10" t="str">
        <f>VLOOKUP(B5936,'punti di misura'!A:B,2,0)</f>
        <v>pozzo 2 misura livello dinamico</v>
      </c>
      <c r="D5936" s="5">
        <v>42998</v>
      </c>
      <c r="E5936" s="6">
        <v>56</v>
      </c>
      <c r="F5936" s="4" t="s">
        <v>8</v>
      </c>
      <c r="G5936" s="4" t="s">
        <v>9</v>
      </c>
      <c r="H5936" t="str">
        <f>VLOOKUP(B5936,'punti di misura'!A:E,5,0)</f>
        <v>8024517</v>
      </c>
      <c r="I5936" t="str">
        <f>VLOOKUP(H5936,impianti!A:E,2,0)</f>
        <v>SITO 1</v>
      </c>
      <c r="J5936" t="str">
        <f>VLOOKUP(H5936,impianti!A:E,4,0)</f>
        <v>SAVIGNANO SUL PANARO</v>
      </c>
      <c r="K5936" t="s">
        <v>7825</v>
      </c>
    </row>
    <row r="5937" spans="1:11" x14ac:dyDescent="0.25">
      <c r="A5937" s="3" t="s">
        <v>6286</v>
      </c>
      <c r="B5937" s="4" t="s">
        <v>6263</v>
      </c>
      <c r="C5937" s="10" t="str">
        <f>VLOOKUP(B5937,'punti di misura'!A:B,2,0)</f>
        <v>pozzo 2 misura livello dinamico</v>
      </c>
      <c r="D5937" s="5">
        <v>42954</v>
      </c>
      <c r="E5937" s="6">
        <v>56.12</v>
      </c>
      <c r="F5937" s="4" t="s">
        <v>8</v>
      </c>
      <c r="G5937" s="4" t="s">
        <v>9</v>
      </c>
      <c r="H5937" t="str">
        <f>VLOOKUP(B5937,'punti di misura'!A:E,5,0)</f>
        <v>8024517</v>
      </c>
      <c r="I5937" t="str">
        <f>VLOOKUP(H5937,impianti!A:E,2,0)</f>
        <v>SITO 1</v>
      </c>
      <c r="J5937" t="str">
        <f>VLOOKUP(H5937,impianti!A:E,4,0)</f>
        <v>SAVIGNANO SUL PANARO</v>
      </c>
      <c r="K5937" t="s">
        <v>7825</v>
      </c>
    </row>
    <row r="5938" spans="1:11" x14ac:dyDescent="0.25">
      <c r="A5938" s="3" t="s">
        <v>6287</v>
      </c>
      <c r="B5938" s="4" t="s">
        <v>6263</v>
      </c>
      <c r="C5938" s="10" t="str">
        <f>VLOOKUP(B5938,'punti di misura'!A:B,2,0)</f>
        <v>pozzo 2 misura livello dinamico</v>
      </c>
      <c r="D5938" s="5">
        <v>42933</v>
      </c>
      <c r="E5938" s="6">
        <v>56.32</v>
      </c>
      <c r="F5938" s="4" t="s">
        <v>8</v>
      </c>
      <c r="G5938" s="4" t="s">
        <v>9</v>
      </c>
      <c r="H5938" t="str">
        <f>VLOOKUP(B5938,'punti di misura'!A:E,5,0)</f>
        <v>8024517</v>
      </c>
      <c r="I5938" t="str">
        <f>VLOOKUP(H5938,impianti!A:E,2,0)</f>
        <v>SITO 1</v>
      </c>
      <c r="J5938" t="str">
        <f>VLOOKUP(H5938,impianti!A:E,4,0)</f>
        <v>SAVIGNANO SUL PANARO</v>
      </c>
      <c r="K5938" t="s">
        <v>7825</v>
      </c>
    </row>
    <row r="5939" spans="1:11" x14ac:dyDescent="0.25">
      <c r="A5939" s="3" t="s">
        <v>6288</v>
      </c>
      <c r="B5939" s="4" t="s">
        <v>6263</v>
      </c>
      <c r="C5939" s="10" t="str">
        <f>VLOOKUP(B5939,'punti di misura'!A:B,2,0)</f>
        <v>pozzo 2 misura livello dinamico</v>
      </c>
      <c r="D5939" s="5">
        <v>42880</v>
      </c>
      <c r="E5939" s="6">
        <v>54.02</v>
      </c>
      <c r="F5939" s="4" t="s">
        <v>8</v>
      </c>
      <c r="G5939" s="4" t="s">
        <v>9</v>
      </c>
      <c r="H5939" t="str">
        <f>VLOOKUP(B5939,'punti di misura'!A:E,5,0)</f>
        <v>8024517</v>
      </c>
      <c r="I5939" t="str">
        <f>VLOOKUP(H5939,impianti!A:E,2,0)</f>
        <v>SITO 1</v>
      </c>
      <c r="J5939" t="str">
        <f>VLOOKUP(H5939,impianti!A:E,4,0)</f>
        <v>SAVIGNANO SUL PANARO</v>
      </c>
      <c r="K5939" t="s">
        <v>7825</v>
      </c>
    </row>
    <row r="5940" spans="1:11" x14ac:dyDescent="0.25">
      <c r="A5940" s="3" t="s">
        <v>6289</v>
      </c>
      <c r="B5940" s="4" t="s">
        <v>6263</v>
      </c>
      <c r="C5940" s="10" t="str">
        <f>VLOOKUP(B5940,'punti di misura'!A:B,2,0)</f>
        <v>pozzo 2 misura livello dinamico</v>
      </c>
      <c r="D5940" s="5">
        <v>42859</v>
      </c>
      <c r="E5940" s="6">
        <v>53.88</v>
      </c>
      <c r="F5940" s="4" t="s">
        <v>8</v>
      </c>
      <c r="G5940" s="4" t="s">
        <v>9</v>
      </c>
      <c r="H5940" t="str">
        <f>VLOOKUP(B5940,'punti di misura'!A:E,5,0)</f>
        <v>8024517</v>
      </c>
      <c r="I5940" t="str">
        <f>VLOOKUP(H5940,impianti!A:E,2,0)</f>
        <v>SITO 1</v>
      </c>
      <c r="J5940" t="str">
        <f>VLOOKUP(H5940,impianti!A:E,4,0)</f>
        <v>SAVIGNANO SUL PANARO</v>
      </c>
      <c r="K5940" t="s">
        <v>7825</v>
      </c>
    </row>
    <row r="5941" spans="1:11" x14ac:dyDescent="0.25">
      <c r="A5941" s="3" t="s">
        <v>6290</v>
      </c>
      <c r="B5941" s="4" t="s">
        <v>6263</v>
      </c>
      <c r="C5941" s="10" t="str">
        <f>VLOOKUP(B5941,'punti di misura'!A:B,2,0)</f>
        <v>pozzo 2 misura livello dinamico</v>
      </c>
      <c r="D5941" s="5">
        <v>42822</v>
      </c>
      <c r="E5941" s="6">
        <v>57.9</v>
      </c>
      <c r="F5941" s="4" t="s">
        <v>8</v>
      </c>
      <c r="G5941" s="4" t="s">
        <v>9</v>
      </c>
      <c r="H5941" t="str">
        <f>VLOOKUP(B5941,'punti di misura'!A:E,5,0)</f>
        <v>8024517</v>
      </c>
      <c r="I5941" t="str">
        <f>VLOOKUP(H5941,impianti!A:E,2,0)</f>
        <v>SITO 1</v>
      </c>
      <c r="J5941" t="str">
        <f>VLOOKUP(H5941,impianti!A:E,4,0)</f>
        <v>SAVIGNANO SUL PANARO</v>
      </c>
      <c r="K5941" t="s">
        <v>7825</v>
      </c>
    </row>
    <row r="5942" spans="1:11" x14ac:dyDescent="0.25">
      <c r="A5942" s="3" t="s">
        <v>6291</v>
      </c>
      <c r="B5942" s="4" t="s">
        <v>6263</v>
      </c>
      <c r="C5942" s="10" t="str">
        <f>VLOOKUP(B5942,'punti di misura'!A:B,2,0)</f>
        <v>pozzo 2 misura livello dinamico</v>
      </c>
      <c r="D5942" s="5">
        <v>42787</v>
      </c>
      <c r="E5942" s="6">
        <v>53</v>
      </c>
      <c r="F5942" s="4" t="s">
        <v>8</v>
      </c>
      <c r="G5942" s="4" t="s">
        <v>9</v>
      </c>
      <c r="H5942" t="str">
        <f>VLOOKUP(B5942,'punti di misura'!A:E,5,0)</f>
        <v>8024517</v>
      </c>
      <c r="I5942" t="str">
        <f>VLOOKUP(H5942,impianti!A:E,2,0)</f>
        <v>SITO 1</v>
      </c>
      <c r="J5942" t="str">
        <f>VLOOKUP(H5942,impianti!A:E,4,0)</f>
        <v>SAVIGNANO SUL PANARO</v>
      </c>
      <c r="K5942" t="s">
        <v>7825</v>
      </c>
    </row>
    <row r="5943" spans="1:11" x14ac:dyDescent="0.25">
      <c r="A5943" s="3" t="s">
        <v>6292</v>
      </c>
      <c r="B5943" s="4" t="s">
        <v>6263</v>
      </c>
      <c r="C5943" s="10" t="str">
        <f>VLOOKUP(B5943,'punti di misura'!A:B,2,0)</f>
        <v>pozzo 2 misura livello dinamico</v>
      </c>
      <c r="D5943" s="5">
        <v>42768</v>
      </c>
      <c r="E5943" s="6">
        <v>52.5</v>
      </c>
      <c r="F5943" s="4" t="s">
        <v>8</v>
      </c>
      <c r="G5943" s="4" t="s">
        <v>9</v>
      </c>
      <c r="H5943" t="str">
        <f>VLOOKUP(B5943,'punti di misura'!A:E,5,0)</f>
        <v>8024517</v>
      </c>
      <c r="I5943" t="str">
        <f>VLOOKUP(H5943,impianti!A:E,2,0)</f>
        <v>SITO 1</v>
      </c>
      <c r="J5943" t="str">
        <f>VLOOKUP(H5943,impianti!A:E,4,0)</f>
        <v>SAVIGNANO SUL PANARO</v>
      </c>
      <c r="K5943" t="s">
        <v>7825</v>
      </c>
    </row>
    <row r="5944" spans="1:11" x14ac:dyDescent="0.25">
      <c r="A5944" s="3" t="s">
        <v>6293</v>
      </c>
      <c r="B5944" s="4" t="s">
        <v>6263</v>
      </c>
      <c r="C5944" s="10" t="str">
        <f>VLOOKUP(B5944,'punti di misura'!A:B,2,0)</f>
        <v>pozzo 2 misura livello dinamico</v>
      </c>
      <c r="D5944" s="5">
        <v>42731</v>
      </c>
      <c r="E5944" s="6">
        <v>55</v>
      </c>
      <c r="F5944" s="4" t="s">
        <v>8</v>
      </c>
      <c r="G5944" s="4" t="s">
        <v>9</v>
      </c>
      <c r="H5944" t="str">
        <f>VLOOKUP(B5944,'punti di misura'!A:E,5,0)</f>
        <v>8024517</v>
      </c>
      <c r="I5944" t="str">
        <f>VLOOKUP(H5944,impianti!A:E,2,0)</f>
        <v>SITO 1</v>
      </c>
      <c r="J5944" t="str">
        <f>VLOOKUP(H5944,impianti!A:E,4,0)</f>
        <v>SAVIGNANO SUL PANARO</v>
      </c>
      <c r="K5944" t="s">
        <v>7825</v>
      </c>
    </row>
    <row r="5945" spans="1:11" x14ac:dyDescent="0.25">
      <c r="A5945" s="3" t="s">
        <v>6294</v>
      </c>
      <c r="B5945" s="4" t="s">
        <v>6263</v>
      </c>
      <c r="C5945" s="10" t="str">
        <f>VLOOKUP(B5945,'punti di misura'!A:B,2,0)</f>
        <v>pozzo 2 misura livello dinamico</v>
      </c>
      <c r="D5945" s="5">
        <v>42704</v>
      </c>
      <c r="E5945" s="6">
        <v>54</v>
      </c>
      <c r="F5945" s="4" t="s">
        <v>8</v>
      </c>
      <c r="G5945" s="4" t="s">
        <v>9</v>
      </c>
      <c r="H5945" t="str">
        <f>VLOOKUP(B5945,'punti di misura'!A:E,5,0)</f>
        <v>8024517</v>
      </c>
      <c r="I5945" t="str">
        <f>VLOOKUP(H5945,impianti!A:E,2,0)</f>
        <v>SITO 1</v>
      </c>
      <c r="J5945" t="str">
        <f>VLOOKUP(H5945,impianti!A:E,4,0)</f>
        <v>SAVIGNANO SUL PANARO</v>
      </c>
      <c r="K5945" t="s">
        <v>7825</v>
      </c>
    </row>
    <row r="5946" spans="1:11" x14ac:dyDescent="0.25">
      <c r="A5946" s="3" t="s">
        <v>6295</v>
      </c>
      <c r="B5946" s="4" t="s">
        <v>6263</v>
      </c>
      <c r="C5946" s="10" t="str">
        <f>VLOOKUP(B5946,'punti di misura'!A:B,2,0)</f>
        <v>pozzo 2 misura livello dinamico</v>
      </c>
      <c r="D5946" s="5">
        <v>42676</v>
      </c>
      <c r="E5946" s="6">
        <v>57.5</v>
      </c>
      <c r="F5946" s="4" t="s">
        <v>8</v>
      </c>
      <c r="G5946" s="4" t="s">
        <v>9</v>
      </c>
      <c r="H5946" t="str">
        <f>VLOOKUP(B5946,'punti di misura'!A:E,5,0)</f>
        <v>8024517</v>
      </c>
      <c r="I5946" t="str">
        <f>VLOOKUP(H5946,impianti!A:E,2,0)</f>
        <v>SITO 1</v>
      </c>
      <c r="J5946" t="str">
        <f>VLOOKUP(H5946,impianti!A:E,4,0)</f>
        <v>SAVIGNANO SUL PANARO</v>
      </c>
      <c r="K5946" t="s">
        <v>7825</v>
      </c>
    </row>
    <row r="5947" spans="1:11" x14ac:dyDescent="0.25">
      <c r="A5947" s="3" t="s">
        <v>6296</v>
      </c>
      <c r="B5947" s="4" t="s">
        <v>6263</v>
      </c>
      <c r="C5947" s="10" t="str">
        <f>VLOOKUP(B5947,'punti di misura'!A:B,2,0)</f>
        <v>pozzo 2 misura livello dinamico</v>
      </c>
      <c r="D5947" s="5">
        <v>42657</v>
      </c>
      <c r="E5947" s="6">
        <v>56.8</v>
      </c>
      <c r="F5947" s="4" t="s">
        <v>8</v>
      </c>
      <c r="G5947" s="4" t="s">
        <v>9</v>
      </c>
      <c r="H5947" t="str">
        <f>VLOOKUP(B5947,'punti di misura'!A:E,5,0)</f>
        <v>8024517</v>
      </c>
      <c r="I5947" t="str">
        <f>VLOOKUP(H5947,impianti!A:E,2,0)</f>
        <v>SITO 1</v>
      </c>
      <c r="J5947" t="str">
        <f>VLOOKUP(H5947,impianti!A:E,4,0)</f>
        <v>SAVIGNANO SUL PANARO</v>
      </c>
      <c r="K5947" t="s">
        <v>7825</v>
      </c>
    </row>
    <row r="5948" spans="1:11" x14ac:dyDescent="0.25">
      <c r="A5948" s="3" t="s">
        <v>6297</v>
      </c>
      <c r="B5948" s="4" t="s">
        <v>6263</v>
      </c>
      <c r="C5948" s="10" t="str">
        <f>VLOOKUP(B5948,'punti di misura'!A:B,2,0)</f>
        <v>pozzo 2 misura livello dinamico</v>
      </c>
      <c r="D5948" s="5">
        <v>42625</v>
      </c>
      <c r="E5948" s="6">
        <v>57.05</v>
      </c>
      <c r="F5948" s="4" t="s">
        <v>8</v>
      </c>
      <c r="G5948" s="4" t="s">
        <v>9</v>
      </c>
      <c r="H5948" t="str">
        <f>VLOOKUP(B5948,'punti di misura'!A:E,5,0)</f>
        <v>8024517</v>
      </c>
      <c r="I5948" t="str">
        <f>VLOOKUP(H5948,impianti!A:E,2,0)</f>
        <v>SITO 1</v>
      </c>
      <c r="J5948" t="str">
        <f>VLOOKUP(H5948,impianti!A:E,4,0)</f>
        <v>SAVIGNANO SUL PANARO</v>
      </c>
      <c r="K5948" t="s">
        <v>7825</v>
      </c>
    </row>
    <row r="5949" spans="1:11" x14ac:dyDescent="0.25">
      <c r="A5949" s="3" t="s">
        <v>6298</v>
      </c>
      <c r="B5949" s="4" t="s">
        <v>6263</v>
      </c>
      <c r="C5949" s="10" t="str">
        <f>VLOOKUP(B5949,'punti di misura'!A:B,2,0)</f>
        <v>pozzo 2 misura livello dinamico</v>
      </c>
      <c r="D5949" s="5">
        <v>42601</v>
      </c>
      <c r="E5949" s="6">
        <v>56</v>
      </c>
      <c r="F5949" s="4" t="s">
        <v>8</v>
      </c>
      <c r="G5949" s="4" t="s">
        <v>9</v>
      </c>
      <c r="H5949" t="str">
        <f>VLOOKUP(B5949,'punti di misura'!A:E,5,0)</f>
        <v>8024517</v>
      </c>
      <c r="I5949" t="str">
        <f>VLOOKUP(H5949,impianti!A:E,2,0)</f>
        <v>SITO 1</v>
      </c>
      <c r="J5949" t="str">
        <f>VLOOKUP(H5949,impianti!A:E,4,0)</f>
        <v>SAVIGNANO SUL PANARO</v>
      </c>
      <c r="K5949" t="s">
        <v>7825</v>
      </c>
    </row>
    <row r="5950" spans="1:11" x14ac:dyDescent="0.25">
      <c r="A5950" s="3" t="s">
        <v>6299</v>
      </c>
      <c r="B5950" s="4" t="s">
        <v>6263</v>
      </c>
      <c r="C5950" s="10" t="str">
        <f>VLOOKUP(B5950,'punti di misura'!A:B,2,0)</f>
        <v>pozzo 2 misura livello dinamico</v>
      </c>
      <c r="D5950" s="5">
        <v>42569</v>
      </c>
      <c r="E5950" s="6">
        <v>53</v>
      </c>
      <c r="F5950" s="4" t="s">
        <v>8</v>
      </c>
      <c r="G5950" s="4" t="s">
        <v>9</v>
      </c>
      <c r="H5950" t="str">
        <f>VLOOKUP(B5950,'punti di misura'!A:E,5,0)</f>
        <v>8024517</v>
      </c>
      <c r="I5950" t="str">
        <f>VLOOKUP(H5950,impianti!A:E,2,0)</f>
        <v>SITO 1</v>
      </c>
      <c r="J5950" t="str">
        <f>VLOOKUP(H5950,impianti!A:E,4,0)</f>
        <v>SAVIGNANO SUL PANARO</v>
      </c>
      <c r="K5950" t="s">
        <v>7825</v>
      </c>
    </row>
    <row r="5951" spans="1:11" x14ac:dyDescent="0.25">
      <c r="A5951" s="3" t="s">
        <v>6300</v>
      </c>
      <c r="B5951" s="4" t="s">
        <v>6263</v>
      </c>
      <c r="C5951" s="10" t="str">
        <f>VLOOKUP(B5951,'punti di misura'!A:B,2,0)</f>
        <v>pozzo 2 misura livello dinamico</v>
      </c>
      <c r="D5951" s="5">
        <v>42520</v>
      </c>
      <c r="E5951" s="6">
        <v>50</v>
      </c>
      <c r="F5951" s="4" t="s">
        <v>8</v>
      </c>
      <c r="G5951" s="4" t="s">
        <v>9</v>
      </c>
      <c r="H5951" t="str">
        <f>VLOOKUP(B5951,'punti di misura'!A:E,5,0)</f>
        <v>8024517</v>
      </c>
      <c r="I5951" t="str">
        <f>VLOOKUP(H5951,impianti!A:E,2,0)</f>
        <v>SITO 1</v>
      </c>
      <c r="J5951" t="str">
        <f>VLOOKUP(H5951,impianti!A:E,4,0)</f>
        <v>SAVIGNANO SUL PANARO</v>
      </c>
      <c r="K5951" t="s">
        <v>7825</v>
      </c>
    </row>
    <row r="5952" spans="1:11" x14ac:dyDescent="0.25">
      <c r="A5952" s="3" t="s">
        <v>6301</v>
      </c>
      <c r="B5952" s="4" t="s">
        <v>6263</v>
      </c>
      <c r="C5952" s="10" t="str">
        <f>VLOOKUP(B5952,'punti di misura'!A:B,2,0)</f>
        <v>pozzo 2 misura livello dinamico</v>
      </c>
      <c r="D5952" s="5">
        <v>42487</v>
      </c>
      <c r="E5952" s="6">
        <v>55</v>
      </c>
      <c r="F5952" s="4" t="s">
        <v>8</v>
      </c>
      <c r="G5952" s="4" t="s">
        <v>9</v>
      </c>
      <c r="H5952" t="str">
        <f>VLOOKUP(B5952,'punti di misura'!A:E,5,0)</f>
        <v>8024517</v>
      </c>
      <c r="I5952" t="str">
        <f>VLOOKUP(H5952,impianti!A:E,2,0)</f>
        <v>SITO 1</v>
      </c>
      <c r="J5952" t="str">
        <f>VLOOKUP(H5952,impianti!A:E,4,0)</f>
        <v>SAVIGNANO SUL PANARO</v>
      </c>
      <c r="K5952" t="s">
        <v>7825</v>
      </c>
    </row>
    <row r="5953" spans="1:11" x14ac:dyDescent="0.25">
      <c r="A5953" s="3" t="s">
        <v>6302</v>
      </c>
      <c r="B5953" s="4" t="s">
        <v>6263</v>
      </c>
      <c r="C5953" s="10" t="str">
        <f>VLOOKUP(B5953,'punti di misura'!A:B,2,0)</f>
        <v>pozzo 2 misura livello dinamico</v>
      </c>
      <c r="D5953" s="5">
        <v>42443</v>
      </c>
      <c r="E5953" s="6">
        <v>52</v>
      </c>
      <c r="F5953" s="4" t="s">
        <v>8</v>
      </c>
      <c r="G5953" s="4" t="s">
        <v>9</v>
      </c>
      <c r="H5953" t="str">
        <f>VLOOKUP(B5953,'punti di misura'!A:E,5,0)</f>
        <v>8024517</v>
      </c>
      <c r="I5953" t="str">
        <f>VLOOKUP(H5953,impianti!A:E,2,0)</f>
        <v>SITO 1</v>
      </c>
      <c r="J5953" t="str">
        <f>VLOOKUP(H5953,impianti!A:E,4,0)</f>
        <v>SAVIGNANO SUL PANARO</v>
      </c>
      <c r="K5953" t="s">
        <v>7825</v>
      </c>
    </row>
    <row r="5954" spans="1:11" x14ac:dyDescent="0.25">
      <c r="A5954" s="3" t="s">
        <v>6303</v>
      </c>
      <c r="B5954" s="4" t="s">
        <v>6263</v>
      </c>
      <c r="C5954" s="10" t="str">
        <f>VLOOKUP(B5954,'punti di misura'!A:B,2,0)</f>
        <v>pozzo 2 misura livello dinamico</v>
      </c>
      <c r="D5954" s="5">
        <v>42415</v>
      </c>
      <c r="E5954" s="6">
        <v>55</v>
      </c>
      <c r="F5954" s="4" t="s">
        <v>8</v>
      </c>
      <c r="G5954" s="4" t="s">
        <v>9</v>
      </c>
      <c r="H5954" t="str">
        <f>VLOOKUP(B5954,'punti di misura'!A:E,5,0)</f>
        <v>8024517</v>
      </c>
      <c r="I5954" t="str">
        <f>VLOOKUP(H5954,impianti!A:E,2,0)</f>
        <v>SITO 1</v>
      </c>
      <c r="J5954" t="str">
        <f>VLOOKUP(H5954,impianti!A:E,4,0)</f>
        <v>SAVIGNANO SUL PANARO</v>
      </c>
      <c r="K5954" t="s">
        <v>7825</v>
      </c>
    </row>
    <row r="5955" spans="1:11" x14ac:dyDescent="0.25">
      <c r="A5955" s="3" t="s">
        <v>6304</v>
      </c>
      <c r="B5955" s="4" t="s">
        <v>6305</v>
      </c>
      <c r="C5955" s="10" t="str">
        <f>VLOOKUP(B5955,'punti di misura'!A:B,2,0)</f>
        <v>pozzo 3 misura livello statico</v>
      </c>
      <c r="D5955" s="5">
        <v>43636</v>
      </c>
      <c r="E5955" s="6">
        <v>47.5</v>
      </c>
      <c r="F5955" s="4" t="s">
        <v>8</v>
      </c>
      <c r="G5955" s="4" t="s">
        <v>9</v>
      </c>
      <c r="H5955" t="str">
        <f>VLOOKUP(B5955,'punti di misura'!A:E,5,0)</f>
        <v>8024517</v>
      </c>
      <c r="I5955" t="str">
        <f>VLOOKUP(H5955,impianti!A:E,2,0)</f>
        <v>SITO 1</v>
      </c>
      <c r="J5955" t="str">
        <f>VLOOKUP(H5955,impianti!A:E,4,0)</f>
        <v>SAVIGNANO SUL PANARO</v>
      </c>
      <c r="K5955" t="s">
        <v>7825</v>
      </c>
    </row>
    <row r="5956" spans="1:11" x14ac:dyDescent="0.25">
      <c r="A5956" s="3" t="s">
        <v>6306</v>
      </c>
      <c r="B5956" s="4" t="s">
        <v>6305</v>
      </c>
      <c r="C5956" s="10" t="str">
        <f>VLOOKUP(B5956,'punti di misura'!A:B,2,0)</f>
        <v>pozzo 3 misura livello statico</v>
      </c>
      <c r="D5956" s="5">
        <v>43472</v>
      </c>
      <c r="E5956" s="6">
        <v>48</v>
      </c>
      <c r="F5956" s="4" t="s">
        <v>8</v>
      </c>
      <c r="G5956" s="4" t="s">
        <v>9</v>
      </c>
      <c r="H5956" t="str">
        <f>VLOOKUP(B5956,'punti di misura'!A:E,5,0)</f>
        <v>8024517</v>
      </c>
      <c r="I5956" t="str">
        <f>VLOOKUP(H5956,impianti!A:E,2,0)</f>
        <v>SITO 1</v>
      </c>
      <c r="J5956" t="str">
        <f>VLOOKUP(H5956,impianti!A:E,4,0)</f>
        <v>SAVIGNANO SUL PANARO</v>
      </c>
      <c r="K5956" t="s">
        <v>7825</v>
      </c>
    </row>
    <row r="5957" spans="1:11" x14ac:dyDescent="0.25">
      <c r="A5957" s="3" t="s">
        <v>6307</v>
      </c>
      <c r="B5957" s="4" t="s">
        <v>6305</v>
      </c>
      <c r="C5957" s="10" t="str">
        <f>VLOOKUP(B5957,'punti di misura'!A:B,2,0)</f>
        <v>pozzo 3 misura livello statico</v>
      </c>
      <c r="D5957" s="5">
        <v>43318</v>
      </c>
      <c r="E5957" s="6">
        <v>49</v>
      </c>
      <c r="F5957" s="4" t="s">
        <v>8</v>
      </c>
      <c r="G5957" s="4" t="s">
        <v>9</v>
      </c>
      <c r="H5957" t="str">
        <f>VLOOKUP(B5957,'punti di misura'!A:E,5,0)</f>
        <v>8024517</v>
      </c>
      <c r="I5957" t="str">
        <f>VLOOKUP(H5957,impianti!A:E,2,0)</f>
        <v>SITO 1</v>
      </c>
      <c r="J5957" t="str">
        <f>VLOOKUP(H5957,impianti!A:E,4,0)</f>
        <v>SAVIGNANO SUL PANARO</v>
      </c>
      <c r="K5957" t="s">
        <v>7825</v>
      </c>
    </row>
    <row r="5958" spans="1:11" x14ac:dyDescent="0.25">
      <c r="A5958" s="3" t="s">
        <v>6308</v>
      </c>
      <c r="B5958" s="4" t="s">
        <v>6305</v>
      </c>
      <c r="C5958" s="10" t="str">
        <f>VLOOKUP(B5958,'punti di misura'!A:B,2,0)</f>
        <v>pozzo 3 misura livello statico</v>
      </c>
      <c r="D5958" s="5">
        <v>43087</v>
      </c>
      <c r="E5958" s="6">
        <v>56</v>
      </c>
      <c r="F5958" s="4" t="s">
        <v>8</v>
      </c>
      <c r="G5958" s="4" t="s">
        <v>9</v>
      </c>
      <c r="H5958" t="str">
        <f>VLOOKUP(B5958,'punti di misura'!A:E,5,0)</f>
        <v>8024517</v>
      </c>
      <c r="I5958" t="str">
        <f>VLOOKUP(H5958,impianti!A:E,2,0)</f>
        <v>SITO 1</v>
      </c>
      <c r="J5958" t="str">
        <f>VLOOKUP(H5958,impianti!A:E,4,0)</f>
        <v>SAVIGNANO SUL PANARO</v>
      </c>
      <c r="K5958" t="s">
        <v>7825</v>
      </c>
    </row>
    <row r="5959" spans="1:11" x14ac:dyDescent="0.25">
      <c r="A5959" s="3" t="s">
        <v>6309</v>
      </c>
      <c r="B5959" s="4" t="s">
        <v>6305</v>
      </c>
      <c r="C5959" s="10" t="str">
        <f>VLOOKUP(B5959,'punti di misura'!A:B,2,0)</f>
        <v>pozzo 3 misura livello statico</v>
      </c>
      <c r="D5959" s="5">
        <v>42933</v>
      </c>
      <c r="E5959" s="6">
        <v>53</v>
      </c>
      <c r="F5959" s="4" t="s">
        <v>8</v>
      </c>
      <c r="G5959" s="4" t="s">
        <v>9</v>
      </c>
      <c r="H5959" t="str">
        <f>VLOOKUP(B5959,'punti di misura'!A:E,5,0)</f>
        <v>8024517</v>
      </c>
      <c r="I5959" t="str">
        <f>VLOOKUP(H5959,impianti!A:E,2,0)</f>
        <v>SITO 1</v>
      </c>
      <c r="J5959" t="str">
        <f>VLOOKUP(H5959,impianti!A:E,4,0)</f>
        <v>SAVIGNANO SUL PANARO</v>
      </c>
      <c r="K5959" t="s">
        <v>7825</v>
      </c>
    </row>
    <row r="5960" spans="1:11" x14ac:dyDescent="0.25">
      <c r="A5960" s="3" t="s">
        <v>6310</v>
      </c>
      <c r="B5960" s="4" t="s">
        <v>6305</v>
      </c>
      <c r="C5960" s="10" t="str">
        <f>VLOOKUP(B5960,'punti di misura'!A:B,2,0)</f>
        <v>pozzo 3 misura livello statico</v>
      </c>
      <c r="D5960" s="5">
        <v>42731</v>
      </c>
      <c r="E5960" s="6">
        <v>47</v>
      </c>
      <c r="F5960" s="4" t="s">
        <v>8</v>
      </c>
      <c r="G5960" s="4" t="s">
        <v>9</v>
      </c>
      <c r="H5960" t="str">
        <f>VLOOKUP(B5960,'punti di misura'!A:E,5,0)</f>
        <v>8024517</v>
      </c>
      <c r="I5960" t="str">
        <f>VLOOKUP(H5960,impianti!A:E,2,0)</f>
        <v>SITO 1</v>
      </c>
      <c r="J5960" t="str">
        <f>VLOOKUP(H5960,impianti!A:E,4,0)</f>
        <v>SAVIGNANO SUL PANARO</v>
      </c>
      <c r="K5960" t="s">
        <v>7825</v>
      </c>
    </row>
    <row r="5961" spans="1:11" x14ac:dyDescent="0.25">
      <c r="A5961" s="3" t="s">
        <v>6311</v>
      </c>
      <c r="B5961" s="4" t="s">
        <v>6305</v>
      </c>
      <c r="C5961" s="10" t="str">
        <f>VLOOKUP(B5961,'punti di misura'!A:B,2,0)</f>
        <v>pozzo 3 misura livello statico</v>
      </c>
      <c r="D5961" s="5">
        <v>42625</v>
      </c>
      <c r="E5961" s="6">
        <v>51</v>
      </c>
      <c r="F5961" s="4" t="s">
        <v>8</v>
      </c>
      <c r="G5961" s="4" t="s">
        <v>9</v>
      </c>
      <c r="H5961" t="str">
        <f>VLOOKUP(B5961,'punti di misura'!A:E,5,0)</f>
        <v>8024517</v>
      </c>
      <c r="I5961" t="str">
        <f>VLOOKUP(H5961,impianti!A:E,2,0)</f>
        <v>SITO 1</v>
      </c>
      <c r="J5961" t="str">
        <f>VLOOKUP(H5961,impianti!A:E,4,0)</f>
        <v>SAVIGNANO SUL PANARO</v>
      </c>
      <c r="K5961" t="s">
        <v>7825</v>
      </c>
    </row>
    <row r="5962" spans="1:11" x14ac:dyDescent="0.25">
      <c r="A5962" s="3" t="s">
        <v>6312</v>
      </c>
      <c r="B5962" s="4" t="s">
        <v>6313</v>
      </c>
      <c r="C5962" s="10" t="str">
        <f>VLOOKUP(B5962,'punti di misura'!A:B,2,0)</f>
        <v>pozzo 3 misura livello dinamico</v>
      </c>
      <c r="D5962" s="5">
        <v>43636</v>
      </c>
      <c r="E5962" s="6">
        <v>51</v>
      </c>
      <c r="F5962" s="4" t="s">
        <v>8</v>
      </c>
      <c r="G5962" s="4" t="s">
        <v>9</v>
      </c>
      <c r="H5962" t="str">
        <f>VLOOKUP(B5962,'punti di misura'!A:E,5,0)</f>
        <v>8024517</v>
      </c>
      <c r="I5962" t="str">
        <f>VLOOKUP(H5962,impianti!A:E,2,0)</f>
        <v>SITO 1</v>
      </c>
      <c r="J5962" t="str">
        <f>VLOOKUP(H5962,impianti!A:E,4,0)</f>
        <v>SAVIGNANO SUL PANARO</v>
      </c>
      <c r="K5962" t="s">
        <v>7825</v>
      </c>
    </row>
    <row r="5963" spans="1:11" x14ac:dyDescent="0.25">
      <c r="A5963" s="3" t="s">
        <v>6314</v>
      </c>
      <c r="B5963" s="4" t="s">
        <v>6313</v>
      </c>
      <c r="C5963" s="10" t="str">
        <f>VLOOKUP(B5963,'punti di misura'!A:B,2,0)</f>
        <v>pozzo 3 misura livello dinamico</v>
      </c>
      <c r="D5963" s="5">
        <v>43609</v>
      </c>
      <c r="E5963" s="6">
        <v>51</v>
      </c>
      <c r="F5963" s="4" t="s">
        <v>8</v>
      </c>
      <c r="G5963" s="4" t="s">
        <v>9</v>
      </c>
      <c r="H5963" t="str">
        <f>VLOOKUP(B5963,'punti di misura'!A:E,5,0)</f>
        <v>8024517</v>
      </c>
      <c r="I5963" t="str">
        <f>VLOOKUP(H5963,impianti!A:E,2,0)</f>
        <v>SITO 1</v>
      </c>
      <c r="J5963" t="str">
        <f>VLOOKUP(H5963,impianti!A:E,4,0)</f>
        <v>SAVIGNANO SUL PANARO</v>
      </c>
      <c r="K5963" t="s">
        <v>7825</v>
      </c>
    </row>
    <row r="5964" spans="1:11" x14ac:dyDescent="0.25">
      <c r="A5964" s="3" t="s">
        <v>6315</v>
      </c>
      <c r="B5964" s="4" t="s">
        <v>6313</v>
      </c>
      <c r="C5964" s="10" t="str">
        <f>VLOOKUP(B5964,'punti di misura'!A:B,2,0)</f>
        <v>pozzo 3 misura livello dinamico</v>
      </c>
      <c r="D5964" s="5">
        <v>43588</v>
      </c>
      <c r="E5964" s="6">
        <v>51</v>
      </c>
      <c r="F5964" s="4" t="s">
        <v>8</v>
      </c>
      <c r="G5964" s="4" t="s">
        <v>9</v>
      </c>
      <c r="H5964" t="str">
        <f>VLOOKUP(B5964,'punti di misura'!A:E,5,0)</f>
        <v>8024517</v>
      </c>
      <c r="I5964" t="str">
        <f>VLOOKUP(H5964,impianti!A:E,2,0)</f>
        <v>SITO 1</v>
      </c>
      <c r="J5964" t="str">
        <f>VLOOKUP(H5964,impianti!A:E,4,0)</f>
        <v>SAVIGNANO SUL PANARO</v>
      </c>
      <c r="K5964" t="s">
        <v>7825</v>
      </c>
    </row>
    <row r="5965" spans="1:11" x14ac:dyDescent="0.25">
      <c r="A5965" s="3" t="s">
        <v>6316</v>
      </c>
      <c r="B5965" s="4" t="s">
        <v>6313</v>
      </c>
      <c r="C5965" s="10" t="str">
        <f>VLOOKUP(B5965,'punti di misura'!A:B,2,0)</f>
        <v>pozzo 3 misura livello dinamico</v>
      </c>
      <c r="D5965" s="5">
        <v>43537</v>
      </c>
      <c r="E5965" s="6">
        <v>53.5</v>
      </c>
      <c r="F5965" s="4" t="s">
        <v>8</v>
      </c>
      <c r="G5965" s="4" t="s">
        <v>9</v>
      </c>
      <c r="H5965" t="str">
        <f>VLOOKUP(B5965,'punti di misura'!A:E,5,0)</f>
        <v>8024517</v>
      </c>
      <c r="I5965" t="str">
        <f>VLOOKUP(H5965,impianti!A:E,2,0)</f>
        <v>SITO 1</v>
      </c>
      <c r="J5965" t="str">
        <f>VLOOKUP(H5965,impianti!A:E,4,0)</f>
        <v>SAVIGNANO SUL PANARO</v>
      </c>
      <c r="K5965" t="s">
        <v>7825</v>
      </c>
    </row>
    <row r="5966" spans="1:11" x14ac:dyDescent="0.25">
      <c r="A5966" s="3" t="s">
        <v>6317</v>
      </c>
      <c r="B5966" s="4" t="s">
        <v>6313</v>
      </c>
      <c r="C5966" s="10" t="str">
        <f>VLOOKUP(B5966,'punti di misura'!A:B,2,0)</f>
        <v>pozzo 3 misura livello dinamico</v>
      </c>
      <c r="D5966" s="5">
        <v>43511</v>
      </c>
      <c r="E5966" s="6">
        <v>51</v>
      </c>
      <c r="F5966" s="4" t="s">
        <v>8</v>
      </c>
      <c r="G5966" s="4" t="s">
        <v>9</v>
      </c>
      <c r="H5966" t="str">
        <f>VLOOKUP(B5966,'punti di misura'!A:E,5,0)</f>
        <v>8024517</v>
      </c>
      <c r="I5966" t="str">
        <f>VLOOKUP(H5966,impianti!A:E,2,0)</f>
        <v>SITO 1</v>
      </c>
      <c r="J5966" t="str">
        <f>VLOOKUP(H5966,impianti!A:E,4,0)</f>
        <v>SAVIGNANO SUL PANARO</v>
      </c>
      <c r="K5966" t="s">
        <v>7825</v>
      </c>
    </row>
    <row r="5967" spans="1:11" x14ac:dyDescent="0.25">
      <c r="A5967" s="3" t="s">
        <v>6318</v>
      </c>
      <c r="B5967" s="4" t="s">
        <v>6313</v>
      </c>
      <c r="C5967" s="10" t="str">
        <f>VLOOKUP(B5967,'punti di misura'!A:B,2,0)</f>
        <v>pozzo 3 misura livello dinamico</v>
      </c>
      <c r="D5967" s="5">
        <v>43501</v>
      </c>
      <c r="E5967" s="6">
        <v>50.5</v>
      </c>
      <c r="F5967" s="4" t="s">
        <v>8</v>
      </c>
      <c r="G5967" s="4" t="s">
        <v>9</v>
      </c>
      <c r="H5967" t="str">
        <f>VLOOKUP(B5967,'punti di misura'!A:E,5,0)</f>
        <v>8024517</v>
      </c>
      <c r="I5967" t="str">
        <f>VLOOKUP(H5967,impianti!A:E,2,0)</f>
        <v>SITO 1</v>
      </c>
      <c r="J5967" t="str">
        <f>VLOOKUP(H5967,impianti!A:E,4,0)</f>
        <v>SAVIGNANO SUL PANARO</v>
      </c>
      <c r="K5967" t="s">
        <v>7825</v>
      </c>
    </row>
    <row r="5968" spans="1:11" x14ac:dyDescent="0.25">
      <c r="A5968" s="3" t="s">
        <v>6319</v>
      </c>
      <c r="B5968" s="4" t="s">
        <v>6313</v>
      </c>
      <c r="C5968" s="10" t="str">
        <f>VLOOKUP(B5968,'punti di misura'!A:B,2,0)</f>
        <v>pozzo 3 misura livello dinamico</v>
      </c>
      <c r="D5968" s="5">
        <v>43472</v>
      </c>
      <c r="E5968" s="6">
        <v>53</v>
      </c>
      <c r="F5968" s="4" t="s">
        <v>8</v>
      </c>
      <c r="G5968" s="4" t="s">
        <v>9</v>
      </c>
      <c r="H5968" t="str">
        <f>VLOOKUP(B5968,'punti di misura'!A:E,5,0)</f>
        <v>8024517</v>
      </c>
      <c r="I5968" t="str">
        <f>VLOOKUP(H5968,impianti!A:E,2,0)</f>
        <v>SITO 1</v>
      </c>
      <c r="J5968" t="str">
        <f>VLOOKUP(H5968,impianti!A:E,4,0)</f>
        <v>SAVIGNANO SUL PANARO</v>
      </c>
      <c r="K5968" t="s">
        <v>7825</v>
      </c>
    </row>
    <row r="5969" spans="1:11" x14ac:dyDescent="0.25">
      <c r="A5969" s="3" t="s">
        <v>6320</v>
      </c>
      <c r="B5969" s="4" t="s">
        <v>6313</v>
      </c>
      <c r="C5969" s="10" t="str">
        <f>VLOOKUP(B5969,'punti di misura'!A:B,2,0)</f>
        <v>pozzo 3 misura livello dinamico</v>
      </c>
      <c r="D5969" s="5">
        <v>43440</v>
      </c>
      <c r="E5969" s="6">
        <v>57</v>
      </c>
      <c r="F5969" s="4" t="s">
        <v>8</v>
      </c>
      <c r="G5969" s="4" t="s">
        <v>9</v>
      </c>
      <c r="H5969" t="str">
        <f>VLOOKUP(B5969,'punti di misura'!A:E,5,0)</f>
        <v>8024517</v>
      </c>
      <c r="I5969" t="str">
        <f>VLOOKUP(H5969,impianti!A:E,2,0)</f>
        <v>SITO 1</v>
      </c>
      <c r="J5969" t="str">
        <f>VLOOKUP(H5969,impianti!A:E,4,0)</f>
        <v>SAVIGNANO SUL PANARO</v>
      </c>
      <c r="K5969" t="s">
        <v>7825</v>
      </c>
    </row>
    <row r="5970" spans="1:11" x14ac:dyDescent="0.25">
      <c r="A5970" s="3" t="s">
        <v>6321</v>
      </c>
      <c r="B5970" s="4" t="s">
        <v>6313</v>
      </c>
      <c r="C5970" s="10" t="str">
        <f>VLOOKUP(B5970,'punti di misura'!A:B,2,0)</f>
        <v>pozzo 3 misura livello dinamico</v>
      </c>
      <c r="D5970" s="5">
        <v>43397</v>
      </c>
      <c r="E5970" s="6">
        <v>56</v>
      </c>
      <c r="F5970" s="4" t="s">
        <v>8</v>
      </c>
      <c r="G5970" s="4" t="s">
        <v>9</v>
      </c>
      <c r="H5970" t="str">
        <f>VLOOKUP(B5970,'punti di misura'!A:E,5,0)</f>
        <v>8024517</v>
      </c>
      <c r="I5970" t="str">
        <f>VLOOKUP(H5970,impianti!A:E,2,0)</f>
        <v>SITO 1</v>
      </c>
      <c r="J5970" t="str">
        <f>VLOOKUP(H5970,impianti!A:E,4,0)</f>
        <v>SAVIGNANO SUL PANARO</v>
      </c>
      <c r="K5970" t="s">
        <v>7825</v>
      </c>
    </row>
    <row r="5971" spans="1:11" x14ac:dyDescent="0.25">
      <c r="A5971" s="3" t="s">
        <v>6322</v>
      </c>
      <c r="B5971" s="4" t="s">
        <v>6313</v>
      </c>
      <c r="C5971" s="10" t="str">
        <f>VLOOKUP(B5971,'punti di misura'!A:B,2,0)</f>
        <v>pozzo 3 misura livello dinamico</v>
      </c>
      <c r="D5971" s="5">
        <v>43363</v>
      </c>
      <c r="E5971" s="6">
        <v>56</v>
      </c>
      <c r="F5971" s="4" t="s">
        <v>8</v>
      </c>
      <c r="G5971" s="4" t="s">
        <v>9</v>
      </c>
      <c r="H5971" t="str">
        <f>VLOOKUP(B5971,'punti di misura'!A:E,5,0)</f>
        <v>8024517</v>
      </c>
      <c r="I5971" t="str">
        <f>VLOOKUP(H5971,impianti!A:E,2,0)</f>
        <v>SITO 1</v>
      </c>
      <c r="J5971" t="str">
        <f>VLOOKUP(H5971,impianti!A:E,4,0)</f>
        <v>SAVIGNANO SUL PANARO</v>
      </c>
      <c r="K5971" t="s">
        <v>7825</v>
      </c>
    </row>
    <row r="5972" spans="1:11" x14ac:dyDescent="0.25">
      <c r="A5972" s="3" t="s">
        <v>6323</v>
      </c>
      <c r="B5972" s="4" t="s">
        <v>6313</v>
      </c>
      <c r="C5972" s="10" t="str">
        <f>VLOOKUP(B5972,'punti di misura'!A:B,2,0)</f>
        <v>pozzo 3 misura livello dinamico</v>
      </c>
      <c r="D5972" s="5">
        <v>43357</v>
      </c>
      <c r="E5972" s="6">
        <v>53</v>
      </c>
      <c r="F5972" s="4" t="s">
        <v>8</v>
      </c>
      <c r="G5972" s="4" t="s">
        <v>9</v>
      </c>
      <c r="H5972" t="str">
        <f>VLOOKUP(B5972,'punti di misura'!A:E,5,0)</f>
        <v>8024517</v>
      </c>
      <c r="I5972" t="str">
        <f>VLOOKUP(H5972,impianti!A:E,2,0)</f>
        <v>SITO 1</v>
      </c>
      <c r="J5972" t="str">
        <f>VLOOKUP(H5972,impianti!A:E,4,0)</f>
        <v>SAVIGNANO SUL PANARO</v>
      </c>
      <c r="K5972" t="s">
        <v>7825</v>
      </c>
    </row>
    <row r="5973" spans="1:11" x14ac:dyDescent="0.25">
      <c r="A5973" s="3" t="s">
        <v>6324</v>
      </c>
      <c r="B5973" s="4" t="s">
        <v>6313</v>
      </c>
      <c r="C5973" s="10" t="str">
        <f>VLOOKUP(B5973,'punti di misura'!A:B,2,0)</f>
        <v>pozzo 3 misura livello dinamico</v>
      </c>
      <c r="D5973" s="5">
        <v>43333</v>
      </c>
      <c r="E5973" s="6">
        <v>54.5</v>
      </c>
      <c r="F5973" s="4" t="s">
        <v>8</v>
      </c>
      <c r="G5973" s="4" t="s">
        <v>9</v>
      </c>
      <c r="H5973" t="str">
        <f>VLOOKUP(B5973,'punti di misura'!A:E,5,0)</f>
        <v>8024517</v>
      </c>
      <c r="I5973" t="str">
        <f>VLOOKUP(H5973,impianti!A:E,2,0)</f>
        <v>SITO 1</v>
      </c>
      <c r="J5973" t="str">
        <f>VLOOKUP(H5973,impianti!A:E,4,0)</f>
        <v>SAVIGNANO SUL PANARO</v>
      </c>
      <c r="K5973" t="s">
        <v>7825</v>
      </c>
    </row>
    <row r="5974" spans="1:11" x14ac:dyDescent="0.25">
      <c r="A5974" s="3" t="s">
        <v>6325</v>
      </c>
      <c r="B5974" s="4" t="s">
        <v>6313</v>
      </c>
      <c r="C5974" s="10" t="str">
        <f>VLOOKUP(B5974,'punti di misura'!A:B,2,0)</f>
        <v>pozzo 3 misura livello dinamico</v>
      </c>
      <c r="D5974" s="5">
        <v>43318</v>
      </c>
      <c r="E5974" s="6">
        <v>54</v>
      </c>
      <c r="F5974" s="4" t="s">
        <v>8</v>
      </c>
      <c r="G5974" s="4" t="s">
        <v>9</v>
      </c>
      <c r="H5974" t="str">
        <f>VLOOKUP(B5974,'punti di misura'!A:E,5,0)</f>
        <v>8024517</v>
      </c>
      <c r="I5974" t="str">
        <f>VLOOKUP(H5974,impianti!A:E,2,0)</f>
        <v>SITO 1</v>
      </c>
      <c r="J5974" t="str">
        <f>VLOOKUP(H5974,impianti!A:E,4,0)</f>
        <v>SAVIGNANO SUL PANARO</v>
      </c>
      <c r="K5974" t="s">
        <v>7825</v>
      </c>
    </row>
    <row r="5975" spans="1:11" x14ac:dyDescent="0.25">
      <c r="A5975" s="3" t="s">
        <v>6326</v>
      </c>
      <c r="B5975" s="4" t="s">
        <v>6313</v>
      </c>
      <c r="C5975" s="10" t="str">
        <f>VLOOKUP(B5975,'punti di misura'!A:B,2,0)</f>
        <v>pozzo 3 misura livello dinamico</v>
      </c>
      <c r="D5975" s="5">
        <v>43305</v>
      </c>
      <c r="E5975" s="6">
        <v>46</v>
      </c>
      <c r="F5975" s="4" t="s">
        <v>8</v>
      </c>
      <c r="G5975" s="4" t="s">
        <v>9</v>
      </c>
      <c r="H5975" t="str">
        <f>VLOOKUP(B5975,'punti di misura'!A:E,5,0)</f>
        <v>8024517</v>
      </c>
      <c r="I5975" t="str">
        <f>VLOOKUP(H5975,impianti!A:E,2,0)</f>
        <v>SITO 1</v>
      </c>
      <c r="J5975" t="str">
        <f>VLOOKUP(H5975,impianti!A:E,4,0)</f>
        <v>SAVIGNANO SUL PANARO</v>
      </c>
      <c r="K5975" t="s">
        <v>7825</v>
      </c>
    </row>
    <row r="5976" spans="1:11" x14ac:dyDescent="0.25">
      <c r="A5976" s="3" t="s">
        <v>6327</v>
      </c>
      <c r="B5976" s="4" t="s">
        <v>6313</v>
      </c>
      <c r="C5976" s="10" t="str">
        <f>VLOOKUP(B5976,'punti di misura'!A:B,2,0)</f>
        <v>pozzo 3 misura livello dinamico</v>
      </c>
      <c r="D5976" s="5">
        <v>43270</v>
      </c>
      <c r="E5976" s="6">
        <v>44</v>
      </c>
      <c r="F5976" s="4" t="s">
        <v>8</v>
      </c>
      <c r="G5976" s="4" t="s">
        <v>9</v>
      </c>
      <c r="H5976" t="str">
        <f>VLOOKUP(B5976,'punti di misura'!A:E,5,0)</f>
        <v>8024517</v>
      </c>
      <c r="I5976" t="str">
        <f>VLOOKUP(H5976,impianti!A:E,2,0)</f>
        <v>SITO 1</v>
      </c>
      <c r="J5976" t="str">
        <f>VLOOKUP(H5976,impianti!A:E,4,0)</f>
        <v>SAVIGNANO SUL PANARO</v>
      </c>
      <c r="K5976" t="s">
        <v>7825</v>
      </c>
    </row>
    <row r="5977" spans="1:11" x14ac:dyDescent="0.25">
      <c r="A5977" s="3" t="s">
        <v>6328</v>
      </c>
      <c r="B5977" s="4" t="s">
        <v>6313</v>
      </c>
      <c r="C5977" s="10" t="str">
        <f>VLOOKUP(B5977,'punti di misura'!A:B,2,0)</f>
        <v>pozzo 3 misura livello dinamico</v>
      </c>
      <c r="D5977" s="5">
        <v>43258</v>
      </c>
      <c r="E5977" s="6">
        <v>43.5</v>
      </c>
      <c r="F5977" s="4" t="s">
        <v>8</v>
      </c>
      <c r="G5977" s="4" t="s">
        <v>9</v>
      </c>
      <c r="H5977" t="str">
        <f>VLOOKUP(B5977,'punti di misura'!A:E,5,0)</f>
        <v>8024517</v>
      </c>
      <c r="I5977" t="str">
        <f>VLOOKUP(H5977,impianti!A:E,2,0)</f>
        <v>SITO 1</v>
      </c>
      <c r="J5977" t="str">
        <f>VLOOKUP(H5977,impianti!A:E,4,0)</f>
        <v>SAVIGNANO SUL PANARO</v>
      </c>
      <c r="K5977" t="s">
        <v>7825</v>
      </c>
    </row>
    <row r="5978" spans="1:11" x14ac:dyDescent="0.25">
      <c r="A5978" s="3" t="s">
        <v>6329</v>
      </c>
      <c r="B5978" s="4" t="s">
        <v>6313</v>
      </c>
      <c r="C5978" s="10" t="str">
        <f>VLOOKUP(B5978,'punti di misura'!A:B,2,0)</f>
        <v>pozzo 3 misura livello dinamico</v>
      </c>
      <c r="D5978" s="5">
        <v>43250</v>
      </c>
      <c r="E5978" s="6">
        <v>44</v>
      </c>
      <c r="F5978" s="4" t="s">
        <v>8</v>
      </c>
      <c r="G5978" s="4" t="s">
        <v>9</v>
      </c>
      <c r="H5978" t="str">
        <f>VLOOKUP(B5978,'punti di misura'!A:E,5,0)</f>
        <v>8024517</v>
      </c>
      <c r="I5978" t="str">
        <f>VLOOKUP(H5978,impianti!A:E,2,0)</f>
        <v>SITO 1</v>
      </c>
      <c r="J5978" t="str">
        <f>VLOOKUP(H5978,impianti!A:E,4,0)</f>
        <v>SAVIGNANO SUL PANARO</v>
      </c>
      <c r="K5978" t="s">
        <v>7825</v>
      </c>
    </row>
    <row r="5979" spans="1:11" x14ac:dyDescent="0.25">
      <c r="A5979" s="3" t="s">
        <v>6330</v>
      </c>
      <c r="B5979" s="4" t="s">
        <v>6313</v>
      </c>
      <c r="C5979" s="10" t="str">
        <f>VLOOKUP(B5979,'punti di misura'!A:B,2,0)</f>
        <v>pozzo 3 misura livello dinamico</v>
      </c>
      <c r="D5979" s="5">
        <v>43235</v>
      </c>
      <c r="E5979" s="6">
        <v>46</v>
      </c>
      <c r="F5979" s="4" t="s">
        <v>8</v>
      </c>
      <c r="G5979" s="4" t="s">
        <v>9</v>
      </c>
      <c r="H5979" t="str">
        <f>VLOOKUP(B5979,'punti di misura'!A:E,5,0)</f>
        <v>8024517</v>
      </c>
      <c r="I5979" t="str">
        <f>VLOOKUP(H5979,impianti!A:E,2,0)</f>
        <v>SITO 1</v>
      </c>
      <c r="J5979" t="str">
        <f>VLOOKUP(H5979,impianti!A:E,4,0)</f>
        <v>SAVIGNANO SUL PANARO</v>
      </c>
      <c r="K5979" t="s">
        <v>7825</v>
      </c>
    </row>
    <row r="5980" spans="1:11" x14ac:dyDescent="0.25">
      <c r="A5980" s="3" t="s">
        <v>6331</v>
      </c>
      <c r="B5980" s="4" t="s">
        <v>6313</v>
      </c>
      <c r="C5980" s="10" t="str">
        <f>VLOOKUP(B5980,'punti di misura'!A:B,2,0)</f>
        <v>pozzo 3 misura livello dinamico</v>
      </c>
      <c r="D5980" s="5">
        <v>43087</v>
      </c>
      <c r="E5980" s="6">
        <v>65</v>
      </c>
      <c r="F5980" s="4" t="s">
        <v>8</v>
      </c>
      <c r="G5980" s="4" t="s">
        <v>9</v>
      </c>
      <c r="H5980" t="str">
        <f>VLOOKUP(B5980,'punti di misura'!A:E,5,0)</f>
        <v>8024517</v>
      </c>
      <c r="I5980" t="str">
        <f>VLOOKUP(H5980,impianti!A:E,2,0)</f>
        <v>SITO 1</v>
      </c>
      <c r="J5980" t="str">
        <f>VLOOKUP(H5980,impianti!A:E,4,0)</f>
        <v>SAVIGNANO SUL PANARO</v>
      </c>
      <c r="K5980" t="s">
        <v>7825</v>
      </c>
    </row>
    <row r="5981" spans="1:11" x14ac:dyDescent="0.25">
      <c r="A5981" s="3" t="s">
        <v>6332</v>
      </c>
      <c r="B5981" s="4" t="s">
        <v>6313</v>
      </c>
      <c r="C5981" s="10" t="str">
        <f>VLOOKUP(B5981,'punti di misura'!A:B,2,0)</f>
        <v>pozzo 3 misura livello dinamico</v>
      </c>
      <c r="D5981" s="5">
        <v>43060</v>
      </c>
      <c r="E5981" s="6">
        <v>67</v>
      </c>
      <c r="F5981" s="4" t="s">
        <v>8</v>
      </c>
      <c r="G5981" s="4" t="s">
        <v>9</v>
      </c>
      <c r="H5981" t="str">
        <f>VLOOKUP(B5981,'punti di misura'!A:E,5,0)</f>
        <v>8024517</v>
      </c>
      <c r="I5981" t="str">
        <f>VLOOKUP(H5981,impianti!A:E,2,0)</f>
        <v>SITO 1</v>
      </c>
      <c r="J5981" t="str">
        <f>VLOOKUP(H5981,impianti!A:E,4,0)</f>
        <v>SAVIGNANO SUL PANARO</v>
      </c>
      <c r="K5981" t="s">
        <v>7825</v>
      </c>
    </row>
    <row r="5982" spans="1:11" x14ac:dyDescent="0.25">
      <c r="A5982" s="3" t="s">
        <v>6333</v>
      </c>
      <c r="B5982" s="4" t="s">
        <v>6313</v>
      </c>
      <c r="C5982" s="10" t="str">
        <f>VLOOKUP(B5982,'punti di misura'!A:B,2,0)</f>
        <v>pozzo 3 misura livello dinamico</v>
      </c>
      <c r="D5982" s="5">
        <v>43017</v>
      </c>
      <c r="E5982" s="6">
        <v>68</v>
      </c>
      <c r="F5982" s="4" t="s">
        <v>8</v>
      </c>
      <c r="G5982" s="4" t="s">
        <v>9</v>
      </c>
      <c r="H5982" t="str">
        <f>VLOOKUP(B5982,'punti di misura'!A:E,5,0)</f>
        <v>8024517</v>
      </c>
      <c r="I5982" t="str">
        <f>VLOOKUP(H5982,impianti!A:E,2,0)</f>
        <v>SITO 1</v>
      </c>
      <c r="J5982" t="str">
        <f>VLOOKUP(H5982,impianti!A:E,4,0)</f>
        <v>SAVIGNANO SUL PANARO</v>
      </c>
      <c r="K5982" t="s">
        <v>7825</v>
      </c>
    </row>
    <row r="5983" spans="1:11" x14ac:dyDescent="0.25">
      <c r="A5983" s="3" t="s">
        <v>6334</v>
      </c>
      <c r="B5983" s="4" t="s">
        <v>6313</v>
      </c>
      <c r="C5983" s="10" t="str">
        <f>VLOOKUP(B5983,'punti di misura'!A:B,2,0)</f>
        <v>pozzo 3 misura livello dinamico</v>
      </c>
      <c r="D5983" s="5">
        <v>43000</v>
      </c>
      <c r="E5983" s="6">
        <v>62</v>
      </c>
      <c r="F5983" s="4" t="s">
        <v>8</v>
      </c>
      <c r="G5983" s="4" t="s">
        <v>9</v>
      </c>
      <c r="H5983" t="str">
        <f>VLOOKUP(B5983,'punti di misura'!A:E,5,0)</f>
        <v>8024517</v>
      </c>
      <c r="I5983" t="str">
        <f>VLOOKUP(H5983,impianti!A:E,2,0)</f>
        <v>SITO 1</v>
      </c>
      <c r="J5983" t="str">
        <f>VLOOKUP(H5983,impianti!A:E,4,0)</f>
        <v>SAVIGNANO SUL PANARO</v>
      </c>
      <c r="K5983" t="s">
        <v>7825</v>
      </c>
    </row>
    <row r="5984" spans="1:11" x14ac:dyDescent="0.25">
      <c r="A5984" s="3" t="s">
        <v>6335</v>
      </c>
      <c r="B5984" s="4" t="s">
        <v>6313</v>
      </c>
      <c r="C5984" s="10" t="str">
        <f>VLOOKUP(B5984,'punti di misura'!A:B,2,0)</f>
        <v>pozzo 3 misura livello dinamico</v>
      </c>
      <c r="D5984" s="5">
        <v>42998</v>
      </c>
      <c r="E5984" s="6">
        <v>60</v>
      </c>
      <c r="F5984" s="4" t="s">
        <v>8</v>
      </c>
      <c r="G5984" s="4" t="s">
        <v>9</v>
      </c>
      <c r="H5984" t="str">
        <f>VLOOKUP(B5984,'punti di misura'!A:E,5,0)</f>
        <v>8024517</v>
      </c>
      <c r="I5984" t="str">
        <f>VLOOKUP(H5984,impianti!A:E,2,0)</f>
        <v>SITO 1</v>
      </c>
      <c r="J5984" t="str">
        <f>VLOOKUP(H5984,impianti!A:E,4,0)</f>
        <v>SAVIGNANO SUL PANARO</v>
      </c>
      <c r="K5984" t="s">
        <v>7825</v>
      </c>
    </row>
    <row r="5985" spans="1:11" x14ac:dyDescent="0.25">
      <c r="A5985" s="3" t="s">
        <v>6336</v>
      </c>
      <c r="B5985" s="4" t="s">
        <v>6313</v>
      </c>
      <c r="C5985" s="10" t="str">
        <f>VLOOKUP(B5985,'punti di misura'!A:B,2,0)</f>
        <v>pozzo 3 misura livello dinamico</v>
      </c>
      <c r="D5985" s="5">
        <v>42954</v>
      </c>
      <c r="E5985" s="6">
        <v>59.62</v>
      </c>
      <c r="F5985" s="4" t="s">
        <v>8</v>
      </c>
      <c r="G5985" s="4" t="s">
        <v>9</v>
      </c>
      <c r="H5985" t="str">
        <f>VLOOKUP(B5985,'punti di misura'!A:E,5,0)</f>
        <v>8024517</v>
      </c>
      <c r="I5985" t="str">
        <f>VLOOKUP(H5985,impianti!A:E,2,0)</f>
        <v>SITO 1</v>
      </c>
      <c r="J5985" t="str">
        <f>VLOOKUP(H5985,impianti!A:E,4,0)</f>
        <v>SAVIGNANO SUL PANARO</v>
      </c>
      <c r="K5985" t="s">
        <v>7825</v>
      </c>
    </row>
    <row r="5986" spans="1:11" x14ac:dyDescent="0.25">
      <c r="A5986" s="3" t="s">
        <v>6337</v>
      </c>
      <c r="B5986" s="4" t="s">
        <v>6313</v>
      </c>
      <c r="C5986" s="10" t="str">
        <f>VLOOKUP(B5986,'punti di misura'!A:B,2,0)</f>
        <v>pozzo 3 misura livello dinamico</v>
      </c>
      <c r="D5986" s="5">
        <v>42933</v>
      </c>
      <c r="E5986" s="6">
        <v>65</v>
      </c>
      <c r="F5986" s="4" t="s">
        <v>8</v>
      </c>
      <c r="G5986" s="4" t="s">
        <v>9</v>
      </c>
      <c r="H5986" t="str">
        <f>VLOOKUP(B5986,'punti di misura'!A:E,5,0)</f>
        <v>8024517</v>
      </c>
      <c r="I5986" t="str">
        <f>VLOOKUP(H5986,impianti!A:E,2,0)</f>
        <v>SITO 1</v>
      </c>
      <c r="J5986" t="str">
        <f>VLOOKUP(H5986,impianti!A:E,4,0)</f>
        <v>SAVIGNANO SUL PANARO</v>
      </c>
      <c r="K5986" t="s">
        <v>7825</v>
      </c>
    </row>
    <row r="5987" spans="1:11" x14ac:dyDescent="0.25">
      <c r="A5987" s="3" t="s">
        <v>6338</v>
      </c>
      <c r="B5987" s="4" t="s">
        <v>6313</v>
      </c>
      <c r="C5987" s="10" t="str">
        <f>VLOOKUP(B5987,'punti di misura'!A:B,2,0)</f>
        <v>pozzo 3 misura livello dinamico</v>
      </c>
      <c r="D5987" s="5">
        <v>42880</v>
      </c>
      <c r="E5987" s="6">
        <v>54.21</v>
      </c>
      <c r="F5987" s="4" t="s">
        <v>8</v>
      </c>
      <c r="G5987" s="4" t="s">
        <v>9</v>
      </c>
      <c r="H5987" t="str">
        <f>VLOOKUP(B5987,'punti di misura'!A:E,5,0)</f>
        <v>8024517</v>
      </c>
      <c r="I5987" t="str">
        <f>VLOOKUP(H5987,impianti!A:E,2,0)</f>
        <v>SITO 1</v>
      </c>
      <c r="J5987" t="str">
        <f>VLOOKUP(H5987,impianti!A:E,4,0)</f>
        <v>SAVIGNANO SUL PANARO</v>
      </c>
      <c r="K5987" t="s">
        <v>7825</v>
      </c>
    </row>
    <row r="5988" spans="1:11" x14ac:dyDescent="0.25">
      <c r="A5988" s="3" t="s">
        <v>6339</v>
      </c>
      <c r="B5988" s="4" t="s">
        <v>6313</v>
      </c>
      <c r="C5988" s="10" t="str">
        <f>VLOOKUP(B5988,'punti di misura'!A:B,2,0)</f>
        <v>pozzo 3 misura livello dinamico</v>
      </c>
      <c r="D5988" s="5">
        <v>42859</v>
      </c>
      <c r="E5988" s="6">
        <v>54.1</v>
      </c>
      <c r="F5988" s="4" t="s">
        <v>8</v>
      </c>
      <c r="G5988" s="4" t="s">
        <v>9</v>
      </c>
      <c r="H5988" t="str">
        <f>VLOOKUP(B5988,'punti di misura'!A:E,5,0)</f>
        <v>8024517</v>
      </c>
      <c r="I5988" t="str">
        <f>VLOOKUP(H5988,impianti!A:E,2,0)</f>
        <v>SITO 1</v>
      </c>
      <c r="J5988" t="str">
        <f>VLOOKUP(H5988,impianti!A:E,4,0)</f>
        <v>SAVIGNANO SUL PANARO</v>
      </c>
      <c r="K5988" t="s">
        <v>7825</v>
      </c>
    </row>
    <row r="5989" spans="1:11" x14ac:dyDescent="0.25">
      <c r="A5989" s="3" t="s">
        <v>6340</v>
      </c>
      <c r="B5989" s="4" t="s">
        <v>6313</v>
      </c>
      <c r="C5989" s="10" t="str">
        <f>VLOOKUP(B5989,'punti di misura'!A:B,2,0)</f>
        <v>pozzo 3 misura livello dinamico</v>
      </c>
      <c r="D5989" s="5">
        <v>42822</v>
      </c>
      <c r="E5989" s="6">
        <v>58.12</v>
      </c>
      <c r="F5989" s="4" t="s">
        <v>8</v>
      </c>
      <c r="G5989" s="4" t="s">
        <v>9</v>
      </c>
      <c r="H5989" t="str">
        <f>VLOOKUP(B5989,'punti di misura'!A:E,5,0)</f>
        <v>8024517</v>
      </c>
      <c r="I5989" t="str">
        <f>VLOOKUP(H5989,impianti!A:E,2,0)</f>
        <v>SITO 1</v>
      </c>
      <c r="J5989" t="str">
        <f>VLOOKUP(H5989,impianti!A:E,4,0)</f>
        <v>SAVIGNANO SUL PANARO</v>
      </c>
      <c r="K5989" t="s">
        <v>7825</v>
      </c>
    </row>
    <row r="5990" spans="1:11" x14ac:dyDescent="0.25">
      <c r="A5990" s="3" t="s">
        <v>6341</v>
      </c>
      <c r="B5990" s="4" t="s">
        <v>6313</v>
      </c>
      <c r="C5990" s="10" t="str">
        <f>VLOOKUP(B5990,'punti di misura'!A:B,2,0)</f>
        <v>pozzo 3 misura livello dinamico</v>
      </c>
      <c r="D5990" s="5">
        <v>42787</v>
      </c>
      <c r="E5990" s="6">
        <v>53.5</v>
      </c>
      <c r="F5990" s="4" t="s">
        <v>8</v>
      </c>
      <c r="G5990" s="4" t="s">
        <v>9</v>
      </c>
      <c r="H5990" t="str">
        <f>VLOOKUP(B5990,'punti di misura'!A:E,5,0)</f>
        <v>8024517</v>
      </c>
      <c r="I5990" t="str">
        <f>VLOOKUP(H5990,impianti!A:E,2,0)</f>
        <v>SITO 1</v>
      </c>
      <c r="J5990" t="str">
        <f>VLOOKUP(H5990,impianti!A:E,4,0)</f>
        <v>SAVIGNANO SUL PANARO</v>
      </c>
      <c r="K5990" t="s">
        <v>7825</v>
      </c>
    </row>
    <row r="5991" spans="1:11" x14ac:dyDescent="0.25">
      <c r="A5991" s="3" t="s">
        <v>6342</v>
      </c>
      <c r="B5991" s="4" t="s">
        <v>6313</v>
      </c>
      <c r="C5991" s="10" t="str">
        <f>VLOOKUP(B5991,'punti di misura'!A:B,2,0)</f>
        <v>pozzo 3 misura livello dinamico</v>
      </c>
      <c r="D5991" s="5">
        <v>42768</v>
      </c>
      <c r="E5991" s="6">
        <v>53</v>
      </c>
      <c r="F5991" s="4" t="s">
        <v>8</v>
      </c>
      <c r="G5991" s="4" t="s">
        <v>9</v>
      </c>
      <c r="H5991" t="str">
        <f>VLOOKUP(B5991,'punti di misura'!A:E,5,0)</f>
        <v>8024517</v>
      </c>
      <c r="I5991" t="str">
        <f>VLOOKUP(H5991,impianti!A:E,2,0)</f>
        <v>SITO 1</v>
      </c>
      <c r="J5991" t="str">
        <f>VLOOKUP(H5991,impianti!A:E,4,0)</f>
        <v>SAVIGNANO SUL PANARO</v>
      </c>
      <c r="K5991" t="s">
        <v>7825</v>
      </c>
    </row>
    <row r="5992" spans="1:11" x14ac:dyDescent="0.25">
      <c r="A5992" s="3" t="s">
        <v>6343</v>
      </c>
      <c r="B5992" s="4" t="s">
        <v>6313</v>
      </c>
      <c r="C5992" s="10" t="str">
        <f>VLOOKUP(B5992,'punti di misura'!A:B,2,0)</f>
        <v>pozzo 3 misura livello dinamico</v>
      </c>
      <c r="D5992" s="5">
        <v>42731</v>
      </c>
      <c r="E5992" s="6">
        <v>54</v>
      </c>
      <c r="F5992" s="4" t="s">
        <v>8</v>
      </c>
      <c r="G5992" s="4" t="s">
        <v>9</v>
      </c>
      <c r="H5992" t="str">
        <f>VLOOKUP(B5992,'punti di misura'!A:E,5,0)</f>
        <v>8024517</v>
      </c>
      <c r="I5992" t="str">
        <f>VLOOKUP(H5992,impianti!A:E,2,0)</f>
        <v>SITO 1</v>
      </c>
      <c r="J5992" t="str">
        <f>VLOOKUP(H5992,impianti!A:E,4,0)</f>
        <v>SAVIGNANO SUL PANARO</v>
      </c>
      <c r="K5992" t="s">
        <v>7825</v>
      </c>
    </row>
    <row r="5993" spans="1:11" x14ac:dyDescent="0.25">
      <c r="A5993" s="3" t="s">
        <v>6344</v>
      </c>
      <c r="B5993" s="4" t="s">
        <v>6313</v>
      </c>
      <c r="C5993" s="10" t="str">
        <f>VLOOKUP(B5993,'punti di misura'!A:B,2,0)</f>
        <v>pozzo 3 misura livello dinamico</v>
      </c>
      <c r="D5993" s="5">
        <v>42704</v>
      </c>
      <c r="E5993" s="6">
        <v>59</v>
      </c>
      <c r="F5993" s="4" t="s">
        <v>8</v>
      </c>
      <c r="G5993" s="4" t="s">
        <v>9</v>
      </c>
      <c r="H5993" t="str">
        <f>VLOOKUP(B5993,'punti di misura'!A:E,5,0)</f>
        <v>8024517</v>
      </c>
      <c r="I5993" t="str">
        <f>VLOOKUP(H5993,impianti!A:E,2,0)</f>
        <v>SITO 1</v>
      </c>
      <c r="J5993" t="str">
        <f>VLOOKUP(H5993,impianti!A:E,4,0)</f>
        <v>SAVIGNANO SUL PANARO</v>
      </c>
      <c r="K5993" t="s">
        <v>7825</v>
      </c>
    </row>
    <row r="5994" spans="1:11" x14ac:dyDescent="0.25">
      <c r="A5994" s="3" t="s">
        <v>6345</v>
      </c>
      <c r="B5994" s="4" t="s">
        <v>6313</v>
      </c>
      <c r="C5994" s="10" t="str">
        <f>VLOOKUP(B5994,'punti di misura'!A:B,2,0)</f>
        <v>pozzo 3 misura livello dinamico</v>
      </c>
      <c r="D5994" s="5">
        <v>42676</v>
      </c>
      <c r="E5994" s="6">
        <v>62</v>
      </c>
      <c r="F5994" s="4" t="s">
        <v>8</v>
      </c>
      <c r="G5994" s="4" t="s">
        <v>9</v>
      </c>
      <c r="H5994" t="str">
        <f>VLOOKUP(B5994,'punti di misura'!A:E,5,0)</f>
        <v>8024517</v>
      </c>
      <c r="I5994" t="str">
        <f>VLOOKUP(H5994,impianti!A:E,2,0)</f>
        <v>SITO 1</v>
      </c>
      <c r="J5994" t="str">
        <f>VLOOKUP(H5994,impianti!A:E,4,0)</f>
        <v>SAVIGNANO SUL PANARO</v>
      </c>
      <c r="K5994" t="s">
        <v>7825</v>
      </c>
    </row>
    <row r="5995" spans="1:11" x14ac:dyDescent="0.25">
      <c r="A5995" s="3" t="s">
        <v>6346</v>
      </c>
      <c r="B5995" s="4" t="s">
        <v>6313</v>
      </c>
      <c r="C5995" s="10" t="str">
        <f>VLOOKUP(B5995,'punti di misura'!A:B,2,0)</f>
        <v>pozzo 3 misura livello dinamico</v>
      </c>
      <c r="D5995" s="5">
        <v>42657</v>
      </c>
      <c r="E5995" s="6">
        <v>60.5</v>
      </c>
      <c r="F5995" s="4" t="s">
        <v>8</v>
      </c>
      <c r="G5995" s="4" t="s">
        <v>9</v>
      </c>
      <c r="H5995" t="str">
        <f>VLOOKUP(B5995,'punti di misura'!A:E,5,0)</f>
        <v>8024517</v>
      </c>
      <c r="I5995" t="str">
        <f>VLOOKUP(H5995,impianti!A:E,2,0)</f>
        <v>SITO 1</v>
      </c>
      <c r="J5995" t="str">
        <f>VLOOKUP(H5995,impianti!A:E,4,0)</f>
        <v>SAVIGNANO SUL PANARO</v>
      </c>
      <c r="K5995" t="s">
        <v>7825</v>
      </c>
    </row>
    <row r="5996" spans="1:11" x14ac:dyDescent="0.25">
      <c r="A5996" s="3" t="s">
        <v>6347</v>
      </c>
      <c r="B5996" s="4" t="s">
        <v>6313</v>
      </c>
      <c r="C5996" s="10" t="str">
        <f>VLOOKUP(B5996,'punti di misura'!A:B,2,0)</f>
        <v>pozzo 3 misura livello dinamico</v>
      </c>
      <c r="D5996" s="5">
        <v>42625</v>
      </c>
      <c r="E5996" s="6">
        <v>59.45</v>
      </c>
      <c r="F5996" s="4" t="s">
        <v>8</v>
      </c>
      <c r="G5996" s="4" t="s">
        <v>9</v>
      </c>
      <c r="H5996" t="str">
        <f>VLOOKUP(B5996,'punti di misura'!A:E,5,0)</f>
        <v>8024517</v>
      </c>
      <c r="I5996" t="str">
        <f>VLOOKUP(H5996,impianti!A:E,2,0)</f>
        <v>SITO 1</v>
      </c>
      <c r="J5996" t="str">
        <f>VLOOKUP(H5996,impianti!A:E,4,0)</f>
        <v>SAVIGNANO SUL PANARO</v>
      </c>
      <c r="K5996" t="s">
        <v>7825</v>
      </c>
    </row>
    <row r="5997" spans="1:11" x14ac:dyDescent="0.25">
      <c r="A5997" s="3" t="s">
        <v>6348</v>
      </c>
      <c r="B5997" s="4" t="s">
        <v>6313</v>
      </c>
      <c r="C5997" s="10" t="str">
        <f>VLOOKUP(B5997,'punti di misura'!A:B,2,0)</f>
        <v>pozzo 3 misura livello dinamico</v>
      </c>
      <c r="D5997" s="5">
        <v>42601</v>
      </c>
      <c r="E5997" s="6">
        <v>59</v>
      </c>
      <c r="F5997" s="4" t="s">
        <v>8</v>
      </c>
      <c r="G5997" s="4" t="s">
        <v>9</v>
      </c>
      <c r="H5997" t="str">
        <f>VLOOKUP(B5997,'punti di misura'!A:E,5,0)</f>
        <v>8024517</v>
      </c>
      <c r="I5997" t="str">
        <f>VLOOKUP(H5997,impianti!A:E,2,0)</f>
        <v>SITO 1</v>
      </c>
      <c r="J5997" t="str">
        <f>VLOOKUP(H5997,impianti!A:E,4,0)</f>
        <v>SAVIGNANO SUL PANARO</v>
      </c>
      <c r="K5997" t="s">
        <v>7825</v>
      </c>
    </row>
    <row r="5998" spans="1:11" x14ac:dyDescent="0.25">
      <c r="A5998" s="3" t="s">
        <v>6349</v>
      </c>
      <c r="B5998" s="4" t="s">
        <v>6313</v>
      </c>
      <c r="C5998" s="10" t="str">
        <f>VLOOKUP(B5998,'punti di misura'!A:B,2,0)</f>
        <v>pozzo 3 misura livello dinamico</v>
      </c>
      <c r="D5998" s="5">
        <v>42569</v>
      </c>
      <c r="E5998" s="6">
        <v>57</v>
      </c>
      <c r="F5998" s="4" t="s">
        <v>8</v>
      </c>
      <c r="G5998" s="4" t="s">
        <v>9</v>
      </c>
      <c r="H5998" t="str">
        <f>VLOOKUP(B5998,'punti di misura'!A:E,5,0)</f>
        <v>8024517</v>
      </c>
      <c r="I5998" t="str">
        <f>VLOOKUP(H5998,impianti!A:E,2,0)</f>
        <v>SITO 1</v>
      </c>
      <c r="J5998" t="str">
        <f>VLOOKUP(H5998,impianti!A:E,4,0)</f>
        <v>SAVIGNANO SUL PANARO</v>
      </c>
      <c r="K5998" t="s">
        <v>7825</v>
      </c>
    </row>
    <row r="5999" spans="1:11" x14ac:dyDescent="0.25">
      <c r="A5999" s="3" t="s">
        <v>6350</v>
      </c>
      <c r="B5999" s="4" t="s">
        <v>6313</v>
      </c>
      <c r="C5999" s="10" t="str">
        <f>VLOOKUP(B5999,'punti di misura'!A:B,2,0)</f>
        <v>pozzo 3 misura livello dinamico</v>
      </c>
      <c r="D5999" s="5">
        <v>42520</v>
      </c>
      <c r="E5999" s="6">
        <v>55</v>
      </c>
      <c r="F5999" s="4" t="s">
        <v>8</v>
      </c>
      <c r="G5999" s="4" t="s">
        <v>9</v>
      </c>
      <c r="H5999" t="str">
        <f>VLOOKUP(B5999,'punti di misura'!A:E,5,0)</f>
        <v>8024517</v>
      </c>
      <c r="I5999" t="str">
        <f>VLOOKUP(H5999,impianti!A:E,2,0)</f>
        <v>SITO 1</v>
      </c>
      <c r="J5999" t="str">
        <f>VLOOKUP(H5999,impianti!A:E,4,0)</f>
        <v>SAVIGNANO SUL PANARO</v>
      </c>
      <c r="K5999" t="s">
        <v>7825</v>
      </c>
    </row>
    <row r="6000" spans="1:11" x14ac:dyDescent="0.25">
      <c r="A6000" s="3" t="s">
        <v>6351</v>
      </c>
      <c r="B6000" s="4" t="s">
        <v>6313</v>
      </c>
      <c r="C6000" s="10" t="str">
        <f>VLOOKUP(B6000,'punti di misura'!A:B,2,0)</f>
        <v>pozzo 3 misura livello dinamico</v>
      </c>
      <c r="D6000" s="5">
        <v>42487</v>
      </c>
      <c r="E6000" s="6">
        <v>60</v>
      </c>
      <c r="F6000" s="4" t="s">
        <v>8</v>
      </c>
      <c r="G6000" s="4" t="s">
        <v>9</v>
      </c>
      <c r="H6000" t="str">
        <f>VLOOKUP(B6000,'punti di misura'!A:E,5,0)</f>
        <v>8024517</v>
      </c>
      <c r="I6000" t="str">
        <f>VLOOKUP(H6000,impianti!A:E,2,0)</f>
        <v>SITO 1</v>
      </c>
      <c r="J6000" t="str">
        <f>VLOOKUP(H6000,impianti!A:E,4,0)</f>
        <v>SAVIGNANO SUL PANARO</v>
      </c>
      <c r="K6000" t="s">
        <v>7825</v>
      </c>
    </row>
    <row r="6001" spans="1:11" x14ac:dyDescent="0.25">
      <c r="A6001" s="3" t="s">
        <v>6352</v>
      </c>
      <c r="B6001" s="4" t="s">
        <v>6313</v>
      </c>
      <c r="C6001" s="10" t="str">
        <f>VLOOKUP(B6001,'punti di misura'!A:B,2,0)</f>
        <v>pozzo 3 misura livello dinamico</v>
      </c>
      <c r="D6001" s="5">
        <v>42443</v>
      </c>
      <c r="E6001" s="6">
        <v>57</v>
      </c>
      <c r="F6001" s="4" t="s">
        <v>8</v>
      </c>
      <c r="G6001" s="4" t="s">
        <v>9</v>
      </c>
      <c r="H6001" t="str">
        <f>VLOOKUP(B6001,'punti di misura'!A:E,5,0)</f>
        <v>8024517</v>
      </c>
      <c r="I6001" t="str">
        <f>VLOOKUP(H6001,impianti!A:E,2,0)</f>
        <v>SITO 1</v>
      </c>
      <c r="J6001" t="str">
        <f>VLOOKUP(H6001,impianti!A:E,4,0)</f>
        <v>SAVIGNANO SUL PANARO</v>
      </c>
      <c r="K6001" t="s">
        <v>7825</v>
      </c>
    </row>
    <row r="6002" spans="1:11" x14ac:dyDescent="0.25">
      <c r="A6002" s="3" t="s">
        <v>6353</v>
      </c>
      <c r="B6002" s="4" t="s">
        <v>6313</v>
      </c>
      <c r="C6002" s="10" t="str">
        <f>VLOOKUP(B6002,'punti di misura'!A:B,2,0)</f>
        <v>pozzo 3 misura livello dinamico</v>
      </c>
      <c r="D6002" s="5">
        <v>42415</v>
      </c>
      <c r="E6002" s="6">
        <v>60</v>
      </c>
      <c r="F6002" s="4" t="s">
        <v>8</v>
      </c>
      <c r="G6002" s="4" t="s">
        <v>9</v>
      </c>
      <c r="H6002" t="str">
        <f>VLOOKUP(B6002,'punti di misura'!A:E,5,0)</f>
        <v>8024517</v>
      </c>
      <c r="I6002" t="str">
        <f>VLOOKUP(H6002,impianti!A:E,2,0)</f>
        <v>SITO 1</v>
      </c>
      <c r="J6002" t="str">
        <f>VLOOKUP(H6002,impianti!A:E,4,0)</f>
        <v>SAVIGNANO SUL PANARO</v>
      </c>
      <c r="K6002" t="s">
        <v>7825</v>
      </c>
    </row>
    <row r="6003" spans="1:11" x14ac:dyDescent="0.25">
      <c r="A6003" s="3" t="s">
        <v>6354</v>
      </c>
      <c r="B6003" s="4" t="s">
        <v>6355</v>
      </c>
      <c r="C6003" s="10" t="str">
        <f>VLOOKUP(B6003,'punti di misura'!A:B,2,0)</f>
        <v>pozzo 4 misura livello statico</v>
      </c>
      <c r="D6003" s="5">
        <v>43636</v>
      </c>
      <c r="E6003" s="6">
        <v>48.5</v>
      </c>
      <c r="F6003" s="4" t="s">
        <v>8</v>
      </c>
      <c r="G6003" s="4" t="s">
        <v>9</v>
      </c>
      <c r="H6003" t="str">
        <f>VLOOKUP(B6003,'punti di misura'!A:E,5,0)</f>
        <v>8024517</v>
      </c>
      <c r="I6003" t="str">
        <f>VLOOKUP(H6003,impianti!A:E,2,0)</f>
        <v>SITO 1</v>
      </c>
      <c r="J6003" t="str">
        <f>VLOOKUP(H6003,impianti!A:E,4,0)</f>
        <v>SAVIGNANO SUL PANARO</v>
      </c>
      <c r="K6003" t="s">
        <v>7825</v>
      </c>
    </row>
    <row r="6004" spans="1:11" x14ac:dyDescent="0.25">
      <c r="A6004" s="3" t="s">
        <v>6356</v>
      </c>
      <c r="B6004" s="4" t="s">
        <v>6355</v>
      </c>
      <c r="C6004" s="10" t="str">
        <f>VLOOKUP(B6004,'punti di misura'!A:B,2,0)</f>
        <v>pozzo 4 misura livello statico</v>
      </c>
      <c r="D6004" s="5">
        <v>43472</v>
      </c>
      <c r="E6004" s="6">
        <v>53</v>
      </c>
      <c r="F6004" s="4" t="s">
        <v>8</v>
      </c>
      <c r="G6004" s="4" t="s">
        <v>9</v>
      </c>
      <c r="H6004" t="str">
        <f>VLOOKUP(B6004,'punti di misura'!A:E,5,0)</f>
        <v>8024517</v>
      </c>
      <c r="I6004" t="str">
        <f>VLOOKUP(H6004,impianti!A:E,2,0)</f>
        <v>SITO 1</v>
      </c>
      <c r="J6004" t="str">
        <f>VLOOKUP(H6004,impianti!A:E,4,0)</f>
        <v>SAVIGNANO SUL PANARO</v>
      </c>
      <c r="K6004" t="s">
        <v>7825</v>
      </c>
    </row>
    <row r="6005" spans="1:11" x14ac:dyDescent="0.25">
      <c r="A6005" s="3" t="s">
        <v>6357</v>
      </c>
      <c r="B6005" s="4" t="s">
        <v>6355</v>
      </c>
      <c r="C6005" s="10" t="str">
        <f>VLOOKUP(B6005,'punti di misura'!A:B,2,0)</f>
        <v>pozzo 4 misura livello statico</v>
      </c>
      <c r="D6005" s="5">
        <v>43318</v>
      </c>
      <c r="E6005" s="6">
        <v>46</v>
      </c>
      <c r="F6005" s="4" t="s">
        <v>8</v>
      </c>
      <c r="G6005" s="4" t="s">
        <v>9</v>
      </c>
      <c r="H6005" t="str">
        <f>VLOOKUP(B6005,'punti di misura'!A:E,5,0)</f>
        <v>8024517</v>
      </c>
      <c r="I6005" t="str">
        <f>VLOOKUP(H6005,impianti!A:E,2,0)</f>
        <v>SITO 1</v>
      </c>
      <c r="J6005" t="str">
        <f>VLOOKUP(H6005,impianti!A:E,4,0)</f>
        <v>SAVIGNANO SUL PANARO</v>
      </c>
      <c r="K6005" t="s">
        <v>7825</v>
      </c>
    </row>
    <row r="6006" spans="1:11" x14ac:dyDescent="0.25">
      <c r="A6006" s="3" t="s">
        <v>6358</v>
      </c>
      <c r="B6006" s="4" t="s">
        <v>6355</v>
      </c>
      <c r="C6006" s="10" t="str">
        <f>VLOOKUP(B6006,'punti di misura'!A:B,2,0)</f>
        <v>pozzo 4 misura livello statico</v>
      </c>
      <c r="D6006" s="5">
        <v>43087</v>
      </c>
      <c r="E6006" s="6">
        <v>56</v>
      </c>
      <c r="F6006" s="4" t="s">
        <v>8</v>
      </c>
      <c r="G6006" s="4" t="s">
        <v>9</v>
      </c>
      <c r="H6006" t="str">
        <f>VLOOKUP(B6006,'punti di misura'!A:E,5,0)</f>
        <v>8024517</v>
      </c>
      <c r="I6006" t="str">
        <f>VLOOKUP(H6006,impianti!A:E,2,0)</f>
        <v>SITO 1</v>
      </c>
      <c r="J6006" t="str">
        <f>VLOOKUP(H6006,impianti!A:E,4,0)</f>
        <v>SAVIGNANO SUL PANARO</v>
      </c>
      <c r="K6006" t="s">
        <v>7825</v>
      </c>
    </row>
    <row r="6007" spans="1:11" x14ac:dyDescent="0.25">
      <c r="A6007" s="3" t="s">
        <v>6359</v>
      </c>
      <c r="B6007" s="4" t="s">
        <v>6360</v>
      </c>
      <c r="C6007" s="10" t="str">
        <f>VLOOKUP(B6007,'punti di misura'!A:B,2,0)</f>
        <v>pozzo 4 misura livello dinamico</v>
      </c>
      <c r="D6007" s="5">
        <v>43636</v>
      </c>
      <c r="E6007" s="6">
        <v>62.5</v>
      </c>
      <c r="F6007" s="4" t="s">
        <v>8</v>
      </c>
      <c r="G6007" s="4" t="s">
        <v>9</v>
      </c>
      <c r="H6007" t="str">
        <f>VLOOKUP(B6007,'punti di misura'!A:E,5,0)</f>
        <v>8024517</v>
      </c>
      <c r="I6007" t="str">
        <f>VLOOKUP(H6007,impianti!A:E,2,0)</f>
        <v>SITO 1</v>
      </c>
      <c r="J6007" t="str">
        <f>VLOOKUP(H6007,impianti!A:E,4,0)</f>
        <v>SAVIGNANO SUL PANARO</v>
      </c>
      <c r="K6007" t="s">
        <v>7825</v>
      </c>
    </row>
    <row r="6008" spans="1:11" x14ac:dyDescent="0.25">
      <c r="A6008" s="3" t="s">
        <v>6361</v>
      </c>
      <c r="B6008" s="4" t="s">
        <v>6360</v>
      </c>
      <c r="C6008" s="10" t="str">
        <f>VLOOKUP(B6008,'punti di misura'!A:B,2,0)</f>
        <v>pozzo 4 misura livello dinamico</v>
      </c>
      <c r="D6008" s="5">
        <v>43609</v>
      </c>
      <c r="E6008" s="6">
        <v>66</v>
      </c>
      <c r="F6008" s="4" t="s">
        <v>8</v>
      </c>
      <c r="G6008" s="4" t="s">
        <v>9</v>
      </c>
      <c r="H6008" t="str">
        <f>VLOOKUP(B6008,'punti di misura'!A:E,5,0)</f>
        <v>8024517</v>
      </c>
      <c r="I6008" t="str">
        <f>VLOOKUP(H6008,impianti!A:E,2,0)</f>
        <v>SITO 1</v>
      </c>
      <c r="J6008" t="str">
        <f>VLOOKUP(H6008,impianti!A:E,4,0)</f>
        <v>SAVIGNANO SUL PANARO</v>
      </c>
      <c r="K6008" t="s">
        <v>7825</v>
      </c>
    </row>
    <row r="6009" spans="1:11" x14ac:dyDescent="0.25">
      <c r="A6009" s="3" t="s">
        <v>6362</v>
      </c>
      <c r="B6009" s="4" t="s">
        <v>6360</v>
      </c>
      <c r="C6009" s="10" t="str">
        <f>VLOOKUP(B6009,'punti di misura'!A:B,2,0)</f>
        <v>pozzo 4 misura livello dinamico</v>
      </c>
      <c r="D6009" s="5">
        <v>43588</v>
      </c>
      <c r="E6009" s="6">
        <v>67</v>
      </c>
      <c r="F6009" s="4" t="s">
        <v>8</v>
      </c>
      <c r="G6009" s="4" t="s">
        <v>9</v>
      </c>
      <c r="H6009" t="str">
        <f>VLOOKUP(B6009,'punti di misura'!A:E,5,0)</f>
        <v>8024517</v>
      </c>
      <c r="I6009" t="str">
        <f>VLOOKUP(H6009,impianti!A:E,2,0)</f>
        <v>SITO 1</v>
      </c>
      <c r="J6009" t="str">
        <f>VLOOKUP(H6009,impianti!A:E,4,0)</f>
        <v>SAVIGNANO SUL PANARO</v>
      </c>
      <c r="K6009" t="s">
        <v>7825</v>
      </c>
    </row>
    <row r="6010" spans="1:11" x14ac:dyDescent="0.25">
      <c r="A6010" s="3" t="s">
        <v>6363</v>
      </c>
      <c r="B6010" s="4" t="s">
        <v>6360</v>
      </c>
      <c r="C6010" s="10" t="str">
        <f>VLOOKUP(B6010,'punti di misura'!A:B,2,0)</f>
        <v>pozzo 4 misura livello dinamico</v>
      </c>
      <c r="D6010" s="5">
        <v>43537</v>
      </c>
      <c r="E6010" s="6">
        <v>68.3</v>
      </c>
      <c r="F6010" s="4" t="s">
        <v>8</v>
      </c>
      <c r="G6010" s="4" t="s">
        <v>9</v>
      </c>
      <c r="H6010" t="str">
        <f>VLOOKUP(B6010,'punti di misura'!A:E,5,0)</f>
        <v>8024517</v>
      </c>
      <c r="I6010" t="str">
        <f>VLOOKUP(H6010,impianti!A:E,2,0)</f>
        <v>SITO 1</v>
      </c>
      <c r="J6010" t="str">
        <f>VLOOKUP(H6010,impianti!A:E,4,0)</f>
        <v>SAVIGNANO SUL PANARO</v>
      </c>
      <c r="K6010" t="s">
        <v>7825</v>
      </c>
    </row>
    <row r="6011" spans="1:11" x14ac:dyDescent="0.25">
      <c r="A6011" s="3" t="s">
        <v>6364</v>
      </c>
      <c r="B6011" s="4" t="s">
        <v>6360</v>
      </c>
      <c r="C6011" s="10" t="str">
        <f>VLOOKUP(B6011,'punti di misura'!A:B,2,0)</f>
        <v>pozzo 4 misura livello dinamico</v>
      </c>
      <c r="D6011" s="5">
        <v>43511</v>
      </c>
      <c r="E6011" s="6">
        <v>66.5</v>
      </c>
      <c r="F6011" s="4" t="s">
        <v>8</v>
      </c>
      <c r="G6011" s="4" t="s">
        <v>9</v>
      </c>
      <c r="H6011" t="str">
        <f>VLOOKUP(B6011,'punti di misura'!A:E,5,0)</f>
        <v>8024517</v>
      </c>
      <c r="I6011" t="str">
        <f>VLOOKUP(H6011,impianti!A:E,2,0)</f>
        <v>SITO 1</v>
      </c>
      <c r="J6011" t="str">
        <f>VLOOKUP(H6011,impianti!A:E,4,0)</f>
        <v>SAVIGNANO SUL PANARO</v>
      </c>
      <c r="K6011" t="s">
        <v>7825</v>
      </c>
    </row>
    <row r="6012" spans="1:11" x14ac:dyDescent="0.25">
      <c r="A6012" s="3" t="s">
        <v>6365</v>
      </c>
      <c r="B6012" s="4" t="s">
        <v>6360</v>
      </c>
      <c r="C6012" s="10" t="str">
        <f>VLOOKUP(B6012,'punti di misura'!A:B,2,0)</f>
        <v>pozzo 4 misura livello dinamico</v>
      </c>
      <c r="D6012" s="5">
        <v>43501</v>
      </c>
      <c r="E6012" s="6">
        <v>67</v>
      </c>
      <c r="F6012" s="4" t="s">
        <v>8</v>
      </c>
      <c r="G6012" s="4" t="s">
        <v>9</v>
      </c>
      <c r="H6012" t="str">
        <f>VLOOKUP(B6012,'punti di misura'!A:E,5,0)</f>
        <v>8024517</v>
      </c>
      <c r="I6012" t="str">
        <f>VLOOKUP(H6012,impianti!A:E,2,0)</f>
        <v>SITO 1</v>
      </c>
      <c r="J6012" t="str">
        <f>VLOOKUP(H6012,impianti!A:E,4,0)</f>
        <v>SAVIGNANO SUL PANARO</v>
      </c>
      <c r="K6012" t="s">
        <v>7825</v>
      </c>
    </row>
    <row r="6013" spans="1:11" x14ac:dyDescent="0.25">
      <c r="A6013" s="3" t="s">
        <v>6366</v>
      </c>
      <c r="B6013" s="4" t="s">
        <v>6360</v>
      </c>
      <c r="C6013" s="10" t="str">
        <f>VLOOKUP(B6013,'punti di misura'!A:B,2,0)</f>
        <v>pozzo 4 misura livello dinamico</v>
      </c>
      <c r="D6013" s="5">
        <v>43472</v>
      </c>
      <c r="E6013" s="6">
        <v>65</v>
      </c>
      <c r="F6013" s="4" t="s">
        <v>8</v>
      </c>
      <c r="G6013" s="4" t="s">
        <v>9</v>
      </c>
      <c r="H6013" t="str">
        <f>VLOOKUP(B6013,'punti di misura'!A:E,5,0)</f>
        <v>8024517</v>
      </c>
      <c r="I6013" t="str">
        <f>VLOOKUP(H6013,impianti!A:E,2,0)</f>
        <v>SITO 1</v>
      </c>
      <c r="J6013" t="str">
        <f>VLOOKUP(H6013,impianti!A:E,4,0)</f>
        <v>SAVIGNANO SUL PANARO</v>
      </c>
      <c r="K6013" t="s">
        <v>7825</v>
      </c>
    </row>
    <row r="6014" spans="1:11" x14ac:dyDescent="0.25">
      <c r="A6014" s="3" t="s">
        <v>6367</v>
      </c>
      <c r="B6014" s="4" t="s">
        <v>6360</v>
      </c>
      <c r="C6014" s="10" t="str">
        <f>VLOOKUP(B6014,'punti di misura'!A:B,2,0)</f>
        <v>pozzo 4 misura livello dinamico</v>
      </c>
      <c r="D6014" s="5">
        <v>43440</v>
      </c>
      <c r="E6014" s="6">
        <v>65</v>
      </c>
      <c r="F6014" s="4" t="s">
        <v>8</v>
      </c>
      <c r="G6014" s="4" t="s">
        <v>9</v>
      </c>
      <c r="H6014" t="str">
        <f>VLOOKUP(B6014,'punti di misura'!A:E,5,0)</f>
        <v>8024517</v>
      </c>
      <c r="I6014" t="str">
        <f>VLOOKUP(H6014,impianti!A:E,2,0)</f>
        <v>SITO 1</v>
      </c>
      <c r="J6014" t="str">
        <f>VLOOKUP(H6014,impianti!A:E,4,0)</f>
        <v>SAVIGNANO SUL PANARO</v>
      </c>
      <c r="K6014" t="s">
        <v>7825</v>
      </c>
    </row>
    <row r="6015" spans="1:11" x14ac:dyDescent="0.25">
      <c r="A6015" s="3" t="s">
        <v>6368</v>
      </c>
      <c r="B6015" s="4" t="s">
        <v>6360</v>
      </c>
      <c r="C6015" s="10" t="str">
        <f>VLOOKUP(B6015,'punti di misura'!A:B,2,0)</f>
        <v>pozzo 4 misura livello dinamico</v>
      </c>
      <c r="D6015" s="5">
        <v>43397</v>
      </c>
      <c r="E6015" s="6">
        <v>63</v>
      </c>
      <c r="F6015" s="4" t="s">
        <v>8</v>
      </c>
      <c r="G6015" s="4" t="s">
        <v>9</v>
      </c>
      <c r="H6015" t="str">
        <f>VLOOKUP(B6015,'punti di misura'!A:E,5,0)</f>
        <v>8024517</v>
      </c>
      <c r="I6015" t="str">
        <f>VLOOKUP(H6015,impianti!A:E,2,0)</f>
        <v>SITO 1</v>
      </c>
      <c r="J6015" t="str">
        <f>VLOOKUP(H6015,impianti!A:E,4,0)</f>
        <v>SAVIGNANO SUL PANARO</v>
      </c>
      <c r="K6015" t="s">
        <v>7825</v>
      </c>
    </row>
    <row r="6016" spans="1:11" x14ac:dyDescent="0.25">
      <c r="A6016" s="3" t="s">
        <v>6369</v>
      </c>
      <c r="B6016" s="4" t="s">
        <v>6360</v>
      </c>
      <c r="C6016" s="10" t="str">
        <f>VLOOKUP(B6016,'punti di misura'!A:B,2,0)</f>
        <v>pozzo 4 misura livello dinamico</v>
      </c>
      <c r="D6016" s="5">
        <v>43363</v>
      </c>
      <c r="E6016" s="6">
        <v>61</v>
      </c>
      <c r="F6016" s="4" t="s">
        <v>8</v>
      </c>
      <c r="G6016" s="4" t="s">
        <v>9</v>
      </c>
      <c r="H6016" t="str">
        <f>VLOOKUP(B6016,'punti di misura'!A:E,5,0)</f>
        <v>8024517</v>
      </c>
      <c r="I6016" t="str">
        <f>VLOOKUP(H6016,impianti!A:E,2,0)</f>
        <v>SITO 1</v>
      </c>
      <c r="J6016" t="str">
        <f>VLOOKUP(H6016,impianti!A:E,4,0)</f>
        <v>SAVIGNANO SUL PANARO</v>
      </c>
      <c r="K6016" t="s">
        <v>7825</v>
      </c>
    </row>
    <row r="6017" spans="1:11" x14ac:dyDescent="0.25">
      <c r="A6017" s="3" t="s">
        <v>6370</v>
      </c>
      <c r="B6017" s="4" t="s">
        <v>6360</v>
      </c>
      <c r="C6017" s="10" t="str">
        <f>VLOOKUP(B6017,'punti di misura'!A:B,2,0)</f>
        <v>pozzo 4 misura livello dinamico</v>
      </c>
      <c r="D6017" s="5">
        <v>43357</v>
      </c>
      <c r="E6017" s="6">
        <v>60</v>
      </c>
      <c r="F6017" s="4" t="s">
        <v>8</v>
      </c>
      <c r="G6017" s="4" t="s">
        <v>9</v>
      </c>
      <c r="H6017" t="str">
        <f>VLOOKUP(B6017,'punti di misura'!A:E,5,0)</f>
        <v>8024517</v>
      </c>
      <c r="I6017" t="str">
        <f>VLOOKUP(H6017,impianti!A:E,2,0)</f>
        <v>SITO 1</v>
      </c>
      <c r="J6017" t="str">
        <f>VLOOKUP(H6017,impianti!A:E,4,0)</f>
        <v>SAVIGNANO SUL PANARO</v>
      </c>
      <c r="K6017" t="s">
        <v>7825</v>
      </c>
    </row>
    <row r="6018" spans="1:11" x14ac:dyDescent="0.25">
      <c r="A6018" s="3" t="s">
        <v>6371</v>
      </c>
      <c r="B6018" s="4" t="s">
        <v>6360</v>
      </c>
      <c r="C6018" s="10" t="str">
        <f>VLOOKUP(B6018,'punti di misura'!A:B,2,0)</f>
        <v>pozzo 4 misura livello dinamico</v>
      </c>
      <c r="D6018" s="5">
        <v>43333</v>
      </c>
      <c r="E6018" s="6">
        <v>58.5</v>
      </c>
      <c r="F6018" s="4" t="s">
        <v>8</v>
      </c>
      <c r="G6018" s="4" t="s">
        <v>9</v>
      </c>
      <c r="H6018" t="str">
        <f>VLOOKUP(B6018,'punti di misura'!A:E,5,0)</f>
        <v>8024517</v>
      </c>
      <c r="I6018" t="str">
        <f>VLOOKUP(H6018,impianti!A:E,2,0)</f>
        <v>SITO 1</v>
      </c>
      <c r="J6018" t="str">
        <f>VLOOKUP(H6018,impianti!A:E,4,0)</f>
        <v>SAVIGNANO SUL PANARO</v>
      </c>
      <c r="K6018" t="s">
        <v>7825</v>
      </c>
    </row>
    <row r="6019" spans="1:11" x14ac:dyDescent="0.25">
      <c r="A6019" s="3" t="s">
        <v>6372</v>
      </c>
      <c r="B6019" s="4" t="s">
        <v>6360</v>
      </c>
      <c r="C6019" s="10" t="str">
        <f>VLOOKUP(B6019,'punti di misura'!A:B,2,0)</f>
        <v>pozzo 4 misura livello dinamico</v>
      </c>
      <c r="D6019" s="5">
        <v>43318</v>
      </c>
      <c r="E6019" s="6">
        <v>58</v>
      </c>
      <c r="F6019" s="4" t="s">
        <v>8</v>
      </c>
      <c r="G6019" s="4" t="s">
        <v>9</v>
      </c>
      <c r="H6019" t="str">
        <f>VLOOKUP(B6019,'punti di misura'!A:E,5,0)</f>
        <v>8024517</v>
      </c>
      <c r="I6019" t="str">
        <f>VLOOKUP(H6019,impianti!A:E,2,0)</f>
        <v>SITO 1</v>
      </c>
      <c r="J6019" t="str">
        <f>VLOOKUP(H6019,impianti!A:E,4,0)</f>
        <v>SAVIGNANO SUL PANARO</v>
      </c>
      <c r="K6019" t="s">
        <v>7825</v>
      </c>
    </row>
    <row r="6020" spans="1:11" x14ac:dyDescent="0.25">
      <c r="A6020" s="3" t="s">
        <v>6373</v>
      </c>
      <c r="B6020" s="4" t="s">
        <v>6360</v>
      </c>
      <c r="C6020" s="10" t="str">
        <f>VLOOKUP(B6020,'punti di misura'!A:B,2,0)</f>
        <v>pozzo 4 misura livello dinamico</v>
      </c>
      <c r="D6020" s="5">
        <v>43305</v>
      </c>
      <c r="E6020" s="6">
        <v>58</v>
      </c>
      <c r="F6020" s="4" t="s">
        <v>8</v>
      </c>
      <c r="G6020" s="4" t="s">
        <v>9</v>
      </c>
      <c r="H6020" t="str">
        <f>VLOOKUP(B6020,'punti di misura'!A:E,5,0)</f>
        <v>8024517</v>
      </c>
      <c r="I6020" t="str">
        <f>VLOOKUP(H6020,impianti!A:E,2,0)</f>
        <v>SITO 1</v>
      </c>
      <c r="J6020" t="str">
        <f>VLOOKUP(H6020,impianti!A:E,4,0)</f>
        <v>SAVIGNANO SUL PANARO</v>
      </c>
      <c r="K6020" t="s">
        <v>7825</v>
      </c>
    </row>
    <row r="6021" spans="1:11" x14ac:dyDescent="0.25">
      <c r="A6021" s="3" t="s">
        <v>6374</v>
      </c>
      <c r="B6021" s="4" t="s">
        <v>6360</v>
      </c>
      <c r="C6021" s="10" t="str">
        <f>VLOOKUP(B6021,'punti di misura'!A:B,2,0)</f>
        <v>pozzo 4 misura livello dinamico</v>
      </c>
      <c r="D6021" s="5">
        <v>43270</v>
      </c>
      <c r="E6021" s="6">
        <v>55.5</v>
      </c>
      <c r="F6021" s="4" t="s">
        <v>8</v>
      </c>
      <c r="G6021" s="4" t="s">
        <v>9</v>
      </c>
      <c r="H6021" t="str">
        <f>VLOOKUP(B6021,'punti di misura'!A:E,5,0)</f>
        <v>8024517</v>
      </c>
      <c r="I6021" t="str">
        <f>VLOOKUP(H6021,impianti!A:E,2,0)</f>
        <v>SITO 1</v>
      </c>
      <c r="J6021" t="str">
        <f>VLOOKUP(H6021,impianti!A:E,4,0)</f>
        <v>SAVIGNANO SUL PANARO</v>
      </c>
      <c r="K6021" t="s">
        <v>7825</v>
      </c>
    </row>
    <row r="6022" spans="1:11" x14ac:dyDescent="0.25">
      <c r="A6022" s="3" t="s">
        <v>6375</v>
      </c>
      <c r="B6022" s="4" t="s">
        <v>6360</v>
      </c>
      <c r="C6022" s="10" t="str">
        <f>VLOOKUP(B6022,'punti di misura'!A:B,2,0)</f>
        <v>pozzo 4 misura livello dinamico</v>
      </c>
      <c r="D6022" s="5">
        <v>43258</v>
      </c>
      <c r="E6022" s="6">
        <v>56</v>
      </c>
      <c r="F6022" s="4" t="s">
        <v>8</v>
      </c>
      <c r="G6022" s="4" t="s">
        <v>9</v>
      </c>
      <c r="H6022" t="str">
        <f>VLOOKUP(B6022,'punti di misura'!A:E,5,0)</f>
        <v>8024517</v>
      </c>
      <c r="I6022" t="str">
        <f>VLOOKUP(H6022,impianti!A:E,2,0)</f>
        <v>SITO 1</v>
      </c>
      <c r="J6022" t="str">
        <f>VLOOKUP(H6022,impianti!A:E,4,0)</f>
        <v>SAVIGNANO SUL PANARO</v>
      </c>
      <c r="K6022" t="s">
        <v>7825</v>
      </c>
    </row>
    <row r="6023" spans="1:11" x14ac:dyDescent="0.25">
      <c r="A6023" s="3" t="s">
        <v>6376</v>
      </c>
      <c r="B6023" s="4" t="s">
        <v>6360</v>
      </c>
      <c r="C6023" s="10" t="str">
        <f>VLOOKUP(B6023,'punti di misura'!A:B,2,0)</f>
        <v>pozzo 4 misura livello dinamico</v>
      </c>
      <c r="D6023" s="5">
        <v>43250</v>
      </c>
      <c r="E6023" s="6">
        <v>56</v>
      </c>
      <c r="F6023" s="4" t="s">
        <v>8</v>
      </c>
      <c r="G6023" s="4" t="s">
        <v>9</v>
      </c>
      <c r="H6023" t="str">
        <f>VLOOKUP(B6023,'punti di misura'!A:E,5,0)</f>
        <v>8024517</v>
      </c>
      <c r="I6023" t="str">
        <f>VLOOKUP(H6023,impianti!A:E,2,0)</f>
        <v>SITO 1</v>
      </c>
      <c r="J6023" t="str">
        <f>VLOOKUP(H6023,impianti!A:E,4,0)</f>
        <v>SAVIGNANO SUL PANARO</v>
      </c>
      <c r="K6023" t="s">
        <v>7825</v>
      </c>
    </row>
    <row r="6024" spans="1:11" x14ac:dyDescent="0.25">
      <c r="A6024" s="3" t="s">
        <v>6377</v>
      </c>
      <c r="B6024" s="4" t="s">
        <v>6360</v>
      </c>
      <c r="C6024" s="10" t="str">
        <f>VLOOKUP(B6024,'punti di misura'!A:B,2,0)</f>
        <v>pozzo 4 misura livello dinamico</v>
      </c>
      <c r="D6024" s="5">
        <v>43235</v>
      </c>
      <c r="E6024" s="6">
        <v>55</v>
      </c>
      <c r="F6024" s="4" t="s">
        <v>8</v>
      </c>
      <c r="G6024" s="4" t="s">
        <v>9</v>
      </c>
      <c r="H6024" t="str">
        <f>VLOOKUP(B6024,'punti di misura'!A:E,5,0)</f>
        <v>8024517</v>
      </c>
      <c r="I6024" t="str">
        <f>VLOOKUP(H6024,impianti!A:E,2,0)</f>
        <v>SITO 1</v>
      </c>
      <c r="J6024" t="str">
        <f>VLOOKUP(H6024,impianti!A:E,4,0)</f>
        <v>SAVIGNANO SUL PANARO</v>
      </c>
      <c r="K6024" t="s">
        <v>7825</v>
      </c>
    </row>
    <row r="6025" spans="1:11" x14ac:dyDescent="0.25">
      <c r="A6025" s="3" t="s">
        <v>6378</v>
      </c>
      <c r="B6025" s="4" t="s">
        <v>6360</v>
      </c>
      <c r="C6025" s="10" t="str">
        <f>VLOOKUP(B6025,'punti di misura'!A:B,2,0)</f>
        <v>pozzo 4 misura livello dinamico</v>
      </c>
      <c r="D6025" s="5">
        <v>43087</v>
      </c>
      <c r="E6025" s="6">
        <v>62</v>
      </c>
      <c r="F6025" s="4" t="s">
        <v>8</v>
      </c>
      <c r="G6025" s="4" t="s">
        <v>9</v>
      </c>
      <c r="H6025" t="str">
        <f>VLOOKUP(B6025,'punti di misura'!A:E,5,0)</f>
        <v>8024517</v>
      </c>
      <c r="I6025" t="str">
        <f>VLOOKUP(H6025,impianti!A:E,2,0)</f>
        <v>SITO 1</v>
      </c>
      <c r="J6025" t="str">
        <f>VLOOKUP(H6025,impianti!A:E,4,0)</f>
        <v>SAVIGNANO SUL PANARO</v>
      </c>
      <c r="K6025" t="s">
        <v>7825</v>
      </c>
    </row>
    <row r="6026" spans="1:11" x14ac:dyDescent="0.25">
      <c r="A6026" s="3" t="s">
        <v>6379</v>
      </c>
      <c r="B6026" s="4" t="s">
        <v>6360</v>
      </c>
      <c r="C6026" s="10" t="str">
        <f>VLOOKUP(B6026,'punti di misura'!A:B,2,0)</f>
        <v>pozzo 4 misura livello dinamico</v>
      </c>
      <c r="D6026" s="5">
        <v>43060</v>
      </c>
      <c r="E6026" s="6">
        <v>64</v>
      </c>
      <c r="F6026" s="4" t="s">
        <v>8</v>
      </c>
      <c r="G6026" s="4" t="s">
        <v>9</v>
      </c>
      <c r="H6026" t="str">
        <f>VLOOKUP(B6026,'punti di misura'!A:E,5,0)</f>
        <v>8024517</v>
      </c>
      <c r="I6026" t="str">
        <f>VLOOKUP(H6026,impianti!A:E,2,0)</f>
        <v>SITO 1</v>
      </c>
      <c r="J6026" t="str">
        <f>VLOOKUP(H6026,impianti!A:E,4,0)</f>
        <v>SAVIGNANO SUL PANARO</v>
      </c>
      <c r="K6026" t="s">
        <v>7825</v>
      </c>
    </row>
    <row r="6027" spans="1:11" x14ac:dyDescent="0.25">
      <c r="A6027" s="3" t="s">
        <v>6380</v>
      </c>
      <c r="B6027" s="4" t="s">
        <v>6360</v>
      </c>
      <c r="C6027" s="10" t="str">
        <f>VLOOKUP(B6027,'punti di misura'!A:B,2,0)</f>
        <v>pozzo 4 misura livello dinamico</v>
      </c>
      <c r="D6027" s="5">
        <v>43017</v>
      </c>
      <c r="E6027" s="6">
        <v>64.5</v>
      </c>
      <c r="F6027" s="4" t="s">
        <v>8</v>
      </c>
      <c r="G6027" s="4" t="s">
        <v>9</v>
      </c>
      <c r="H6027" t="str">
        <f>VLOOKUP(B6027,'punti di misura'!A:E,5,0)</f>
        <v>8024517</v>
      </c>
      <c r="I6027" t="str">
        <f>VLOOKUP(H6027,impianti!A:E,2,0)</f>
        <v>SITO 1</v>
      </c>
      <c r="J6027" t="str">
        <f>VLOOKUP(H6027,impianti!A:E,4,0)</f>
        <v>SAVIGNANO SUL PANARO</v>
      </c>
      <c r="K6027" t="s">
        <v>7825</v>
      </c>
    </row>
    <row r="6028" spans="1:11" x14ac:dyDescent="0.25">
      <c r="A6028" s="3" t="s">
        <v>6381</v>
      </c>
      <c r="B6028" s="4" t="s">
        <v>6382</v>
      </c>
      <c r="C6028" s="10" t="str">
        <f>VLOOKUP(B6028,'punti di misura'!A:B,2,0)</f>
        <v>pozzo 5 misura livello statico</v>
      </c>
      <c r="D6028" s="5">
        <v>43636</v>
      </c>
      <c r="E6028" s="6">
        <v>31</v>
      </c>
      <c r="F6028" s="4" t="s">
        <v>8</v>
      </c>
      <c r="G6028" s="4" t="s">
        <v>9</v>
      </c>
      <c r="H6028" t="str">
        <f>VLOOKUP(B6028,'punti di misura'!A:E,5,0)</f>
        <v>8024517</v>
      </c>
      <c r="I6028" t="str">
        <f>VLOOKUP(H6028,impianti!A:E,2,0)</f>
        <v>SITO 1</v>
      </c>
      <c r="J6028" t="str">
        <f>VLOOKUP(H6028,impianti!A:E,4,0)</f>
        <v>SAVIGNANO SUL PANARO</v>
      </c>
      <c r="K6028" t="s">
        <v>7825</v>
      </c>
    </row>
    <row r="6029" spans="1:11" x14ac:dyDescent="0.25">
      <c r="A6029" s="3" t="s">
        <v>6383</v>
      </c>
      <c r="B6029" s="4" t="s">
        <v>6382</v>
      </c>
      <c r="C6029" s="10" t="str">
        <f>VLOOKUP(B6029,'punti di misura'!A:B,2,0)</f>
        <v>pozzo 5 misura livello statico</v>
      </c>
      <c r="D6029" s="5">
        <v>43472</v>
      </c>
      <c r="E6029" s="6">
        <v>32</v>
      </c>
      <c r="F6029" s="4" t="s">
        <v>8</v>
      </c>
      <c r="G6029" s="4" t="s">
        <v>9</v>
      </c>
      <c r="H6029" t="str">
        <f>VLOOKUP(B6029,'punti di misura'!A:E,5,0)</f>
        <v>8024517</v>
      </c>
      <c r="I6029" t="str">
        <f>VLOOKUP(H6029,impianti!A:E,2,0)</f>
        <v>SITO 1</v>
      </c>
      <c r="J6029" t="str">
        <f>VLOOKUP(H6029,impianti!A:E,4,0)</f>
        <v>SAVIGNANO SUL PANARO</v>
      </c>
      <c r="K6029" t="s">
        <v>7825</v>
      </c>
    </row>
    <row r="6030" spans="1:11" x14ac:dyDescent="0.25">
      <c r="A6030" s="3" t="s">
        <v>6384</v>
      </c>
      <c r="B6030" s="4" t="s">
        <v>6382</v>
      </c>
      <c r="C6030" s="10" t="str">
        <f>VLOOKUP(B6030,'punti di misura'!A:B,2,0)</f>
        <v>pozzo 5 misura livello statico</v>
      </c>
      <c r="D6030" s="5">
        <v>43318</v>
      </c>
      <c r="E6030" s="6">
        <v>33</v>
      </c>
      <c r="F6030" s="4" t="s">
        <v>8</v>
      </c>
      <c r="G6030" s="4" t="s">
        <v>9</v>
      </c>
      <c r="H6030" t="str">
        <f>VLOOKUP(B6030,'punti di misura'!A:E,5,0)</f>
        <v>8024517</v>
      </c>
      <c r="I6030" t="str">
        <f>VLOOKUP(H6030,impianti!A:E,2,0)</f>
        <v>SITO 1</v>
      </c>
      <c r="J6030" t="str">
        <f>VLOOKUP(H6030,impianti!A:E,4,0)</f>
        <v>SAVIGNANO SUL PANARO</v>
      </c>
      <c r="K6030" t="s">
        <v>7825</v>
      </c>
    </row>
    <row r="6031" spans="1:11" x14ac:dyDescent="0.25">
      <c r="A6031" s="3" t="s">
        <v>6385</v>
      </c>
      <c r="B6031" s="4" t="s">
        <v>6382</v>
      </c>
      <c r="C6031" s="10" t="str">
        <f>VLOOKUP(B6031,'punti di misura'!A:B,2,0)</f>
        <v>pozzo 5 misura livello statico</v>
      </c>
      <c r="D6031" s="5">
        <v>43087</v>
      </c>
      <c r="E6031" s="6">
        <v>35</v>
      </c>
      <c r="F6031" s="4" t="s">
        <v>8</v>
      </c>
      <c r="G6031" s="4" t="s">
        <v>9</v>
      </c>
      <c r="H6031" t="str">
        <f>VLOOKUP(B6031,'punti di misura'!A:E,5,0)</f>
        <v>8024517</v>
      </c>
      <c r="I6031" t="str">
        <f>VLOOKUP(H6031,impianti!A:E,2,0)</f>
        <v>SITO 1</v>
      </c>
      <c r="J6031" t="str">
        <f>VLOOKUP(H6031,impianti!A:E,4,0)</f>
        <v>SAVIGNANO SUL PANARO</v>
      </c>
      <c r="K6031" t="s">
        <v>7825</v>
      </c>
    </row>
    <row r="6032" spans="1:11" x14ac:dyDescent="0.25">
      <c r="A6032" s="3" t="s">
        <v>6386</v>
      </c>
      <c r="B6032" s="4" t="s">
        <v>6387</v>
      </c>
      <c r="C6032" s="10" t="str">
        <f>VLOOKUP(B6032,'punti di misura'!A:B,2,0)</f>
        <v>pozzo 5 misura livello dinamico</v>
      </c>
      <c r="D6032" s="5">
        <v>43636</v>
      </c>
      <c r="E6032" s="6">
        <v>38.5</v>
      </c>
      <c r="F6032" s="4" t="s">
        <v>8</v>
      </c>
      <c r="G6032" s="4" t="s">
        <v>9</v>
      </c>
      <c r="H6032" t="str">
        <f>VLOOKUP(B6032,'punti di misura'!A:E,5,0)</f>
        <v>8024517</v>
      </c>
      <c r="I6032" t="str">
        <f>VLOOKUP(H6032,impianti!A:E,2,0)</f>
        <v>SITO 1</v>
      </c>
      <c r="J6032" t="str">
        <f>VLOOKUP(H6032,impianti!A:E,4,0)</f>
        <v>SAVIGNANO SUL PANARO</v>
      </c>
      <c r="K6032" t="s">
        <v>7825</v>
      </c>
    </row>
    <row r="6033" spans="1:11" x14ac:dyDescent="0.25">
      <c r="A6033" s="3" t="s">
        <v>6388</v>
      </c>
      <c r="B6033" s="4" t="s">
        <v>6387</v>
      </c>
      <c r="C6033" s="10" t="str">
        <f>VLOOKUP(B6033,'punti di misura'!A:B,2,0)</f>
        <v>pozzo 5 misura livello dinamico</v>
      </c>
      <c r="D6033" s="5">
        <v>43609</v>
      </c>
      <c r="E6033" s="6">
        <v>40</v>
      </c>
      <c r="F6033" s="4" t="s">
        <v>8</v>
      </c>
      <c r="G6033" s="4" t="s">
        <v>9</v>
      </c>
      <c r="H6033" t="str">
        <f>VLOOKUP(B6033,'punti di misura'!A:E,5,0)</f>
        <v>8024517</v>
      </c>
      <c r="I6033" t="str">
        <f>VLOOKUP(H6033,impianti!A:E,2,0)</f>
        <v>SITO 1</v>
      </c>
      <c r="J6033" t="str">
        <f>VLOOKUP(H6033,impianti!A:E,4,0)</f>
        <v>SAVIGNANO SUL PANARO</v>
      </c>
      <c r="K6033" t="s">
        <v>7825</v>
      </c>
    </row>
    <row r="6034" spans="1:11" x14ac:dyDescent="0.25">
      <c r="A6034" s="3" t="s">
        <v>6389</v>
      </c>
      <c r="B6034" s="4" t="s">
        <v>6387</v>
      </c>
      <c r="C6034" s="10" t="str">
        <f>VLOOKUP(B6034,'punti di misura'!A:B,2,0)</f>
        <v>pozzo 5 misura livello dinamico</v>
      </c>
      <c r="D6034" s="5">
        <v>43588</v>
      </c>
      <c r="E6034" s="6">
        <v>40</v>
      </c>
      <c r="F6034" s="4" t="s">
        <v>8</v>
      </c>
      <c r="G6034" s="4" t="s">
        <v>9</v>
      </c>
      <c r="H6034" t="str">
        <f>VLOOKUP(B6034,'punti di misura'!A:E,5,0)</f>
        <v>8024517</v>
      </c>
      <c r="I6034" t="str">
        <f>VLOOKUP(H6034,impianti!A:E,2,0)</f>
        <v>SITO 1</v>
      </c>
      <c r="J6034" t="str">
        <f>VLOOKUP(H6034,impianti!A:E,4,0)</f>
        <v>SAVIGNANO SUL PANARO</v>
      </c>
      <c r="K6034" t="s">
        <v>7825</v>
      </c>
    </row>
    <row r="6035" spans="1:11" x14ac:dyDescent="0.25">
      <c r="A6035" s="3" t="s">
        <v>6390</v>
      </c>
      <c r="B6035" s="4" t="s">
        <v>6387</v>
      </c>
      <c r="C6035" s="10" t="str">
        <f>VLOOKUP(B6035,'punti di misura'!A:B,2,0)</f>
        <v>pozzo 5 misura livello dinamico</v>
      </c>
      <c r="D6035" s="5">
        <v>43537</v>
      </c>
      <c r="E6035" s="6">
        <v>40.299999999999997</v>
      </c>
      <c r="F6035" s="4" t="s">
        <v>8</v>
      </c>
      <c r="G6035" s="4" t="s">
        <v>9</v>
      </c>
      <c r="H6035" t="str">
        <f>VLOOKUP(B6035,'punti di misura'!A:E,5,0)</f>
        <v>8024517</v>
      </c>
      <c r="I6035" t="str">
        <f>VLOOKUP(H6035,impianti!A:E,2,0)</f>
        <v>SITO 1</v>
      </c>
      <c r="J6035" t="str">
        <f>VLOOKUP(H6035,impianti!A:E,4,0)</f>
        <v>SAVIGNANO SUL PANARO</v>
      </c>
      <c r="K6035" t="s">
        <v>7825</v>
      </c>
    </row>
    <row r="6036" spans="1:11" x14ac:dyDescent="0.25">
      <c r="A6036" s="3" t="s">
        <v>6391</v>
      </c>
      <c r="B6036" s="4" t="s">
        <v>6387</v>
      </c>
      <c r="C6036" s="10" t="str">
        <f>VLOOKUP(B6036,'punti di misura'!A:B,2,0)</f>
        <v>pozzo 5 misura livello dinamico</v>
      </c>
      <c r="D6036" s="5">
        <v>43511</v>
      </c>
      <c r="E6036" s="6">
        <v>40</v>
      </c>
      <c r="F6036" s="4" t="s">
        <v>8</v>
      </c>
      <c r="G6036" s="4" t="s">
        <v>9</v>
      </c>
      <c r="H6036" t="str">
        <f>VLOOKUP(B6036,'punti di misura'!A:E,5,0)</f>
        <v>8024517</v>
      </c>
      <c r="I6036" t="str">
        <f>VLOOKUP(H6036,impianti!A:E,2,0)</f>
        <v>SITO 1</v>
      </c>
      <c r="J6036" t="str">
        <f>VLOOKUP(H6036,impianti!A:E,4,0)</f>
        <v>SAVIGNANO SUL PANARO</v>
      </c>
      <c r="K6036" t="s">
        <v>7825</v>
      </c>
    </row>
    <row r="6037" spans="1:11" x14ac:dyDescent="0.25">
      <c r="A6037" s="3" t="s">
        <v>6392</v>
      </c>
      <c r="B6037" s="4" t="s">
        <v>6387</v>
      </c>
      <c r="C6037" s="10" t="str">
        <f>VLOOKUP(B6037,'punti di misura'!A:B,2,0)</f>
        <v>pozzo 5 misura livello dinamico</v>
      </c>
      <c r="D6037" s="5">
        <v>43501</v>
      </c>
      <c r="E6037" s="6">
        <v>40</v>
      </c>
      <c r="F6037" s="4" t="s">
        <v>8</v>
      </c>
      <c r="G6037" s="4" t="s">
        <v>9</v>
      </c>
      <c r="H6037" t="str">
        <f>VLOOKUP(B6037,'punti di misura'!A:E,5,0)</f>
        <v>8024517</v>
      </c>
      <c r="I6037" t="str">
        <f>VLOOKUP(H6037,impianti!A:E,2,0)</f>
        <v>SITO 1</v>
      </c>
      <c r="J6037" t="str">
        <f>VLOOKUP(H6037,impianti!A:E,4,0)</f>
        <v>SAVIGNANO SUL PANARO</v>
      </c>
      <c r="K6037" t="s">
        <v>7825</v>
      </c>
    </row>
    <row r="6038" spans="1:11" x14ac:dyDescent="0.25">
      <c r="A6038" s="3" t="s">
        <v>6393</v>
      </c>
      <c r="B6038" s="4" t="s">
        <v>6387</v>
      </c>
      <c r="C6038" s="10" t="str">
        <f>VLOOKUP(B6038,'punti di misura'!A:B,2,0)</f>
        <v>pozzo 5 misura livello dinamico</v>
      </c>
      <c r="D6038" s="5">
        <v>43472</v>
      </c>
      <c r="E6038" s="6">
        <v>42</v>
      </c>
      <c r="F6038" s="4" t="s">
        <v>8</v>
      </c>
      <c r="G6038" s="4" t="s">
        <v>9</v>
      </c>
      <c r="H6038" t="str">
        <f>VLOOKUP(B6038,'punti di misura'!A:E,5,0)</f>
        <v>8024517</v>
      </c>
      <c r="I6038" t="str">
        <f>VLOOKUP(H6038,impianti!A:E,2,0)</f>
        <v>SITO 1</v>
      </c>
      <c r="J6038" t="str">
        <f>VLOOKUP(H6038,impianti!A:E,4,0)</f>
        <v>SAVIGNANO SUL PANARO</v>
      </c>
      <c r="K6038" t="s">
        <v>7825</v>
      </c>
    </row>
    <row r="6039" spans="1:11" x14ac:dyDescent="0.25">
      <c r="A6039" s="3" t="s">
        <v>6394</v>
      </c>
      <c r="B6039" s="4" t="s">
        <v>6387</v>
      </c>
      <c r="C6039" s="10" t="str">
        <f>VLOOKUP(B6039,'punti di misura'!A:B,2,0)</f>
        <v>pozzo 5 misura livello dinamico</v>
      </c>
      <c r="D6039" s="5">
        <v>43440</v>
      </c>
      <c r="E6039" s="6">
        <v>42.5</v>
      </c>
      <c r="F6039" s="4" t="s">
        <v>8</v>
      </c>
      <c r="G6039" s="4" t="s">
        <v>9</v>
      </c>
      <c r="H6039" t="str">
        <f>VLOOKUP(B6039,'punti di misura'!A:E,5,0)</f>
        <v>8024517</v>
      </c>
      <c r="I6039" t="str">
        <f>VLOOKUP(H6039,impianti!A:E,2,0)</f>
        <v>SITO 1</v>
      </c>
      <c r="J6039" t="str">
        <f>VLOOKUP(H6039,impianti!A:E,4,0)</f>
        <v>SAVIGNANO SUL PANARO</v>
      </c>
      <c r="K6039" t="s">
        <v>7825</v>
      </c>
    </row>
    <row r="6040" spans="1:11" x14ac:dyDescent="0.25">
      <c r="A6040" s="3" t="s">
        <v>6395</v>
      </c>
      <c r="B6040" s="4" t="s">
        <v>6387</v>
      </c>
      <c r="C6040" s="10" t="str">
        <f>VLOOKUP(B6040,'punti di misura'!A:B,2,0)</f>
        <v>pozzo 5 misura livello dinamico</v>
      </c>
      <c r="D6040" s="5">
        <v>43397</v>
      </c>
      <c r="E6040" s="6">
        <v>42</v>
      </c>
      <c r="F6040" s="4" t="s">
        <v>8</v>
      </c>
      <c r="G6040" s="4" t="s">
        <v>9</v>
      </c>
      <c r="H6040" t="str">
        <f>VLOOKUP(B6040,'punti di misura'!A:E,5,0)</f>
        <v>8024517</v>
      </c>
      <c r="I6040" t="str">
        <f>VLOOKUP(H6040,impianti!A:E,2,0)</f>
        <v>SITO 1</v>
      </c>
      <c r="J6040" t="str">
        <f>VLOOKUP(H6040,impianti!A:E,4,0)</f>
        <v>SAVIGNANO SUL PANARO</v>
      </c>
      <c r="K6040" t="s">
        <v>7825</v>
      </c>
    </row>
    <row r="6041" spans="1:11" x14ac:dyDescent="0.25">
      <c r="A6041" s="3" t="s">
        <v>6396</v>
      </c>
      <c r="B6041" s="4" t="s">
        <v>6387</v>
      </c>
      <c r="C6041" s="10" t="str">
        <f>VLOOKUP(B6041,'punti di misura'!A:B,2,0)</f>
        <v>pozzo 5 misura livello dinamico</v>
      </c>
      <c r="D6041" s="5">
        <v>43363</v>
      </c>
      <c r="E6041" s="6">
        <v>40</v>
      </c>
      <c r="F6041" s="4" t="s">
        <v>8</v>
      </c>
      <c r="G6041" s="4" t="s">
        <v>9</v>
      </c>
      <c r="H6041" t="str">
        <f>VLOOKUP(B6041,'punti di misura'!A:E,5,0)</f>
        <v>8024517</v>
      </c>
      <c r="I6041" t="str">
        <f>VLOOKUP(H6041,impianti!A:E,2,0)</f>
        <v>SITO 1</v>
      </c>
      <c r="J6041" t="str">
        <f>VLOOKUP(H6041,impianti!A:E,4,0)</f>
        <v>SAVIGNANO SUL PANARO</v>
      </c>
      <c r="K6041" t="s">
        <v>7825</v>
      </c>
    </row>
    <row r="6042" spans="1:11" x14ac:dyDescent="0.25">
      <c r="A6042" s="3" t="s">
        <v>6397</v>
      </c>
      <c r="B6042" s="4" t="s">
        <v>6387</v>
      </c>
      <c r="C6042" s="10" t="str">
        <f>VLOOKUP(B6042,'punti di misura'!A:B,2,0)</f>
        <v>pozzo 5 misura livello dinamico</v>
      </c>
      <c r="D6042" s="5">
        <v>43357</v>
      </c>
      <c r="E6042" s="6">
        <v>40</v>
      </c>
      <c r="F6042" s="4" t="s">
        <v>8</v>
      </c>
      <c r="G6042" s="4" t="s">
        <v>9</v>
      </c>
      <c r="H6042" t="str">
        <f>VLOOKUP(B6042,'punti di misura'!A:E,5,0)</f>
        <v>8024517</v>
      </c>
      <c r="I6042" t="str">
        <f>VLOOKUP(H6042,impianti!A:E,2,0)</f>
        <v>SITO 1</v>
      </c>
      <c r="J6042" t="str">
        <f>VLOOKUP(H6042,impianti!A:E,4,0)</f>
        <v>SAVIGNANO SUL PANARO</v>
      </c>
      <c r="K6042" t="s">
        <v>7825</v>
      </c>
    </row>
    <row r="6043" spans="1:11" x14ac:dyDescent="0.25">
      <c r="A6043" s="3" t="s">
        <v>6398</v>
      </c>
      <c r="B6043" s="4" t="s">
        <v>6387</v>
      </c>
      <c r="C6043" s="10" t="str">
        <f>VLOOKUP(B6043,'punti di misura'!A:B,2,0)</f>
        <v>pozzo 5 misura livello dinamico</v>
      </c>
      <c r="D6043" s="5">
        <v>43333</v>
      </c>
      <c r="E6043" s="6">
        <v>41.5</v>
      </c>
      <c r="F6043" s="4" t="s">
        <v>8</v>
      </c>
      <c r="G6043" s="4" t="s">
        <v>9</v>
      </c>
      <c r="H6043" t="str">
        <f>VLOOKUP(B6043,'punti di misura'!A:E,5,0)</f>
        <v>8024517</v>
      </c>
      <c r="I6043" t="str">
        <f>VLOOKUP(H6043,impianti!A:E,2,0)</f>
        <v>SITO 1</v>
      </c>
      <c r="J6043" t="str">
        <f>VLOOKUP(H6043,impianti!A:E,4,0)</f>
        <v>SAVIGNANO SUL PANARO</v>
      </c>
      <c r="K6043" t="s">
        <v>7825</v>
      </c>
    </row>
    <row r="6044" spans="1:11" x14ac:dyDescent="0.25">
      <c r="A6044" s="3" t="s">
        <v>6399</v>
      </c>
      <c r="B6044" s="4" t="s">
        <v>6387</v>
      </c>
      <c r="C6044" s="10" t="str">
        <f>VLOOKUP(B6044,'punti di misura'!A:B,2,0)</f>
        <v>pozzo 5 misura livello dinamico</v>
      </c>
      <c r="D6044" s="5">
        <v>43318</v>
      </c>
      <c r="E6044" s="6">
        <v>41</v>
      </c>
      <c r="F6044" s="4" t="s">
        <v>8</v>
      </c>
      <c r="G6044" s="4" t="s">
        <v>9</v>
      </c>
      <c r="H6044" t="str">
        <f>VLOOKUP(B6044,'punti di misura'!A:E,5,0)</f>
        <v>8024517</v>
      </c>
      <c r="I6044" t="str">
        <f>VLOOKUP(H6044,impianti!A:E,2,0)</f>
        <v>SITO 1</v>
      </c>
      <c r="J6044" t="str">
        <f>VLOOKUP(H6044,impianti!A:E,4,0)</f>
        <v>SAVIGNANO SUL PANARO</v>
      </c>
      <c r="K6044" t="s">
        <v>7825</v>
      </c>
    </row>
    <row r="6045" spans="1:11" x14ac:dyDescent="0.25">
      <c r="A6045" s="3" t="s">
        <v>6400</v>
      </c>
      <c r="B6045" s="4" t="s">
        <v>6387</v>
      </c>
      <c r="C6045" s="10" t="str">
        <f>VLOOKUP(B6045,'punti di misura'!A:B,2,0)</f>
        <v>pozzo 5 misura livello dinamico</v>
      </c>
      <c r="D6045" s="5">
        <v>43305</v>
      </c>
      <c r="E6045" s="6">
        <v>41</v>
      </c>
      <c r="F6045" s="4" t="s">
        <v>8</v>
      </c>
      <c r="G6045" s="4" t="s">
        <v>9</v>
      </c>
      <c r="H6045" t="str">
        <f>VLOOKUP(B6045,'punti di misura'!A:E,5,0)</f>
        <v>8024517</v>
      </c>
      <c r="I6045" t="str">
        <f>VLOOKUP(H6045,impianti!A:E,2,0)</f>
        <v>SITO 1</v>
      </c>
      <c r="J6045" t="str">
        <f>VLOOKUP(H6045,impianti!A:E,4,0)</f>
        <v>SAVIGNANO SUL PANARO</v>
      </c>
      <c r="K6045" t="s">
        <v>7825</v>
      </c>
    </row>
    <row r="6046" spans="1:11" x14ac:dyDescent="0.25">
      <c r="A6046" s="3" t="s">
        <v>6401</v>
      </c>
      <c r="B6046" s="4" t="s">
        <v>6387</v>
      </c>
      <c r="C6046" s="10" t="str">
        <f>VLOOKUP(B6046,'punti di misura'!A:B,2,0)</f>
        <v>pozzo 5 misura livello dinamico</v>
      </c>
      <c r="D6046" s="5">
        <v>43270</v>
      </c>
      <c r="E6046" s="6">
        <v>38</v>
      </c>
      <c r="F6046" s="4" t="s">
        <v>8</v>
      </c>
      <c r="G6046" s="4" t="s">
        <v>9</v>
      </c>
      <c r="H6046" t="str">
        <f>VLOOKUP(B6046,'punti di misura'!A:E,5,0)</f>
        <v>8024517</v>
      </c>
      <c r="I6046" t="str">
        <f>VLOOKUP(H6046,impianti!A:E,2,0)</f>
        <v>SITO 1</v>
      </c>
      <c r="J6046" t="str">
        <f>VLOOKUP(H6046,impianti!A:E,4,0)</f>
        <v>SAVIGNANO SUL PANARO</v>
      </c>
      <c r="K6046" t="s">
        <v>7825</v>
      </c>
    </row>
    <row r="6047" spans="1:11" x14ac:dyDescent="0.25">
      <c r="A6047" s="3" t="s">
        <v>6402</v>
      </c>
      <c r="B6047" s="4" t="s">
        <v>6387</v>
      </c>
      <c r="C6047" s="10" t="str">
        <f>VLOOKUP(B6047,'punti di misura'!A:B,2,0)</f>
        <v>pozzo 5 misura livello dinamico</v>
      </c>
      <c r="D6047" s="5">
        <v>43258</v>
      </c>
      <c r="E6047" s="6">
        <v>38.5</v>
      </c>
      <c r="F6047" s="4" t="s">
        <v>8</v>
      </c>
      <c r="G6047" s="4" t="s">
        <v>9</v>
      </c>
      <c r="H6047" t="str">
        <f>VLOOKUP(B6047,'punti di misura'!A:E,5,0)</f>
        <v>8024517</v>
      </c>
      <c r="I6047" t="str">
        <f>VLOOKUP(H6047,impianti!A:E,2,0)</f>
        <v>SITO 1</v>
      </c>
      <c r="J6047" t="str">
        <f>VLOOKUP(H6047,impianti!A:E,4,0)</f>
        <v>SAVIGNANO SUL PANARO</v>
      </c>
      <c r="K6047" t="s">
        <v>7825</v>
      </c>
    </row>
    <row r="6048" spans="1:11" x14ac:dyDescent="0.25">
      <c r="A6048" s="3" t="s">
        <v>6403</v>
      </c>
      <c r="B6048" s="4" t="s">
        <v>6387</v>
      </c>
      <c r="C6048" s="10" t="str">
        <f>VLOOKUP(B6048,'punti di misura'!A:B,2,0)</f>
        <v>pozzo 5 misura livello dinamico</v>
      </c>
      <c r="D6048" s="5">
        <v>43250</v>
      </c>
      <c r="E6048" s="6">
        <v>38</v>
      </c>
      <c r="F6048" s="4" t="s">
        <v>8</v>
      </c>
      <c r="G6048" s="4" t="s">
        <v>9</v>
      </c>
      <c r="H6048" t="str">
        <f>VLOOKUP(B6048,'punti di misura'!A:E,5,0)</f>
        <v>8024517</v>
      </c>
      <c r="I6048" t="str">
        <f>VLOOKUP(H6048,impianti!A:E,2,0)</f>
        <v>SITO 1</v>
      </c>
      <c r="J6048" t="str">
        <f>VLOOKUP(H6048,impianti!A:E,4,0)</f>
        <v>SAVIGNANO SUL PANARO</v>
      </c>
      <c r="K6048" t="s">
        <v>7825</v>
      </c>
    </row>
    <row r="6049" spans="1:11" x14ac:dyDescent="0.25">
      <c r="A6049" s="3" t="s">
        <v>6404</v>
      </c>
      <c r="B6049" s="4" t="s">
        <v>6387</v>
      </c>
      <c r="C6049" s="10" t="str">
        <f>VLOOKUP(B6049,'punti di misura'!A:B,2,0)</f>
        <v>pozzo 5 misura livello dinamico</v>
      </c>
      <c r="D6049" s="5">
        <v>43235</v>
      </c>
      <c r="E6049" s="6">
        <v>39</v>
      </c>
      <c r="F6049" s="4" t="s">
        <v>8</v>
      </c>
      <c r="G6049" s="4" t="s">
        <v>9</v>
      </c>
      <c r="H6049" t="str">
        <f>VLOOKUP(B6049,'punti di misura'!A:E,5,0)</f>
        <v>8024517</v>
      </c>
      <c r="I6049" t="str">
        <f>VLOOKUP(H6049,impianti!A:E,2,0)</f>
        <v>SITO 1</v>
      </c>
      <c r="J6049" t="str">
        <f>VLOOKUP(H6049,impianti!A:E,4,0)</f>
        <v>SAVIGNANO SUL PANARO</v>
      </c>
      <c r="K6049" t="s">
        <v>7825</v>
      </c>
    </row>
    <row r="6050" spans="1:11" x14ac:dyDescent="0.25">
      <c r="A6050" s="3" t="s">
        <v>6405</v>
      </c>
      <c r="B6050" s="4" t="s">
        <v>6387</v>
      </c>
      <c r="C6050" s="10" t="str">
        <f>VLOOKUP(B6050,'punti di misura'!A:B,2,0)</f>
        <v>pozzo 5 misura livello dinamico</v>
      </c>
      <c r="D6050" s="5">
        <v>43087</v>
      </c>
      <c r="E6050" s="6">
        <v>48</v>
      </c>
      <c r="F6050" s="4" t="s">
        <v>8</v>
      </c>
      <c r="G6050" s="4" t="s">
        <v>9</v>
      </c>
      <c r="H6050" t="str">
        <f>VLOOKUP(B6050,'punti di misura'!A:E,5,0)</f>
        <v>8024517</v>
      </c>
      <c r="I6050" t="str">
        <f>VLOOKUP(H6050,impianti!A:E,2,0)</f>
        <v>SITO 1</v>
      </c>
      <c r="J6050" t="str">
        <f>VLOOKUP(H6050,impianti!A:E,4,0)</f>
        <v>SAVIGNANO SUL PANARO</v>
      </c>
      <c r="K6050" t="s">
        <v>7825</v>
      </c>
    </row>
    <row r="6051" spans="1:11" x14ac:dyDescent="0.25">
      <c r="A6051" s="3" t="s">
        <v>6406</v>
      </c>
      <c r="B6051" s="4" t="s">
        <v>6407</v>
      </c>
      <c r="C6051" s="10" t="str">
        <f>VLOOKUP(B6051,'punti di misura'!A:B,2,0)</f>
        <v>pozzo 1 misura livello statico</v>
      </c>
      <c r="D6051" s="5">
        <v>42570</v>
      </c>
      <c r="E6051" s="6">
        <v>15.28</v>
      </c>
      <c r="F6051" s="4" t="s">
        <v>8</v>
      </c>
      <c r="G6051" s="4" t="s">
        <v>9</v>
      </c>
      <c r="H6051" t="str">
        <f>VLOOKUP(B6051,'punti di misura'!A:E,5,0)</f>
        <v>8024520</v>
      </c>
      <c r="I6051" t="str">
        <f>VLOOKUP(H6051,impianti!A:E,2,0)</f>
        <v>SITO 1 PIUMAZZO</v>
      </c>
      <c r="J6051" t="str">
        <f>VLOOKUP(H6051,impianti!A:E,4,0)</f>
        <v>CASTELFRANCO EMILIA</v>
      </c>
      <c r="K6051" t="s">
        <v>7826</v>
      </c>
    </row>
    <row r="6052" spans="1:11" x14ac:dyDescent="0.25">
      <c r="A6052" s="3" t="s">
        <v>6408</v>
      </c>
      <c r="B6052" s="4" t="s">
        <v>6409</v>
      </c>
      <c r="C6052" s="10" t="str">
        <f>VLOOKUP(B6052,'punti di misura'!A:B,2,0)</f>
        <v>pozzo 1 misura livello dinamico</v>
      </c>
      <c r="D6052" s="5">
        <v>43635</v>
      </c>
      <c r="E6052" s="6">
        <v>17.3</v>
      </c>
      <c r="F6052" s="4" t="s">
        <v>8</v>
      </c>
      <c r="G6052" s="4" t="s">
        <v>9</v>
      </c>
      <c r="H6052" t="str">
        <f>VLOOKUP(B6052,'punti di misura'!A:E,5,0)</f>
        <v>8024520</v>
      </c>
      <c r="I6052" t="str">
        <f>VLOOKUP(H6052,impianti!A:E,2,0)</f>
        <v>SITO 1 PIUMAZZO</v>
      </c>
      <c r="J6052" t="str">
        <f>VLOOKUP(H6052,impianti!A:E,4,0)</f>
        <v>CASTELFRANCO EMILIA</v>
      </c>
      <c r="K6052" t="s">
        <v>7826</v>
      </c>
    </row>
    <row r="6053" spans="1:11" x14ac:dyDescent="0.25">
      <c r="A6053" s="3" t="s">
        <v>6410</v>
      </c>
      <c r="B6053" s="4" t="s">
        <v>6409</v>
      </c>
      <c r="C6053" s="10" t="str">
        <f>VLOOKUP(B6053,'punti di misura'!A:B,2,0)</f>
        <v>pozzo 1 misura livello dinamico</v>
      </c>
      <c r="D6053" s="5">
        <v>43619</v>
      </c>
      <c r="E6053" s="6">
        <v>17.2</v>
      </c>
      <c r="F6053" s="4" t="s">
        <v>8</v>
      </c>
      <c r="G6053" s="4" t="s">
        <v>9</v>
      </c>
      <c r="H6053" t="str">
        <f>VLOOKUP(B6053,'punti di misura'!A:E,5,0)</f>
        <v>8024520</v>
      </c>
      <c r="I6053" t="str">
        <f>VLOOKUP(H6053,impianti!A:E,2,0)</f>
        <v>SITO 1 PIUMAZZO</v>
      </c>
      <c r="J6053" t="str">
        <f>VLOOKUP(H6053,impianti!A:E,4,0)</f>
        <v>CASTELFRANCO EMILIA</v>
      </c>
      <c r="K6053" t="s">
        <v>7826</v>
      </c>
    </row>
    <row r="6054" spans="1:11" x14ac:dyDescent="0.25">
      <c r="A6054" s="3" t="s">
        <v>6411</v>
      </c>
      <c r="B6054" s="4" t="s">
        <v>6409</v>
      </c>
      <c r="C6054" s="10" t="str">
        <f>VLOOKUP(B6054,'punti di misura'!A:B,2,0)</f>
        <v>pozzo 1 misura livello dinamico</v>
      </c>
      <c r="D6054" s="5">
        <v>43573</v>
      </c>
      <c r="E6054" s="6">
        <v>17.600000000000001</v>
      </c>
      <c r="F6054" s="4" t="s">
        <v>8</v>
      </c>
      <c r="G6054" s="4" t="s">
        <v>9</v>
      </c>
      <c r="H6054" t="str">
        <f>VLOOKUP(B6054,'punti di misura'!A:E,5,0)</f>
        <v>8024520</v>
      </c>
      <c r="I6054" t="str">
        <f>VLOOKUP(H6054,impianti!A:E,2,0)</f>
        <v>SITO 1 PIUMAZZO</v>
      </c>
      <c r="J6054" t="str">
        <f>VLOOKUP(H6054,impianti!A:E,4,0)</f>
        <v>CASTELFRANCO EMILIA</v>
      </c>
      <c r="K6054" t="s">
        <v>7826</v>
      </c>
    </row>
    <row r="6055" spans="1:11" x14ac:dyDescent="0.25">
      <c r="A6055" s="3" t="s">
        <v>6412</v>
      </c>
      <c r="B6055" s="4" t="s">
        <v>6409</v>
      </c>
      <c r="C6055" s="10" t="str">
        <f>VLOOKUP(B6055,'punti di misura'!A:B,2,0)</f>
        <v>pozzo 1 misura livello dinamico</v>
      </c>
      <c r="D6055" s="5">
        <v>43539</v>
      </c>
      <c r="E6055" s="6">
        <v>18</v>
      </c>
      <c r="F6055" s="4" t="s">
        <v>8</v>
      </c>
      <c r="G6055" s="4" t="s">
        <v>9</v>
      </c>
      <c r="H6055" t="str">
        <f>VLOOKUP(B6055,'punti di misura'!A:E,5,0)</f>
        <v>8024520</v>
      </c>
      <c r="I6055" t="str">
        <f>VLOOKUP(H6055,impianti!A:E,2,0)</f>
        <v>SITO 1 PIUMAZZO</v>
      </c>
      <c r="J6055" t="str">
        <f>VLOOKUP(H6055,impianti!A:E,4,0)</f>
        <v>CASTELFRANCO EMILIA</v>
      </c>
      <c r="K6055" t="s">
        <v>7826</v>
      </c>
    </row>
    <row r="6056" spans="1:11" x14ac:dyDescent="0.25">
      <c r="A6056" s="3" t="s">
        <v>6413</v>
      </c>
      <c r="B6056" s="4" t="s">
        <v>6409</v>
      </c>
      <c r="C6056" s="10" t="str">
        <f>VLOOKUP(B6056,'punti di misura'!A:B,2,0)</f>
        <v>pozzo 1 misura livello dinamico</v>
      </c>
      <c r="D6056" s="5">
        <v>43503</v>
      </c>
      <c r="E6056" s="6">
        <v>18</v>
      </c>
      <c r="F6056" s="4" t="s">
        <v>8</v>
      </c>
      <c r="G6056" s="4" t="s">
        <v>9</v>
      </c>
      <c r="H6056" t="str">
        <f>VLOOKUP(B6056,'punti di misura'!A:E,5,0)</f>
        <v>8024520</v>
      </c>
      <c r="I6056" t="str">
        <f>VLOOKUP(H6056,impianti!A:E,2,0)</f>
        <v>SITO 1 PIUMAZZO</v>
      </c>
      <c r="J6056" t="str">
        <f>VLOOKUP(H6056,impianti!A:E,4,0)</f>
        <v>CASTELFRANCO EMILIA</v>
      </c>
      <c r="K6056" t="s">
        <v>7826</v>
      </c>
    </row>
    <row r="6057" spans="1:11" x14ac:dyDescent="0.25">
      <c r="A6057" s="3" t="s">
        <v>6414</v>
      </c>
      <c r="B6057" s="4" t="s">
        <v>6409</v>
      </c>
      <c r="C6057" s="10" t="str">
        <f>VLOOKUP(B6057,'punti di misura'!A:B,2,0)</f>
        <v>pozzo 1 misura livello dinamico</v>
      </c>
      <c r="D6057" s="5">
        <v>43481</v>
      </c>
      <c r="E6057" s="6">
        <v>18.5</v>
      </c>
      <c r="F6057" s="4" t="s">
        <v>8</v>
      </c>
      <c r="G6057" s="4" t="s">
        <v>9</v>
      </c>
      <c r="H6057" t="str">
        <f>VLOOKUP(B6057,'punti di misura'!A:E,5,0)</f>
        <v>8024520</v>
      </c>
      <c r="I6057" t="str">
        <f>VLOOKUP(H6057,impianti!A:E,2,0)</f>
        <v>SITO 1 PIUMAZZO</v>
      </c>
      <c r="J6057" t="str">
        <f>VLOOKUP(H6057,impianti!A:E,4,0)</f>
        <v>CASTELFRANCO EMILIA</v>
      </c>
      <c r="K6057" t="s">
        <v>7826</v>
      </c>
    </row>
    <row r="6058" spans="1:11" x14ac:dyDescent="0.25">
      <c r="A6058" s="3" t="s">
        <v>6415</v>
      </c>
      <c r="B6058" s="4" t="s">
        <v>6409</v>
      </c>
      <c r="C6058" s="10" t="str">
        <f>VLOOKUP(B6058,'punti di misura'!A:B,2,0)</f>
        <v>pozzo 1 misura livello dinamico</v>
      </c>
      <c r="D6058" s="5">
        <v>43447</v>
      </c>
      <c r="E6058" s="6">
        <v>18.2</v>
      </c>
      <c r="F6058" s="4" t="s">
        <v>8</v>
      </c>
      <c r="G6058" s="4" t="s">
        <v>9</v>
      </c>
      <c r="H6058" t="str">
        <f>VLOOKUP(B6058,'punti di misura'!A:E,5,0)</f>
        <v>8024520</v>
      </c>
      <c r="I6058" t="str">
        <f>VLOOKUP(H6058,impianti!A:E,2,0)</f>
        <v>SITO 1 PIUMAZZO</v>
      </c>
      <c r="J6058" t="str">
        <f>VLOOKUP(H6058,impianti!A:E,4,0)</f>
        <v>CASTELFRANCO EMILIA</v>
      </c>
      <c r="K6058" t="s">
        <v>7826</v>
      </c>
    </row>
    <row r="6059" spans="1:11" x14ac:dyDescent="0.25">
      <c r="A6059" s="3" t="s">
        <v>6416</v>
      </c>
      <c r="B6059" s="4" t="s">
        <v>6409</v>
      </c>
      <c r="C6059" s="10" t="str">
        <f>VLOOKUP(B6059,'punti di misura'!A:B,2,0)</f>
        <v>pozzo 1 misura livello dinamico</v>
      </c>
      <c r="D6059" s="5">
        <v>43425</v>
      </c>
      <c r="E6059" s="6">
        <v>18</v>
      </c>
      <c r="F6059" s="4" t="s">
        <v>8</v>
      </c>
      <c r="G6059" s="4" t="s">
        <v>9</v>
      </c>
      <c r="H6059" t="str">
        <f>VLOOKUP(B6059,'punti di misura'!A:E,5,0)</f>
        <v>8024520</v>
      </c>
      <c r="I6059" t="str">
        <f>VLOOKUP(H6059,impianti!A:E,2,0)</f>
        <v>SITO 1 PIUMAZZO</v>
      </c>
      <c r="J6059" t="str">
        <f>VLOOKUP(H6059,impianti!A:E,4,0)</f>
        <v>CASTELFRANCO EMILIA</v>
      </c>
      <c r="K6059" t="s">
        <v>7826</v>
      </c>
    </row>
    <row r="6060" spans="1:11" x14ac:dyDescent="0.25">
      <c r="A6060" s="3" t="s">
        <v>6417</v>
      </c>
      <c r="B6060" s="4" t="s">
        <v>6409</v>
      </c>
      <c r="C6060" s="10" t="str">
        <f>VLOOKUP(B6060,'punti di misura'!A:B,2,0)</f>
        <v>pozzo 1 misura livello dinamico</v>
      </c>
      <c r="D6060" s="5">
        <v>43402</v>
      </c>
      <c r="E6060" s="6">
        <v>17.5</v>
      </c>
      <c r="F6060" s="4" t="s">
        <v>8</v>
      </c>
      <c r="G6060" s="4" t="s">
        <v>9</v>
      </c>
      <c r="H6060" t="str">
        <f>VLOOKUP(B6060,'punti di misura'!A:E,5,0)</f>
        <v>8024520</v>
      </c>
      <c r="I6060" t="str">
        <f>VLOOKUP(H6060,impianti!A:E,2,0)</f>
        <v>SITO 1 PIUMAZZO</v>
      </c>
      <c r="J6060" t="str">
        <f>VLOOKUP(H6060,impianti!A:E,4,0)</f>
        <v>CASTELFRANCO EMILIA</v>
      </c>
      <c r="K6060" t="s">
        <v>7826</v>
      </c>
    </row>
    <row r="6061" spans="1:11" x14ac:dyDescent="0.25">
      <c r="A6061" s="3" t="s">
        <v>6418</v>
      </c>
      <c r="B6061" s="4" t="s">
        <v>6409</v>
      </c>
      <c r="C6061" s="10" t="str">
        <f>VLOOKUP(B6061,'punti di misura'!A:B,2,0)</f>
        <v>pozzo 1 misura livello dinamico</v>
      </c>
      <c r="D6061" s="5">
        <v>43361</v>
      </c>
      <c r="E6061" s="6">
        <v>18</v>
      </c>
      <c r="F6061" s="4" t="s">
        <v>8</v>
      </c>
      <c r="G6061" s="4" t="s">
        <v>9</v>
      </c>
      <c r="H6061" t="str">
        <f>VLOOKUP(B6061,'punti di misura'!A:E,5,0)</f>
        <v>8024520</v>
      </c>
      <c r="I6061" t="str">
        <f>VLOOKUP(H6061,impianti!A:E,2,0)</f>
        <v>SITO 1 PIUMAZZO</v>
      </c>
      <c r="J6061" t="str">
        <f>VLOOKUP(H6061,impianti!A:E,4,0)</f>
        <v>CASTELFRANCO EMILIA</v>
      </c>
      <c r="K6061" t="s">
        <v>7826</v>
      </c>
    </row>
    <row r="6062" spans="1:11" x14ac:dyDescent="0.25">
      <c r="A6062" s="3" t="s">
        <v>6419</v>
      </c>
      <c r="B6062" s="4" t="s">
        <v>6409</v>
      </c>
      <c r="C6062" s="10" t="str">
        <f>VLOOKUP(B6062,'punti di misura'!A:B,2,0)</f>
        <v>pozzo 1 misura livello dinamico</v>
      </c>
      <c r="D6062" s="5">
        <v>43353</v>
      </c>
      <c r="E6062" s="6">
        <v>18.5</v>
      </c>
      <c r="F6062" s="4" t="s">
        <v>8</v>
      </c>
      <c r="G6062" s="4" t="s">
        <v>9</v>
      </c>
      <c r="H6062" t="str">
        <f>VLOOKUP(B6062,'punti di misura'!A:E,5,0)</f>
        <v>8024520</v>
      </c>
      <c r="I6062" t="str">
        <f>VLOOKUP(H6062,impianti!A:E,2,0)</f>
        <v>SITO 1 PIUMAZZO</v>
      </c>
      <c r="J6062" t="str">
        <f>VLOOKUP(H6062,impianti!A:E,4,0)</f>
        <v>CASTELFRANCO EMILIA</v>
      </c>
      <c r="K6062" t="s">
        <v>7826</v>
      </c>
    </row>
    <row r="6063" spans="1:11" x14ac:dyDescent="0.25">
      <c r="A6063" s="3" t="s">
        <v>6420</v>
      </c>
      <c r="B6063" s="4" t="s">
        <v>6409</v>
      </c>
      <c r="C6063" s="10" t="str">
        <f>VLOOKUP(B6063,'punti di misura'!A:B,2,0)</f>
        <v>pozzo 1 misura livello dinamico</v>
      </c>
      <c r="D6063" s="5">
        <v>43342</v>
      </c>
      <c r="E6063" s="6">
        <v>18.5</v>
      </c>
      <c r="F6063" s="4" t="s">
        <v>8</v>
      </c>
      <c r="G6063" s="4" t="s">
        <v>9</v>
      </c>
      <c r="H6063" t="str">
        <f>VLOOKUP(B6063,'punti di misura'!A:E,5,0)</f>
        <v>8024520</v>
      </c>
      <c r="I6063" t="str">
        <f>VLOOKUP(H6063,impianti!A:E,2,0)</f>
        <v>SITO 1 PIUMAZZO</v>
      </c>
      <c r="J6063" t="str">
        <f>VLOOKUP(H6063,impianti!A:E,4,0)</f>
        <v>CASTELFRANCO EMILIA</v>
      </c>
      <c r="K6063" t="s">
        <v>7826</v>
      </c>
    </row>
    <row r="6064" spans="1:11" x14ac:dyDescent="0.25">
      <c r="A6064" s="3" t="s">
        <v>6421</v>
      </c>
      <c r="B6064" s="4" t="s">
        <v>6409</v>
      </c>
      <c r="C6064" s="10" t="str">
        <f>VLOOKUP(B6064,'punti di misura'!A:B,2,0)</f>
        <v>pozzo 1 misura livello dinamico</v>
      </c>
      <c r="D6064" s="5">
        <v>43315</v>
      </c>
      <c r="E6064" s="6">
        <v>18</v>
      </c>
      <c r="F6064" s="4" t="s">
        <v>8</v>
      </c>
      <c r="G6064" s="4" t="s">
        <v>9</v>
      </c>
      <c r="H6064" t="str">
        <f>VLOOKUP(B6064,'punti di misura'!A:E,5,0)</f>
        <v>8024520</v>
      </c>
      <c r="I6064" t="str">
        <f>VLOOKUP(H6064,impianti!A:E,2,0)</f>
        <v>SITO 1 PIUMAZZO</v>
      </c>
      <c r="J6064" t="str">
        <f>VLOOKUP(H6064,impianti!A:E,4,0)</f>
        <v>CASTELFRANCO EMILIA</v>
      </c>
      <c r="K6064" t="s">
        <v>7826</v>
      </c>
    </row>
    <row r="6065" spans="1:11" x14ac:dyDescent="0.25">
      <c r="A6065" s="3" t="s">
        <v>6422</v>
      </c>
      <c r="B6065" s="4" t="s">
        <v>6409</v>
      </c>
      <c r="C6065" s="10" t="str">
        <f>VLOOKUP(B6065,'punti di misura'!A:B,2,0)</f>
        <v>pozzo 1 misura livello dinamico</v>
      </c>
      <c r="D6065" s="5">
        <v>43305</v>
      </c>
      <c r="E6065" s="6">
        <v>17</v>
      </c>
      <c r="F6065" s="4" t="s">
        <v>8</v>
      </c>
      <c r="G6065" s="4" t="s">
        <v>9</v>
      </c>
      <c r="H6065" t="str">
        <f>VLOOKUP(B6065,'punti di misura'!A:E,5,0)</f>
        <v>8024520</v>
      </c>
      <c r="I6065" t="str">
        <f>VLOOKUP(H6065,impianti!A:E,2,0)</f>
        <v>SITO 1 PIUMAZZO</v>
      </c>
      <c r="J6065" t="str">
        <f>VLOOKUP(H6065,impianti!A:E,4,0)</f>
        <v>CASTELFRANCO EMILIA</v>
      </c>
      <c r="K6065" t="s">
        <v>7826</v>
      </c>
    </row>
    <row r="6066" spans="1:11" x14ac:dyDescent="0.25">
      <c r="A6066" s="3" t="s">
        <v>6423</v>
      </c>
      <c r="B6066" s="4" t="s">
        <v>6409</v>
      </c>
      <c r="C6066" s="10" t="str">
        <f>VLOOKUP(B6066,'punti di misura'!A:B,2,0)</f>
        <v>pozzo 1 misura livello dinamico</v>
      </c>
      <c r="D6066" s="5">
        <v>43269</v>
      </c>
      <c r="E6066" s="6">
        <v>16.8</v>
      </c>
      <c r="F6066" s="4" t="s">
        <v>8</v>
      </c>
      <c r="G6066" s="4" t="s">
        <v>9</v>
      </c>
      <c r="H6066" t="str">
        <f>VLOOKUP(B6066,'punti di misura'!A:E,5,0)</f>
        <v>8024520</v>
      </c>
      <c r="I6066" t="str">
        <f>VLOOKUP(H6066,impianti!A:E,2,0)</f>
        <v>SITO 1 PIUMAZZO</v>
      </c>
      <c r="J6066" t="str">
        <f>VLOOKUP(H6066,impianti!A:E,4,0)</f>
        <v>CASTELFRANCO EMILIA</v>
      </c>
      <c r="K6066" t="s">
        <v>7826</v>
      </c>
    </row>
    <row r="6067" spans="1:11" x14ac:dyDescent="0.25">
      <c r="A6067" s="3" t="s">
        <v>6424</v>
      </c>
      <c r="B6067" s="4" t="s">
        <v>6409</v>
      </c>
      <c r="C6067" s="10" t="str">
        <f>VLOOKUP(B6067,'punti di misura'!A:B,2,0)</f>
        <v>pozzo 1 misura livello dinamico</v>
      </c>
      <c r="D6067" s="5">
        <v>43257</v>
      </c>
      <c r="E6067" s="6">
        <v>17.5</v>
      </c>
      <c r="F6067" s="4" t="s">
        <v>8</v>
      </c>
      <c r="G6067" s="4" t="s">
        <v>9</v>
      </c>
      <c r="H6067" t="str">
        <f>VLOOKUP(B6067,'punti di misura'!A:E,5,0)</f>
        <v>8024520</v>
      </c>
      <c r="I6067" t="str">
        <f>VLOOKUP(H6067,impianti!A:E,2,0)</f>
        <v>SITO 1 PIUMAZZO</v>
      </c>
      <c r="J6067" t="str">
        <f>VLOOKUP(H6067,impianti!A:E,4,0)</f>
        <v>CASTELFRANCO EMILIA</v>
      </c>
      <c r="K6067" t="s">
        <v>7826</v>
      </c>
    </row>
    <row r="6068" spans="1:11" x14ac:dyDescent="0.25">
      <c r="A6068" s="3" t="s">
        <v>6425</v>
      </c>
      <c r="B6068" s="4" t="s">
        <v>6409</v>
      </c>
      <c r="C6068" s="10" t="str">
        <f>VLOOKUP(B6068,'punti di misura'!A:B,2,0)</f>
        <v>pozzo 1 misura livello dinamico</v>
      </c>
      <c r="D6068" s="5">
        <v>43250</v>
      </c>
      <c r="E6068" s="6">
        <v>17</v>
      </c>
      <c r="F6068" s="4" t="s">
        <v>8</v>
      </c>
      <c r="G6068" s="4" t="s">
        <v>9</v>
      </c>
      <c r="H6068" t="str">
        <f>VLOOKUP(B6068,'punti di misura'!A:E,5,0)</f>
        <v>8024520</v>
      </c>
      <c r="I6068" t="str">
        <f>VLOOKUP(H6068,impianti!A:E,2,0)</f>
        <v>SITO 1 PIUMAZZO</v>
      </c>
      <c r="J6068" t="str">
        <f>VLOOKUP(H6068,impianti!A:E,4,0)</f>
        <v>CASTELFRANCO EMILIA</v>
      </c>
      <c r="K6068" t="s">
        <v>7826</v>
      </c>
    </row>
    <row r="6069" spans="1:11" x14ac:dyDescent="0.25">
      <c r="A6069" s="3" t="s">
        <v>6426</v>
      </c>
      <c r="B6069" s="4" t="s">
        <v>6409</v>
      </c>
      <c r="C6069" s="10" t="str">
        <f>VLOOKUP(B6069,'punti di misura'!A:B,2,0)</f>
        <v>pozzo 1 misura livello dinamico</v>
      </c>
      <c r="D6069" s="5">
        <v>43235</v>
      </c>
      <c r="E6069" s="6">
        <v>17.5</v>
      </c>
      <c r="F6069" s="4" t="s">
        <v>8</v>
      </c>
      <c r="G6069" s="4" t="s">
        <v>9</v>
      </c>
      <c r="H6069" t="str">
        <f>VLOOKUP(B6069,'punti di misura'!A:E,5,0)</f>
        <v>8024520</v>
      </c>
      <c r="I6069" t="str">
        <f>VLOOKUP(H6069,impianti!A:E,2,0)</f>
        <v>SITO 1 PIUMAZZO</v>
      </c>
      <c r="J6069" t="str">
        <f>VLOOKUP(H6069,impianti!A:E,4,0)</f>
        <v>CASTELFRANCO EMILIA</v>
      </c>
      <c r="K6069" t="s">
        <v>7826</v>
      </c>
    </row>
    <row r="6070" spans="1:11" x14ac:dyDescent="0.25">
      <c r="A6070" s="3" t="s">
        <v>6427</v>
      </c>
      <c r="B6070" s="4" t="s">
        <v>6409</v>
      </c>
      <c r="C6070" s="10" t="str">
        <f>VLOOKUP(B6070,'punti di misura'!A:B,2,0)</f>
        <v>pozzo 1 misura livello dinamico</v>
      </c>
      <c r="D6070" s="5">
        <v>43075</v>
      </c>
      <c r="E6070" s="6">
        <v>19.96</v>
      </c>
      <c r="F6070" s="4" t="s">
        <v>8</v>
      </c>
      <c r="G6070" s="4" t="s">
        <v>9</v>
      </c>
      <c r="H6070" t="str">
        <f>VLOOKUP(B6070,'punti di misura'!A:E,5,0)</f>
        <v>8024520</v>
      </c>
      <c r="I6070" t="str">
        <f>VLOOKUP(H6070,impianti!A:E,2,0)</f>
        <v>SITO 1 PIUMAZZO</v>
      </c>
      <c r="J6070" t="str">
        <f>VLOOKUP(H6070,impianti!A:E,4,0)</f>
        <v>CASTELFRANCO EMILIA</v>
      </c>
      <c r="K6070" t="s">
        <v>7826</v>
      </c>
    </row>
    <row r="6071" spans="1:11" x14ac:dyDescent="0.25">
      <c r="A6071" s="3" t="s">
        <v>6428</v>
      </c>
      <c r="B6071" s="4" t="s">
        <v>6409</v>
      </c>
      <c r="C6071" s="10" t="str">
        <f>VLOOKUP(B6071,'punti di misura'!A:B,2,0)</f>
        <v>pozzo 1 misura livello dinamico</v>
      </c>
      <c r="D6071" s="5">
        <v>43048</v>
      </c>
      <c r="E6071" s="6">
        <v>20.52</v>
      </c>
      <c r="F6071" s="4" t="s">
        <v>8</v>
      </c>
      <c r="G6071" s="4" t="s">
        <v>9</v>
      </c>
      <c r="H6071" t="str">
        <f>VLOOKUP(B6071,'punti di misura'!A:E,5,0)</f>
        <v>8024520</v>
      </c>
      <c r="I6071" t="str">
        <f>VLOOKUP(H6071,impianti!A:E,2,0)</f>
        <v>SITO 1 PIUMAZZO</v>
      </c>
      <c r="J6071" t="str">
        <f>VLOOKUP(H6071,impianti!A:E,4,0)</f>
        <v>CASTELFRANCO EMILIA</v>
      </c>
      <c r="K6071" t="s">
        <v>7826</v>
      </c>
    </row>
    <row r="6072" spans="1:11" x14ac:dyDescent="0.25">
      <c r="A6072" s="3" t="s">
        <v>6429</v>
      </c>
      <c r="B6072" s="4" t="s">
        <v>6409</v>
      </c>
      <c r="C6072" s="10" t="str">
        <f>VLOOKUP(B6072,'punti di misura'!A:B,2,0)</f>
        <v>pozzo 1 misura livello dinamico</v>
      </c>
      <c r="D6072" s="5">
        <v>43034</v>
      </c>
      <c r="E6072" s="6">
        <v>20.8</v>
      </c>
      <c r="F6072" s="4" t="s">
        <v>8</v>
      </c>
      <c r="G6072" s="4" t="s">
        <v>9</v>
      </c>
      <c r="H6072" t="str">
        <f>VLOOKUP(B6072,'punti di misura'!A:E,5,0)</f>
        <v>8024520</v>
      </c>
      <c r="I6072" t="str">
        <f>VLOOKUP(H6072,impianti!A:E,2,0)</f>
        <v>SITO 1 PIUMAZZO</v>
      </c>
      <c r="J6072" t="str">
        <f>VLOOKUP(H6072,impianti!A:E,4,0)</f>
        <v>CASTELFRANCO EMILIA</v>
      </c>
      <c r="K6072" t="s">
        <v>7826</v>
      </c>
    </row>
    <row r="6073" spans="1:11" x14ac:dyDescent="0.25">
      <c r="A6073" s="3" t="s">
        <v>6430</v>
      </c>
      <c r="B6073" s="4" t="s">
        <v>6409</v>
      </c>
      <c r="C6073" s="10" t="str">
        <f>VLOOKUP(B6073,'punti di misura'!A:B,2,0)</f>
        <v>pozzo 1 misura livello dinamico</v>
      </c>
      <c r="D6073" s="5">
        <v>42999</v>
      </c>
      <c r="E6073" s="6">
        <v>21</v>
      </c>
      <c r="F6073" s="4" t="s">
        <v>8</v>
      </c>
      <c r="G6073" s="4" t="s">
        <v>9</v>
      </c>
      <c r="H6073" t="str">
        <f>VLOOKUP(B6073,'punti di misura'!A:E,5,0)</f>
        <v>8024520</v>
      </c>
      <c r="I6073" t="str">
        <f>VLOOKUP(H6073,impianti!A:E,2,0)</f>
        <v>SITO 1 PIUMAZZO</v>
      </c>
      <c r="J6073" t="str">
        <f>VLOOKUP(H6073,impianti!A:E,4,0)</f>
        <v>CASTELFRANCO EMILIA</v>
      </c>
      <c r="K6073" t="s">
        <v>7826</v>
      </c>
    </row>
    <row r="6074" spans="1:11" x14ac:dyDescent="0.25">
      <c r="A6074" s="3" t="s">
        <v>6431</v>
      </c>
      <c r="B6074" s="4" t="s">
        <v>6409</v>
      </c>
      <c r="C6074" s="10" t="str">
        <f>VLOOKUP(B6074,'punti di misura'!A:B,2,0)</f>
        <v>pozzo 1 misura livello dinamico</v>
      </c>
      <c r="D6074" s="5">
        <v>42964</v>
      </c>
      <c r="E6074" s="6">
        <v>21.35</v>
      </c>
      <c r="F6074" s="4" t="s">
        <v>8</v>
      </c>
      <c r="G6074" s="4" t="s">
        <v>9</v>
      </c>
      <c r="H6074" t="str">
        <f>VLOOKUP(B6074,'punti di misura'!A:E,5,0)</f>
        <v>8024520</v>
      </c>
      <c r="I6074" t="str">
        <f>VLOOKUP(H6074,impianti!A:E,2,0)</f>
        <v>SITO 1 PIUMAZZO</v>
      </c>
      <c r="J6074" t="str">
        <f>VLOOKUP(H6074,impianti!A:E,4,0)</f>
        <v>CASTELFRANCO EMILIA</v>
      </c>
      <c r="K6074" t="s">
        <v>7826</v>
      </c>
    </row>
    <row r="6075" spans="1:11" x14ac:dyDescent="0.25">
      <c r="A6075" s="3" t="s">
        <v>6432</v>
      </c>
      <c r="B6075" s="4" t="s">
        <v>6409</v>
      </c>
      <c r="C6075" s="10" t="str">
        <f>VLOOKUP(B6075,'punti di misura'!A:B,2,0)</f>
        <v>pozzo 1 misura livello dinamico</v>
      </c>
      <c r="D6075" s="5">
        <v>42944</v>
      </c>
      <c r="E6075" s="6">
        <v>20.8</v>
      </c>
      <c r="F6075" s="4" t="s">
        <v>8</v>
      </c>
      <c r="G6075" s="4" t="s">
        <v>9</v>
      </c>
      <c r="H6075" t="str">
        <f>VLOOKUP(B6075,'punti di misura'!A:E,5,0)</f>
        <v>8024520</v>
      </c>
      <c r="I6075" t="str">
        <f>VLOOKUP(H6075,impianti!A:E,2,0)</f>
        <v>SITO 1 PIUMAZZO</v>
      </c>
      <c r="J6075" t="str">
        <f>VLOOKUP(H6075,impianti!A:E,4,0)</f>
        <v>CASTELFRANCO EMILIA</v>
      </c>
      <c r="K6075" t="s">
        <v>7826</v>
      </c>
    </row>
    <row r="6076" spans="1:11" x14ac:dyDescent="0.25">
      <c r="A6076" s="3" t="s">
        <v>6433</v>
      </c>
      <c r="B6076" s="4" t="s">
        <v>6409</v>
      </c>
      <c r="C6076" s="10" t="str">
        <f>VLOOKUP(B6076,'punti di misura'!A:B,2,0)</f>
        <v>pozzo 1 misura livello dinamico</v>
      </c>
      <c r="D6076" s="5">
        <v>42922</v>
      </c>
      <c r="E6076" s="6">
        <v>20.04</v>
      </c>
      <c r="F6076" s="4" t="s">
        <v>8</v>
      </c>
      <c r="G6076" s="4" t="s">
        <v>9</v>
      </c>
      <c r="H6076" t="str">
        <f>VLOOKUP(B6076,'punti di misura'!A:E,5,0)</f>
        <v>8024520</v>
      </c>
      <c r="I6076" t="str">
        <f>VLOOKUP(H6076,impianti!A:E,2,0)</f>
        <v>SITO 1 PIUMAZZO</v>
      </c>
      <c r="J6076" t="str">
        <f>VLOOKUP(H6076,impianti!A:E,4,0)</f>
        <v>CASTELFRANCO EMILIA</v>
      </c>
      <c r="K6076" t="s">
        <v>7826</v>
      </c>
    </row>
    <row r="6077" spans="1:11" x14ac:dyDescent="0.25">
      <c r="A6077" s="3" t="s">
        <v>6434</v>
      </c>
      <c r="B6077" s="4" t="s">
        <v>6409</v>
      </c>
      <c r="C6077" s="10" t="str">
        <f>VLOOKUP(B6077,'punti di misura'!A:B,2,0)</f>
        <v>pozzo 1 misura livello dinamico</v>
      </c>
      <c r="D6077" s="5">
        <v>42863</v>
      </c>
      <c r="E6077" s="6">
        <v>16.25</v>
      </c>
      <c r="F6077" s="4" t="s">
        <v>8</v>
      </c>
      <c r="G6077" s="4" t="s">
        <v>9</v>
      </c>
      <c r="H6077" t="str">
        <f>VLOOKUP(B6077,'punti di misura'!A:E,5,0)</f>
        <v>8024520</v>
      </c>
      <c r="I6077" t="str">
        <f>VLOOKUP(H6077,impianti!A:E,2,0)</f>
        <v>SITO 1 PIUMAZZO</v>
      </c>
      <c r="J6077" t="str">
        <f>VLOOKUP(H6077,impianti!A:E,4,0)</f>
        <v>CASTELFRANCO EMILIA</v>
      </c>
      <c r="K6077" t="s">
        <v>7826</v>
      </c>
    </row>
    <row r="6078" spans="1:11" x14ac:dyDescent="0.25">
      <c r="A6078" s="3" t="s">
        <v>6435</v>
      </c>
      <c r="B6078" s="4" t="s">
        <v>6409</v>
      </c>
      <c r="C6078" s="10" t="str">
        <f>VLOOKUP(B6078,'punti di misura'!A:B,2,0)</f>
        <v>pozzo 1 misura livello dinamico</v>
      </c>
      <c r="D6078" s="5">
        <v>42843</v>
      </c>
      <c r="E6078" s="6">
        <v>16.579999999999998</v>
      </c>
      <c r="F6078" s="4" t="s">
        <v>8</v>
      </c>
      <c r="G6078" s="4" t="s">
        <v>9</v>
      </c>
      <c r="H6078" t="str">
        <f>VLOOKUP(B6078,'punti di misura'!A:E,5,0)</f>
        <v>8024520</v>
      </c>
      <c r="I6078" t="str">
        <f>VLOOKUP(H6078,impianti!A:E,2,0)</f>
        <v>SITO 1 PIUMAZZO</v>
      </c>
      <c r="J6078" t="str">
        <f>VLOOKUP(H6078,impianti!A:E,4,0)</f>
        <v>CASTELFRANCO EMILIA</v>
      </c>
      <c r="K6078" t="s">
        <v>7826</v>
      </c>
    </row>
    <row r="6079" spans="1:11" x14ac:dyDescent="0.25">
      <c r="A6079" s="3" t="s">
        <v>6436</v>
      </c>
      <c r="B6079" s="4" t="s">
        <v>6409</v>
      </c>
      <c r="C6079" s="10" t="str">
        <f>VLOOKUP(B6079,'punti di misura'!A:B,2,0)</f>
        <v>pozzo 1 misura livello dinamico</v>
      </c>
      <c r="D6079" s="5">
        <v>42796</v>
      </c>
      <c r="E6079" s="6">
        <v>16.34</v>
      </c>
      <c r="F6079" s="4" t="s">
        <v>8</v>
      </c>
      <c r="G6079" s="4" t="s">
        <v>9</v>
      </c>
      <c r="H6079" t="str">
        <f>VLOOKUP(B6079,'punti di misura'!A:E,5,0)</f>
        <v>8024520</v>
      </c>
      <c r="I6079" t="str">
        <f>VLOOKUP(H6079,impianti!A:E,2,0)</f>
        <v>SITO 1 PIUMAZZO</v>
      </c>
      <c r="J6079" t="str">
        <f>VLOOKUP(H6079,impianti!A:E,4,0)</f>
        <v>CASTELFRANCO EMILIA</v>
      </c>
      <c r="K6079" t="s">
        <v>7826</v>
      </c>
    </row>
    <row r="6080" spans="1:11" x14ac:dyDescent="0.25">
      <c r="A6080" s="3" t="s">
        <v>6437</v>
      </c>
      <c r="B6080" s="4" t="s">
        <v>6409</v>
      </c>
      <c r="C6080" s="10" t="str">
        <f>VLOOKUP(B6080,'punti di misura'!A:B,2,0)</f>
        <v>pozzo 1 misura livello dinamico</v>
      </c>
      <c r="D6080" s="5">
        <v>42783</v>
      </c>
      <c r="E6080" s="6">
        <v>17</v>
      </c>
      <c r="F6080" s="4" t="s">
        <v>8</v>
      </c>
      <c r="G6080" s="4" t="s">
        <v>9</v>
      </c>
      <c r="H6080" t="str">
        <f>VLOOKUP(B6080,'punti di misura'!A:E,5,0)</f>
        <v>8024520</v>
      </c>
      <c r="I6080" t="str">
        <f>VLOOKUP(H6080,impianti!A:E,2,0)</f>
        <v>SITO 1 PIUMAZZO</v>
      </c>
      <c r="J6080" t="str">
        <f>VLOOKUP(H6080,impianti!A:E,4,0)</f>
        <v>CASTELFRANCO EMILIA</v>
      </c>
      <c r="K6080" t="s">
        <v>7826</v>
      </c>
    </row>
    <row r="6081" spans="1:11" x14ac:dyDescent="0.25">
      <c r="A6081" s="3" t="s">
        <v>6438</v>
      </c>
      <c r="B6081" s="4" t="s">
        <v>6409</v>
      </c>
      <c r="C6081" s="10" t="str">
        <f>VLOOKUP(B6081,'punti di misura'!A:B,2,0)</f>
        <v>pozzo 1 misura livello dinamico</v>
      </c>
      <c r="D6081" s="5">
        <v>42758</v>
      </c>
      <c r="E6081" s="6">
        <v>16.47</v>
      </c>
      <c r="F6081" s="4" t="s">
        <v>8</v>
      </c>
      <c r="G6081" s="4" t="s">
        <v>9</v>
      </c>
      <c r="H6081" t="str">
        <f>VLOOKUP(B6081,'punti di misura'!A:E,5,0)</f>
        <v>8024520</v>
      </c>
      <c r="I6081" t="str">
        <f>VLOOKUP(H6081,impianti!A:E,2,0)</f>
        <v>SITO 1 PIUMAZZO</v>
      </c>
      <c r="J6081" t="str">
        <f>VLOOKUP(H6081,impianti!A:E,4,0)</f>
        <v>CASTELFRANCO EMILIA</v>
      </c>
      <c r="K6081" t="s">
        <v>7826</v>
      </c>
    </row>
    <row r="6082" spans="1:11" x14ac:dyDescent="0.25">
      <c r="A6082" s="3" t="s">
        <v>6439</v>
      </c>
      <c r="B6082" s="4" t="s">
        <v>6409</v>
      </c>
      <c r="C6082" s="10" t="str">
        <f>VLOOKUP(B6082,'punti di misura'!A:B,2,0)</f>
        <v>pozzo 1 misura livello dinamico</v>
      </c>
      <c r="D6082" s="5">
        <v>42731</v>
      </c>
      <c r="E6082" s="6">
        <v>15.2</v>
      </c>
      <c r="F6082" s="4" t="s">
        <v>8</v>
      </c>
      <c r="G6082" s="4" t="s">
        <v>9</v>
      </c>
      <c r="H6082" t="str">
        <f>VLOOKUP(B6082,'punti di misura'!A:E,5,0)</f>
        <v>8024520</v>
      </c>
      <c r="I6082" t="str">
        <f>VLOOKUP(H6082,impianti!A:E,2,0)</f>
        <v>SITO 1 PIUMAZZO</v>
      </c>
      <c r="J6082" t="str">
        <f>VLOOKUP(H6082,impianti!A:E,4,0)</f>
        <v>CASTELFRANCO EMILIA</v>
      </c>
      <c r="K6082" t="s">
        <v>7826</v>
      </c>
    </row>
    <row r="6083" spans="1:11" x14ac:dyDescent="0.25">
      <c r="A6083" s="3" t="s">
        <v>6440</v>
      </c>
      <c r="B6083" s="4" t="s">
        <v>6409</v>
      </c>
      <c r="C6083" s="10" t="str">
        <f>VLOOKUP(B6083,'punti di misura'!A:B,2,0)</f>
        <v>pozzo 1 misura livello dinamico</v>
      </c>
      <c r="D6083" s="5">
        <v>42690</v>
      </c>
      <c r="E6083" s="6">
        <v>16.64</v>
      </c>
      <c r="F6083" s="4" t="s">
        <v>8</v>
      </c>
      <c r="G6083" s="4" t="s">
        <v>9</v>
      </c>
      <c r="H6083" t="str">
        <f>VLOOKUP(B6083,'punti di misura'!A:E,5,0)</f>
        <v>8024520</v>
      </c>
      <c r="I6083" t="str">
        <f>VLOOKUP(H6083,impianti!A:E,2,0)</f>
        <v>SITO 1 PIUMAZZO</v>
      </c>
      <c r="J6083" t="str">
        <f>VLOOKUP(H6083,impianti!A:E,4,0)</f>
        <v>CASTELFRANCO EMILIA</v>
      </c>
      <c r="K6083" t="s">
        <v>7826</v>
      </c>
    </row>
    <row r="6084" spans="1:11" x14ac:dyDescent="0.25">
      <c r="A6084" s="3" t="s">
        <v>6441</v>
      </c>
      <c r="B6084" s="4" t="s">
        <v>6409</v>
      </c>
      <c r="C6084" s="10" t="str">
        <f>VLOOKUP(B6084,'punti di misura'!A:B,2,0)</f>
        <v>pozzo 1 misura livello dinamico</v>
      </c>
      <c r="D6084" s="5">
        <v>42674</v>
      </c>
      <c r="E6084" s="6">
        <v>15.8</v>
      </c>
      <c r="F6084" s="4" t="s">
        <v>8</v>
      </c>
      <c r="G6084" s="4" t="s">
        <v>9</v>
      </c>
      <c r="H6084" t="str">
        <f>VLOOKUP(B6084,'punti di misura'!A:E,5,0)</f>
        <v>8024520</v>
      </c>
      <c r="I6084" t="str">
        <f>VLOOKUP(H6084,impianti!A:E,2,0)</f>
        <v>SITO 1 PIUMAZZO</v>
      </c>
      <c r="J6084" t="str">
        <f>VLOOKUP(H6084,impianti!A:E,4,0)</f>
        <v>CASTELFRANCO EMILIA</v>
      </c>
      <c r="K6084" t="s">
        <v>7826</v>
      </c>
    </row>
    <row r="6085" spans="1:11" x14ac:dyDescent="0.25">
      <c r="A6085" s="3" t="s">
        <v>6442</v>
      </c>
      <c r="B6085" s="4" t="s">
        <v>6409</v>
      </c>
      <c r="C6085" s="10" t="str">
        <f>VLOOKUP(B6085,'punti di misura'!A:B,2,0)</f>
        <v>pozzo 1 misura livello dinamico</v>
      </c>
      <c r="D6085" s="5">
        <v>42655</v>
      </c>
      <c r="E6085" s="6">
        <v>16.79</v>
      </c>
      <c r="F6085" s="4" t="s">
        <v>8</v>
      </c>
      <c r="G6085" s="4" t="s">
        <v>9</v>
      </c>
      <c r="H6085" t="str">
        <f>VLOOKUP(B6085,'punti di misura'!A:E,5,0)</f>
        <v>8024520</v>
      </c>
      <c r="I6085" t="str">
        <f>VLOOKUP(H6085,impianti!A:E,2,0)</f>
        <v>SITO 1 PIUMAZZO</v>
      </c>
      <c r="J6085" t="str">
        <f>VLOOKUP(H6085,impianti!A:E,4,0)</f>
        <v>CASTELFRANCO EMILIA</v>
      </c>
      <c r="K6085" t="s">
        <v>7826</v>
      </c>
    </row>
    <row r="6086" spans="1:11" x14ac:dyDescent="0.25">
      <c r="A6086" s="3" t="s">
        <v>6443</v>
      </c>
      <c r="B6086" s="4" t="s">
        <v>6409</v>
      </c>
      <c r="C6086" s="10" t="str">
        <f>VLOOKUP(B6086,'punti di misura'!A:B,2,0)</f>
        <v>pozzo 1 misura livello dinamico</v>
      </c>
      <c r="D6086" s="5">
        <v>42618</v>
      </c>
      <c r="E6086" s="6">
        <v>16</v>
      </c>
      <c r="F6086" s="4" t="s">
        <v>8</v>
      </c>
      <c r="G6086" s="4" t="s">
        <v>9</v>
      </c>
      <c r="H6086" t="str">
        <f>VLOOKUP(B6086,'punti di misura'!A:E,5,0)</f>
        <v>8024520</v>
      </c>
      <c r="I6086" t="str">
        <f>VLOOKUP(H6086,impianti!A:E,2,0)</f>
        <v>SITO 1 PIUMAZZO</v>
      </c>
      <c r="J6086" t="str">
        <f>VLOOKUP(H6086,impianti!A:E,4,0)</f>
        <v>CASTELFRANCO EMILIA</v>
      </c>
      <c r="K6086" t="s">
        <v>7826</v>
      </c>
    </row>
    <row r="6087" spans="1:11" x14ac:dyDescent="0.25">
      <c r="A6087" s="3" t="s">
        <v>6444</v>
      </c>
      <c r="B6087" s="4" t="s">
        <v>6409</v>
      </c>
      <c r="C6087" s="10" t="str">
        <f>VLOOKUP(B6087,'punti di misura'!A:B,2,0)</f>
        <v>pozzo 1 misura livello dinamico</v>
      </c>
      <c r="D6087" s="5">
        <v>42583</v>
      </c>
      <c r="E6087" s="6">
        <v>16.5</v>
      </c>
      <c r="F6087" s="4" t="s">
        <v>8</v>
      </c>
      <c r="G6087" s="4" t="s">
        <v>9</v>
      </c>
      <c r="H6087" t="str">
        <f>VLOOKUP(B6087,'punti di misura'!A:E,5,0)</f>
        <v>8024520</v>
      </c>
      <c r="I6087" t="str">
        <f>VLOOKUP(H6087,impianti!A:E,2,0)</f>
        <v>SITO 1 PIUMAZZO</v>
      </c>
      <c r="J6087" t="str">
        <f>VLOOKUP(H6087,impianti!A:E,4,0)</f>
        <v>CASTELFRANCO EMILIA</v>
      </c>
      <c r="K6087" t="s">
        <v>7826</v>
      </c>
    </row>
    <row r="6088" spans="1:11" x14ac:dyDescent="0.25">
      <c r="A6088" s="3" t="s">
        <v>6445</v>
      </c>
      <c r="B6088" s="4" t="s">
        <v>6409</v>
      </c>
      <c r="C6088" s="10" t="str">
        <f>VLOOKUP(B6088,'punti di misura'!A:B,2,0)</f>
        <v>pozzo 1 misura livello dinamico</v>
      </c>
      <c r="D6088" s="5">
        <v>42570</v>
      </c>
      <c r="E6088" s="6">
        <v>16.02</v>
      </c>
      <c r="F6088" s="4" t="s">
        <v>8</v>
      </c>
      <c r="G6088" s="4" t="s">
        <v>9</v>
      </c>
      <c r="H6088" t="str">
        <f>VLOOKUP(B6088,'punti di misura'!A:E,5,0)</f>
        <v>8024520</v>
      </c>
      <c r="I6088" t="str">
        <f>VLOOKUP(H6088,impianti!A:E,2,0)</f>
        <v>SITO 1 PIUMAZZO</v>
      </c>
      <c r="J6088" t="str">
        <f>VLOOKUP(H6088,impianti!A:E,4,0)</f>
        <v>CASTELFRANCO EMILIA</v>
      </c>
      <c r="K6088" t="s">
        <v>7826</v>
      </c>
    </row>
    <row r="6089" spans="1:11" x14ac:dyDescent="0.25">
      <c r="A6089" s="3" t="s">
        <v>6446</v>
      </c>
      <c r="B6089" s="4" t="s">
        <v>6409</v>
      </c>
      <c r="C6089" s="10" t="str">
        <f>VLOOKUP(B6089,'punti di misura'!A:B,2,0)</f>
        <v>pozzo 1 misura livello dinamico</v>
      </c>
      <c r="D6089" s="5">
        <v>42530</v>
      </c>
      <c r="E6089" s="6">
        <v>15</v>
      </c>
      <c r="F6089" s="4" t="s">
        <v>8</v>
      </c>
      <c r="G6089" s="4" t="s">
        <v>9</v>
      </c>
      <c r="H6089" t="str">
        <f>VLOOKUP(B6089,'punti di misura'!A:E,5,0)</f>
        <v>8024520</v>
      </c>
      <c r="I6089" t="str">
        <f>VLOOKUP(H6089,impianti!A:E,2,0)</f>
        <v>SITO 1 PIUMAZZO</v>
      </c>
      <c r="J6089" t="str">
        <f>VLOOKUP(H6089,impianti!A:E,4,0)</f>
        <v>CASTELFRANCO EMILIA</v>
      </c>
      <c r="K6089" t="s">
        <v>7826</v>
      </c>
    </row>
    <row r="6090" spans="1:11" x14ac:dyDescent="0.25">
      <c r="A6090" s="3" t="s">
        <v>6447</v>
      </c>
      <c r="B6090" s="4" t="s">
        <v>6409</v>
      </c>
      <c r="C6090" s="10" t="str">
        <f>VLOOKUP(B6090,'punti di misura'!A:B,2,0)</f>
        <v>pozzo 1 misura livello dinamico</v>
      </c>
      <c r="D6090" s="5">
        <v>42480</v>
      </c>
      <c r="E6090" s="6">
        <v>15.8</v>
      </c>
      <c r="F6090" s="4" t="s">
        <v>8</v>
      </c>
      <c r="G6090" s="4" t="s">
        <v>9</v>
      </c>
      <c r="H6090" t="str">
        <f>VLOOKUP(B6090,'punti di misura'!A:E,5,0)</f>
        <v>8024520</v>
      </c>
      <c r="I6090" t="str">
        <f>VLOOKUP(H6090,impianti!A:E,2,0)</f>
        <v>SITO 1 PIUMAZZO</v>
      </c>
      <c r="J6090" t="str">
        <f>VLOOKUP(H6090,impianti!A:E,4,0)</f>
        <v>CASTELFRANCO EMILIA</v>
      </c>
      <c r="K6090" t="s">
        <v>7826</v>
      </c>
    </row>
    <row r="6091" spans="1:11" x14ac:dyDescent="0.25">
      <c r="A6091" s="3" t="s">
        <v>6448</v>
      </c>
      <c r="B6091" s="4" t="s">
        <v>6409</v>
      </c>
      <c r="C6091" s="10" t="str">
        <f>VLOOKUP(B6091,'punti di misura'!A:B,2,0)</f>
        <v>pozzo 1 misura livello dinamico</v>
      </c>
      <c r="D6091" s="5">
        <v>42471</v>
      </c>
      <c r="E6091" s="6">
        <v>16</v>
      </c>
      <c r="F6091" s="4" t="s">
        <v>8</v>
      </c>
      <c r="G6091" s="4" t="s">
        <v>9</v>
      </c>
      <c r="H6091" t="str">
        <f>VLOOKUP(B6091,'punti di misura'!A:E,5,0)</f>
        <v>8024520</v>
      </c>
      <c r="I6091" t="str">
        <f>VLOOKUP(H6091,impianti!A:E,2,0)</f>
        <v>SITO 1 PIUMAZZO</v>
      </c>
      <c r="J6091" t="str">
        <f>VLOOKUP(H6091,impianti!A:E,4,0)</f>
        <v>CASTELFRANCO EMILIA</v>
      </c>
      <c r="K6091" t="s">
        <v>7826</v>
      </c>
    </row>
    <row r="6092" spans="1:11" x14ac:dyDescent="0.25">
      <c r="A6092" s="3" t="s">
        <v>6449</v>
      </c>
      <c r="B6092" s="4" t="s">
        <v>6409</v>
      </c>
      <c r="C6092" s="10" t="str">
        <f>VLOOKUP(B6092,'punti di misura'!A:B,2,0)</f>
        <v>pozzo 1 misura livello dinamico</v>
      </c>
      <c r="D6092" s="5">
        <v>42439</v>
      </c>
      <c r="E6092" s="6">
        <v>16</v>
      </c>
      <c r="F6092" s="4" t="s">
        <v>8</v>
      </c>
      <c r="G6092" s="4" t="s">
        <v>9</v>
      </c>
      <c r="H6092" t="str">
        <f>VLOOKUP(B6092,'punti di misura'!A:E,5,0)</f>
        <v>8024520</v>
      </c>
      <c r="I6092" t="str">
        <f>VLOOKUP(H6092,impianti!A:E,2,0)</f>
        <v>SITO 1 PIUMAZZO</v>
      </c>
      <c r="J6092" t="str">
        <f>VLOOKUP(H6092,impianti!A:E,4,0)</f>
        <v>CASTELFRANCO EMILIA</v>
      </c>
      <c r="K6092" t="s">
        <v>7826</v>
      </c>
    </row>
    <row r="6093" spans="1:11" x14ac:dyDescent="0.25">
      <c r="A6093" s="3" t="s">
        <v>6450</v>
      </c>
      <c r="B6093" s="4" t="s">
        <v>6451</v>
      </c>
      <c r="C6093" s="10" t="str">
        <f>VLOOKUP(B6093,'punti di misura'!A:B,2,0)</f>
        <v>pozzo 1 misura livello statico</v>
      </c>
      <c r="D6093" s="5">
        <v>43472</v>
      </c>
      <c r="E6093" s="6">
        <v>7</v>
      </c>
      <c r="F6093" s="4" t="s">
        <v>8</v>
      </c>
      <c r="G6093" s="4" t="s">
        <v>9</v>
      </c>
      <c r="H6093" t="str">
        <f>VLOOKUP(B6093,'punti di misura'!A:E,5,0)</f>
        <v>8024524</v>
      </c>
      <c r="I6093" t="str">
        <f>VLOOKUP(H6093,impianti!A:E,2,0)</f>
        <v>SITO CLORAZIONE POZZI RURALE</v>
      </c>
      <c r="J6093" t="str">
        <f>VLOOKUP(H6093,impianti!A:E,4,0)</f>
        <v>CASTELFRANCO EMILIA</v>
      </c>
      <c r="K6093" t="s">
        <v>7827</v>
      </c>
    </row>
    <row r="6094" spans="1:11" x14ac:dyDescent="0.25">
      <c r="A6094" s="3" t="s">
        <v>6452</v>
      </c>
      <c r="B6094" s="4" t="s">
        <v>6451</v>
      </c>
      <c r="C6094" s="10" t="str">
        <f>VLOOKUP(B6094,'punti di misura'!A:B,2,0)</f>
        <v>pozzo 1 misura livello statico</v>
      </c>
      <c r="D6094" s="5">
        <v>42557</v>
      </c>
      <c r="E6094" s="6">
        <v>9.49</v>
      </c>
      <c r="F6094" s="4" t="s">
        <v>8</v>
      </c>
      <c r="G6094" s="4" t="s">
        <v>9</v>
      </c>
      <c r="H6094" t="str">
        <f>VLOOKUP(B6094,'punti di misura'!A:E,5,0)</f>
        <v>8024524</v>
      </c>
      <c r="I6094" t="str">
        <f>VLOOKUP(H6094,impianti!A:E,2,0)</f>
        <v>SITO CLORAZIONE POZZI RURALE</v>
      </c>
      <c r="J6094" t="str">
        <f>VLOOKUP(H6094,impianti!A:E,4,0)</f>
        <v>CASTELFRANCO EMILIA</v>
      </c>
      <c r="K6094" t="s">
        <v>7827</v>
      </c>
    </row>
    <row r="6095" spans="1:11" x14ac:dyDescent="0.25">
      <c r="A6095" s="3" t="s">
        <v>6453</v>
      </c>
      <c r="B6095" s="4" t="s">
        <v>6451</v>
      </c>
      <c r="C6095" s="10" t="str">
        <f>VLOOKUP(B6095,'punti di misura'!A:B,2,0)</f>
        <v>pozzo 1 misura livello statico</v>
      </c>
      <c r="D6095" s="5">
        <v>42718</v>
      </c>
      <c r="E6095" s="6">
        <v>8.1199999999999992</v>
      </c>
      <c r="F6095" s="4" t="s">
        <v>8</v>
      </c>
      <c r="G6095" s="4" t="s">
        <v>9</v>
      </c>
      <c r="H6095" t="str">
        <f>VLOOKUP(B6095,'punti di misura'!A:E,5,0)</f>
        <v>8024524</v>
      </c>
      <c r="I6095" t="str">
        <f>VLOOKUP(H6095,impianti!A:E,2,0)</f>
        <v>SITO CLORAZIONE POZZI RURALE</v>
      </c>
      <c r="J6095" t="str">
        <f>VLOOKUP(H6095,impianti!A:E,4,0)</f>
        <v>CASTELFRANCO EMILIA</v>
      </c>
      <c r="K6095" t="s">
        <v>7827</v>
      </c>
    </row>
    <row r="6096" spans="1:11" x14ac:dyDescent="0.25">
      <c r="A6096" s="3" t="s">
        <v>6454</v>
      </c>
      <c r="B6096" s="4" t="s">
        <v>6451</v>
      </c>
      <c r="C6096" s="10" t="str">
        <f>VLOOKUP(B6096,'punti di misura'!A:B,2,0)</f>
        <v>pozzo 1 misura livello statico</v>
      </c>
      <c r="D6096" s="5">
        <v>42571</v>
      </c>
      <c r="E6096" s="6">
        <v>8.39</v>
      </c>
      <c r="F6096" s="4" t="s">
        <v>8</v>
      </c>
      <c r="G6096" s="4" t="s">
        <v>9</v>
      </c>
      <c r="H6096" t="str">
        <f>VLOOKUP(B6096,'punti di misura'!A:E,5,0)</f>
        <v>8024524</v>
      </c>
      <c r="I6096" t="str">
        <f>VLOOKUP(H6096,impianti!A:E,2,0)</f>
        <v>SITO CLORAZIONE POZZI RURALE</v>
      </c>
      <c r="J6096" t="str">
        <f>VLOOKUP(H6096,impianti!A:E,4,0)</f>
        <v>CASTELFRANCO EMILIA</v>
      </c>
      <c r="K6096" t="s">
        <v>7827</v>
      </c>
    </row>
    <row r="6097" spans="1:11" x14ac:dyDescent="0.25">
      <c r="A6097" s="3" t="s">
        <v>6455</v>
      </c>
      <c r="B6097" s="4" t="s">
        <v>6456</v>
      </c>
      <c r="C6097" s="10" t="str">
        <f>VLOOKUP(B6097,'punti di misura'!A:B,2,0)</f>
        <v>pozzo 1 misura livello dinamico</v>
      </c>
      <c r="D6097" s="5">
        <v>43641</v>
      </c>
      <c r="E6097" s="6">
        <v>10.5</v>
      </c>
      <c r="F6097" s="4" t="s">
        <v>8</v>
      </c>
      <c r="G6097" s="4" t="s">
        <v>9</v>
      </c>
      <c r="H6097" t="str">
        <f>VLOOKUP(B6097,'punti di misura'!A:E,5,0)</f>
        <v>8024524</v>
      </c>
      <c r="I6097" t="str">
        <f>VLOOKUP(H6097,impianti!A:E,2,0)</f>
        <v>SITO CLORAZIONE POZZI RURALE</v>
      </c>
      <c r="J6097" t="str">
        <f>VLOOKUP(H6097,impianti!A:E,4,0)</f>
        <v>CASTELFRANCO EMILIA</v>
      </c>
      <c r="K6097" t="s">
        <v>7827</v>
      </c>
    </row>
    <row r="6098" spans="1:11" x14ac:dyDescent="0.25">
      <c r="A6098" s="3" t="s">
        <v>6457</v>
      </c>
      <c r="B6098" s="4" t="s">
        <v>6456</v>
      </c>
      <c r="C6098" s="10" t="str">
        <f>VLOOKUP(B6098,'punti di misura'!A:B,2,0)</f>
        <v>pozzo 1 misura livello dinamico</v>
      </c>
      <c r="D6098" s="5">
        <v>43595</v>
      </c>
      <c r="E6098" s="6">
        <v>10.5</v>
      </c>
      <c r="F6098" s="4" t="s">
        <v>8</v>
      </c>
      <c r="G6098" s="4" t="s">
        <v>9</v>
      </c>
      <c r="H6098" t="str">
        <f>VLOOKUP(B6098,'punti di misura'!A:E,5,0)</f>
        <v>8024524</v>
      </c>
      <c r="I6098" t="str">
        <f>VLOOKUP(H6098,impianti!A:E,2,0)</f>
        <v>SITO CLORAZIONE POZZI RURALE</v>
      </c>
      <c r="J6098" t="str">
        <f>VLOOKUP(H6098,impianti!A:E,4,0)</f>
        <v>CASTELFRANCO EMILIA</v>
      </c>
      <c r="K6098" t="s">
        <v>7827</v>
      </c>
    </row>
    <row r="6099" spans="1:11" x14ac:dyDescent="0.25">
      <c r="A6099" s="3" t="s">
        <v>6458</v>
      </c>
      <c r="B6099" s="4" t="s">
        <v>6456</v>
      </c>
      <c r="C6099" s="10" t="str">
        <f>VLOOKUP(B6099,'punti di misura'!A:B,2,0)</f>
        <v>pozzo 1 misura livello dinamico</v>
      </c>
      <c r="D6099" s="5">
        <v>43570</v>
      </c>
      <c r="E6099" s="6">
        <v>11</v>
      </c>
      <c r="F6099" s="4" t="s">
        <v>8</v>
      </c>
      <c r="G6099" s="4" t="s">
        <v>9</v>
      </c>
      <c r="H6099" t="str">
        <f>VLOOKUP(B6099,'punti di misura'!A:E,5,0)</f>
        <v>8024524</v>
      </c>
      <c r="I6099" t="str">
        <f>VLOOKUP(H6099,impianti!A:E,2,0)</f>
        <v>SITO CLORAZIONE POZZI RURALE</v>
      </c>
      <c r="J6099" t="str">
        <f>VLOOKUP(H6099,impianti!A:E,4,0)</f>
        <v>CASTELFRANCO EMILIA</v>
      </c>
      <c r="K6099" t="s">
        <v>7827</v>
      </c>
    </row>
    <row r="6100" spans="1:11" x14ac:dyDescent="0.25">
      <c r="A6100" s="3" t="s">
        <v>6459</v>
      </c>
      <c r="B6100" s="4" t="s">
        <v>6456</v>
      </c>
      <c r="C6100" s="10" t="str">
        <f>VLOOKUP(B6100,'punti di misura'!A:B,2,0)</f>
        <v>pozzo 1 misura livello dinamico</v>
      </c>
      <c r="D6100" s="5">
        <v>43557</v>
      </c>
      <c r="E6100" s="6">
        <v>10.5</v>
      </c>
      <c r="F6100" s="4" t="s">
        <v>8</v>
      </c>
      <c r="G6100" s="4" t="s">
        <v>9</v>
      </c>
      <c r="H6100" t="str">
        <f>VLOOKUP(B6100,'punti di misura'!A:E,5,0)</f>
        <v>8024524</v>
      </c>
      <c r="I6100" t="str">
        <f>VLOOKUP(H6100,impianti!A:E,2,0)</f>
        <v>SITO CLORAZIONE POZZI RURALE</v>
      </c>
      <c r="J6100" t="str">
        <f>VLOOKUP(H6100,impianti!A:E,4,0)</f>
        <v>CASTELFRANCO EMILIA</v>
      </c>
      <c r="K6100" t="s">
        <v>7827</v>
      </c>
    </row>
    <row r="6101" spans="1:11" x14ac:dyDescent="0.25">
      <c r="A6101" s="3" t="s">
        <v>6460</v>
      </c>
      <c r="B6101" s="4" t="s">
        <v>6456</v>
      </c>
      <c r="C6101" s="10" t="str">
        <f>VLOOKUP(B6101,'punti di misura'!A:B,2,0)</f>
        <v>pozzo 1 misura livello dinamico</v>
      </c>
      <c r="D6101" s="5">
        <v>43398</v>
      </c>
      <c r="E6101" s="6">
        <v>10.5</v>
      </c>
      <c r="F6101" s="4" t="s">
        <v>8</v>
      </c>
      <c r="G6101" s="4" t="s">
        <v>9</v>
      </c>
      <c r="H6101" t="str">
        <f>VLOOKUP(B6101,'punti di misura'!A:E,5,0)</f>
        <v>8024524</v>
      </c>
      <c r="I6101" t="str">
        <f>VLOOKUP(H6101,impianti!A:E,2,0)</f>
        <v>SITO CLORAZIONE POZZI RURALE</v>
      </c>
      <c r="J6101" t="str">
        <f>VLOOKUP(H6101,impianti!A:E,4,0)</f>
        <v>CASTELFRANCO EMILIA</v>
      </c>
      <c r="K6101" t="s">
        <v>7827</v>
      </c>
    </row>
    <row r="6102" spans="1:11" x14ac:dyDescent="0.25">
      <c r="A6102" s="3" t="s">
        <v>6461</v>
      </c>
      <c r="B6102" s="4" t="s">
        <v>6456</v>
      </c>
      <c r="C6102" s="10" t="str">
        <f>VLOOKUP(B6102,'punti di misura'!A:B,2,0)</f>
        <v>pozzo 1 misura livello dinamico</v>
      </c>
      <c r="D6102" s="5">
        <v>43361</v>
      </c>
      <c r="E6102" s="6">
        <v>10.4</v>
      </c>
      <c r="F6102" s="4" t="s">
        <v>8</v>
      </c>
      <c r="G6102" s="4" t="s">
        <v>9</v>
      </c>
      <c r="H6102" t="str">
        <f>VLOOKUP(B6102,'punti di misura'!A:E,5,0)</f>
        <v>8024524</v>
      </c>
      <c r="I6102" t="str">
        <f>VLOOKUP(H6102,impianti!A:E,2,0)</f>
        <v>SITO CLORAZIONE POZZI RURALE</v>
      </c>
      <c r="J6102" t="str">
        <f>VLOOKUP(H6102,impianti!A:E,4,0)</f>
        <v>CASTELFRANCO EMILIA</v>
      </c>
      <c r="K6102" t="s">
        <v>7827</v>
      </c>
    </row>
    <row r="6103" spans="1:11" x14ac:dyDescent="0.25">
      <c r="A6103" s="3" t="s">
        <v>6462</v>
      </c>
      <c r="B6103" s="4" t="s">
        <v>6456</v>
      </c>
      <c r="C6103" s="10" t="str">
        <f>VLOOKUP(B6103,'punti di misura'!A:B,2,0)</f>
        <v>pozzo 1 misura livello dinamico</v>
      </c>
      <c r="D6103" s="5">
        <v>43343</v>
      </c>
      <c r="E6103" s="6">
        <v>11</v>
      </c>
      <c r="F6103" s="4" t="s">
        <v>8</v>
      </c>
      <c r="G6103" s="4" t="s">
        <v>9</v>
      </c>
      <c r="H6103" t="str">
        <f>VLOOKUP(B6103,'punti di misura'!A:E,5,0)</f>
        <v>8024524</v>
      </c>
      <c r="I6103" t="str">
        <f>VLOOKUP(H6103,impianti!A:E,2,0)</f>
        <v>SITO CLORAZIONE POZZI RURALE</v>
      </c>
      <c r="J6103" t="str">
        <f>VLOOKUP(H6103,impianti!A:E,4,0)</f>
        <v>CASTELFRANCO EMILIA</v>
      </c>
      <c r="K6103" t="s">
        <v>7827</v>
      </c>
    </row>
    <row r="6104" spans="1:11" x14ac:dyDescent="0.25">
      <c r="A6104" s="3" t="s">
        <v>6463</v>
      </c>
      <c r="B6104" s="4" t="s">
        <v>6456</v>
      </c>
      <c r="C6104" s="10" t="str">
        <f>VLOOKUP(B6104,'punti di misura'!A:B,2,0)</f>
        <v>pozzo 1 misura livello dinamico</v>
      </c>
      <c r="D6104" s="5">
        <v>43340</v>
      </c>
      <c r="E6104" s="6">
        <v>10.5</v>
      </c>
      <c r="F6104" s="4" t="s">
        <v>8</v>
      </c>
      <c r="G6104" s="4" t="s">
        <v>9</v>
      </c>
      <c r="H6104" t="str">
        <f>VLOOKUP(B6104,'punti di misura'!A:E,5,0)</f>
        <v>8024524</v>
      </c>
      <c r="I6104" t="str">
        <f>VLOOKUP(H6104,impianti!A:E,2,0)</f>
        <v>SITO CLORAZIONE POZZI RURALE</v>
      </c>
      <c r="J6104" t="str">
        <f>VLOOKUP(H6104,impianti!A:E,4,0)</f>
        <v>CASTELFRANCO EMILIA</v>
      </c>
      <c r="K6104" t="s">
        <v>7827</v>
      </c>
    </row>
    <row r="6105" spans="1:11" x14ac:dyDescent="0.25">
      <c r="A6105" s="3" t="s">
        <v>6464</v>
      </c>
      <c r="B6105" s="4" t="s">
        <v>6456</v>
      </c>
      <c r="C6105" s="10" t="str">
        <f>VLOOKUP(B6105,'punti di misura'!A:B,2,0)</f>
        <v>pozzo 1 misura livello dinamico</v>
      </c>
      <c r="D6105" s="5">
        <v>43326</v>
      </c>
      <c r="E6105" s="6">
        <v>10</v>
      </c>
      <c r="F6105" s="4" t="s">
        <v>8</v>
      </c>
      <c r="G6105" s="4" t="s">
        <v>9</v>
      </c>
      <c r="H6105" t="str">
        <f>VLOOKUP(B6105,'punti di misura'!A:E,5,0)</f>
        <v>8024524</v>
      </c>
      <c r="I6105" t="str">
        <f>VLOOKUP(H6105,impianti!A:E,2,0)</f>
        <v>SITO CLORAZIONE POZZI RURALE</v>
      </c>
      <c r="J6105" t="str">
        <f>VLOOKUP(H6105,impianti!A:E,4,0)</f>
        <v>CASTELFRANCO EMILIA</v>
      </c>
      <c r="K6105" t="s">
        <v>7827</v>
      </c>
    </row>
    <row r="6106" spans="1:11" x14ac:dyDescent="0.25">
      <c r="A6106" s="3" t="s">
        <v>6465</v>
      </c>
      <c r="B6106" s="4" t="s">
        <v>6456</v>
      </c>
      <c r="C6106" s="10" t="str">
        <f>VLOOKUP(B6106,'punti di misura'!A:B,2,0)</f>
        <v>pozzo 1 misura livello dinamico</v>
      </c>
      <c r="D6106" s="5">
        <v>43305</v>
      </c>
      <c r="E6106" s="6">
        <v>9.5</v>
      </c>
      <c r="F6106" s="4" t="s">
        <v>8</v>
      </c>
      <c r="G6106" s="4" t="s">
        <v>9</v>
      </c>
      <c r="H6106" t="str">
        <f>VLOOKUP(B6106,'punti di misura'!A:E,5,0)</f>
        <v>8024524</v>
      </c>
      <c r="I6106" t="str">
        <f>VLOOKUP(H6106,impianti!A:E,2,0)</f>
        <v>SITO CLORAZIONE POZZI RURALE</v>
      </c>
      <c r="J6106" t="str">
        <f>VLOOKUP(H6106,impianti!A:E,4,0)</f>
        <v>CASTELFRANCO EMILIA</v>
      </c>
      <c r="K6106" t="s">
        <v>7827</v>
      </c>
    </row>
    <row r="6107" spans="1:11" x14ac:dyDescent="0.25">
      <c r="A6107" s="3" t="s">
        <v>6466</v>
      </c>
      <c r="B6107" s="4" t="s">
        <v>6456</v>
      </c>
      <c r="C6107" s="10" t="str">
        <f>VLOOKUP(B6107,'punti di misura'!A:B,2,0)</f>
        <v>pozzo 1 misura livello dinamico</v>
      </c>
      <c r="D6107" s="5">
        <v>43269</v>
      </c>
      <c r="E6107" s="6">
        <v>9.3000000000000007</v>
      </c>
      <c r="F6107" s="4" t="s">
        <v>8</v>
      </c>
      <c r="G6107" s="4" t="s">
        <v>9</v>
      </c>
      <c r="H6107" t="str">
        <f>VLOOKUP(B6107,'punti di misura'!A:E,5,0)</f>
        <v>8024524</v>
      </c>
      <c r="I6107" t="str">
        <f>VLOOKUP(H6107,impianti!A:E,2,0)</f>
        <v>SITO CLORAZIONE POZZI RURALE</v>
      </c>
      <c r="J6107" t="str">
        <f>VLOOKUP(H6107,impianti!A:E,4,0)</f>
        <v>CASTELFRANCO EMILIA</v>
      </c>
      <c r="K6107" t="s">
        <v>7827</v>
      </c>
    </row>
    <row r="6108" spans="1:11" x14ac:dyDescent="0.25">
      <c r="A6108" s="3" t="s">
        <v>6467</v>
      </c>
      <c r="B6108" s="4" t="s">
        <v>6456</v>
      </c>
      <c r="C6108" s="10" t="str">
        <f>VLOOKUP(B6108,'punti di misura'!A:B,2,0)</f>
        <v>pozzo 1 misura livello dinamico</v>
      </c>
      <c r="D6108" s="5">
        <v>43257</v>
      </c>
      <c r="E6108" s="6">
        <v>9.1</v>
      </c>
      <c r="F6108" s="4" t="s">
        <v>8</v>
      </c>
      <c r="G6108" s="4" t="s">
        <v>9</v>
      </c>
      <c r="H6108" t="str">
        <f>VLOOKUP(B6108,'punti di misura'!A:E,5,0)</f>
        <v>8024524</v>
      </c>
      <c r="I6108" t="str">
        <f>VLOOKUP(H6108,impianti!A:E,2,0)</f>
        <v>SITO CLORAZIONE POZZI RURALE</v>
      </c>
      <c r="J6108" t="str">
        <f>VLOOKUP(H6108,impianti!A:E,4,0)</f>
        <v>CASTELFRANCO EMILIA</v>
      </c>
      <c r="K6108" t="s">
        <v>7827</v>
      </c>
    </row>
    <row r="6109" spans="1:11" x14ac:dyDescent="0.25">
      <c r="A6109" s="3" t="s">
        <v>6468</v>
      </c>
      <c r="B6109" s="4" t="s">
        <v>6456</v>
      </c>
      <c r="C6109" s="10" t="str">
        <f>VLOOKUP(B6109,'punti di misura'!A:B,2,0)</f>
        <v>pozzo 1 misura livello dinamico</v>
      </c>
      <c r="D6109" s="5">
        <v>43250</v>
      </c>
      <c r="E6109" s="6">
        <v>9</v>
      </c>
      <c r="F6109" s="4" t="s">
        <v>8</v>
      </c>
      <c r="G6109" s="4" t="s">
        <v>9</v>
      </c>
      <c r="H6109" t="str">
        <f>VLOOKUP(B6109,'punti di misura'!A:E,5,0)</f>
        <v>8024524</v>
      </c>
      <c r="I6109" t="str">
        <f>VLOOKUP(H6109,impianti!A:E,2,0)</f>
        <v>SITO CLORAZIONE POZZI RURALE</v>
      </c>
      <c r="J6109" t="str">
        <f>VLOOKUP(H6109,impianti!A:E,4,0)</f>
        <v>CASTELFRANCO EMILIA</v>
      </c>
      <c r="K6109" t="s">
        <v>7827</v>
      </c>
    </row>
    <row r="6110" spans="1:11" x14ac:dyDescent="0.25">
      <c r="A6110" s="3" t="s">
        <v>6469</v>
      </c>
      <c r="B6110" s="4" t="s">
        <v>6456</v>
      </c>
      <c r="C6110" s="10" t="str">
        <f>VLOOKUP(B6110,'punti di misura'!A:B,2,0)</f>
        <v>pozzo 1 misura livello dinamico</v>
      </c>
      <c r="D6110" s="5">
        <v>43236</v>
      </c>
      <c r="E6110" s="6">
        <v>9.1999999999999993</v>
      </c>
      <c r="F6110" s="4" t="s">
        <v>8</v>
      </c>
      <c r="G6110" s="4" t="s">
        <v>9</v>
      </c>
      <c r="H6110" t="str">
        <f>VLOOKUP(B6110,'punti di misura'!A:E,5,0)</f>
        <v>8024524</v>
      </c>
      <c r="I6110" t="str">
        <f>VLOOKUP(H6110,impianti!A:E,2,0)</f>
        <v>SITO CLORAZIONE POZZI RURALE</v>
      </c>
      <c r="J6110" t="str">
        <f>VLOOKUP(H6110,impianti!A:E,4,0)</f>
        <v>CASTELFRANCO EMILIA</v>
      </c>
      <c r="K6110" t="s">
        <v>7827</v>
      </c>
    </row>
    <row r="6111" spans="1:11" x14ac:dyDescent="0.25">
      <c r="A6111" s="3" t="s">
        <v>6470</v>
      </c>
      <c r="B6111" s="4" t="s">
        <v>6456</v>
      </c>
      <c r="C6111" s="10" t="str">
        <f>VLOOKUP(B6111,'punti di misura'!A:B,2,0)</f>
        <v>pozzo 1 misura livello dinamico</v>
      </c>
      <c r="D6111" s="5">
        <v>43075</v>
      </c>
      <c r="E6111" s="6">
        <v>11.45</v>
      </c>
      <c r="F6111" s="4" t="s">
        <v>8</v>
      </c>
      <c r="G6111" s="4" t="s">
        <v>9</v>
      </c>
      <c r="H6111" t="str">
        <f>VLOOKUP(B6111,'punti di misura'!A:E,5,0)</f>
        <v>8024524</v>
      </c>
      <c r="I6111" t="str">
        <f>VLOOKUP(H6111,impianti!A:E,2,0)</f>
        <v>SITO CLORAZIONE POZZI RURALE</v>
      </c>
      <c r="J6111" t="str">
        <f>VLOOKUP(H6111,impianti!A:E,4,0)</f>
        <v>CASTELFRANCO EMILIA</v>
      </c>
      <c r="K6111" t="s">
        <v>7827</v>
      </c>
    </row>
    <row r="6112" spans="1:11" x14ac:dyDescent="0.25">
      <c r="A6112" s="3" t="s">
        <v>6471</v>
      </c>
      <c r="B6112" s="4" t="s">
        <v>6456</v>
      </c>
      <c r="C6112" s="10" t="str">
        <f>VLOOKUP(B6112,'punti di misura'!A:B,2,0)</f>
        <v>pozzo 1 misura livello dinamico</v>
      </c>
      <c r="D6112" s="5">
        <v>43048</v>
      </c>
      <c r="E6112" s="6">
        <v>11.72</v>
      </c>
      <c r="F6112" s="4" t="s">
        <v>8</v>
      </c>
      <c r="G6112" s="4" t="s">
        <v>9</v>
      </c>
      <c r="H6112" t="str">
        <f>VLOOKUP(B6112,'punti di misura'!A:E,5,0)</f>
        <v>8024524</v>
      </c>
      <c r="I6112" t="str">
        <f>VLOOKUP(H6112,impianti!A:E,2,0)</f>
        <v>SITO CLORAZIONE POZZI RURALE</v>
      </c>
      <c r="J6112" t="str">
        <f>VLOOKUP(H6112,impianti!A:E,4,0)</f>
        <v>CASTELFRANCO EMILIA</v>
      </c>
      <c r="K6112" t="s">
        <v>7827</v>
      </c>
    </row>
    <row r="6113" spans="1:11" x14ac:dyDescent="0.25">
      <c r="A6113" s="3" t="s">
        <v>6472</v>
      </c>
      <c r="B6113" s="4" t="s">
        <v>6456</v>
      </c>
      <c r="C6113" s="10" t="str">
        <f>VLOOKUP(B6113,'punti di misura'!A:B,2,0)</f>
        <v>pozzo 1 misura livello dinamico</v>
      </c>
      <c r="D6113" s="5">
        <v>43034</v>
      </c>
      <c r="E6113" s="6">
        <v>12.02</v>
      </c>
      <c r="F6113" s="4" t="s">
        <v>8</v>
      </c>
      <c r="G6113" s="4" t="s">
        <v>9</v>
      </c>
      <c r="H6113" t="str">
        <f>VLOOKUP(B6113,'punti di misura'!A:E,5,0)</f>
        <v>8024524</v>
      </c>
      <c r="I6113" t="str">
        <f>VLOOKUP(H6113,impianti!A:E,2,0)</f>
        <v>SITO CLORAZIONE POZZI RURALE</v>
      </c>
      <c r="J6113" t="str">
        <f>VLOOKUP(H6113,impianti!A:E,4,0)</f>
        <v>CASTELFRANCO EMILIA</v>
      </c>
      <c r="K6113" t="s">
        <v>7827</v>
      </c>
    </row>
    <row r="6114" spans="1:11" x14ac:dyDescent="0.25">
      <c r="A6114" s="3" t="s">
        <v>6473</v>
      </c>
      <c r="B6114" s="4" t="s">
        <v>6456</v>
      </c>
      <c r="C6114" s="10" t="str">
        <f>VLOOKUP(B6114,'punti di misura'!A:B,2,0)</f>
        <v>pozzo 1 misura livello dinamico</v>
      </c>
      <c r="D6114" s="5">
        <v>42999</v>
      </c>
      <c r="E6114" s="6">
        <v>13</v>
      </c>
      <c r="F6114" s="4" t="s">
        <v>8</v>
      </c>
      <c r="G6114" s="4" t="s">
        <v>9</v>
      </c>
      <c r="H6114" t="str">
        <f>VLOOKUP(B6114,'punti di misura'!A:E,5,0)</f>
        <v>8024524</v>
      </c>
      <c r="I6114" t="str">
        <f>VLOOKUP(H6114,impianti!A:E,2,0)</f>
        <v>SITO CLORAZIONE POZZI RURALE</v>
      </c>
      <c r="J6114" t="str">
        <f>VLOOKUP(H6114,impianti!A:E,4,0)</f>
        <v>CASTELFRANCO EMILIA</v>
      </c>
      <c r="K6114" t="s">
        <v>7827</v>
      </c>
    </row>
    <row r="6115" spans="1:11" x14ac:dyDescent="0.25">
      <c r="A6115" s="3" t="s">
        <v>6474</v>
      </c>
      <c r="B6115" s="4" t="s">
        <v>6456</v>
      </c>
      <c r="C6115" s="10" t="str">
        <f>VLOOKUP(B6115,'punti di misura'!A:B,2,0)</f>
        <v>pozzo 1 misura livello dinamico</v>
      </c>
      <c r="D6115" s="5">
        <v>42964</v>
      </c>
      <c r="E6115" s="6">
        <v>12.83</v>
      </c>
      <c r="F6115" s="4" t="s">
        <v>8</v>
      </c>
      <c r="G6115" s="4" t="s">
        <v>9</v>
      </c>
      <c r="H6115" t="str">
        <f>VLOOKUP(B6115,'punti di misura'!A:E,5,0)</f>
        <v>8024524</v>
      </c>
      <c r="I6115" t="str">
        <f>VLOOKUP(H6115,impianti!A:E,2,0)</f>
        <v>SITO CLORAZIONE POZZI RURALE</v>
      </c>
      <c r="J6115" t="str">
        <f>VLOOKUP(H6115,impianti!A:E,4,0)</f>
        <v>CASTELFRANCO EMILIA</v>
      </c>
      <c r="K6115" t="s">
        <v>7827</v>
      </c>
    </row>
    <row r="6116" spans="1:11" x14ac:dyDescent="0.25">
      <c r="A6116" s="3" t="s">
        <v>6475</v>
      </c>
      <c r="B6116" s="4" t="s">
        <v>6456</v>
      </c>
      <c r="C6116" s="10" t="str">
        <f>VLOOKUP(B6116,'punti di misura'!A:B,2,0)</f>
        <v>pozzo 1 misura livello dinamico</v>
      </c>
      <c r="D6116" s="5">
        <v>42944</v>
      </c>
      <c r="E6116" s="6">
        <v>13.72</v>
      </c>
      <c r="F6116" s="4" t="s">
        <v>8</v>
      </c>
      <c r="G6116" s="4" t="s">
        <v>9</v>
      </c>
      <c r="H6116" t="str">
        <f>VLOOKUP(B6116,'punti di misura'!A:E,5,0)</f>
        <v>8024524</v>
      </c>
      <c r="I6116" t="str">
        <f>VLOOKUP(H6116,impianti!A:E,2,0)</f>
        <v>SITO CLORAZIONE POZZI RURALE</v>
      </c>
      <c r="J6116" t="str">
        <f>VLOOKUP(H6116,impianti!A:E,4,0)</f>
        <v>CASTELFRANCO EMILIA</v>
      </c>
      <c r="K6116" t="s">
        <v>7827</v>
      </c>
    </row>
    <row r="6117" spans="1:11" x14ac:dyDescent="0.25">
      <c r="A6117" s="3" t="s">
        <v>6476</v>
      </c>
      <c r="B6117" s="4" t="s">
        <v>6456</v>
      </c>
      <c r="C6117" s="10" t="str">
        <f>VLOOKUP(B6117,'punti di misura'!A:B,2,0)</f>
        <v>pozzo 1 misura livello dinamico</v>
      </c>
      <c r="D6117" s="5">
        <v>42557</v>
      </c>
      <c r="E6117" s="6">
        <v>11.32</v>
      </c>
      <c r="F6117" s="4" t="s">
        <v>8</v>
      </c>
      <c r="G6117" s="4" t="s">
        <v>9</v>
      </c>
      <c r="H6117" t="str">
        <f>VLOOKUP(B6117,'punti di misura'!A:E,5,0)</f>
        <v>8024524</v>
      </c>
      <c r="I6117" t="str">
        <f>VLOOKUP(H6117,impianti!A:E,2,0)</f>
        <v>SITO CLORAZIONE POZZI RURALE</v>
      </c>
      <c r="J6117" t="str">
        <f>VLOOKUP(H6117,impianti!A:E,4,0)</f>
        <v>CASTELFRANCO EMILIA</v>
      </c>
      <c r="K6117" t="s">
        <v>7827</v>
      </c>
    </row>
    <row r="6118" spans="1:11" x14ac:dyDescent="0.25">
      <c r="A6118" s="3" t="s">
        <v>6477</v>
      </c>
      <c r="B6118" s="4" t="s">
        <v>6456</v>
      </c>
      <c r="C6118" s="10" t="str">
        <f>VLOOKUP(B6118,'punti di misura'!A:B,2,0)</f>
        <v>pozzo 1 misura livello dinamico</v>
      </c>
      <c r="D6118" s="5">
        <v>42872</v>
      </c>
      <c r="E6118" s="6">
        <v>9.8800000000000008</v>
      </c>
      <c r="F6118" s="4" t="s">
        <v>8</v>
      </c>
      <c r="G6118" s="4" t="s">
        <v>9</v>
      </c>
      <c r="H6118" t="str">
        <f>VLOOKUP(B6118,'punti di misura'!A:E,5,0)</f>
        <v>8024524</v>
      </c>
      <c r="I6118" t="str">
        <f>VLOOKUP(H6118,impianti!A:E,2,0)</f>
        <v>SITO CLORAZIONE POZZI RURALE</v>
      </c>
      <c r="J6118" t="str">
        <f>VLOOKUP(H6118,impianti!A:E,4,0)</f>
        <v>CASTELFRANCO EMILIA</v>
      </c>
      <c r="K6118" t="s">
        <v>7827</v>
      </c>
    </row>
    <row r="6119" spans="1:11" x14ac:dyDescent="0.25">
      <c r="A6119" s="3" t="s">
        <v>6478</v>
      </c>
      <c r="B6119" s="4" t="s">
        <v>6456</v>
      </c>
      <c r="C6119" s="10" t="str">
        <f>VLOOKUP(B6119,'punti di misura'!A:B,2,0)</f>
        <v>pozzo 1 misura livello dinamico</v>
      </c>
      <c r="D6119" s="5">
        <v>42843</v>
      </c>
      <c r="E6119" s="6">
        <v>9.9499999999999993</v>
      </c>
      <c r="F6119" s="4" t="s">
        <v>8</v>
      </c>
      <c r="G6119" s="4" t="s">
        <v>9</v>
      </c>
      <c r="H6119" t="str">
        <f>VLOOKUP(B6119,'punti di misura'!A:E,5,0)</f>
        <v>8024524</v>
      </c>
      <c r="I6119" t="str">
        <f>VLOOKUP(H6119,impianti!A:E,2,0)</f>
        <v>SITO CLORAZIONE POZZI RURALE</v>
      </c>
      <c r="J6119" t="str">
        <f>VLOOKUP(H6119,impianti!A:E,4,0)</f>
        <v>CASTELFRANCO EMILIA</v>
      </c>
      <c r="K6119" t="s">
        <v>7827</v>
      </c>
    </row>
    <row r="6120" spans="1:11" x14ac:dyDescent="0.25">
      <c r="A6120" s="3" t="s">
        <v>6479</v>
      </c>
      <c r="B6120" s="4" t="s">
        <v>6456</v>
      </c>
      <c r="C6120" s="10" t="str">
        <f>VLOOKUP(B6120,'punti di misura'!A:B,2,0)</f>
        <v>pozzo 1 misura livello dinamico</v>
      </c>
      <c r="D6120" s="5">
        <v>42803</v>
      </c>
      <c r="E6120" s="6">
        <v>9.82</v>
      </c>
      <c r="F6120" s="4" t="s">
        <v>8</v>
      </c>
      <c r="G6120" s="4" t="s">
        <v>9</v>
      </c>
      <c r="H6120" t="str">
        <f>VLOOKUP(B6120,'punti di misura'!A:E,5,0)</f>
        <v>8024524</v>
      </c>
      <c r="I6120" t="str">
        <f>VLOOKUP(H6120,impianti!A:E,2,0)</f>
        <v>SITO CLORAZIONE POZZI RURALE</v>
      </c>
      <c r="J6120" t="str">
        <f>VLOOKUP(H6120,impianti!A:E,4,0)</f>
        <v>CASTELFRANCO EMILIA</v>
      </c>
      <c r="K6120" t="s">
        <v>7827</v>
      </c>
    </row>
    <row r="6121" spans="1:11" x14ac:dyDescent="0.25">
      <c r="A6121" s="3" t="s">
        <v>6480</v>
      </c>
      <c r="B6121" s="4" t="s">
        <v>6456</v>
      </c>
      <c r="C6121" s="10" t="str">
        <f>VLOOKUP(B6121,'punti di misura'!A:B,2,0)</f>
        <v>pozzo 1 misura livello dinamico</v>
      </c>
      <c r="D6121" s="5">
        <v>42772</v>
      </c>
      <c r="E6121" s="6">
        <v>9.9600000000000009</v>
      </c>
      <c r="F6121" s="4" t="s">
        <v>8</v>
      </c>
      <c r="G6121" s="4" t="s">
        <v>9</v>
      </c>
      <c r="H6121" t="str">
        <f>VLOOKUP(B6121,'punti di misura'!A:E,5,0)</f>
        <v>8024524</v>
      </c>
      <c r="I6121" t="str">
        <f>VLOOKUP(H6121,impianti!A:E,2,0)</f>
        <v>SITO CLORAZIONE POZZI RURALE</v>
      </c>
      <c r="J6121" t="str">
        <f>VLOOKUP(H6121,impianti!A:E,4,0)</f>
        <v>CASTELFRANCO EMILIA</v>
      </c>
      <c r="K6121" t="s">
        <v>7827</v>
      </c>
    </row>
    <row r="6122" spans="1:11" x14ac:dyDescent="0.25">
      <c r="A6122" s="3" t="s">
        <v>6481</v>
      </c>
      <c r="B6122" s="4" t="s">
        <v>6456</v>
      </c>
      <c r="C6122" s="10" t="str">
        <f>VLOOKUP(B6122,'punti di misura'!A:B,2,0)</f>
        <v>pozzo 1 misura livello dinamico</v>
      </c>
      <c r="D6122" s="5">
        <v>42758</v>
      </c>
      <c r="E6122" s="6">
        <v>9.98</v>
      </c>
      <c r="F6122" s="4" t="s">
        <v>8</v>
      </c>
      <c r="G6122" s="4" t="s">
        <v>9</v>
      </c>
      <c r="H6122" t="str">
        <f>VLOOKUP(B6122,'punti di misura'!A:E,5,0)</f>
        <v>8024524</v>
      </c>
      <c r="I6122" t="str">
        <f>VLOOKUP(H6122,impianti!A:E,2,0)</f>
        <v>SITO CLORAZIONE POZZI RURALE</v>
      </c>
      <c r="J6122" t="str">
        <f>VLOOKUP(H6122,impianti!A:E,4,0)</f>
        <v>CASTELFRANCO EMILIA</v>
      </c>
      <c r="K6122" t="s">
        <v>7827</v>
      </c>
    </row>
    <row r="6123" spans="1:11" x14ac:dyDescent="0.25">
      <c r="A6123" s="3" t="s">
        <v>6482</v>
      </c>
      <c r="B6123" s="4" t="s">
        <v>6456</v>
      </c>
      <c r="C6123" s="10" t="str">
        <f>VLOOKUP(B6123,'punti di misura'!A:B,2,0)</f>
        <v>pozzo 1 misura livello dinamico</v>
      </c>
      <c r="D6123" s="5">
        <v>42718</v>
      </c>
      <c r="E6123" s="7">
        <v>14.92</v>
      </c>
      <c r="F6123" s="4" t="s">
        <v>8</v>
      </c>
      <c r="G6123" s="4" t="s">
        <v>9</v>
      </c>
      <c r="H6123" t="str">
        <f>VLOOKUP(B6123,'punti di misura'!A:E,5,0)</f>
        <v>8024524</v>
      </c>
      <c r="I6123" t="str">
        <f>VLOOKUP(H6123,impianti!A:E,2,0)</f>
        <v>SITO CLORAZIONE POZZI RURALE</v>
      </c>
      <c r="J6123" t="str">
        <f>VLOOKUP(H6123,impianti!A:E,4,0)</f>
        <v>CASTELFRANCO EMILIA</v>
      </c>
      <c r="K6123" t="s">
        <v>7827</v>
      </c>
    </row>
    <row r="6124" spans="1:11" x14ac:dyDescent="0.25">
      <c r="A6124" s="3" t="s">
        <v>6483</v>
      </c>
      <c r="B6124" s="4" t="s">
        <v>6456</v>
      </c>
      <c r="C6124" s="10" t="str">
        <f>VLOOKUP(B6124,'punti di misura'!A:B,2,0)</f>
        <v>pozzo 1 misura livello dinamico</v>
      </c>
      <c r="D6124" s="5">
        <v>42690</v>
      </c>
      <c r="E6124" s="6">
        <v>10.14</v>
      </c>
      <c r="F6124" s="4" t="s">
        <v>8</v>
      </c>
      <c r="G6124" s="4" t="s">
        <v>9</v>
      </c>
      <c r="H6124" t="str">
        <f>VLOOKUP(B6124,'punti di misura'!A:E,5,0)</f>
        <v>8024524</v>
      </c>
      <c r="I6124" t="str">
        <f>VLOOKUP(H6124,impianti!A:E,2,0)</f>
        <v>SITO CLORAZIONE POZZI RURALE</v>
      </c>
      <c r="J6124" t="str">
        <f>VLOOKUP(H6124,impianti!A:E,4,0)</f>
        <v>CASTELFRANCO EMILIA</v>
      </c>
      <c r="K6124" t="s">
        <v>7827</v>
      </c>
    </row>
    <row r="6125" spans="1:11" x14ac:dyDescent="0.25">
      <c r="A6125" s="3" t="s">
        <v>6484</v>
      </c>
      <c r="B6125" s="4" t="s">
        <v>6456</v>
      </c>
      <c r="C6125" s="10" t="str">
        <f>VLOOKUP(B6125,'punti di misura'!A:B,2,0)</f>
        <v>pozzo 1 misura livello dinamico</v>
      </c>
      <c r="D6125" s="5">
        <v>42674</v>
      </c>
      <c r="E6125" s="6">
        <v>10</v>
      </c>
      <c r="F6125" s="4" t="s">
        <v>8</v>
      </c>
      <c r="G6125" s="4" t="s">
        <v>9</v>
      </c>
      <c r="H6125" t="str">
        <f>VLOOKUP(B6125,'punti di misura'!A:E,5,0)</f>
        <v>8024524</v>
      </c>
      <c r="I6125" t="str">
        <f>VLOOKUP(H6125,impianti!A:E,2,0)</f>
        <v>SITO CLORAZIONE POZZI RURALE</v>
      </c>
      <c r="J6125" t="str">
        <f>VLOOKUP(H6125,impianti!A:E,4,0)</f>
        <v>CASTELFRANCO EMILIA</v>
      </c>
      <c r="K6125" t="s">
        <v>7827</v>
      </c>
    </row>
    <row r="6126" spans="1:11" x14ac:dyDescent="0.25">
      <c r="A6126" s="3" t="s">
        <v>6485</v>
      </c>
      <c r="B6126" s="4" t="s">
        <v>6456</v>
      </c>
      <c r="C6126" s="10" t="str">
        <f>VLOOKUP(B6126,'punti di misura'!A:B,2,0)</f>
        <v>pozzo 1 misura livello dinamico</v>
      </c>
      <c r="D6126" s="5">
        <v>42655</v>
      </c>
      <c r="E6126" s="6">
        <v>10.41</v>
      </c>
      <c r="F6126" s="4" t="s">
        <v>8</v>
      </c>
      <c r="G6126" s="4" t="s">
        <v>9</v>
      </c>
      <c r="H6126" t="str">
        <f>VLOOKUP(B6126,'punti di misura'!A:E,5,0)</f>
        <v>8024524</v>
      </c>
      <c r="I6126" t="str">
        <f>VLOOKUP(H6126,impianti!A:E,2,0)</f>
        <v>SITO CLORAZIONE POZZI RURALE</v>
      </c>
      <c r="J6126" t="str">
        <f>VLOOKUP(H6126,impianti!A:E,4,0)</f>
        <v>CASTELFRANCO EMILIA</v>
      </c>
      <c r="K6126" t="s">
        <v>7827</v>
      </c>
    </row>
    <row r="6127" spans="1:11" x14ac:dyDescent="0.25">
      <c r="A6127" s="3" t="s">
        <v>6486</v>
      </c>
      <c r="B6127" s="4" t="s">
        <v>6456</v>
      </c>
      <c r="C6127" s="10" t="str">
        <f>VLOOKUP(B6127,'punti di misura'!A:B,2,0)</f>
        <v>pozzo 1 misura livello dinamico</v>
      </c>
      <c r="D6127" s="5">
        <v>42618</v>
      </c>
      <c r="E6127" s="6">
        <v>10.71</v>
      </c>
      <c r="F6127" s="4" t="s">
        <v>8</v>
      </c>
      <c r="G6127" s="4" t="s">
        <v>9</v>
      </c>
      <c r="H6127" t="str">
        <f>VLOOKUP(B6127,'punti di misura'!A:E,5,0)</f>
        <v>8024524</v>
      </c>
      <c r="I6127" t="str">
        <f>VLOOKUP(H6127,impianti!A:E,2,0)</f>
        <v>SITO CLORAZIONE POZZI RURALE</v>
      </c>
      <c r="J6127" t="str">
        <f>VLOOKUP(H6127,impianti!A:E,4,0)</f>
        <v>CASTELFRANCO EMILIA</v>
      </c>
      <c r="K6127" t="s">
        <v>7827</v>
      </c>
    </row>
    <row r="6128" spans="1:11" x14ac:dyDescent="0.25">
      <c r="A6128" s="3" t="s">
        <v>6487</v>
      </c>
      <c r="B6128" s="4" t="s">
        <v>6456</v>
      </c>
      <c r="C6128" s="10" t="str">
        <f>VLOOKUP(B6128,'punti di misura'!A:B,2,0)</f>
        <v>pozzo 1 misura livello dinamico</v>
      </c>
      <c r="D6128" s="5">
        <v>42592</v>
      </c>
      <c r="E6128" s="6">
        <v>10.63</v>
      </c>
      <c r="F6128" s="4" t="s">
        <v>8</v>
      </c>
      <c r="G6128" s="4" t="s">
        <v>9</v>
      </c>
      <c r="H6128" t="str">
        <f>VLOOKUP(B6128,'punti di misura'!A:E,5,0)</f>
        <v>8024524</v>
      </c>
      <c r="I6128" t="str">
        <f>VLOOKUP(H6128,impianti!A:E,2,0)</f>
        <v>SITO CLORAZIONE POZZI RURALE</v>
      </c>
      <c r="J6128" t="str">
        <f>VLOOKUP(H6128,impianti!A:E,4,0)</f>
        <v>CASTELFRANCO EMILIA</v>
      </c>
      <c r="K6128" t="s">
        <v>7827</v>
      </c>
    </row>
    <row r="6129" spans="1:11" x14ac:dyDescent="0.25">
      <c r="A6129" s="3" t="s">
        <v>6488</v>
      </c>
      <c r="B6129" s="4" t="s">
        <v>6456</v>
      </c>
      <c r="C6129" s="10" t="str">
        <f>VLOOKUP(B6129,'punti di misura'!A:B,2,0)</f>
        <v>pozzo 1 misura livello dinamico</v>
      </c>
      <c r="D6129" s="5">
        <v>42571</v>
      </c>
      <c r="E6129" s="6">
        <v>10.119999999999999</v>
      </c>
      <c r="F6129" s="4" t="s">
        <v>8</v>
      </c>
      <c r="G6129" s="4" t="s">
        <v>9</v>
      </c>
      <c r="H6129" t="str">
        <f>VLOOKUP(B6129,'punti di misura'!A:E,5,0)</f>
        <v>8024524</v>
      </c>
      <c r="I6129" t="str">
        <f>VLOOKUP(H6129,impianti!A:E,2,0)</f>
        <v>SITO CLORAZIONE POZZI RURALE</v>
      </c>
      <c r="J6129" t="str">
        <f>VLOOKUP(H6129,impianti!A:E,4,0)</f>
        <v>CASTELFRANCO EMILIA</v>
      </c>
      <c r="K6129" t="s">
        <v>7827</v>
      </c>
    </row>
    <row r="6130" spans="1:11" x14ac:dyDescent="0.25">
      <c r="A6130" s="3" t="s">
        <v>6489</v>
      </c>
      <c r="B6130" s="4" t="s">
        <v>6456</v>
      </c>
      <c r="C6130" s="10" t="str">
        <f>VLOOKUP(B6130,'punti di misura'!A:B,2,0)</f>
        <v>pozzo 1 misura livello dinamico</v>
      </c>
      <c r="D6130" s="5">
        <v>42534</v>
      </c>
      <c r="E6130" s="6">
        <v>9</v>
      </c>
      <c r="F6130" s="4" t="s">
        <v>8</v>
      </c>
      <c r="G6130" s="4" t="s">
        <v>9</v>
      </c>
      <c r="H6130" t="str">
        <f>VLOOKUP(B6130,'punti di misura'!A:E,5,0)</f>
        <v>8024524</v>
      </c>
      <c r="I6130" t="str">
        <f>VLOOKUP(H6130,impianti!A:E,2,0)</f>
        <v>SITO CLORAZIONE POZZI RURALE</v>
      </c>
      <c r="J6130" t="str">
        <f>VLOOKUP(H6130,impianti!A:E,4,0)</f>
        <v>CASTELFRANCO EMILIA</v>
      </c>
      <c r="K6130" t="s">
        <v>7827</v>
      </c>
    </row>
    <row r="6131" spans="1:11" x14ac:dyDescent="0.25">
      <c r="A6131" s="3" t="s">
        <v>6490</v>
      </c>
      <c r="B6131" s="4" t="s">
        <v>6456</v>
      </c>
      <c r="C6131" s="10" t="str">
        <f>VLOOKUP(B6131,'punti di misura'!A:B,2,0)</f>
        <v>pozzo 1 misura livello dinamico</v>
      </c>
      <c r="D6131" s="5">
        <v>42487</v>
      </c>
      <c r="E6131" s="6">
        <v>9.5</v>
      </c>
      <c r="F6131" s="4" t="s">
        <v>8</v>
      </c>
      <c r="G6131" s="4" t="s">
        <v>9</v>
      </c>
      <c r="H6131" t="str">
        <f>VLOOKUP(B6131,'punti di misura'!A:E,5,0)</f>
        <v>8024524</v>
      </c>
      <c r="I6131" t="str">
        <f>VLOOKUP(H6131,impianti!A:E,2,0)</f>
        <v>SITO CLORAZIONE POZZI RURALE</v>
      </c>
      <c r="J6131" t="str">
        <f>VLOOKUP(H6131,impianti!A:E,4,0)</f>
        <v>CASTELFRANCO EMILIA</v>
      </c>
      <c r="K6131" t="s">
        <v>7827</v>
      </c>
    </row>
    <row r="6132" spans="1:11" x14ac:dyDescent="0.25">
      <c r="A6132" s="3" t="s">
        <v>6491</v>
      </c>
      <c r="B6132" s="4" t="s">
        <v>6456</v>
      </c>
      <c r="C6132" s="10" t="str">
        <f>VLOOKUP(B6132,'punti di misura'!A:B,2,0)</f>
        <v>pozzo 1 misura livello dinamico</v>
      </c>
      <c r="D6132" s="5">
        <v>42447</v>
      </c>
      <c r="E6132" s="6">
        <v>9.5</v>
      </c>
      <c r="F6132" s="4" t="s">
        <v>8</v>
      </c>
      <c r="G6132" s="4" t="s">
        <v>9</v>
      </c>
      <c r="H6132" t="str">
        <f>VLOOKUP(B6132,'punti di misura'!A:E,5,0)</f>
        <v>8024524</v>
      </c>
      <c r="I6132" t="str">
        <f>VLOOKUP(H6132,impianti!A:E,2,0)</f>
        <v>SITO CLORAZIONE POZZI RURALE</v>
      </c>
      <c r="J6132" t="str">
        <f>VLOOKUP(H6132,impianti!A:E,4,0)</f>
        <v>CASTELFRANCO EMILIA</v>
      </c>
      <c r="K6132" t="s">
        <v>7827</v>
      </c>
    </row>
    <row r="6133" spans="1:11" x14ac:dyDescent="0.25">
      <c r="A6133" s="3" t="s">
        <v>6492</v>
      </c>
      <c r="B6133" s="4" t="s">
        <v>6456</v>
      </c>
      <c r="C6133" s="10" t="str">
        <f>VLOOKUP(B6133,'punti di misura'!A:B,2,0)</f>
        <v>pozzo 1 misura livello dinamico</v>
      </c>
      <c r="D6133" s="5">
        <v>42416</v>
      </c>
      <c r="E6133" s="6">
        <v>9.5</v>
      </c>
      <c r="F6133" s="4" t="s">
        <v>8</v>
      </c>
      <c r="G6133" s="4" t="s">
        <v>9</v>
      </c>
      <c r="H6133" t="str">
        <f>VLOOKUP(B6133,'punti di misura'!A:E,5,0)</f>
        <v>8024524</v>
      </c>
      <c r="I6133" t="str">
        <f>VLOOKUP(H6133,impianti!A:E,2,0)</f>
        <v>SITO CLORAZIONE POZZI RURALE</v>
      </c>
      <c r="J6133" t="str">
        <f>VLOOKUP(H6133,impianti!A:E,4,0)</f>
        <v>CASTELFRANCO EMILIA</v>
      </c>
      <c r="K6133" t="s">
        <v>7827</v>
      </c>
    </row>
    <row r="6134" spans="1:11" x14ac:dyDescent="0.25">
      <c r="A6134" s="3" t="s">
        <v>6493</v>
      </c>
      <c r="B6134" s="4" t="s">
        <v>6494</v>
      </c>
      <c r="C6134" s="10" t="str">
        <f>VLOOKUP(B6134,'punti di misura'!A:B,2,0)</f>
        <v>pozzo 3 misura livello statico</v>
      </c>
      <c r="D6134" s="5">
        <v>43640</v>
      </c>
      <c r="E6134" s="6">
        <v>7.3</v>
      </c>
      <c r="F6134" s="4" t="s">
        <v>8</v>
      </c>
      <c r="G6134" s="4" t="s">
        <v>9</v>
      </c>
      <c r="H6134" t="str">
        <f>VLOOKUP(B6134,'punti di misura'!A:E,5,0)</f>
        <v>8024524</v>
      </c>
      <c r="I6134" t="str">
        <f>VLOOKUP(H6134,impianti!A:E,2,0)</f>
        <v>SITO CLORAZIONE POZZI RURALE</v>
      </c>
      <c r="J6134" t="str">
        <f>VLOOKUP(H6134,impianti!A:E,4,0)</f>
        <v>CASTELFRANCO EMILIA</v>
      </c>
      <c r="K6134" t="s">
        <v>7827</v>
      </c>
    </row>
    <row r="6135" spans="1:11" x14ac:dyDescent="0.25">
      <c r="A6135" s="3" t="s">
        <v>6495</v>
      </c>
      <c r="B6135" s="4" t="s">
        <v>6494</v>
      </c>
      <c r="C6135" s="10" t="str">
        <f>VLOOKUP(B6135,'punti di misura'!A:B,2,0)</f>
        <v>pozzo 3 misura livello statico</v>
      </c>
      <c r="D6135" s="5">
        <v>43472</v>
      </c>
      <c r="E6135" s="6">
        <v>8</v>
      </c>
      <c r="F6135" s="4" t="s">
        <v>8</v>
      </c>
      <c r="G6135" s="4" t="s">
        <v>9</v>
      </c>
      <c r="H6135" t="str">
        <f>VLOOKUP(B6135,'punti di misura'!A:E,5,0)</f>
        <v>8024524</v>
      </c>
      <c r="I6135" t="str">
        <f>VLOOKUP(H6135,impianti!A:E,2,0)</f>
        <v>SITO CLORAZIONE POZZI RURALE</v>
      </c>
      <c r="J6135" t="str">
        <f>VLOOKUP(H6135,impianti!A:E,4,0)</f>
        <v>CASTELFRANCO EMILIA</v>
      </c>
      <c r="K6135" t="s">
        <v>7827</v>
      </c>
    </row>
    <row r="6136" spans="1:11" x14ac:dyDescent="0.25">
      <c r="A6136" s="3" t="s">
        <v>6496</v>
      </c>
      <c r="B6136" s="4" t="s">
        <v>6494</v>
      </c>
      <c r="C6136" s="10" t="str">
        <f>VLOOKUP(B6136,'punti di misura'!A:B,2,0)</f>
        <v>pozzo 3 misura livello statico</v>
      </c>
      <c r="D6136" s="5">
        <v>43326</v>
      </c>
      <c r="E6136" s="6">
        <v>8</v>
      </c>
      <c r="F6136" s="4" t="s">
        <v>8</v>
      </c>
      <c r="G6136" s="4" t="s">
        <v>9</v>
      </c>
      <c r="H6136" t="str">
        <f>VLOOKUP(B6136,'punti di misura'!A:E,5,0)</f>
        <v>8024524</v>
      </c>
      <c r="I6136" t="str">
        <f>VLOOKUP(H6136,impianti!A:E,2,0)</f>
        <v>SITO CLORAZIONE POZZI RURALE</v>
      </c>
      <c r="J6136" t="str">
        <f>VLOOKUP(H6136,impianti!A:E,4,0)</f>
        <v>CASTELFRANCO EMILIA</v>
      </c>
      <c r="K6136" t="s">
        <v>7827</v>
      </c>
    </row>
    <row r="6137" spans="1:11" x14ac:dyDescent="0.25">
      <c r="A6137" s="3" t="s">
        <v>6497</v>
      </c>
      <c r="B6137" s="4" t="s">
        <v>6494</v>
      </c>
      <c r="C6137" s="10" t="str">
        <f>VLOOKUP(B6137,'punti di misura'!A:B,2,0)</f>
        <v>pozzo 3 misura livello statico</v>
      </c>
      <c r="D6137" s="5">
        <v>43075</v>
      </c>
      <c r="E6137" s="6">
        <v>9.48</v>
      </c>
      <c r="F6137" s="4" t="s">
        <v>8</v>
      </c>
      <c r="G6137" s="4" t="s">
        <v>9</v>
      </c>
      <c r="H6137" t="str">
        <f>VLOOKUP(B6137,'punti di misura'!A:E,5,0)</f>
        <v>8024524</v>
      </c>
      <c r="I6137" t="str">
        <f>VLOOKUP(H6137,impianti!A:E,2,0)</f>
        <v>SITO CLORAZIONE POZZI RURALE</v>
      </c>
      <c r="J6137" t="str">
        <f>VLOOKUP(H6137,impianti!A:E,4,0)</f>
        <v>CASTELFRANCO EMILIA</v>
      </c>
      <c r="K6137" t="s">
        <v>7827</v>
      </c>
    </row>
    <row r="6138" spans="1:11" x14ac:dyDescent="0.25">
      <c r="A6138" s="3" t="s">
        <v>6498</v>
      </c>
      <c r="B6138" s="4" t="s">
        <v>6494</v>
      </c>
      <c r="C6138" s="10" t="str">
        <f>VLOOKUP(B6138,'punti di misura'!A:B,2,0)</f>
        <v>pozzo 3 misura livello statico</v>
      </c>
      <c r="D6138" s="5">
        <v>42557</v>
      </c>
      <c r="E6138" s="6">
        <v>9.2799999999999994</v>
      </c>
      <c r="F6138" s="4" t="s">
        <v>8</v>
      </c>
      <c r="G6138" s="4" t="s">
        <v>9</v>
      </c>
      <c r="H6138" t="str">
        <f>VLOOKUP(B6138,'punti di misura'!A:E,5,0)</f>
        <v>8024524</v>
      </c>
      <c r="I6138" t="str">
        <f>VLOOKUP(H6138,impianti!A:E,2,0)</f>
        <v>SITO CLORAZIONE POZZI RURALE</v>
      </c>
      <c r="J6138" t="str">
        <f>VLOOKUP(H6138,impianti!A:E,4,0)</f>
        <v>CASTELFRANCO EMILIA</v>
      </c>
      <c r="K6138" t="s">
        <v>7827</v>
      </c>
    </row>
    <row r="6139" spans="1:11" x14ac:dyDescent="0.25">
      <c r="A6139" s="3" t="s">
        <v>6499</v>
      </c>
      <c r="B6139" s="4" t="s">
        <v>6500</v>
      </c>
      <c r="C6139" s="10" t="str">
        <f>VLOOKUP(B6139,'punti di misura'!A:B,2,0)</f>
        <v>pozzo 3 misura livello dinamico</v>
      </c>
      <c r="D6139" s="5">
        <v>42872</v>
      </c>
      <c r="E6139" s="6">
        <v>8.6</v>
      </c>
      <c r="F6139" s="4" t="s">
        <v>8</v>
      </c>
      <c r="G6139" s="4" t="s">
        <v>9</v>
      </c>
      <c r="H6139" t="str">
        <f>VLOOKUP(B6139,'punti di misura'!A:E,5,0)</f>
        <v>8024524</v>
      </c>
      <c r="I6139" t="str">
        <f>VLOOKUP(H6139,impianti!A:E,2,0)</f>
        <v>SITO CLORAZIONE POZZI RURALE</v>
      </c>
      <c r="J6139" t="str">
        <f>VLOOKUP(H6139,impianti!A:E,4,0)</f>
        <v>CASTELFRANCO EMILIA</v>
      </c>
      <c r="K6139" t="s">
        <v>7827</v>
      </c>
    </row>
    <row r="6140" spans="1:11" x14ac:dyDescent="0.25">
      <c r="A6140" s="3" t="s">
        <v>6501</v>
      </c>
      <c r="B6140" s="4" t="s">
        <v>6500</v>
      </c>
      <c r="C6140" s="10" t="str">
        <f>VLOOKUP(B6140,'punti di misura'!A:B,2,0)</f>
        <v>pozzo 3 misura livello dinamico</v>
      </c>
      <c r="D6140" s="5">
        <v>42843</v>
      </c>
      <c r="E6140" s="6">
        <v>8.52</v>
      </c>
      <c r="F6140" s="4" t="s">
        <v>8</v>
      </c>
      <c r="G6140" s="4" t="s">
        <v>9</v>
      </c>
      <c r="H6140" t="str">
        <f>VLOOKUP(B6140,'punti di misura'!A:E,5,0)</f>
        <v>8024524</v>
      </c>
      <c r="I6140" t="str">
        <f>VLOOKUP(H6140,impianti!A:E,2,0)</f>
        <v>SITO CLORAZIONE POZZI RURALE</v>
      </c>
      <c r="J6140" t="str">
        <f>VLOOKUP(H6140,impianti!A:E,4,0)</f>
        <v>CASTELFRANCO EMILIA</v>
      </c>
      <c r="K6140" t="s">
        <v>7827</v>
      </c>
    </row>
    <row r="6141" spans="1:11" x14ac:dyDescent="0.25">
      <c r="A6141" s="3" t="s">
        <v>6502</v>
      </c>
      <c r="B6141" s="4" t="s">
        <v>6500</v>
      </c>
      <c r="C6141" s="10" t="str">
        <f>VLOOKUP(B6141,'punti di misura'!A:B,2,0)</f>
        <v>pozzo 3 misura livello dinamico</v>
      </c>
      <c r="D6141" s="5">
        <v>42803</v>
      </c>
      <c r="E6141" s="6">
        <v>8.65</v>
      </c>
      <c r="F6141" s="4" t="s">
        <v>8</v>
      </c>
      <c r="G6141" s="4" t="s">
        <v>9</v>
      </c>
      <c r="H6141" t="str">
        <f>VLOOKUP(B6141,'punti di misura'!A:E,5,0)</f>
        <v>8024524</v>
      </c>
      <c r="I6141" t="str">
        <f>VLOOKUP(H6141,impianti!A:E,2,0)</f>
        <v>SITO CLORAZIONE POZZI RURALE</v>
      </c>
      <c r="J6141" t="str">
        <f>VLOOKUP(H6141,impianti!A:E,4,0)</f>
        <v>CASTELFRANCO EMILIA</v>
      </c>
      <c r="K6141" t="s">
        <v>7827</v>
      </c>
    </row>
    <row r="6142" spans="1:11" x14ac:dyDescent="0.25">
      <c r="A6142" s="3" t="s">
        <v>6503</v>
      </c>
      <c r="B6142" s="4" t="s">
        <v>6500</v>
      </c>
      <c r="C6142" s="10" t="str">
        <f>VLOOKUP(B6142,'punti di misura'!A:B,2,0)</f>
        <v>pozzo 3 misura livello dinamico</v>
      </c>
      <c r="D6142" s="5">
        <v>42772</v>
      </c>
      <c r="E6142" s="6">
        <v>7.66</v>
      </c>
      <c r="F6142" s="4" t="s">
        <v>8</v>
      </c>
      <c r="G6142" s="4" t="s">
        <v>9</v>
      </c>
      <c r="H6142" t="str">
        <f>VLOOKUP(B6142,'punti di misura'!A:E,5,0)</f>
        <v>8024524</v>
      </c>
      <c r="I6142" t="str">
        <f>VLOOKUP(H6142,impianti!A:E,2,0)</f>
        <v>SITO CLORAZIONE POZZI RURALE</v>
      </c>
      <c r="J6142" t="str">
        <f>VLOOKUP(H6142,impianti!A:E,4,0)</f>
        <v>CASTELFRANCO EMILIA</v>
      </c>
      <c r="K6142" t="s">
        <v>7827</v>
      </c>
    </row>
    <row r="6143" spans="1:11" x14ac:dyDescent="0.25">
      <c r="A6143" s="3" t="s">
        <v>6504</v>
      </c>
      <c r="B6143" s="4" t="s">
        <v>6500</v>
      </c>
      <c r="C6143" s="10" t="str">
        <f>VLOOKUP(B6143,'punti di misura'!A:B,2,0)</f>
        <v>pozzo 3 misura livello dinamico</v>
      </c>
      <c r="D6143" s="5">
        <v>42758</v>
      </c>
      <c r="E6143" s="6">
        <v>7.79</v>
      </c>
      <c r="F6143" s="4" t="s">
        <v>8</v>
      </c>
      <c r="G6143" s="4" t="s">
        <v>9</v>
      </c>
      <c r="H6143" t="str">
        <f>VLOOKUP(B6143,'punti di misura'!A:E,5,0)</f>
        <v>8024524</v>
      </c>
      <c r="I6143" t="str">
        <f>VLOOKUP(H6143,impianti!A:E,2,0)</f>
        <v>SITO CLORAZIONE POZZI RURALE</v>
      </c>
      <c r="J6143" t="str">
        <f>VLOOKUP(H6143,impianti!A:E,4,0)</f>
        <v>CASTELFRANCO EMILIA</v>
      </c>
      <c r="K6143" t="s">
        <v>7827</v>
      </c>
    </row>
    <row r="6144" spans="1:11" x14ac:dyDescent="0.25">
      <c r="A6144" s="3" t="s">
        <v>6505</v>
      </c>
      <c r="B6144" s="4" t="s">
        <v>6500</v>
      </c>
      <c r="C6144" s="10" t="str">
        <f>VLOOKUP(B6144,'punti di misura'!A:B,2,0)</f>
        <v>pozzo 3 misura livello dinamico</v>
      </c>
      <c r="D6144" s="5">
        <v>42718</v>
      </c>
      <c r="E6144" s="6">
        <v>8.4700000000000006</v>
      </c>
      <c r="F6144" s="4" t="s">
        <v>8</v>
      </c>
      <c r="G6144" s="4" t="s">
        <v>9</v>
      </c>
      <c r="H6144" t="str">
        <f>VLOOKUP(B6144,'punti di misura'!A:E,5,0)</f>
        <v>8024524</v>
      </c>
      <c r="I6144" t="str">
        <f>VLOOKUP(H6144,impianti!A:E,2,0)</f>
        <v>SITO CLORAZIONE POZZI RURALE</v>
      </c>
      <c r="J6144" t="str">
        <f>VLOOKUP(H6144,impianti!A:E,4,0)</f>
        <v>CASTELFRANCO EMILIA</v>
      </c>
      <c r="K6144" t="s">
        <v>7827</v>
      </c>
    </row>
    <row r="6145" spans="1:11" x14ac:dyDescent="0.25">
      <c r="A6145" s="3" t="s">
        <v>6506</v>
      </c>
      <c r="B6145" s="4" t="s">
        <v>6500</v>
      </c>
      <c r="C6145" s="10" t="str">
        <f>VLOOKUP(B6145,'punti di misura'!A:B,2,0)</f>
        <v>pozzo 3 misura livello dinamico</v>
      </c>
      <c r="D6145" s="5">
        <v>42690</v>
      </c>
      <c r="E6145" s="6">
        <v>8.8000000000000007</v>
      </c>
      <c r="F6145" s="4" t="s">
        <v>8</v>
      </c>
      <c r="G6145" s="4" t="s">
        <v>9</v>
      </c>
      <c r="H6145" t="str">
        <f>VLOOKUP(B6145,'punti di misura'!A:E,5,0)</f>
        <v>8024524</v>
      </c>
      <c r="I6145" t="str">
        <f>VLOOKUP(H6145,impianti!A:E,2,0)</f>
        <v>SITO CLORAZIONE POZZI RURALE</v>
      </c>
      <c r="J6145" t="str">
        <f>VLOOKUP(H6145,impianti!A:E,4,0)</f>
        <v>CASTELFRANCO EMILIA</v>
      </c>
      <c r="K6145" t="s">
        <v>7827</v>
      </c>
    </row>
    <row r="6146" spans="1:11" x14ac:dyDescent="0.25">
      <c r="A6146" s="3" t="s">
        <v>6507</v>
      </c>
      <c r="B6146" s="4" t="s">
        <v>6500</v>
      </c>
      <c r="C6146" s="10" t="str">
        <f>VLOOKUP(B6146,'punti di misura'!A:B,2,0)</f>
        <v>pozzo 3 misura livello dinamico</v>
      </c>
      <c r="D6146" s="5">
        <v>42674</v>
      </c>
      <c r="E6146" s="6">
        <v>9</v>
      </c>
      <c r="F6146" s="4" t="s">
        <v>8</v>
      </c>
      <c r="G6146" s="4" t="s">
        <v>9</v>
      </c>
      <c r="H6146" t="str">
        <f>VLOOKUP(B6146,'punti di misura'!A:E,5,0)</f>
        <v>8024524</v>
      </c>
      <c r="I6146" t="str">
        <f>VLOOKUP(H6146,impianti!A:E,2,0)</f>
        <v>SITO CLORAZIONE POZZI RURALE</v>
      </c>
      <c r="J6146" t="str">
        <f>VLOOKUP(H6146,impianti!A:E,4,0)</f>
        <v>CASTELFRANCO EMILIA</v>
      </c>
      <c r="K6146" t="s">
        <v>7827</v>
      </c>
    </row>
    <row r="6147" spans="1:11" x14ac:dyDescent="0.25">
      <c r="A6147" s="3" t="s">
        <v>6508</v>
      </c>
      <c r="B6147" s="4" t="s">
        <v>6500</v>
      </c>
      <c r="C6147" s="10" t="str">
        <f>VLOOKUP(B6147,'punti di misura'!A:B,2,0)</f>
        <v>pozzo 3 misura livello dinamico</v>
      </c>
      <c r="D6147" s="5">
        <v>42655</v>
      </c>
      <c r="E6147" s="6">
        <v>8.0399999999999991</v>
      </c>
      <c r="F6147" s="4" t="s">
        <v>8</v>
      </c>
      <c r="G6147" s="4" t="s">
        <v>9</v>
      </c>
      <c r="H6147" t="str">
        <f>VLOOKUP(B6147,'punti di misura'!A:E,5,0)</f>
        <v>8024524</v>
      </c>
      <c r="I6147" t="str">
        <f>VLOOKUP(H6147,impianti!A:E,2,0)</f>
        <v>SITO CLORAZIONE POZZI RURALE</v>
      </c>
      <c r="J6147" t="str">
        <f>VLOOKUP(H6147,impianti!A:E,4,0)</f>
        <v>CASTELFRANCO EMILIA</v>
      </c>
      <c r="K6147" t="s">
        <v>7827</v>
      </c>
    </row>
    <row r="6148" spans="1:11" x14ac:dyDescent="0.25">
      <c r="A6148" s="3" t="s">
        <v>6509</v>
      </c>
      <c r="B6148" s="4" t="s">
        <v>6500</v>
      </c>
      <c r="C6148" s="10" t="str">
        <f>VLOOKUP(B6148,'punti di misura'!A:B,2,0)</f>
        <v>pozzo 3 misura livello dinamico</v>
      </c>
      <c r="D6148" s="5">
        <v>42618</v>
      </c>
      <c r="E6148" s="6">
        <v>9.2799999999999994</v>
      </c>
      <c r="F6148" s="4" t="s">
        <v>8</v>
      </c>
      <c r="G6148" s="4" t="s">
        <v>9</v>
      </c>
      <c r="H6148" t="str">
        <f>VLOOKUP(B6148,'punti di misura'!A:E,5,0)</f>
        <v>8024524</v>
      </c>
      <c r="I6148" t="str">
        <f>VLOOKUP(H6148,impianti!A:E,2,0)</f>
        <v>SITO CLORAZIONE POZZI RURALE</v>
      </c>
      <c r="J6148" t="str">
        <f>VLOOKUP(H6148,impianti!A:E,4,0)</f>
        <v>CASTELFRANCO EMILIA</v>
      </c>
      <c r="K6148" t="s">
        <v>7827</v>
      </c>
    </row>
    <row r="6149" spans="1:11" x14ac:dyDescent="0.25">
      <c r="A6149" s="3" t="s">
        <v>6510</v>
      </c>
      <c r="B6149" s="4" t="s">
        <v>6500</v>
      </c>
      <c r="C6149" s="10" t="str">
        <f>VLOOKUP(B6149,'punti di misura'!A:B,2,0)</f>
        <v>pozzo 3 misura livello dinamico</v>
      </c>
      <c r="D6149" s="5">
        <v>42571</v>
      </c>
      <c r="E6149" s="6">
        <v>10.48</v>
      </c>
      <c r="F6149" s="4" t="s">
        <v>8</v>
      </c>
      <c r="G6149" s="4" t="s">
        <v>9</v>
      </c>
      <c r="H6149" t="str">
        <f>VLOOKUP(B6149,'punti di misura'!A:E,5,0)</f>
        <v>8024524</v>
      </c>
      <c r="I6149" t="str">
        <f>VLOOKUP(H6149,impianti!A:E,2,0)</f>
        <v>SITO CLORAZIONE POZZI RURALE</v>
      </c>
      <c r="J6149" t="str">
        <f>VLOOKUP(H6149,impianti!A:E,4,0)</f>
        <v>CASTELFRANCO EMILIA</v>
      </c>
      <c r="K6149" t="s">
        <v>7827</v>
      </c>
    </row>
    <row r="6150" spans="1:11" x14ac:dyDescent="0.25">
      <c r="A6150" s="3" t="s">
        <v>6511</v>
      </c>
      <c r="B6150" s="4" t="s">
        <v>6500</v>
      </c>
      <c r="C6150" s="10" t="str">
        <f>VLOOKUP(B6150,'punti di misura'!A:B,2,0)</f>
        <v>pozzo 3 misura livello dinamico</v>
      </c>
      <c r="D6150" s="5">
        <v>42534</v>
      </c>
      <c r="E6150" s="6">
        <v>8</v>
      </c>
      <c r="F6150" s="4" t="s">
        <v>8</v>
      </c>
      <c r="G6150" s="4" t="s">
        <v>9</v>
      </c>
      <c r="H6150" t="str">
        <f>VLOOKUP(B6150,'punti di misura'!A:E,5,0)</f>
        <v>8024524</v>
      </c>
      <c r="I6150" t="str">
        <f>VLOOKUP(H6150,impianti!A:E,2,0)</f>
        <v>SITO CLORAZIONE POZZI RURALE</v>
      </c>
      <c r="J6150" t="str">
        <f>VLOOKUP(H6150,impianti!A:E,4,0)</f>
        <v>CASTELFRANCO EMILIA</v>
      </c>
      <c r="K6150" t="s">
        <v>7827</v>
      </c>
    </row>
    <row r="6151" spans="1:11" x14ac:dyDescent="0.25">
      <c r="A6151" s="3" t="s">
        <v>6512</v>
      </c>
      <c r="B6151" s="4" t="s">
        <v>6500</v>
      </c>
      <c r="C6151" s="10" t="str">
        <f>VLOOKUP(B6151,'punti di misura'!A:B,2,0)</f>
        <v>pozzo 3 misura livello dinamico</v>
      </c>
      <c r="D6151" s="5">
        <v>42487</v>
      </c>
      <c r="E6151" s="6">
        <v>8.5</v>
      </c>
      <c r="F6151" s="4" t="s">
        <v>8</v>
      </c>
      <c r="G6151" s="4" t="s">
        <v>9</v>
      </c>
      <c r="H6151" t="str">
        <f>VLOOKUP(B6151,'punti di misura'!A:E,5,0)</f>
        <v>8024524</v>
      </c>
      <c r="I6151" t="str">
        <f>VLOOKUP(H6151,impianti!A:E,2,0)</f>
        <v>SITO CLORAZIONE POZZI RURALE</v>
      </c>
      <c r="J6151" t="str">
        <f>VLOOKUP(H6151,impianti!A:E,4,0)</f>
        <v>CASTELFRANCO EMILIA</v>
      </c>
      <c r="K6151" t="s">
        <v>7827</v>
      </c>
    </row>
    <row r="6152" spans="1:11" x14ac:dyDescent="0.25">
      <c r="A6152" s="3" t="s">
        <v>6513</v>
      </c>
      <c r="B6152" s="4" t="s">
        <v>6500</v>
      </c>
      <c r="C6152" s="10" t="str">
        <f>VLOOKUP(B6152,'punti di misura'!A:B,2,0)</f>
        <v>pozzo 3 misura livello dinamico</v>
      </c>
      <c r="D6152" s="5">
        <v>42447</v>
      </c>
      <c r="E6152" s="6">
        <v>8</v>
      </c>
      <c r="F6152" s="4" t="s">
        <v>8</v>
      </c>
      <c r="G6152" s="4" t="s">
        <v>9</v>
      </c>
      <c r="H6152" t="str">
        <f>VLOOKUP(B6152,'punti di misura'!A:E,5,0)</f>
        <v>8024524</v>
      </c>
      <c r="I6152" t="str">
        <f>VLOOKUP(H6152,impianti!A:E,2,0)</f>
        <v>SITO CLORAZIONE POZZI RURALE</v>
      </c>
      <c r="J6152" t="str">
        <f>VLOOKUP(H6152,impianti!A:E,4,0)</f>
        <v>CASTELFRANCO EMILIA</v>
      </c>
      <c r="K6152" t="s">
        <v>7827</v>
      </c>
    </row>
    <row r="6153" spans="1:11" x14ac:dyDescent="0.25">
      <c r="A6153" s="3" t="s">
        <v>6514</v>
      </c>
      <c r="B6153" s="4" t="s">
        <v>6500</v>
      </c>
      <c r="C6153" s="10" t="str">
        <f>VLOOKUP(B6153,'punti di misura'!A:B,2,0)</f>
        <v>pozzo 3 misura livello dinamico</v>
      </c>
      <c r="D6153" s="5">
        <v>42416</v>
      </c>
      <c r="E6153" s="6">
        <v>8.5</v>
      </c>
      <c r="F6153" s="4" t="s">
        <v>8</v>
      </c>
      <c r="G6153" s="4" t="s">
        <v>9</v>
      </c>
      <c r="H6153" t="str">
        <f>VLOOKUP(B6153,'punti di misura'!A:E,5,0)</f>
        <v>8024524</v>
      </c>
      <c r="I6153" t="str">
        <f>VLOOKUP(H6153,impianti!A:E,2,0)</f>
        <v>SITO CLORAZIONE POZZI RURALE</v>
      </c>
      <c r="J6153" t="str">
        <f>VLOOKUP(H6153,impianti!A:E,4,0)</f>
        <v>CASTELFRANCO EMILIA</v>
      </c>
      <c r="K6153" t="s">
        <v>7827</v>
      </c>
    </row>
    <row r="6154" spans="1:11" x14ac:dyDescent="0.25">
      <c r="A6154" s="3" t="s">
        <v>6515</v>
      </c>
      <c r="B6154" s="4" t="s">
        <v>6516</v>
      </c>
      <c r="C6154" s="10" t="str">
        <f>VLOOKUP(B6154,'punti di misura'!A:B,2,0)</f>
        <v>pozzo C11 misura livello statico</v>
      </c>
      <c r="D6154" s="5">
        <v>43648</v>
      </c>
      <c r="E6154" s="6">
        <v>26</v>
      </c>
      <c r="F6154" s="4" t="s">
        <v>8</v>
      </c>
      <c r="G6154" s="4" t="s">
        <v>9</v>
      </c>
      <c r="H6154" t="str">
        <f>VLOOKUP(B6154,'punti di misura'!A:E,5,0)</f>
        <v>8024527</v>
      </c>
      <c r="I6154" t="str">
        <f>VLOOKUP(H6154,impianti!A:E,2,0)</f>
        <v>SITO MAGRETA C11</v>
      </c>
      <c r="J6154" t="str">
        <f>VLOOKUP(H6154,impianti!A:E,4,0)</f>
        <v>SASSUOLO</v>
      </c>
      <c r="K6154" t="s">
        <v>7828</v>
      </c>
    </row>
    <row r="6155" spans="1:11" x14ac:dyDescent="0.25">
      <c r="A6155" s="3" t="s">
        <v>6517</v>
      </c>
      <c r="B6155" s="4" t="s">
        <v>6516</v>
      </c>
      <c r="C6155" s="10" t="str">
        <f>VLOOKUP(B6155,'punti di misura'!A:B,2,0)</f>
        <v>pozzo C11 misura livello statico</v>
      </c>
      <c r="D6155" s="5">
        <v>43425</v>
      </c>
      <c r="E6155" s="6">
        <v>26</v>
      </c>
      <c r="F6155" s="4" t="s">
        <v>8</v>
      </c>
      <c r="G6155" s="4" t="s">
        <v>9</v>
      </c>
      <c r="H6155" t="str">
        <f>VLOOKUP(B6155,'punti di misura'!A:E,5,0)</f>
        <v>8024527</v>
      </c>
      <c r="I6155" t="str">
        <f>VLOOKUP(H6155,impianti!A:E,2,0)</f>
        <v>SITO MAGRETA C11</v>
      </c>
      <c r="J6155" t="str">
        <f>VLOOKUP(H6155,impianti!A:E,4,0)</f>
        <v>SASSUOLO</v>
      </c>
      <c r="K6155" t="s">
        <v>7828</v>
      </c>
    </row>
    <row r="6156" spans="1:11" x14ac:dyDescent="0.25">
      <c r="A6156" s="3" t="s">
        <v>6518</v>
      </c>
      <c r="B6156" s="4" t="s">
        <v>6516</v>
      </c>
      <c r="C6156" s="10" t="str">
        <f>VLOOKUP(B6156,'punti di misura'!A:B,2,0)</f>
        <v>pozzo C11 misura livello statico</v>
      </c>
      <c r="D6156" s="5">
        <v>43300</v>
      </c>
      <c r="E6156" s="6">
        <v>26</v>
      </c>
      <c r="F6156" s="4" t="s">
        <v>8</v>
      </c>
      <c r="G6156" s="4" t="s">
        <v>9</v>
      </c>
      <c r="H6156" t="str">
        <f>VLOOKUP(B6156,'punti di misura'!A:E,5,0)</f>
        <v>8024527</v>
      </c>
      <c r="I6156" t="str">
        <f>VLOOKUP(H6156,impianti!A:E,2,0)</f>
        <v>SITO MAGRETA C11</v>
      </c>
      <c r="J6156" t="str">
        <f>VLOOKUP(H6156,impianti!A:E,4,0)</f>
        <v>SASSUOLO</v>
      </c>
      <c r="K6156" t="s">
        <v>7828</v>
      </c>
    </row>
    <row r="6157" spans="1:11" x14ac:dyDescent="0.25">
      <c r="A6157" s="3" t="s">
        <v>6519</v>
      </c>
      <c r="B6157" s="4" t="s">
        <v>6516</v>
      </c>
      <c r="C6157" s="10" t="str">
        <f>VLOOKUP(B6157,'punti di misura'!A:B,2,0)</f>
        <v>pozzo C11 misura livello statico</v>
      </c>
      <c r="D6157" s="5">
        <v>42900</v>
      </c>
      <c r="E6157" s="6">
        <v>25</v>
      </c>
      <c r="F6157" s="4" t="s">
        <v>8</v>
      </c>
      <c r="G6157" s="4" t="s">
        <v>9</v>
      </c>
      <c r="H6157" t="str">
        <f>VLOOKUP(B6157,'punti di misura'!A:E,5,0)</f>
        <v>8024527</v>
      </c>
      <c r="I6157" t="str">
        <f>VLOOKUP(H6157,impianti!A:E,2,0)</f>
        <v>SITO MAGRETA C11</v>
      </c>
      <c r="J6157" t="str">
        <f>VLOOKUP(H6157,impianti!A:E,4,0)</f>
        <v>SASSUOLO</v>
      </c>
      <c r="K6157" t="s">
        <v>7828</v>
      </c>
    </row>
    <row r="6158" spans="1:11" x14ac:dyDescent="0.25">
      <c r="A6158" s="3" t="s">
        <v>6520</v>
      </c>
      <c r="B6158" s="4" t="s">
        <v>6516</v>
      </c>
      <c r="C6158" s="10" t="str">
        <f>VLOOKUP(B6158,'punti di misura'!A:B,2,0)</f>
        <v>pozzo C11 misura livello statico</v>
      </c>
      <c r="D6158" s="5">
        <v>42720</v>
      </c>
      <c r="E6158" s="6">
        <v>26</v>
      </c>
      <c r="F6158" s="4" t="s">
        <v>8</v>
      </c>
      <c r="G6158" s="4" t="s">
        <v>9</v>
      </c>
      <c r="H6158" t="str">
        <f>VLOOKUP(B6158,'punti di misura'!A:E,5,0)</f>
        <v>8024527</v>
      </c>
      <c r="I6158" t="str">
        <f>VLOOKUP(H6158,impianti!A:E,2,0)</f>
        <v>SITO MAGRETA C11</v>
      </c>
      <c r="J6158" t="str">
        <f>VLOOKUP(H6158,impianti!A:E,4,0)</f>
        <v>SASSUOLO</v>
      </c>
      <c r="K6158" t="s">
        <v>7828</v>
      </c>
    </row>
    <row r="6159" spans="1:11" x14ac:dyDescent="0.25">
      <c r="A6159" s="3" t="s">
        <v>6521</v>
      </c>
      <c r="B6159" s="4" t="s">
        <v>6516</v>
      </c>
      <c r="C6159" s="10" t="str">
        <f>VLOOKUP(B6159,'punti di misura'!A:B,2,0)</f>
        <v>pozzo C11 misura livello statico</v>
      </c>
      <c r="D6159" s="5">
        <v>42569</v>
      </c>
      <c r="E6159" s="6">
        <v>26</v>
      </c>
      <c r="F6159" s="4" t="s">
        <v>8</v>
      </c>
      <c r="G6159" s="4" t="s">
        <v>9</v>
      </c>
      <c r="H6159" t="str">
        <f>VLOOKUP(B6159,'punti di misura'!A:E,5,0)</f>
        <v>8024527</v>
      </c>
      <c r="I6159" t="str">
        <f>VLOOKUP(H6159,impianti!A:E,2,0)</f>
        <v>SITO MAGRETA C11</v>
      </c>
      <c r="J6159" t="str">
        <f>VLOOKUP(H6159,impianti!A:E,4,0)</f>
        <v>SASSUOLO</v>
      </c>
      <c r="K6159" t="s">
        <v>7828</v>
      </c>
    </row>
    <row r="6160" spans="1:11" x14ac:dyDescent="0.25">
      <c r="A6160" s="3" t="s">
        <v>6522</v>
      </c>
      <c r="B6160" s="4" t="s">
        <v>5821</v>
      </c>
      <c r="C6160" s="10" t="str">
        <f>VLOOKUP(B6160,'punti di misura'!A:B,2,0)</f>
        <v>pozzo C11 misura livello dinamico</v>
      </c>
      <c r="D6160" s="5">
        <v>43479</v>
      </c>
      <c r="E6160" s="6">
        <v>18</v>
      </c>
      <c r="F6160" s="4" t="s">
        <v>8</v>
      </c>
      <c r="G6160" s="4" t="s">
        <v>9</v>
      </c>
      <c r="H6160" t="str">
        <f>VLOOKUP(B6160,'punti di misura'!A:E,5,0)</f>
        <v>8024527</v>
      </c>
      <c r="I6160" t="str">
        <f>VLOOKUP(H6160,impianti!A:E,2,0)</f>
        <v>SITO MAGRETA C11</v>
      </c>
      <c r="J6160" t="str">
        <f>VLOOKUP(H6160,impianti!A:E,4,0)</f>
        <v>SASSUOLO</v>
      </c>
      <c r="K6160" t="s">
        <v>7828</v>
      </c>
    </row>
    <row r="6161" spans="1:11" x14ac:dyDescent="0.25">
      <c r="A6161" s="3" t="s">
        <v>6523</v>
      </c>
      <c r="B6161" s="4" t="s">
        <v>5821</v>
      </c>
      <c r="C6161" s="10" t="str">
        <f>VLOOKUP(B6161,'punti di misura'!A:B,2,0)</f>
        <v>pozzo C11 misura livello dinamico</v>
      </c>
      <c r="D6161" s="5">
        <v>43425</v>
      </c>
      <c r="E6161" s="6">
        <v>18</v>
      </c>
      <c r="F6161" s="4" t="s">
        <v>8</v>
      </c>
      <c r="G6161" s="4" t="s">
        <v>9</v>
      </c>
      <c r="H6161" t="str">
        <f>VLOOKUP(B6161,'punti di misura'!A:E,5,0)</f>
        <v>8024527</v>
      </c>
      <c r="I6161" t="str">
        <f>VLOOKUP(H6161,impianti!A:E,2,0)</f>
        <v>SITO MAGRETA C11</v>
      </c>
      <c r="J6161" t="str">
        <f>VLOOKUP(H6161,impianti!A:E,4,0)</f>
        <v>SASSUOLO</v>
      </c>
      <c r="K6161" t="s">
        <v>7828</v>
      </c>
    </row>
    <row r="6162" spans="1:11" x14ac:dyDescent="0.25">
      <c r="A6162" s="3" t="s">
        <v>6524</v>
      </c>
      <c r="B6162" s="4" t="s">
        <v>5821</v>
      </c>
      <c r="C6162" s="10" t="str">
        <f>VLOOKUP(B6162,'punti di misura'!A:B,2,0)</f>
        <v>pozzo C11 misura livello dinamico</v>
      </c>
      <c r="D6162" s="5">
        <v>43411</v>
      </c>
      <c r="E6162" s="6">
        <v>18</v>
      </c>
      <c r="F6162" s="4" t="s">
        <v>8</v>
      </c>
      <c r="G6162" s="4" t="s">
        <v>9</v>
      </c>
      <c r="H6162" t="str">
        <f>VLOOKUP(B6162,'punti di misura'!A:E,5,0)</f>
        <v>8024527</v>
      </c>
      <c r="I6162" t="str">
        <f>VLOOKUP(H6162,impianti!A:E,2,0)</f>
        <v>SITO MAGRETA C11</v>
      </c>
      <c r="J6162" t="str">
        <f>VLOOKUP(H6162,impianti!A:E,4,0)</f>
        <v>SASSUOLO</v>
      </c>
      <c r="K6162" t="s">
        <v>7828</v>
      </c>
    </row>
    <row r="6163" spans="1:11" x14ac:dyDescent="0.25">
      <c r="A6163" s="3" t="s">
        <v>6525</v>
      </c>
      <c r="B6163" s="4" t="s">
        <v>5821</v>
      </c>
      <c r="C6163" s="10" t="str">
        <f>VLOOKUP(B6163,'punti di misura'!A:B,2,0)</f>
        <v>pozzo C11 misura livello dinamico</v>
      </c>
      <c r="D6163" s="5">
        <v>43397</v>
      </c>
      <c r="E6163" s="6">
        <v>18</v>
      </c>
      <c r="F6163" s="4" t="s">
        <v>8</v>
      </c>
      <c r="G6163" s="4" t="s">
        <v>9</v>
      </c>
      <c r="H6163" t="str">
        <f>VLOOKUP(B6163,'punti di misura'!A:E,5,0)</f>
        <v>8024527</v>
      </c>
      <c r="I6163" t="str">
        <f>VLOOKUP(H6163,impianti!A:E,2,0)</f>
        <v>SITO MAGRETA C11</v>
      </c>
      <c r="J6163" t="str">
        <f>VLOOKUP(H6163,impianti!A:E,4,0)</f>
        <v>SASSUOLO</v>
      </c>
      <c r="K6163" t="s">
        <v>7828</v>
      </c>
    </row>
    <row r="6164" spans="1:11" x14ac:dyDescent="0.25">
      <c r="A6164" s="3" t="s">
        <v>6526</v>
      </c>
      <c r="B6164" s="4" t="s">
        <v>5821</v>
      </c>
      <c r="C6164" s="10" t="str">
        <f>VLOOKUP(B6164,'punti di misura'!A:B,2,0)</f>
        <v>pozzo C11 misura livello dinamico</v>
      </c>
      <c r="D6164" s="5">
        <v>43357</v>
      </c>
      <c r="E6164" s="6">
        <v>18</v>
      </c>
      <c r="F6164" s="4" t="s">
        <v>8</v>
      </c>
      <c r="G6164" s="4" t="s">
        <v>9</v>
      </c>
      <c r="H6164" t="str">
        <f>VLOOKUP(B6164,'punti di misura'!A:E,5,0)</f>
        <v>8024527</v>
      </c>
      <c r="I6164" t="str">
        <f>VLOOKUP(H6164,impianti!A:E,2,0)</f>
        <v>SITO MAGRETA C11</v>
      </c>
      <c r="J6164" t="str">
        <f>VLOOKUP(H6164,impianti!A:E,4,0)</f>
        <v>SASSUOLO</v>
      </c>
      <c r="K6164" t="s">
        <v>7828</v>
      </c>
    </row>
    <row r="6165" spans="1:11" x14ac:dyDescent="0.25">
      <c r="A6165" s="3" t="s">
        <v>6527</v>
      </c>
      <c r="B6165" s="4" t="s">
        <v>5821</v>
      </c>
      <c r="C6165" s="10" t="str">
        <f>VLOOKUP(B6165,'punti di misura'!A:B,2,0)</f>
        <v>pozzo C11 misura livello dinamico</v>
      </c>
      <c r="D6165" s="5">
        <v>43353</v>
      </c>
      <c r="E6165" s="6">
        <v>18</v>
      </c>
      <c r="F6165" s="4" t="s">
        <v>8</v>
      </c>
      <c r="G6165" s="4" t="s">
        <v>9</v>
      </c>
      <c r="H6165" t="str">
        <f>VLOOKUP(B6165,'punti di misura'!A:E,5,0)</f>
        <v>8024527</v>
      </c>
      <c r="I6165" t="str">
        <f>VLOOKUP(H6165,impianti!A:E,2,0)</f>
        <v>SITO MAGRETA C11</v>
      </c>
      <c r="J6165" t="str">
        <f>VLOOKUP(H6165,impianti!A:E,4,0)</f>
        <v>SASSUOLO</v>
      </c>
      <c r="K6165" t="s">
        <v>7828</v>
      </c>
    </row>
    <row r="6166" spans="1:11" x14ac:dyDescent="0.25">
      <c r="A6166" s="3" t="s">
        <v>6528</v>
      </c>
      <c r="B6166" s="4" t="s">
        <v>5821</v>
      </c>
      <c r="C6166" s="10" t="str">
        <f>VLOOKUP(B6166,'punti di misura'!A:B,2,0)</f>
        <v>pozzo C11 misura livello dinamico</v>
      </c>
      <c r="D6166" s="5">
        <v>43339</v>
      </c>
      <c r="E6166" s="6">
        <v>18</v>
      </c>
      <c r="F6166" s="4" t="s">
        <v>8</v>
      </c>
      <c r="G6166" s="4" t="s">
        <v>9</v>
      </c>
      <c r="H6166" t="str">
        <f>VLOOKUP(B6166,'punti di misura'!A:E,5,0)</f>
        <v>8024527</v>
      </c>
      <c r="I6166" t="str">
        <f>VLOOKUP(H6166,impianti!A:E,2,0)</f>
        <v>SITO MAGRETA C11</v>
      </c>
      <c r="J6166" t="str">
        <f>VLOOKUP(H6166,impianti!A:E,4,0)</f>
        <v>SASSUOLO</v>
      </c>
      <c r="K6166" t="s">
        <v>7828</v>
      </c>
    </row>
    <row r="6167" spans="1:11" x14ac:dyDescent="0.25">
      <c r="A6167" s="3" t="s">
        <v>6529</v>
      </c>
      <c r="B6167" s="4" t="s">
        <v>5821</v>
      </c>
      <c r="C6167" s="10" t="str">
        <f>VLOOKUP(B6167,'punti di misura'!A:B,2,0)</f>
        <v>pozzo C11 misura livello dinamico</v>
      </c>
      <c r="D6167" s="5">
        <v>43300</v>
      </c>
      <c r="E6167" s="6">
        <v>15</v>
      </c>
      <c r="F6167" s="4" t="s">
        <v>8</v>
      </c>
      <c r="G6167" s="4" t="s">
        <v>9</v>
      </c>
      <c r="H6167" t="str">
        <f>VLOOKUP(B6167,'punti di misura'!A:E,5,0)</f>
        <v>8024527</v>
      </c>
      <c r="I6167" t="str">
        <f>VLOOKUP(H6167,impianti!A:E,2,0)</f>
        <v>SITO MAGRETA C11</v>
      </c>
      <c r="J6167" t="str">
        <f>VLOOKUP(H6167,impianti!A:E,4,0)</f>
        <v>SASSUOLO</v>
      </c>
      <c r="K6167" t="s">
        <v>7828</v>
      </c>
    </row>
    <row r="6168" spans="1:11" x14ac:dyDescent="0.25">
      <c r="A6168" s="3" t="s">
        <v>6530</v>
      </c>
      <c r="B6168" s="4" t="s">
        <v>5821</v>
      </c>
      <c r="C6168" s="10" t="str">
        <f>VLOOKUP(B6168,'punti di misura'!A:B,2,0)</f>
        <v>pozzo C11 misura livello dinamico</v>
      </c>
      <c r="D6168" s="5">
        <v>43256</v>
      </c>
      <c r="E6168" s="6">
        <v>15</v>
      </c>
      <c r="F6168" s="4" t="s">
        <v>8</v>
      </c>
      <c r="G6168" s="4" t="s">
        <v>9</v>
      </c>
      <c r="H6168" t="str">
        <f>VLOOKUP(B6168,'punti di misura'!A:E,5,0)</f>
        <v>8024527</v>
      </c>
      <c r="I6168" t="str">
        <f>VLOOKUP(H6168,impianti!A:E,2,0)</f>
        <v>SITO MAGRETA C11</v>
      </c>
      <c r="J6168" t="str">
        <f>VLOOKUP(H6168,impianti!A:E,4,0)</f>
        <v>SASSUOLO</v>
      </c>
      <c r="K6168" t="s">
        <v>7828</v>
      </c>
    </row>
    <row r="6169" spans="1:11" x14ac:dyDescent="0.25">
      <c r="A6169" s="3" t="s">
        <v>6531</v>
      </c>
      <c r="B6169" s="4" t="s">
        <v>5821</v>
      </c>
      <c r="C6169" s="10" t="str">
        <f>VLOOKUP(B6169,'punti di misura'!A:B,2,0)</f>
        <v>pozzo C11 misura livello dinamico</v>
      </c>
      <c r="D6169" s="5">
        <v>43255</v>
      </c>
      <c r="E6169" s="6">
        <v>15</v>
      </c>
      <c r="F6169" s="4" t="s">
        <v>8</v>
      </c>
      <c r="G6169" s="4" t="s">
        <v>9</v>
      </c>
      <c r="H6169" t="str">
        <f>VLOOKUP(B6169,'punti di misura'!A:E,5,0)</f>
        <v>8024527</v>
      </c>
      <c r="I6169" t="str">
        <f>VLOOKUP(H6169,impianti!A:E,2,0)</f>
        <v>SITO MAGRETA C11</v>
      </c>
      <c r="J6169" t="str">
        <f>VLOOKUP(H6169,impianti!A:E,4,0)</f>
        <v>SASSUOLO</v>
      </c>
      <c r="K6169" t="s">
        <v>7828</v>
      </c>
    </row>
    <row r="6170" spans="1:11" x14ac:dyDescent="0.25">
      <c r="A6170" s="3" t="s">
        <v>6532</v>
      </c>
      <c r="B6170" s="4" t="s">
        <v>5821</v>
      </c>
      <c r="C6170" s="10" t="str">
        <f>VLOOKUP(B6170,'punti di misura'!A:B,2,0)</f>
        <v>pozzo C11 misura livello dinamico</v>
      </c>
      <c r="D6170" s="5">
        <v>43175</v>
      </c>
      <c r="E6170" s="6">
        <v>15</v>
      </c>
      <c r="F6170" s="4" t="s">
        <v>8</v>
      </c>
      <c r="G6170" s="4" t="s">
        <v>9</v>
      </c>
      <c r="H6170" t="str">
        <f>VLOOKUP(B6170,'punti di misura'!A:E,5,0)</f>
        <v>8024527</v>
      </c>
      <c r="I6170" t="str">
        <f>VLOOKUP(H6170,impianti!A:E,2,0)</f>
        <v>SITO MAGRETA C11</v>
      </c>
      <c r="J6170" t="str">
        <f>VLOOKUP(H6170,impianti!A:E,4,0)</f>
        <v>SASSUOLO</v>
      </c>
      <c r="K6170" t="s">
        <v>7828</v>
      </c>
    </row>
    <row r="6171" spans="1:11" x14ac:dyDescent="0.25">
      <c r="A6171" s="3" t="s">
        <v>6533</v>
      </c>
      <c r="B6171" s="4" t="s">
        <v>5821</v>
      </c>
      <c r="C6171" s="10" t="str">
        <f>VLOOKUP(B6171,'punti di misura'!A:B,2,0)</f>
        <v>pozzo C11 misura livello dinamico</v>
      </c>
      <c r="D6171" s="5">
        <v>43174</v>
      </c>
      <c r="E6171" s="6">
        <v>14</v>
      </c>
      <c r="F6171" s="4" t="s">
        <v>8</v>
      </c>
      <c r="G6171" s="4" t="s">
        <v>9</v>
      </c>
      <c r="H6171" t="str">
        <f>VLOOKUP(B6171,'punti di misura'!A:E,5,0)</f>
        <v>8024527</v>
      </c>
      <c r="I6171" t="str">
        <f>VLOOKUP(H6171,impianti!A:E,2,0)</f>
        <v>SITO MAGRETA C11</v>
      </c>
      <c r="J6171" t="str">
        <f>VLOOKUP(H6171,impianti!A:E,4,0)</f>
        <v>SASSUOLO</v>
      </c>
      <c r="K6171" t="s">
        <v>7828</v>
      </c>
    </row>
    <row r="6172" spans="1:11" x14ac:dyDescent="0.25">
      <c r="A6172" s="3" t="s">
        <v>6534</v>
      </c>
      <c r="B6172" s="4" t="s">
        <v>5821</v>
      </c>
      <c r="C6172" s="10" t="str">
        <f>VLOOKUP(B6172,'punti di misura'!A:B,2,0)</f>
        <v>pozzo C11 misura livello dinamico</v>
      </c>
      <c r="D6172" s="5">
        <v>43172</v>
      </c>
      <c r="E6172" s="6">
        <v>15</v>
      </c>
      <c r="F6172" s="4" t="s">
        <v>8</v>
      </c>
      <c r="G6172" s="4" t="s">
        <v>9</v>
      </c>
      <c r="H6172" t="str">
        <f>VLOOKUP(B6172,'punti di misura'!A:E,5,0)</f>
        <v>8024527</v>
      </c>
      <c r="I6172" t="str">
        <f>VLOOKUP(H6172,impianti!A:E,2,0)</f>
        <v>SITO MAGRETA C11</v>
      </c>
      <c r="J6172" t="str">
        <f>VLOOKUP(H6172,impianti!A:E,4,0)</f>
        <v>SASSUOLO</v>
      </c>
      <c r="K6172" t="s">
        <v>7828</v>
      </c>
    </row>
    <row r="6173" spans="1:11" x14ac:dyDescent="0.25">
      <c r="A6173" s="3" t="s">
        <v>6535</v>
      </c>
      <c r="B6173" s="4" t="s">
        <v>5821</v>
      </c>
      <c r="C6173" s="10" t="str">
        <f>VLOOKUP(B6173,'punti di misura'!A:B,2,0)</f>
        <v>pozzo C11 misura livello dinamico</v>
      </c>
      <c r="D6173" s="5">
        <v>43160</v>
      </c>
      <c r="E6173" s="6">
        <v>14</v>
      </c>
      <c r="F6173" s="4" t="s">
        <v>8</v>
      </c>
      <c r="G6173" s="4" t="s">
        <v>9</v>
      </c>
      <c r="H6173" t="str">
        <f>VLOOKUP(B6173,'punti di misura'!A:E,5,0)</f>
        <v>8024527</v>
      </c>
      <c r="I6173" t="str">
        <f>VLOOKUP(H6173,impianti!A:E,2,0)</f>
        <v>SITO MAGRETA C11</v>
      </c>
      <c r="J6173" t="str">
        <f>VLOOKUP(H6173,impianti!A:E,4,0)</f>
        <v>SASSUOLO</v>
      </c>
      <c r="K6173" t="s">
        <v>7828</v>
      </c>
    </row>
    <row r="6174" spans="1:11" x14ac:dyDescent="0.25">
      <c r="A6174" s="3" t="s">
        <v>6536</v>
      </c>
      <c r="B6174" s="4" t="s">
        <v>5821</v>
      </c>
      <c r="C6174" s="10" t="str">
        <f>VLOOKUP(B6174,'punti di misura'!A:B,2,0)</f>
        <v>pozzo C11 misura livello dinamico</v>
      </c>
      <c r="D6174" s="5">
        <v>43066</v>
      </c>
      <c r="E6174" s="6">
        <v>14</v>
      </c>
      <c r="F6174" s="4" t="s">
        <v>8</v>
      </c>
      <c r="G6174" s="4" t="s">
        <v>9</v>
      </c>
      <c r="H6174" t="str">
        <f>VLOOKUP(B6174,'punti di misura'!A:E,5,0)</f>
        <v>8024527</v>
      </c>
      <c r="I6174" t="str">
        <f>VLOOKUP(H6174,impianti!A:E,2,0)</f>
        <v>SITO MAGRETA C11</v>
      </c>
      <c r="J6174" t="str">
        <f>VLOOKUP(H6174,impianti!A:E,4,0)</f>
        <v>SASSUOLO</v>
      </c>
      <c r="K6174" t="s">
        <v>7828</v>
      </c>
    </row>
    <row r="6175" spans="1:11" x14ac:dyDescent="0.25">
      <c r="A6175" s="3" t="s">
        <v>6537</v>
      </c>
      <c r="B6175" s="4" t="s">
        <v>5821</v>
      </c>
      <c r="C6175" s="10" t="str">
        <f>VLOOKUP(B6175,'punti di misura'!A:B,2,0)</f>
        <v>pozzo C11 misura livello dinamico</v>
      </c>
      <c r="D6175" s="5">
        <v>43025</v>
      </c>
      <c r="E6175" s="6">
        <v>14</v>
      </c>
      <c r="F6175" s="4" t="s">
        <v>8</v>
      </c>
      <c r="G6175" s="4" t="s">
        <v>9</v>
      </c>
      <c r="H6175" t="str">
        <f>VLOOKUP(B6175,'punti di misura'!A:E,5,0)</f>
        <v>8024527</v>
      </c>
      <c r="I6175" t="str">
        <f>VLOOKUP(H6175,impianti!A:E,2,0)</f>
        <v>SITO MAGRETA C11</v>
      </c>
      <c r="J6175" t="str">
        <f>VLOOKUP(H6175,impianti!A:E,4,0)</f>
        <v>SASSUOLO</v>
      </c>
      <c r="K6175" t="s">
        <v>7828</v>
      </c>
    </row>
    <row r="6176" spans="1:11" x14ac:dyDescent="0.25">
      <c r="A6176" s="3" t="s">
        <v>6538</v>
      </c>
      <c r="B6176" s="4" t="s">
        <v>5821</v>
      </c>
      <c r="C6176" s="10" t="str">
        <f>VLOOKUP(B6176,'punti di misura'!A:B,2,0)</f>
        <v>pozzo C11 misura livello dinamico</v>
      </c>
      <c r="D6176" s="5">
        <v>42996</v>
      </c>
      <c r="E6176" s="6">
        <v>14</v>
      </c>
      <c r="F6176" s="4" t="s">
        <v>8</v>
      </c>
      <c r="G6176" s="4" t="s">
        <v>9</v>
      </c>
      <c r="H6176" t="str">
        <f>VLOOKUP(B6176,'punti di misura'!A:E,5,0)</f>
        <v>8024527</v>
      </c>
      <c r="I6176" t="str">
        <f>VLOOKUP(H6176,impianti!A:E,2,0)</f>
        <v>SITO MAGRETA C11</v>
      </c>
      <c r="J6176" t="str">
        <f>VLOOKUP(H6176,impianti!A:E,4,0)</f>
        <v>SASSUOLO</v>
      </c>
      <c r="K6176" t="s">
        <v>7828</v>
      </c>
    </row>
    <row r="6177" spans="1:11" x14ac:dyDescent="0.25">
      <c r="A6177" s="3" t="s">
        <v>6539</v>
      </c>
      <c r="B6177" s="4" t="s">
        <v>5821</v>
      </c>
      <c r="C6177" s="10" t="str">
        <f>VLOOKUP(B6177,'punti di misura'!A:B,2,0)</f>
        <v>pozzo C11 misura livello dinamico</v>
      </c>
      <c r="D6177" s="5">
        <v>43000</v>
      </c>
      <c r="E6177" s="6">
        <v>15</v>
      </c>
      <c r="F6177" s="4" t="s">
        <v>8</v>
      </c>
      <c r="G6177" s="4" t="s">
        <v>9</v>
      </c>
      <c r="H6177" t="str">
        <f>VLOOKUP(B6177,'punti di misura'!A:E,5,0)</f>
        <v>8024527</v>
      </c>
      <c r="I6177" t="str">
        <f>VLOOKUP(H6177,impianti!A:E,2,0)</f>
        <v>SITO MAGRETA C11</v>
      </c>
      <c r="J6177" t="str">
        <f>VLOOKUP(H6177,impianti!A:E,4,0)</f>
        <v>SASSUOLO</v>
      </c>
      <c r="K6177" t="s">
        <v>7828</v>
      </c>
    </row>
    <row r="6178" spans="1:11" x14ac:dyDescent="0.25">
      <c r="A6178" s="3" t="s">
        <v>6540</v>
      </c>
      <c r="B6178" s="4" t="s">
        <v>5821</v>
      </c>
      <c r="C6178" s="10" t="str">
        <f>VLOOKUP(B6178,'punti di misura'!A:B,2,0)</f>
        <v>pozzo C11 misura livello dinamico</v>
      </c>
      <c r="D6178" s="5">
        <v>42900</v>
      </c>
      <c r="E6178" s="6">
        <v>15</v>
      </c>
      <c r="F6178" s="4" t="s">
        <v>8</v>
      </c>
      <c r="G6178" s="4" t="s">
        <v>9</v>
      </c>
      <c r="H6178" t="str">
        <f>VLOOKUP(B6178,'punti di misura'!A:E,5,0)</f>
        <v>8024527</v>
      </c>
      <c r="I6178" t="str">
        <f>VLOOKUP(H6178,impianti!A:E,2,0)</f>
        <v>SITO MAGRETA C11</v>
      </c>
      <c r="J6178" t="str">
        <f>VLOOKUP(H6178,impianti!A:E,4,0)</f>
        <v>SASSUOLO</v>
      </c>
      <c r="K6178" t="s">
        <v>7828</v>
      </c>
    </row>
    <row r="6179" spans="1:11" x14ac:dyDescent="0.25">
      <c r="A6179" s="3" t="s">
        <v>6541</v>
      </c>
      <c r="B6179" s="4" t="s">
        <v>5821</v>
      </c>
      <c r="C6179" s="10" t="str">
        <f>VLOOKUP(B6179,'punti di misura'!A:B,2,0)</f>
        <v>pozzo C11 misura livello dinamico</v>
      </c>
      <c r="D6179" s="5">
        <v>42872</v>
      </c>
      <c r="E6179" s="6">
        <v>16</v>
      </c>
      <c r="F6179" s="4" t="s">
        <v>8</v>
      </c>
      <c r="G6179" s="4" t="s">
        <v>9</v>
      </c>
      <c r="H6179" t="str">
        <f>VLOOKUP(B6179,'punti di misura'!A:E,5,0)</f>
        <v>8024527</v>
      </c>
      <c r="I6179" t="str">
        <f>VLOOKUP(H6179,impianti!A:E,2,0)</f>
        <v>SITO MAGRETA C11</v>
      </c>
      <c r="J6179" t="str">
        <f>VLOOKUP(H6179,impianti!A:E,4,0)</f>
        <v>SASSUOLO</v>
      </c>
      <c r="K6179" t="s">
        <v>7828</v>
      </c>
    </row>
    <row r="6180" spans="1:11" x14ac:dyDescent="0.25">
      <c r="A6180" s="3" t="s">
        <v>6542</v>
      </c>
      <c r="B6180" s="4" t="s">
        <v>5821</v>
      </c>
      <c r="C6180" s="10" t="str">
        <f>VLOOKUP(B6180,'punti di misura'!A:B,2,0)</f>
        <v>pozzo C11 misura livello dinamico</v>
      </c>
      <c r="D6180" s="5">
        <v>42871</v>
      </c>
      <c r="E6180" s="6">
        <v>16</v>
      </c>
      <c r="F6180" s="4" t="s">
        <v>8</v>
      </c>
      <c r="G6180" s="4" t="s">
        <v>9</v>
      </c>
      <c r="H6180" t="str">
        <f>VLOOKUP(B6180,'punti di misura'!A:E,5,0)</f>
        <v>8024527</v>
      </c>
      <c r="I6180" t="str">
        <f>VLOOKUP(H6180,impianti!A:E,2,0)</f>
        <v>SITO MAGRETA C11</v>
      </c>
      <c r="J6180" t="str">
        <f>VLOOKUP(H6180,impianti!A:E,4,0)</f>
        <v>SASSUOLO</v>
      </c>
      <c r="K6180" t="s">
        <v>7828</v>
      </c>
    </row>
    <row r="6181" spans="1:11" x14ac:dyDescent="0.25">
      <c r="A6181" s="3" t="s">
        <v>6543</v>
      </c>
      <c r="B6181" s="4" t="s">
        <v>5821</v>
      </c>
      <c r="C6181" s="10" t="str">
        <f>VLOOKUP(B6181,'punti di misura'!A:B,2,0)</f>
        <v>pozzo C11 misura livello dinamico</v>
      </c>
      <c r="D6181" s="5">
        <v>42800</v>
      </c>
      <c r="E6181" s="6">
        <v>16</v>
      </c>
      <c r="F6181" s="4" t="s">
        <v>8</v>
      </c>
      <c r="G6181" s="4" t="s">
        <v>9</v>
      </c>
      <c r="H6181" t="str">
        <f>VLOOKUP(B6181,'punti di misura'!A:E,5,0)</f>
        <v>8024527</v>
      </c>
      <c r="I6181" t="str">
        <f>VLOOKUP(H6181,impianti!A:E,2,0)</f>
        <v>SITO MAGRETA C11</v>
      </c>
      <c r="J6181" t="str">
        <f>VLOOKUP(H6181,impianti!A:E,4,0)</f>
        <v>SASSUOLO</v>
      </c>
      <c r="K6181" t="s">
        <v>7828</v>
      </c>
    </row>
    <row r="6182" spans="1:11" x14ac:dyDescent="0.25">
      <c r="A6182" s="3" t="s">
        <v>6544</v>
      </c>
      <c r="B6182" s="4" t="s">
        <v>5821</v>
      </c>
      <c r="C6182" s="10" t="str">
        <f>VLOOKUP(B6182,'punti di misura'!A:B,2,0)</f>
        <v>pozzo C11 misura livello dinamico</v>
      </c>
      <c r="D6182" s="5">
        <v>42783</v>
      </c>
      <c r="E6182" s="6">
        <v>15</v>
      </c>
      <c r="F6182" s="4" t="s">
        <v>8</v>
      </c>
      <c r="G6182" s="4" t="s">
        <v>9</v>
      </c>
      <c r="H6182" t="str">
        <f>VLOOKUP(B6182,'punti di misura'!A:E,5,0)</f>
        <v>8024527</v>
      </c>
      <c r="I6182" t="str">
        <f>VLOOKUP(H6182,impianti!A:E,2,0)</f>
        <v>SITO MAGRETA C11</v>
      </c>
      <c r="J6182" t="str">
        <f>VLOOKUP(H6182,impianti!A:E,4,0)</f>
        <v>SASSUOLO</v>
      </c>
      <c r="K6182" t="s">
        <v>7828</v>
      </c>
    </row>
    <row r="6183" spans="1:11" x14ac:dyDescent="0.25">
      <c r="A6183" s="3" t="s">
        <v>6545</v>
      </c>
      <c r="B6183" s="4" t="s">
        <v>5821</v>
      </c>
      <c r="C6183" s="10" t="str">
        <f>VLOOKUP(B6183,'punti di misura'!A:B,2,0)</f>
        <v>pozzo C11 misura livello dinamico</v>
      </c>
      <c r="D6183" s="5">
        <v>42751</v>
      </c>
      <c r="E6183" s="6">
        <v>16</v>
      </c>
      <c r="F6183" s="4" t="s">
        <v>8</v>
      </c>
      <c r="G6183" s="4" t="s">
        <v>9</v>
      </c>
      <c r="H6183" t="str">
        <f>VLOOKUP(B6183,'punti di misura'!A:E,5,0)</f>
        <v>8024527</v>
      </c>
      <c r="I6183" t="str">
        <f>VLOOKUP(H6183,impianti!A:E,2,0)</f>
        <v>SITO MAGRETA C11</v>
      </c>
      <c r="J6183" t="str">
        <f>VLOOKUP(H6183,impianti!A:E,4,0)</f>
        <v>SASSUOLO</v>
      </c>
      <c r="K6183" t="s">
        <v>7828</v>
      </c>
    </row>
    <row r="6184" spans="1:11" x14ac:dyDescent="0.25">
      <c r="A6184" s="3" t="s">
        <v>6546</v>
      </c>
      <c r="B6184" s="4" t="s">
        <v>5821</v>
      </c>
      <c r="C6184" s="10" t="str">
        <f>VLOOKUP(B6184,'punti di misura'!A:B,2,0)</f>
        <v>pozzo C11 misura livello dinamico</v>
      </c>
      <c r="D6184" s="5">
        <v>42720</v>
      </c>
      <c r="E6184" s="6">
        <v>16</v>
      </c>
      <c r="F6184" s="4" t="s">
        <v>8</v>
      </c>
      <c r="G6184" s="4" t="s">
        <v>9</v>
      </c>
      <c r="H6184" t="str">
        <f>VLOOKUP(B6184,'punti di misura'!A:E,5,0)</f>
        <v>8024527</v>
      </c>
      <c r="I6184" t="str">
        <f>VLOOKUP(H6184,impianti!A:E,2,0)</f>
        <v>SITO MAGRETA C11</v>
      </c>
      <c r="J6184" t="str">
        <f>VLOOKUP(H6184,impianti!A:E,4,0)</f>
        <v>SASSUOLO</v>
      </c>
      <c r="K6184" t="s">
        <v>7828</v>
      </c>
    </row>
    <row r="6185" spans="1:11" x14ac:dyDescent="0.25">
      <c r="A6185" s="3" t="s">
        <v>6547</v>
      </c>
      <c r="B6185" s="4" t="s">
        <v>5821</v>
      </c>
      <c r="C6185" s="10" t="str">
        <f>VLOOKUP(B6185,'punti di misura'!A:B,2,0)</f>
        <v>pozzo C11 misura livello dinamico</v>
      </c>
      <c r="D6185" s="5">
        <v>42689</v>
      </c>
      <c r="E6185" s="6">
        <v>16</v>
      </c>
      <c r="F6185" s="4" t="s">
        <v>8</v>
      </c>
      <c r="G6185" s="4" t="s">
        <v>9</v>
      </c>
      <c r="H6185" t="str">
        <f>VLOOKUP(B6185,'punti di misura'!A:E,5,0)</f>
        <v>8024527</v>
      </c>
      <c r="I6185" t="str">
        <f>VLOOKUP(H6185,impianti!A:E,2,0)</f>
        <v>SITO MAGRETA C11</v>
      </c>
      <c r="J6185" t="str">
        <f>VLOOKUP(H6185,impianti!A:E,4,0)</f>
        <v>SASSUOLO</v>
      </c>
      <c r="K6185" t="s">
        <v>7828</v>
      </c>
    </row>
    <row r="6186" spans="1:11" x14ac:dyDescent="0.25">
      <c r="A6186" s="3" t="s">
        <v>6548</v>
      </c>
      <c r="B6186" s="4" t="s">
        <v>5821</v>
      </c>
      <c r="C6186" s="10" t="str">
        <f>VLOOKUP(B6186,'punti di misura'!A:B,2,0)</f>
        <v>pozzo C11 misura livello dinamico</v>
      </c>
      <c r="D6186" s="5">
        <v>42657</v>
      </c>
      <c r="E6186" s="6">
        <v>17</v>
      </c>
      <c r="F6186" s="4" t="s">
        <v>8</v>
      </c>
      <c r="G6186" s="4" t="s">
        <v>9</v>
      </c>
      <c r="H6186" t="str">
        <f>VLOOKUP(B6186,'punti di misura'!A:E,5,0)</f>
        <v>8024527</v>
      </c>
      <c r="I6186" t="str">
        <f>VLOOKUP(H6186,impianti!A:E,2,0)</f>
        <v>SITO MAGRETA C11</v>
      </c>
      <c r="J6186" t="str">
        <f>VLOOKUP(H6186,impianti!A:E,4,0)</f>
        <v>SASSUOLO</v>
      </c>
      <c r="K6186" t="s">
        <v>7828</v>
      </c>
    </row>
    <row r="6187" spans="1:11" x14ac:dyDescent="0.25">
      <c r="A6187" s="3" t="s">
        <v>6549</v>
      </c>
      <c r="B6187" s="4" t="s">
        <v>5821</v>
      </c>
      <c r="C6187" s="10" t="str">
        <f>VLOOKUP(B6187,'punti di misura'!A:B,2,0)</f>
        <v>pozzo C11 misura livello dinamico</v>
      </c>
      <c r="D6187" s="5">
        <v>42654</v>
      </c>
      <c r="E6187" s="6">
        <v>16</v>
      </c>
      <c r="F6187" s="4" t="s">
        <v>8</v>
      </c>
      <c r="G6187" s="4" t="s">
        <v>9</v>
      </c>
      <c r="H6187" t="str">
        <f>VLOOKUP(B6187,'punti di misura'!A:E,5,0)</f>
        <v>8024527</v>
      </c>
      <c r="I6187" t="str">
        <f>VLOOKUP(H6187,impianti!A:E,2,0)</f>
        <v>SITO MAGRETA C11</v>
      </c>
      <c r="J6187" t="str">
        <f>VLOOKUP(H6187,impianti!A:E,4,0)</f>
        <v>SASSUOLO</v>
      </c>
      <c r="K6187" t="s">
        <v>7828</v>
      </c>
    </row>
    <row r="6188" spans="1:11" x14ac:dyDescent="0.25">
      <c r="A6188" s="3" t="s">
        <v>6550</v>
      </c>
      <c r="B6188" s="4" t="s">
        <v>5821</v>
      </c>
      <c r="C6188" s="10" t="str">
        <f>VLOOKUP(B6188,'punti di misura'!A:B,2,0)</f>
        <v>pozzo C11 misura livello dinamico</v>
      </c>
      <c r="D6188" s="5">
        <v>42604</v>
      </c>
      <c r="E6188" s="6">
        <v>17</v>
      </c>
      <c r="F6188" s="4" t="s">
        <v>8</v>
      </c>
      <c r="G6188" s="4" t="s">
        <v>9</v>
      </c>
      <c r="H6188" t="str">
        <f>VLOOKUP(B6188,'punti di misura'!A:E,5,0)</f>
        <v>8024527</v>
      </c>
      <c r="I6188" t="str">
        <f>VLOOKUP(H6188,impianti!A:E,2,0)</f>
        <v>SITO MAGRETA C11</v>
      </c>
      <c r="J6188" t="str">
        <f>VLOOKUP(H6188,impianti!A:E,4,0)</f>
        <v>SASSUOLO</v>
      </c>
      <c r="K6188" t="s">
        <v>7828</v>
      </c>
    </row>
    <row r="6189" spans="1:11" x14ac:dyDescent="0.25">
      <c r="A6189" s="3" t="s">
        <v>6551</v>
      </c>
      <c r="B6189" s="4" t="s">
        <v>5821</v>
      </c>
      <c r="C6189" s="10" t="str">
        <f>VLOOKUP(B6189,'punti di misura'!A:B,2,0)</f>
        <v>pozzo C11 misura livello dinamico</v>
      </c>
      <c r="D6189" s="5">
        <v>42569</v>
      </c>
      <c r="E6189" s="6">
        <v>15</v>
      </c>
      <c r="F6189" s="4" t="s">
        <v>8</v>
      </c>
      <c r="G6189" s="4" t="s">
        <v>9</v>
      </c>
      <c r="H6189" t="str">
        <f>VLOOKUP(B6189,'punti di misura'!A:E,5,0)</f>
        <v>8024527</v>
      </c>
      <c r="I6189" t="str">
        <f>VLOOKUP(H6189,impianti!A:E,2,0)</f>
        <v>SITO MAGRETA C11</v>
      </c>
      <c r="J6189" t="str">
        <f>VLOOKUP(H6189,impianti!A:E,4,0)</f>
        <v>SASSUOLO</v>
      </c>
      <c r="K6189" t="s">
        <v>7828</v>
      </c>
    </row>
    <row r="6190" spans="1:11" x14ac:dyDescent="0.25">
      <c r="A6190" s="3" t="s">
        <v>6552</v>
      </c>
      <c r="B6190" s="4" t="s">
        <v>5821</v>
      </c>
      <c r="C6190" s="10" t="str">
        <f>VLOOKUP(B6190,'punti di misura'!A:B,2,0)</f>
        <v>pozzo C11 misura livello dinamico</v>
      </c>
      <c r="D6190" s="5">
        <v>42569</v>
      </c>
      <c r="E6190" s="6">
        <v>16</v>
      </c>
      <c r="F6190" s="4" t="s">
        <v>8</v>
      </c>
      <c r="G6190" s="4" t="s">
        <v>9</v>
      </c>
      <c r="H6190" t="str">
        <f>VLOOKUP(B6190,'punti di misura'!A:E,5,0)</f>
        <v>8024527</v>
      </c>
      <c r="I6190" t="str">
        <f>VLOOKUP(H6190,impianti!A:E,2,0)</f>
        <v>SITO MAGRETA C11</v>
      </c>
      <c r="J6190" t="str">
        <f>VLOOKUP(H6190,impianti!A:E,4,0)</f>
        <v>SASSUOLO</v>
      </c>
      <c r="K6190" t="s">
        <v>7828</v>
      </c>
    </row>
    <row r="6191" spans="1:11" x14ac:dyDescent="0.25">
      <c r="A6191" s="3" t="s">
        <v>6553</v>
      </c>
      <c r="B6191" s="4" t="s">
        <v>5821</v>
      </c>
      <c r="C6191" s="10" t="str">
        <f>VLOOKUP(B6191,'punti di misura'!A:B,2,0)</f>
        <v>pozzo C11 misura livello dinamico</v>
      </c>
      <c r="D6191" s="5">
        <v>42513</v>
      </c>
      <c r="E6191" s="6">
        <v>14</v>
      </c>
      <c r="F6191" s="4" t="s">
        <v>8</v>
      </c>
      <c r="G6191" s="4" t="s">
        <v>9</v>
      </c>
      <c r="H6191" t="str">
        <f>VLOOKUP(B6191,'punti di misura'!A:E,5,0)</f>
        <v>8024527</v>
      </c>
      <c r="I6191" t="str">
        <f>VLOOKUP(H6191,impianti!A:E,2,0)</f>
        <v>SITO MAGRETA C11</v>
      </c>
      <c r="J6191" t="str">
        <f>VLOOKUP(H6191,impianti!A:E,4,0)</f>
        <v>SASSUOLO</v>
      </c>
      <c r="K6191" t="s">
        <v>7828</v>
      </c>
    </row>
    <row r="6192" spans="1:11" x14ac:dyDescent="0.25">
      <c r="A6192" s="3" t="s">
        <v>6554</v>
      </c>
      <c r="B6192" s="4" t="s">
        <v>5821</v>
      </c>
      <c r="C6192" s="10" t="str">
        <f>VLOOKUP(B6192,'punti di misura'!A:B,2,0)</f>
        <v>pozzo C11 misura livello dinamico</v>
      </c>
      <c r="D6192" s="5">
        <v>42473</v>
      </c>
      <c r="E6192" s="6">
        <v>16</v>
      </c>
      <c r="F6192" s="4" t="s">
        <v>8</v>
      </c>
      <c r="G6192" s="4" t="s">
        <v>9</v>
      </c>
      <c r="H6192" t="str">
        <f>VLOOKUP(B6192,'punti di misura'!A:E,5,0)</f>
        <v>8024527</v>
      </c>
      <c r="I6192" t="str">
        <f>VLOOKUP(H6192,impianti!A:E,2,0)</f>
        <v>SITO MAGRETA C11</v>
      </c>
      <c r="J6192" t="str">
        <f>VLOOKUP(H6192,impianti!A:E,4,0)</f>
        <v>SASSUOLO</v>
      </c>
      <c r="K6192" t="s">
        <v>7828</v>
      </c>
    </row>
    <row r="6193" spans="1:11" x14ac:dyDescent="0.25">
      <c r="A6193" s="3" t="s">
        <v>6555</v>
      </c>
      <c r="B6193" s="4" t="s">
        <v>5821</v>
      </c>
      <c r="C6193" s="10" t="str">
        <f>VLOOKUP(B6193,'punti di misura'!A:B,2,0)</f>
        <v>pozzo C11 misura livello dinamico</v>
      </c>
      <c r="D6193" s="5">
        <v>42443</v>
      </c>
      <c r="E6193" s="6">
        <v>16</v>
      </c>
      <c r="F6193" s="4" t="s">
        <v>8</v>
      </c>
      <c r="G6193" s="4" t="s">
        <v>9</v>
      </c>
      <c r="H6193" t="str">
        <f>VLOOKUP(B6193,'punti di misura'!A:E,5,0)</f>
        <v>8024527</v>
      </c>
      <c r="I6193" t="str">
        <f>VLOOKUP(H6193,impianti!A:E,2,0)</f>
        <v>SITO MAGRETA C11</v>
      </c>
      <c r="J6193" t="str">
        <f>VLOOKUP(H6193,impianti!A:E,4,0)</f>
        <v>SASSUOLO</v>
      </c>
      <c r="K6193" t="s">
        <v>7828</v>
      </c>
    </row>
    <row r="6194" spans="1:11" x14ac:dyDescent="0.25">
      <c r="A6194" s="3" t="s">
        <v>6556</v>
      </c>
      <c r="B6194" s="4" t="s">
        <v>5821</v>
      </c>
      <c r="C6194" s="10" t="str">
        <f>VLOOKUP(B6194,'punti di misura'!A:B,2,0)</f>
        <v>pozzo C11 misura livello dinamico</v>
      </c>
      <c r="D6194" s="5">
        <v>42578</v>
      </c>
      <c r="E6194" s="6">
        <v>17</v>
      </c>
      <c r="F6194" s="4" t="s">
        <v>8</v>
      </c>
      <c r="G6194" s="4" t="s">
        <v>9</v>
      </c>
      <c r="H6194" t="str">
        <f>VLOOKUP(B6194,'punti di misura'!A:E,5,0)</f>
        <v>8024527</v>
      </c>
      <c r="I6194" t="str">
        <f>VLOOKUP(H6194,impianti!A:E,2,0)</f>
        <v>SITO MAGRETA C11</v>
      </c>
      <c r="J6194" t="str">
        <f>VLOOKUP(H6194,impianti!A:E,4,0)</f>
        <v>SASSUOLO</v>
      </c>
      <c r="K6194" t="s">
        <v>7828</v>
      </c>
    </row>
    <row r="6195" spans="1:11" x14ac:dyDescent="0.25">
      <c r="A6195" s="3" t="s">
        <v>6557</v>
      </c>
      <c r="B6195" s="4" t="s">
        <v>6558</v>
      </c>
      <c r="C6195" s="10" t="str">
        <f>VLOOKUP(B6195,'punti di misura'!A:B,2,0)</f>
        <v>pozzo PIAN1 misura livello statico</v>
      </c>
      <c r="D6195" s="5">
        <v>43454</v>
      </c>
      <c r="E6195" s="6">
        <v>8.6</v>
      </c>
      <c r="F6195" s="4" t="s">
        <v>8</v>
      </c>
      <c r="G6195" s="4" t="s">
        <v>9</v>
      </c>
      <c r="H6195" t="str">
        <f>VLOOKUP(B6195,'punti di misura'!A:E,5,0)</f>
        <v>8024532</v>
      </c>
      <c r="I6195" t="str">
        <f>VLOOKUP(H6195,impianti!A:E,2,0)</f>
        <v>SITO PIANACCI PER VILLA MENGHINI</v>
      </c>
      <c r="J6195" t="str">
        <f>VLOOKUP(H6195,impianti!A:E,4,0)</f>
        <v>PENNABILLI</v>
      </c>
      <c r="K6195" t="s">
        <v>7829</v>
      </c>
    </row>
    <row r="6196" spans="1:11" x14ac:dyDescent="0.25">
      <c r="A6196" s="3" t="s">
        <v>6559</v>
      </c>
      <c r="B6196" s="4" t="s">
        <v>6558</v>
      </c>
      <c r="C6196" s="10" t="str">
        <f>VLOOKUP(B6196,'punti di misura'!A:B,2,0)</f>
        <v>pozzo PIAN1 misura livello statico</v>
      </c>
      <c r="D6196" s="5">
        <v>43271</v>
      </c>
      <c r="E6196" s="6">
        <v>8.1999999999999993</v>
      </c>
      <c r="F6196" s="4" t="s">
        <v>8</v>
      </c>
      <c r="G6196" s="4" t="s">
        <v>9</v>
      </c>
      <c r="H6196" t="str">
        <f>VLOOKUP(B6196,'punti di misura'!A:E,5,0)</f>
        <v>8024532</v>
      </c>
      <c r="I6196" t="str">
        <f>VLOOKUP(H6196,impianti!A:E,2,0)</f>
        <v>SITO PIANACCI PER VILLA MENGHINI</v>
      </c>
      <c r="J6196" t="str">
        <f>VLOOKUP(H6196,impianti!A:E,4,0)</f>
        <v>PENNABILLI</v>
      </c>
      <c r="K6196" t="s">
        <v>7829</v>
      </c>
    </row>
    <row r="6197" spans="1:11" x14ac:dyDescent="0.25">
      <c r="A6197" s="3" t="s">
        <v>6560</v>
      </c>
      <c r="B6197" s="4" t="s">
        <v>6558</v>
      </c>
      <c r="C6197" s="10" t="str">
        <f>VLOOKUP(B6197,'punti di misura'!A:B,2,0)</f>
        <v>pozzo PIAN1 misura livello statico</v>
      </c>
      <c r="D6197" s="5">
        <v>43090</v>
      </c>
      <c r="E6197" s="6">
        <v>2</v>
      </c>
      <c r="F6197" s="4" t="s">
        <v>8</v>
      </c>
      <c r="G6197" s="4" t="s">
        <v>9</v>
      </c>
      <c r="H6197" t="str">
        <f>VLOOKUP(B6197,'punti di misura'!A:E,5,0)</f>
        <v>8024532</v>
      </c>
      <c r="I6197" t="str">
        <f>VLOOKUP(H6197,impianti!A:E,2,0)</f>
        <v>SITO PIANACCI PER VILLA MENGHINI</v>
      </c>
      <c r="J6197" t="str">
        <f>VLOOKUP(H6197,impianti!A:E,4,0)</f>
        <v>PENNABILLI</v>
      </c>
      <c r="K6197" t="s">
        <v>7829</v>
      </c>
    </row>
    <row r="6198" spans="1:11" x14ac:dyDescent="0.25">
      <c r="A6198" s="3" t="s">
        <v>6561</v>
      </c>
      <c r="B6198" s="4" t="s">
        <v>6558</v>
      </c>
      <c r="C6198" s="10" t="str">
        <f>VLOOKUP(B6198,'punti di misura'!A:B,2,0)</f>
        <v>pozzo PIAN1 misura livello statico</v>
      </c>
      <c r="D6198" s="5">
        <v>42914</v>
      </c>
      <c r="E6198" s="6">
        <v>2</v>
      </c>
      <c r="F6198" s="4" t="s">
        <v>8</v>
      </c>
      <c r="G6198" s="4" t="s">
        <v>9</v>
      </c>
      <c r="H6198" t="str">
        <f>VLOOKUP(B6198,'punti di misura'!A:E,5,0)</f>
        <v>8024532</v>
      </c>
      <c r="I6198" t="str">
        <f>VLOOKUP(H6198,impianti!A:E,2,0)</f>
        <v>SITO PIANACCI PER VILLA MENGHINI</v>
      </c>
      <c r="J6198" t="str">
        <f>VLOOKUP(H6198,impianti!A:E,4,0)</f>
        <v>PENNABILLI</v>
      </c>
      <c r="K6198" t="s">
        <v>7829</v>
      </c>
    </row>
    <row r="6199" spans="1:11" x14ac:dyDescent="0.25">
      <c r="A6199" s="3" t="s">
        <v>6562</v>
      </c>
      <c r="B6199" s="4" t="s">
        <v>6558</v>
      </c>
      <c r="C6199" s="10" t="str">
        <f>VLOOKUP(B6199,'punti di misura'!A:B,2,0)</f>
        <v>pozzo PIAN1 misura livello statico</v>
      </c>
      <c r="D6199" s="5">
        <v>42732</v>
      </c>
      <c r="E6199" s="6">
        <v>2</v>
      </c>
      <c r="F6199" s="4" t="s">
        <v>8</v>
      </c>
      <c r="G6199" s="4" t="s">
        <v>9</v>
      </c>
      <c r="H6199" t="str">
        <f>VLOOKUP(B6199,'punti di misura'!A:E,5,0)</f>
        <v>8024532</v>
      </c>
      <c r="I6199" t="str">
        <f>VLOOKUP(H6199,impianti!A:E,2,0)</f>
        <v>SITO PIANACCI PER VILLA MENGHINI</v>
      </c>
      <c r="J6199" t="str">
        <f>VLOOKUP(H6199,impianti!A:E,4,0)</f>
        <v>PENNABILLI</v>
      </c>
      <c r="K6199" t="s">
        <v>7829</v>
      </c>
    </row>
    <row r="6200" spans="1:11" x14ac:dyDescent="0.25">
      <c r="A6200" s="3" t="s">
        <v>6563</v>
      </c>
      <c r="B6200" s="4" t="s">
        <v>6558</v>
      </c>
      <c r="C6200" s="10" t="str">
        <f>VLOOKUP(B6200,'punti di misura'!A:B,2,0)</f>
        <v>pozzo PIAN1 misura livello statico</v>
      </c>
      <c r="D6200" s="5">
        <v>42541</v>
      </c>
      <c r="E6200" s="6">
        <v>2</v>
      </c>
      <c r="F6200" s="4" t="s">
        <v>8</v>
      </c>
      <c r="G6200" s="4" t="s">
        <v>9</v>
      </c>
      <c r="H6200" t="str">
        <f>VLOOKUP(B6200,'punti di misura'!A:E,5,0)</f>
        <v>8024532</v>
      </c>
      <c r="I6200" t="str">
        <f>VLOOKUP(H6200,impianti!A:E,2,0)</f>
        <v>SITO PIANACCI PER VILLA MENGHINI</v>
      </c>
      <c r="J6200" t="str">
        <f>VLOOKUP(H6200,impianti!A:E,4,0)</f>
        <v>PENNABILLI</v>
      </c>
      <c r="K6200" t="s">
        <v>7829</v>
      </c>
    </row>
    <row r="6201" spans="1:11" x14ac:dyDescent="0.25">
      <c r="A6201" s="3" t="s">
        <v>6564</v>
      </c>
      <c r="B6201" s="4" t="s">
        <v>6565</v>
      </c>
      <c r="C6201" s="10" t="str">
        <f>VLOOKUP(B6201,'punti di misura'!A:B,2,0)</f>
        <v>pozzo PIAN1 misura livello dinamico</v>
      </c>
      <c r="D6201" s="5">
        <v>43592</v>
      </c>
      <c r="E6201" s="6">
        <v>6.6</v>
      </c>
      <c r="F6201" s="4" t="s">
        <v>8</v>
      </c>
      <c r="G6201" s="4" t="s">
        <v>9</v>
      </c>
      <c r="H6201" t="str">
        <f>VLOOKUP(B6201,'punti di misura'!A:E,5,0)</f>
        <v>8024532</v>
      </c>
      <c r="I6201" t="str">
        <f>VLOOKUP(H6201,impianti!A:E,2,0)</f>
        <v>SITO PIANACCI PER VILLA MENGHINI</v>
      </c>
      <c r="J6201" t="str">
        <f>VLOOKUP(H6201,impianti!A:E,4,0)</f>
        <v>PENNABILLI</v>
      </c>
      <c r="K6201" t="s">
        <v>7829</v>
      </c>
    </row>
    <row r="6202" spans="1:11" x14ac:dyDescent="0.25">
      <c r="A6202" s="3" t="s">
        <v>6566</v>
      </c>
      <c r="B6202" s="4" t="s">
        <v>6565</v>
      </c>
      <c r="C6202" s="10" t="str">
        <f>VLOOKUP(B6202,'punti di misura'!A:B,2,0)</f>
        <v>pozzo PIAN1 misura livello dinamico</v>
      </c>
      <c r="D6202" s="5">
        <v>43560</v>
      </c>
      <c r="E6202" s="6">
        <v>7.5</v>
      </c>
      <c r="F6202" s="4" t="s">
        <v>8</v>
      </c>
      <c r="G6202" s="4" t="s">
        <v>9</v>
      </c>
      <c r="H6202" t="str">
        <f>VLOOKUP(B6202,'punti di misura'!A:E,5,0)</f>
        <v>8024532</v>
      </c>
      <c r="I6202" t="str">
        <f>VLOOKUP(H6202,impianti!A:E,2,0)</f>
        <v>SITO PIANACCI PER VILLA MENGHINI</v>
      </c>
      <c r="J6202" t="str">
        <f>VLOOKUP(H6202,impianti!A:E,4,0)</f>
        <v>PENNABILLI</v>
      </c>
      <c r="K6202" t="s">
        <v>7829</v>
      </c>
    </row>
    <row r="6203" spans="1:11" x14ac:dyDescent="0.25">
      <c r="A6203" s="3" t="s">
        <v>6567</v>
      </c>
      <c r="B6203" s="4" t="s">
        <v>6565</v>
      </c>
      <c r="C6203" s="10" t="str">
        <f>VLOOKUP(B6203,'punti di misura'!A:B,2,0)</f>
        <v>pozzo PIAN1 misura livello dinamico</v>
      </c>
      <c r="D6203" s="5">
        <v>43530</v>
      </c>
      <c r="E6203" s="6">
        <v>7.9</v>
      </c>
      <c r="F6203" s="4" t="s">
        <v>8</v>
      </c>
      <c r="G6203" s="4" t="s">
        <v>9</v>
      </c>
      <c r="H6203" t="str">
        <f>VLOOKUP(B6203,'punti di misura'!A:E,5,0)</f>
        <v>8024532</v>
      </c>
      <c r="I6203" t="str">
        <f>VLOOKUP(H6203,impianti!A:E,2,0)</f>
        <v>SITO PIANACCI PER VILLA MENGHINI</v>
      </c>
      <c r="J6203" t="str">
        <f>VLOOKUP(H6203,impianti!A:E,4,0)</f>
        <v>PENNABILLI</v>
      </c>
      <c r="K6203" t="s">
        <v>7829</v>
      </c>
    </row>
    <row r="6204" spans="1:11" x14ac:dyDescent="0.25">
      <c r="A6204" s="3" t="s">
        <v>6568</v>
      </c>
      <c r="B6204" s="4" t="s">
        <v>6565</v>
      </c>
      <c r="C6204" s="10" t="str">
        <f>VLOOKUP(B6204,'punti di misura'!A:B,2,0)</f>
        <v>pozzo PIAN1 misura livello dinamico</v>
      </c>
      <c r="D6204" s="5">
        <v>43511</v>
      </c>
      <c r="E6204" s="6">
        <v>7.09</v>
      </c>
      <c r="F6204" s="4" t="s">
        <v>8</v>
      </c>
      <c r="G6204" s="4" t="s">
        <v>9</v>
      </c>
      <c r="H6204" t="str">
        <f>VLOOKUP(B6204,'punti di misura'!A:E,5,0)</f>
        <v>8024532</v>
      </c>
      <c r="I6204" t="str">
        <f>VLOOKUP(H6204,impianti!A:E,2,0)</f>
        <v>SITO PIANACCI PER VILLA MENGHINI</v>
      </c>
      <c r="J6204" t="str">
        <f>VLOOKUP(H6204,impianti!A:E,4,0)</f>
        <v>PENNABILLI</v>
      </c>
      <c r="K6204" t="s">
        <v>7829</v>
      </c>
    </row>
    <row r="6205" spans="1:11" x14ac:dyDescent="0.25">
      <c r="A6205" s="3" t="s">
        <v>6569</v>
      </c>
      <c r="B6205" s="4" t="s">
        <v>6565</v>
      </c>
      <c r="C6205" s="10" t="str">
        <f>VLOOKUP(B6205,'punti di misura'!A:B,2,0)</f>
        <v>pozzo PIAN1 misura livello dinamico</v>
      </c>
      <c r="D6205" s="5">
        <v>43473</v>
      </c>
      <c r="E6205" s="6">
        <v>8.5</v>
      </c>
      <c r="F6205" s="4" t="s">
        <v>8</v>
      </c>
      <c r="G6205" s="4" t="s">
        <v>9</v>
      </c>
      <c r="H6205" t="str">
        <f>VLOOKUP(B6205,'punti di misura'!A:E,5,0)</f>
        <v>8024532</v>
      </c>
      <c r="I6205" t="str">
        <f>VLOOKUP(H6205,impianti!A:E,2,0)</f>
        <v>SITO PIANACCI PER VILLA MENGHINI</v>
      </c>
      <c r="J6205" t="str">
        <f>VLOOKUP(H6205,impianti!A:E,4,0)</f>
        <v>PENNABILLI</v>
      </c>
      <c r="K6205" t="s">
        <v>7829</v>
      </c>
    </row>
    <row r="6206" spans="1:11" x14ac:dyDescent="0.25">
      <c r="A6206" s="3" t="s">
        <v>6570</v>
      </c>
      <c r="B6206" s="4" t="s">
        <v>6565</v>
      </c>
      <c r="C6206" s="10" t="str">
        <f>VLOOKUP(B6206,'punti di misura'!A:B,2,0)</f>
        <v>pozzo PIAN1 misura livello dinamico</v>
      </c>
      <c r="D6206" s="5">
        <v>43454</v>
      </c>
      <c r="E6206" s="6">
        <v>8.6</v>
      </c>
      <c r="F6206" s="4" t="s">
        <v>8</v>
      </c>
      <c r="G6206" s="4" t="s">
        <v>9</v>
      </c>
      <c r="H6206" t="str">
        <f>VLOOKUP(B6206,'punti di misura'!A:E,5,0)</f>
        <v>8024532</v>
      </c>
      <c r="I6206" t="str">
        <f>VLOOKUP(H6206,impianti!A:E,2,0)</f>
        <v>SITO PIANACCI PER VILLA MENGHINI</v>
      </c>
      <c r="J6206" t="str">
        <f>VLOOKUP(H6206,impianti!A:E,4,0)</f>
        <v>PENNABILLI</v>
      </c>
      <c r="K6206" t="s">
        <v>7829</v>
      </c>
    </row>
    <row r="6207" spans="1:11" x14ac:dyDescent="0.25">
      <c r="A6207" s="3" t="s">
        <v>6571</v>
      </c>
      <c r="B6207" s="4" t="s">
        <v>6565</v>
      </c>
      <c r="C6207" s="10" t="str">
        <f>VLOOKUP(B6207,'punti di misura'!A:B,2,0)</f>
        <v>pozzo PIAN1 misura livello dinamico</v>
      </c>
      <c r="D6207" s="5">
        <v>43437</v>
      </c>
      <c r="E6207" s="6">
        <v>8.4</v>
      </c>
      <c r="F6207" s="4" t="s">
        <v>8</v>
      </c>
      <c r="G6207" s="4" t="s">
        <v>9</v>
      </c>
      <c r="H6207" t="str">
        <f>VLOOKUP(B6207,'punti di misura'!A:E,5,0)</f>
        <v>8024532</v>
      </c>
      <c r="I6207" t="str">
        <f>VLOOKUP(H6207,impianti!A:E,2,0)</f>
        <v>SITO PIANACCI PER VILLA MENGHINI</v>
      </c>
      <c r="J6207" t="str">
        <f>VLOOKUP(H6207,impianti!A:E,4,0)</f>
        <v>PENNABILLI</v>
      </c>
      <c r="K6207" t="s">
        <v>7829</v>
      </c>
    </row>
    <row r="6208" spans="1:11" x14ac:dyDescent="0.25">
      <c r="A6208" s="3" t="s">
        <v>6572</v>
      </c>
      <c r="B6208" s="4" t="s">
        <v>6565</v>
      </c>
      <c r="C6208" s="10" t="str">
        <f>VLOOKUP(B6208,'punti di misura'!A:B,2,0)</f>
        <v>pozzo PIAN1 misura livello dinamico</v>
      </c>
      <c r="D6208" s="5">
        <v>43391</v>
      </c>
      <c r="E6208" s="6">
        <v>11.4</v>
      </c>
      <c r="F6208" s="4" t="s">
        <v>8</v>
      </c>
      <c r="G6208" s="4" t="s">
        <v>6573</v>
      </c>
      <c r="H6208" t="str">
        <f>VLOOKUP(B6208,'punti di misura'!A:E,5,0)</f>
        <v>8024532</v>
      </c>
      <c r="I6208" t="str">
        <f>VLOOKUP(H6208,impianti!A:E,2,0)</f>
        <v>SITO PIANACCI PER VILLA MENGHINI</v>
      </c>
      <c r="J6208" t="str">
        <f>VLOOKUP(H6208,impianti!A:E,4,0)</f>
        <v>PENNABILLI</v>
      </c>
      <c r="K6208" t="s">
        <v>7829</v>
      </c>
    </row>
    <row r="6209" spans="1:11" x14ac:dyDescent="0.25">
      <c r="A6209" s="3" t="s">
        <v>6574</v>
      </c>
      <c r="B6209" s="4" t="s">
        <v>6565</v>
      </c>
      <c r="C6209" s="10" t="str">
        <f>VLOOKUP(B6209,'punti di misura'!A:B,2,0)</f>
        <v>pozzo PIAN1 misura livello dinamico</v>
      </c>
      <c r="D6209" s="5">
        <v>43355</v>
      </c>
      <c r="E6209" s="6">
        <v>11.5</v>
      </c>
      <c r="F6209" s="4" t="s">
        <v>8</v>
      </c>
      <c r="G6209" s="4" t="s">
        <v>9</v>
      </c>
      <c r="H6209" t="str">
        <f>VLOOKUP(B6209,'punti di misura'!A:E,5,0)</f>
        <v>8024532</v>
      </c>
      <c r="I6209" t="str">
        <f>VLOOKUP(H6209,impianti!A:E,2,0)</f>
        <v>SITO PIANACCI PER VILLA MENGHINI</v>
      </c>
      <c r="J6209" t="str">
        <f>VLOOKUP(H6209,impianti!A:E,4,0)</f>
        <v>PENNABILLI</v>
      </c>
      <c r="K6209" t="s">
        <v>7829</v>
      </c>
    </row>
    <row r="6210" spans="1:11" x14ac:dyDescent="0.25">
      <c r="A6210" s="3" t="s">
        <v>6575</v>
      </c>
      <c r="B6210" s="4" t="s">
        <v>6565</v>
      </c>
      <c r="C6210" s="10" t="str">
        <f>VLOOKUP(B6210,'punti di misura'!A:B,2,0)</f>
        <v>pozzo PIAN1 misura livello dinamico</v>
      </c>
      <c r="D6210" s="5">
        <v>43320</v>
      </c>
      <c r="E6210" s="6">
        <v>10.5</v>
      </c>
      <c r="F6210" s="4" t="s">
        <v>8</v>
      </c>
      <c r="G6210" s="4" t="s">
        <v>9</v>
      </c>
      <c r="H6210" t="str">
        <f>VLOOKUP(B6210,'punti di misura'!A:E,5,0)</f>
        <v>8024532</v>
      </c>
      <c r="I6210" t="str">
        <f>VLOOKUP(H6210,impianti!A:E,2,0)</f>
        <v>SITO PIANACCI PER VILLA MENGHINI</v>
      </c>
      <c r="J6210" t="str">
        <f>VLOOKUP(H6210,impianti!A:E,4,0)</f>
        <v>PENNABILLI</v>
      </c>
      <c r="K6210" t="s">
        <v>7829</v>
      </c>
    </row>
    <row r="6211" spans="1:11" x14ac:dyDescent="0.25">
      <c r="A6211" s="3" t="s">
        <v>6576</v>
      </c>
      <c r="B6211" s="4" t="s">
        <v>6565</v>
      </c>
      <c r="C6211" s="10" t="str">
        <f>VLOOKUP(B6211,'punti di misura'!A:B,2,0)</f>
        <v>pozzo PIAN1 misura livello dinamico</v>
      </c>
      <c r="D6211" s="5">
        <v>43301</v>
      </c>
      <c r="E6211" s="6">
        <v>11.1</v>
      </c>
      <c r="F6211" s="4" t="s">
        <v>8</v>
      </c>
      <c r="G6211" s="4" t="s">
        <v>9</v>
      </c>
      <c r="H6211" t="str">
        <f>VLOOKUP(B6211,'punti di misura'!A:E,5,0)</f>
        <v>8024532</v>
      </c>
      <c r="I6211" t="str">
        <f>VLOOKUP(H6211,impianti!A:E,2,0)</f>
        <v>SITO PIANACCI PER VILLA MENGHINI</v>
      </c>
      <c r="J6211" t="str">
        <f>VLOOKUP(H6211,impianti!A:E,4,0)</f>
        <v>PENNABILLI</v>
      </c>
      <c r="K6211" t="s">
        <v>7829</v>
      </c>
    </row>
    <row r="6212" spans="1:11" x14ac:dyDescent="0.25">
      <c r="A6212" s="3" t="s">
        <v>6577</v>
      </c>
      <c r="B6212" s="4" t="s">
        <v>6565</v>
      </c>
      <c r="C6212" s="10" t="str">
        <f>VLOOKUP(B6212,'punti di misura'!A:B,2,0)</f>
        <v>pozzo PIAN1 misura livello dinamico</v>
      </c>
      <c r="D6212" s="5">
        <v>43271</v>
      </c>
      <c r="E6212" s="6">
        <v>9.6999999999999993</v>
      </c>
      <c r="F6212" s="4" t="s">
        <v>8</v>
      </c>
      <c r="G6212" s="4" t="s">
        <v>9</v>
      </c>
      <c r="H6212" t="str">
        <f>VLOOKUP(B6212,'punti di misura'!A:E,5,0)</f>
        <v>8024532</v>
      </c>
      <c r="I6212" t="str">
        <f>VLOOKUP(H6212,impianti!A:E,2,0)</f>
        <v>SITO PIANACCI PER VILLA MENGHINI</v>
      </c>
      <c r="J6212" t="str">
        <f>VLOOKUP(H6212,impianti!A:E,4,0)</f>
        <v>PENNABILLI</v>
      </c>
      <c r="K6212" t="s">
        <v>7829</v>
      </c>
    </row>
    <row r="6213" spans="1:11" x14ac:dyDescent="0.25">
      <c r="A6213" s="3" t="s">
        <v>6578</v>
      </c>
      <c r="B6213" s="4" t="s">
        <v>6565</v>
      </c>
      <c r="C6213" s="10" t="str">
        <f>VLOOKUP(B6213,'punti di misura'!A:B,2,0)</f>
        <v>pozzo PIAN1 misura livello dinamico</v>
      </c>
      <c r="D6213" s="5">
        <v>43252</v>
      </c>
      <c r="E6213" s="6">
        <v>8.1999999999999993</v>
      </c>
      <c r="F6213" s="4" t="s">
        <v>8</v>
      </c>
      <c r="G6213" s="4" t="s">
        <v>9</v>
      </c>
      <c r="H6213" t="str">
        <f>VLOOKUP(B6213,'punti di misura'!A:E,5,0)</f>
        <v>8024532</v>
      </c>
      <c r="I6213" t="str">
        <f>VLOOKUP(H6213,impianti!A:E,2,0)</f>
        <v>SITO PIANACCI PER VILLA MENGHINI</v>
      </c>
      <c r="J6213" t="str">
        <f>VLOOKUP(H6213,impianti!A:E,4,0)</f>
        <v>PENNABILLI</v>
      </c>
      <c r="K6213" t="s">
        <v>7829</v>
      </c>
    </row>
    <row r="6214" spans="1:11" x14ac:dyDescent="0.25">
      <c r="A6214" s="3" t="s">
        <v>6579</v>
      </c>
      <c r="B6214" s="4" t="s">
        <v>6565</v>
      </c>
      <c r="C6214" s="10" t="str">
        <f>VLOOKUP(B6214,'punti di misura'!A:B,2,0)</f>
        <v>pozzo PIAN1 misura livello dinamico</v>
      </c>
      <c r="D6214" s="5">
        <v>43237</v>
      </c>
      <c r="E6214" s="6">
        <v>7</v>
      </c>
      <c r="F6214" s="4" t="s">
        <v>8</v>
      </c>
      <c r="G6214" s="4" t="s">
        <v>9</v>
      </c>
      <c r="H6214" t="str">
        <f>VLOOKUP(B6214,'punti di misura'!A:E,5,0)</f>
        <v>8024532</v>
      </c>
      <c r="I6214" t="str">
        <f>VLOOKUP(H6214,impianti!A:E,2,0)</f>
        <v>SITO PIANACCI PER VILLA MENGHINI</v>
      </c>
      <c r="J6214" t="str">
        <f>VLOOKUP(H6214,impianti!A:E,4,0)</f>
        <v>PENNABILLI</v>
      </c>
      <c r="K6214" t="s">
        <v>7829</v>
      </c>
    </row>
    <row r="6215" spans="1:11" x14ac:dyDescent="0.25">
      <c r="A6215" s="3" t="s">
        <v>6580</v>
      </c>
      <c r="B6215" s="4" t="s">
        <v>6565</v>
      </c>
      <c r="C6215" s="10" t="str">
        <f>VLOOKUP(B6215,'punti di misura'!A:B,2,0)</f>
        <v>pozzo PIAN1 misura livello dinamico</v>
      </c>
      <c r="D6215" s="5">
        <v>43175</v>
      </c>
      <c r="E6215" s="6">
        <v>6.95</v>
      </c>
      <c r="F6215" s="4" t="s">
        <v>8</v>
      </c>
      <c r="G6215" s="4" t="s">
        <v>9</v>
      </c>
      <c r="H6215" t="str">
        <f>VLOOKUP(B6215,'punti di misura'!A:E,5,0)</f>
        <v>8024532</v>
      </c>
      <c r="I6215" t="str">
        <f>VLOOKUP(H6215,impianti!A:E,2,0)</f>
        <v>SITO PIANACCI PER VILLA MENGHINI</v>
      </c>
      <c r="J6215" t="str">
        <f>VLOOKUP(H6215,impianti!A:E,4,0)</f>
        <v>PENNABILLI</v>
      </c>
      <c r="K6215" t="s">
        <v>7829</v>
      </c>
    </row>
    <row r="6216" spans="1:11" x14ac:dyDescent="0.25">
      <c r="A6216" s="3" t="s">
        <v>6581</v>
      </c>
      <c r="B6216" s="4" t="s">
        <v>6565</v>
      </c>
      <c r="C6216" s="10" t="str">
        <f>VLOOKUP(B6216,'punti di misura'!A:B,2,0)</f>
        <v>pozzo PIAN1 misura livello dinamico</v>
      </c>
      <c r="D6216" s="5">
        <v>43159</v>
      </c>
      <c r="E6216" s="6">
        <v>6.89</v>
      </c>
      <c r="F6216" s="4" t="s">
        <v>8</v>
      </c>
      <c r="G6216" s="4" t="s">
        <v>9</v>
      </c>
      <c r="H6216" t="str">
        <f>VLOOKUP(B6216,'punti di misura'!A:E,5,0)</f>
        <v>8024532</v>
      </c>
      <c r="I6216" t="str">
        <f>VLOOKUP(H6216,impianti!A:E,2,0)</f>
        <v>SITO PIANACCI PER VILLA MENGHINI</v>
      </c>
      <c r="J6216" t="str">
        <f>VLOOKUP(H6216,impianti!A:E,4,0)</f>
        <v>PENNABILLI</v>
      </c>
      <c r="K6216" t="s">
        <v>7829</v>
      </c>
    </row>
    <row r="6217" spans="1:11" x14ac:dyDescent="0.25">
      <c r="A6217" s="3" t="s">
        <v>6582</v>
      </c>
      <c r="B6217" s="4" t="s">
        <v>6565</v>
      </c>
      <c r="C6217" s="10" t="str">
        <f>VLOOKUP(B6217,'punti di misura'!A:B,2,0)</f>
        <v>pozzo PIAN1 misura livello dinamico</v>
      </c>
      <c r="D6217" s="5">
        <v>43090</v>
      </c>
      <c r="E6217" s="6">
        <v>2</v>
      </c>
      <c r="F6217" s="4" t="s">
        <v>8</v>
      </c>
      <c r="G6217" s="4" t="s">
        <v>9</v>
      </c>
      <c r="H6217" t="str">
        <f>VLOOKUP(B6217,'punti di misura'!A:E,5,0)</f>
        <v>8024532</v>
      </c>
      <c r="I6217" t="str">
        <f>VLOOKUP(H6217,impianti!A:E,2,0)</f>
        <v>SITO PIANACCI PER VILLA MENGHINI</v>
      </c>
      <c r="J6217" t="str">
        <f>VLOOKUP(H6217,impianti!A:E,4,0)</f>
        <v>PENNABILLI</v>
      </c>
      <c r="K6217" t="s">
        <v>7829</v>
      </c>
    </row>
    <row r="6218" spans="1:11" x14ac:dyDescent="0.25">
      <c r="A6218" s="3" t="s">
        <v>6583</v>
      </c>
      <c r="B6218" s="4" t="s">
        <v>6565</v>
      </c>
      <c r="C6218" s="10" t="str">
        <f>VLOOKUP(B6218,'punti di misura'!A:B,2,0)</f>
        <v>pozzo PIAN1 misura livello dinamico</v>
      </c>
      <c r="D6218" s="5">
        <v>43060</v>
      </c>
      <c r="E6218" s="6">
        <v>2</v>
      </c>
      <c r="F6218" s="4" t="s">
        <v>8</v>
      </c>
      <c r="G6218" s="4" t="s">
        <v>9</v>
      </c>
      <c r="H6218" t="str">
        <f>VLOOKUP(B6218,'punti di misura'!A:E,5,0)</f>
        <v>8024532</v>
      </c>
      <c r="I6218" t="str">
        <f>VLOOKUP(H6218,impianti!A:E,2,0)</f>
        <v>SITO PIANACCI PER VILLA MENGHINI</v>
      </c>
      <c r="J6218" t="str">
        <f>VLOOKUP(H6218,impianti!A:E,4,0)</f>
        <v>PENNABILLI</v>
      </c>
      <c r="K6218" t="s">
        <v>7829</v>
      </c>
    </row>
    <row r="6219" spans="1:11" x14ac:dyDescent="0.25">
      <c r="A6219" s="3" t="s">
        <v>6584</v>
      </c>
      <c r="B6219" s="4" t="s">
        <v>6565</v>
      </c>
      <c r="C6219" s="10" t="str">
        <f>VLOOKUP(B6219,'punti di misura'!A:B,2,0)</f>
        <v>pozzo PIAN1 misura livello dinamico</v>
      </c>
      <c r="D6219" s="5">
        <v>43033</v>
      </c>
      <c r="E6219" s="6">
        <v>2</v>
      </c>
      <c r="F6219" s="4" t="s">
        <v>8</v>
      </c>
      <c r="G6219" s="4" t="s">
        <v>9</v>
      </c>
      <c r="H6219" t="str">
        <f>VLOOKUP(B6219,'punti di misura'!A:E,5,0)</f>
        <v>8024532</v>
      </c>
      <c r="I6219" t="str">
        <f>VLOOKUP(H6219,impianti!A:E,2,0)</f>
        <v>SITO PIANACCI PER VILLA MENGHINI</v>
      </c>
      <c r="J6219" t="str">
        <f>VLOOKUP(H6219,impianti!A:E,4,0)</f>
        <v>PENNABILLI</v>
      </c>
      <c r="K6219" t="s">
        <v>7829</v>
      </c>
    </row>
    <row r="6220" spans="1:11" x14ac:dyDescent="0.25">
      <c r="A6220" s="3" t="s">
        <v>6585</v>
      </c>
      <c r="B6220" s="4" t="s">
        <v>6565</v>
      </c>
      <c r="C6220" s="10" t="str">
        <f>VLOOKUP(B6220,'punti di misura'!A:B,2,0)</f>
        <v>pozzo PIAN1 misura livello dinamico</v>
      </c>
      <c r="D6220" s="5">
        <v>43006</v>
      </c>
      <c r="E6220" s="6">
        <v>2</v>
      </c>
      <c r="F6220" s="4" t="s">
        <v>8</v>
      </c>
      <c r="G6220" s="4" t="s">
        <v>9</v>
      </c>
      <c r="H6220" t="str">
        <f>VLOOKUP(B6220,'punti di misura'!A:E,5,0)</f>
        <v>8024532</v>
      </c>
      <c r="I6220" t="str">
        <f>VLOOKUP(H6220,impianti!A:E,2,0)</f>
        <v>SITO PIANACCI PER VILLA MENGHINI</v>
      </c>
      <c r="J6220" t="str">
        <f>VLOOKUP(H6220,impianti!A:E,4,0)</f>
        <v>PENNABILLI</v>
      </c>
      <c r="K6220" t="s">
        <v>7829</v>
      </c>
    </row>
    <row r="6221" spans="1:11" x14ac:dyDescent="0.25">
      <c r="A6221" s="3" t="s">
        <v>6586</v>
      </c>
      <c r="B6221" s="4" t="s">
        <v>6565</v>
      </c>
      <c r="C6221" s="10" t="str">
        <f>VLOOKUP(B6221,'punti di misura'!A:B,2,0)</f>
        <v>pozzo PIAN1 misura livello dinamico</v>
      </c>
      <c r="D6221" s="5">
        <v>42968</v>
      </c>
      <c r="E6221" s="6">
        <v>2</v>
      </c>
      <c r="F6221" s="4" t="s">
        <v>8</v>
      </c>
      <c r="G6221" s="4" t="s">
        <v>9</v>
      </c>
      <c r="H6221" t="str">
        <f>VLOOKUP(B6221,'punti di misura'!A:E,5,0)</f>
        <v>8024532</v>
      </c>
      <c r="I6221" t="str">
        <f>VLOOKUP(H6221,impianti!A:E,2,0)</f>
        <v>SITO PIANACCI PER VILLA MENGHINI</v>
      </c>
      <c r="J6221" t="str">
        <f>VLOOKUP(H6221,impianti!A:E,4,0)</f>
        <v>PENNABILLI</v>
      </c>
      <c r="K6221" t="s">
        <v>7829</v>
      </c>
    </row>
    <row r="6222" spans="1:11" x14ac:dyDescent="0.25">
      <c r="A6222" s="3" t="s">
        <v>6587</v>
      </c>
      <c r="B6222" s="4" t="s">
        <v>6565</v>
      </c>
      <c r="C6222" s="10" t="str">
        <f>VLOOKUP(B6222,'punti di misura'!A:B,2,0)</f>
        <v>pozzo PIAN1 misura livello dinamico</v>
      </c>
      <c r="D6222" s="5">
        <v>42936</v>
      </c>
      <c r="E6222" s="6">
        <v>2</v>
      </c>
      <c r="F6222" s="4" t="s">
        <v>8</v>
      </c>
      <c r="G6222" s="4" t="s">
        <v>9</v>
      </c>
      <c r="H6222" t="str">
        <f>VLOOKUP(B6222,'punti di misura'!A:E,5,0)</f>
        <v>8024532</v>
      </c>
      <c r="I6222" t="str">
        <f>VLOOKUP(H6222,impianti!A:E,2,0)</f>
        <v>SITO PIANACCI PER VILLA MENGHINI</v>
      </c>
      <c r="J6222" t="str">
        <f>VLOOKUP(H6222,impianti!A:E,4,0)</f>
        <v>PENNABILLI</v>
      </c>
      <c r="K6222" t="s">
        <v>7829</v>
      </c>
    </row>
    <row r="6223" spans="1:11" x14ac:dyDescent="0.25">
      <c r="A6223" s="3" t="s">
        <v>6588</v>
      </c>
      <c r="B6223" s="4" t="s">
        <v>6565</v>
      </c>
      <c r="C6223" s="10" t="str">
        <f>VLOOKUP(B6223,'punti di misura'!A:B,2,0)</f>
        <v>pozzo PIAN1 misura livello dinamico</v>
      </c>
      <c r="D6223" s="5">
        <v>42933</v>
      </c>
      <c r="E6223" s="6">
        <v>2</v>
      </c>
      <c r="F6223" s="4" t="s">
        <v>8</v>
      </c>
      <c r="G6223" s="4" t="s">
        <v>9</v>
      </c>
      <c r="H6223" t="str">
        <f>VLOOKUP(B6223,'punti di misura'!A:E,5,0)</f>
        <v>8024532</v>
      </c>
      <c r="I6223" t="str">
        <f>VLOOKUP(H6223,impianti!A:E,2,0)</f>
        <v>SITO PIANACCI PER VILLA MENGHINI</v>
      </c>
      <c r="J6223" t="str">
        <f>VLOOKUP(H6223,impianti!A:E,4,0)</f>
        <v>PENNABILLI</v>
      </c>
      <c r="K6223" t="s">
        <v>7829</v>
      </c>
    </row>
    <row r="6224" spans="1:11" x14ac:dyDescent="0.25">
      <c r="A6224" s="3" t="s">
        <v>6589</v>
      </c>
      <c r="B6224" s="4" t="s">
        <v>6565</v>
      </c>
      <c r="C6224" s="10" t="str">
        <f>VLOOKUP(B6224,'punti di misura'!A:B,2,0)</f>
        <v>pozzo PIAN1 misura livello dinamico</v>
      </c>
      <c r="D6224" s="5">
        <v>42914</v>
      </c>
      <c r="E6224" s="6">
        <v>2</v>
      </c>
      <c r="F6224" s="4" t="s">
        <v>8</v>
      </c>
      <c r="G6224" s="4" t="s">
        <v>9</v>
      </c>
      <c r="H6224" t="str">
        <f>VLOOKUP(B6224,'punti di misura'!A:E,5,0)</f>
        <v>8024532</v>
      </c>
      <c r="I6224" t="str">
        <f>VLOOKUP(H6224,impianti!A:E,2,0)</f>
        <v>SITO PIANACCI PER VILLA MENGHINI</v>
      </c>
      <c r="J6224" t="str">
        <f>VLOOKUP(H6224,impianti!A:E,4,0)</f>
        <v>PENNABILLI</v>
      </c>
      <c r="K6224" t="s">
        <v>7829</v>
      </c>
    </row>
    <row r="6225" spans="1:11" x14ac:dyDescent="0.25">
      <c r="A6225" s="3" t="s">
        <v>6590</v>
      </c>
      <c r="B6225" s="4" t="s">
        <v>6565</v>
      </c>
      <c r="C6225" s="10" t="str">
        <f>VLOOKUP(B6225,'punti di misura'!A:B,2,0)</f>
        <v>pozzo PIAN1 misura livello dinamico</v>
      </c>
      <c r="D6225" s="5">
        <v>42858</v>
      </c>
      <c r="E6225" s="6">
        <v>2</v>
      </c>
      <c r="F6225" s="4" t="s">
        <v>8</v>
      </c>
      <c r="G6225" s="4" t="s">
        <v>9</v>
      </c>
      <c r="H6225" t="str">
        <f>VLOOKUP(B6225,'punti di misura'!A:E,5,0)</f>
        <v>8024532</v>
      </c>
      <c r="I6225" t="str">
        <f>VLOOKUP(H6225,impianti!A:E,2,0)</f>
        <v>SITO PIANACCI PER VILLA MENGHINI</v>
      </c>
      <c r="J6225" t="str">
        <f>VLOOKUP(H6225,impianti!A:E,4,0)</f>
        <v>PENNABILLI</v>
      </c>
      <c r="K6225" t="s">
        <v>7829</v>
      </c>
    </row>
    <row r="6226" spans="1:11" x14ac:dyDescent="0.25">
      <c r="A6226" s="3" t="s">
        <v>6591</v>
      </c>
      <c r="B6226" s="4" t="s">
        <v>6565</v>
      </c>
      <c r="C6226" s="10" t="str">
        <f>VLOOKUP(B6226,'punti di misura'!A:B,2,0)</f>
        <v>pozzo PIAN1 misura livello dinamico</v>
      </c>
      <c r="D6226" s="5">
        <v>42825</v>
      </c>
      <c r="E6226" s="6">
        <v>2</v>
      </c>
      <c r="F6226" s="4" t="s">
        <v>8</v>
      </c>
      <c r="G6226" s="4" t="s">
        <v>9</v>
      </c>
      <c r="H6226" t="str">
        <f>VLOOKUP(B6226,'punti di misura'!A:E,5,0)</f>
        <v>8024532</v>
      </c>
      <c r="I6226" t="str">
        <f>VLOOKUP(H6226,impianti!A:E,2,0)</f>
        <v>SITO PIANACCI PER VILLA MENGHINI</v>
      </c>
      <c r="J6226" t="str">
        <f>VLOOKUP(H6226,impianti!A:E,4,0)</f>
        <v>PENNABILLI</v>
      </c>
      <c r="K6226" t="s">
        <v>7829</v>
      </c>
    </row>
    <row r="6227" spans="1:11" x14ac:dyDescent="0.25">
      <c r="A6227" s="3" t="s">
        <v>6592</v>
      </c>
      <c r="B6227" s="4" t="s">
        <v>6565</v>
      </c>
      <c r="C6227" s="10" t="str">
        <f>VLOOKUP(B6227,'punti di misura'!A:B,2,0)</f>
        <v>pozzo PIAN1 misura livello dinamico</v>
      </c>
      <c r="D6227" s="5">
        <v>42794</v>
      </c>
      <c r="E6227" s="6">
        <v>2</v>
      </c>
      <c r="F6227" s="4" t="s">
        <v>8</v>
      </c>
      <c r="G6227" s="4" t="s">
        <v>9</v>
      </c>
      <c r="H6227" t="str">
        <f>VLOOKUP(B6227,'punti di misura'!A:E,5,0)</f>
        <v>8024532</v>
      </c>
      <c r="I6227" t="str">
        <f>VLOOKUP(H6227,impianti!A:E,2,0)</f>
        <v>SITO PIANACCI PER VILLA MENGHINI</v>
      </c>
      <c r="J6227" t="str">
        <f>VLOOKUP(H6227,impianti!A:E,4,0)</f>
        <v>PENNABILLI</v>
      </c>
      <c r="K6227" t="s">
        <v>7829</v>
      </c>
    </row>
    <row r="6228" spans="1:11" x14ac:dyDescent="0.25">
      <c r="A6228" s="3" t="s">
        <v>6593</v>
      </c>
      <c r="B6228" s="4" t="s">
        <v>6565</v>
      </c>
      <c r="C6228" s="10" t="str">
        <f>VLOOKUP(B6228,'punti di misura'!A:B,2,0)</f>
        <v>pozzo PIAN1 misura livello dinamico</v>
      </c>
      <c r="D6228" s="5">
        <v>42759</v>
      </c>
      <c r="E6228" s="6">
        <v>2</v>
      </c>
      <c r="F6228" s="4" t="s">
        <v>8</v>
      </c>
      <c r="G6228" s="4" t="s">
        <v>9</v>
      </c>
      <c r="H6228" t="str">
        <f>VLOOKUP(B6228,'punti di misura'!A:E,5,0)</f>
        <v>8024532</v>
      </c>
      <c r="I6228" t="str">
        <f>VLOOKUP(H6228,impianti!A:E,2,0)</f>
        <v>SITO PIANACCI PER VILLA MENGHINI</v>
      </c>
      <c r="J6228" t="str">
        <f>VLOOKUP(H6228,impianti!A:E,4,0)</f>
        <v>PENNABILLI</v>
      </c>
      <c r="K6228" t="s">
        <v>7829</v>
      </c>
    </row>
    <row r="6229" spans="1:11" x14ac:dyDescent="0.25">
      <c r="A6229" s="3" t="s">
        <v>6594</v>
      </c>
      <c r="B6229" s="4" t="s">
        <v>6565</v>
      </c>
      <c r="C6229" s="10" t="str">
        <f>VLOOKUP(B6229,'punti di misura'!A:B,2,0)</f>
        <v>pozzo PIAN1 misura livello dinamico</v>
      </c>
      <c r="D6229" s="5">
        <v>42732</v>
      </c>
      <c r="E6229" s="6">
        <v>2</v>
      </c>
      <c r="F6229" s="4" t="s">
        <v>8</v>
      </c>
      <c r="G6229" s="4" t="s">
        <v>9</v>
      </c>
      <c r="H6229" t="str">
        <f>VLOOKUP(B6229,'punti di misura'!A:E,5,0)</f>
        <v>8024532</v>
      </c>
      <c r="I6229" t="str">
        <f>VLOOKUP(H6229,impianti!A:E,2,0)</f>
        <v>SITO PIANACCI PER VILLA MENGHINI</v>
      </c>
      <c r="J6229" t="str">
        <f>VLOOKUP(H6229,impianti!A:E,4,0)</f>
        <v>PENNABILLI</v>
      </c>
      <c r="K6229" t="s">
        <v>7829</v>
      </c>
    </row>
    <row r="6230" spans="1:11" x14ac:dyDescent="0.25">
      <c r="A6230" s="3" t="s">
        <v>6595</v>
      </c>
      <c r="B6230" s="4" t="s">
        <v>6565</v>
      </c>
      <c r="C6230" s="10" t="str">
        <f>VLOOKUP(B6230,'punti di misura'!A:B,2,0)</f>
        <v>pozzo PIAN1 misura livello dinamico</v>
      </c>
      <c r="D6230" s="5">
        <v>42697</v>
      </c>
      <c r="E6230" s="6">
        <v>2</v>
      </c>
      <c r="F6230" s="4" t="s">
        <v>8</v>
      </c>
      <c r="G6230" s="4" t="s">
        <v>9</v>
      </c>
      <c r="H6230" t="str">
        <f>VLOOKUP(B6230,'punti di misura'!A:E,5,0)</f>
        <v>8024532</v>
      </c>
      <c r="I6230" t="str">
        <f>VLOOKUP(H6230,impianti!A:E,2,0)</f>
        <v>SITO PIANACCI PER VILLA MENGHINI</v>
      </c>
      <c r="J6230" t="str">
        <f>VLOOKUP(H6230,impianti!A:E,4,0)</f>
        <v>PENNABILLI</v>
      </c>
      <c r="K6230" t="s">
        <v>7829</v>
      </c>
    </row>
    <row r="6231" spans="1:11" x14ac:dyDescent="0.25">
      <c r="A6231" s="3" t="s">
        <v>6596</v>
      </c>
      <c r="B6231" s="4" t="s">
        <v>6565</v>
      </c>
      <c r="C6231" s="10" t="str">
        <f>VLOOKUP(B6231,'punti di misura'!A:B,2,0)</f>
        <v>pozzo PIAN1 misura livello dinamico</v>
      </c>
      <c r="D6231" s="5">
        <v>42669</v>
      </c>
      <c r="E6231" s="6">
        <v>2</v>
      </c>
      <c r="F6231" s="4" t="s">
        <v>8</v>
      </c>
      <c r="G6231" s="4" t="s">
        <v>9</v>
      </c>
      <c r="H6231" t="str">
        <f>VLOOKUP(B6231,'punti di misura'!A:E,5,0)</f>
        <v>8024532</v>
      </c>
      <c r="I6231" t="str">
        <f>VLOOKUP(H6231,impianti!A:E,2,0)</f>
        <v>SITO PIANACCI PER VILLA MENGHINI</v>
      </c>
      <c r="J6231" t="str">
        <f>VLOOKUP(H6231,impianti!A:E,4,0)</f>
        <v>PENNABILLI</v>
      </c>
      <c r="K6231" t="s">
        <v>7829</v>
      </c>
    </row>
    <row r="6232" spans="1:11" x14ac:dyDescent="0.25">
      <c r="A6232" s="3" t="s">
        <v>6597</v>
      </c>
      <c r="B6232" s="4" t="s">
        <v>6565</v>
      </c>
      <c r="C6232" s="10" t="str">
        <f>VLOOKUP(B6232,'punti di misura'!A:B,2,0)</f>
        <v>pozzo PIAN1 misura livello dinamico</v>
      </c>
      <c r="D6232" s="5">
        <v>42642</v>
      </c>
      <c r="E6232" s="6">
        <v>2</v>
      </c>
      <c r="F6232" s="4" t="s">
        <v>8</v>
      </c>
      <c r="G6232" s="4" t="s">
        <v>9</v>
      </c>
      <c r="H6232" t="str">
        <f>VLOOKUP(B6232,'punti di misura'!A:E,5,0)</f>
        <v>8024532</v>
      </c>
      <c r="I6232" t="str">
        <f>VLOOKUP(H6232,impianti!A:E,2,0)</f>
        <v>SITO PIANACCI PER VILLA MENGHINI</v>
      </c>
      <c r="J6232" t="str">
        <f>VLOOKUP(H6232,impianti!A:E,4,0)</f>
        <v>PENNABILLI</v>
      </c>
      <c r="K6232" t="s">
        <v>7829</v>
      </c>
    </row>
    <row r="6233" spans="1:11" x14ac:dyDescent="0.25">
      <c r="A6233" s="3" t="s">
        <v>6598</v>
      </c>
      <c r="B6233" s="4" t="s">
        <v>6565</v>
      </c>
      <c r="C6233" s="10" t="str">
        <f>VLOOKUP(B6233,'punti di misura'!A:B,2,0)</f>
        <v>pozzo PIAN1 misura livello dinamico</v>
      </c>
      <c r="D6233" s="5">
        <v>42605</v>
      </c>
      <c r="E6233" s="6">
        <v>2</v>
      </c>
      <c r="F6233" s="4" t="s">
        <v>8</v>
      </c>
      <c r="G6233" s="4" t="s">
        <v>9</v>
      </c>
      <c r="H6233" t="str">
        <f>VLOOKUP(B6233,'punti di misura'!A:E,5,0)</f>
        <v>8024532</v>
      </c>
      <c r="I6233" t="str">
        <f>VLOOKUP(H6233,impianti!A:E,2,0)</f>
        <v>SITO PIANACCI PER VILLA MENGHINI</v>
      </c>
      <c r="J6233" t="str">
        <f>VLOOKUP(H6233,impianti!A:E,4,0)</f>
        <v>PENNABILLI</v>
      </c>
      <c r="K6233" t="s">
        <v>7829</v>
      </c>
    </row>
    <row r="6234" spans="1:11" x14ac:dyDescent="0.25">
      <c r="A6234" s="3" t="s">
        <v>6599</v>
      </c>
      <c r="B6234" s="4" t="s">
        <v>6565</v>
      </c>
      <c r="C6234" s="10" t="str">
        <f>VLOOKUP(B6234,'punti di misura'!A:B,2,0)</f>
        <v>pozzo PIAN1 misura livello dinamico</v>
      </c>
      <c r="D6234" s="5">
        <v>42564</v>
      </c>
      <c r="E6234" s="6">
        <v>2</v>
      </c>
      <c r="F6234" s="4" t="s">
        <v>8</v>
      </c>
      <c r="G6234" s="4" t="s">
        <v>9</v>
      </c>
      <c r="H6234" t="str">
        <f>VLOOKUP(B6234,'punti di misura'!A:E,5,0)</f>
        <v>8024532</v>
      </c>
      <c r="I6234" t="str">
        <f>VLOOKUP(H6234,impianti!A:E,2,0)</f>
        <v>SITO PIANACCI PER VILLA MENGHINI</v>
      </c>
      <c r="J6234" t="str">
        <f>VLOOKUP(H6234,impianti!A:E,4,0)</f>
        <v>PENNABILLI</v>
      </c>
      <c r="K6234" t="s">
        <v>7829</v>
      </c>
    </row>
    <row r="6235" spans="1:11" x14ac:dyDescent="0.25">
      <c r="A6235" s="3" t="s">
        <v>6600</v>
      </c>
      <c r="B6235" s="4" t="s">
        <v>6565</v>
      </c>
      <c r="C6235" s="10" t="str">
        <f>VLOOKUP(B6235,'punti di misura'!A:B,2,0)</f>
        <v>pozzo PIAN1 misura livello dinamico</v>
      </c>
      <c r="D6235" s="5">
        <v>42541</v>
      </c>
      <c r="E6235" s="6">
        <v>2</v>
      </c>
      <c r="F6235" s="4" t="s">
        <v>8</v>
      </c>
      <c r="G6235" s="4" t="s">
        <v>9</v>
      </c>
      <c r="H6235" t="str">
        <f>VLOOKUP(B6235,'punti di misura'!A:E,5,0)</f>
        <v>8024532</v>
      </c>
      <c r="I6235" t="str">
        <f>VLOOKUP(H6235,impianti!A:E,2,0)</f>
        <v>SITO PIANACCI PER VILLA MENGHINI</v>
      </c>
      <c r="J6235" t="str">
        <f>VLOOKUP(H6235,impianti!A:E,4,0)</f>
        <v>PENNABILLI</v>
      </c>
      <c r="K6235" t="s">
        <v>7829</v>
      </c>
    </row>
    <row r="6236" spans="1:11" x14ac:dyDescent="0.25">
      <c r="A6236" s="3" t="s">
        <v>6601</v>
      </c>
      <c r="B6236" s="4" t="s">
        <v>6565</v>
      </c>
      <c r="C6236" s="10" t="str">
        <f>VLOOKUP(B6236,'punti di misura'!A:B,2,0)</f>
        <v>pozzo PIAN1 misura livello dinamico</v>
      </c>
      <c r="D6236" s="5">
        <v>42507</v>
      </c>
      <c r="E6236" s="6">
        <v>2</v>
      </c>
      <c r="F6236" s="4" t="s">
        <v>8</v>
      </c>
      <c r="G6236" s="4" t="s">
        <v>9</v>
      </c>
      <c r="H6236" t="str">
        <f>VLOOKUP(B6236,'punti di misura'!A:E,5,0)</f>
        <v>8024532</v>
      </c>
      <c r="I6236" t="str">
        <f>VLOOKUP(H6236,impianti!A:E,2,0)</f>
        <v>SITO PIANACCI PER VILLA MENGHINI</v>
      </c>
      <c r="J6236" t="str">
        <f>VLOOKUP(H6236,impianti!A:E,4,0)</f>
        <v>PENNABILLI</v>
      </c>
      <c r="K6236" t="s">
        <v>7829</v>
      </c>
    </row>
    <row r="6237" spans="1:11" x14ac:dyDescent="0.25">
      <c r="A6237" s="3" t="s">
        <v>6602</v>
      </c>
      <c r="B6237" s="4" t="s">
        <v>6565</v>
      </c>
      <c r="C6237" s="10" t="str">
        <f>VLOOKUP(B6237,'punti di misura'!A:B,2,0)</f>
        <v>pozzo PIAN1 misura livello dinamico</v>
      </c>
      <c r="D6237" s="5">
        <v>42492</v>
      </c>
      <c r="E6237" s="6">
        <v>2</v>
      </c>
      <c r="F6237" s="4" t="s">
        <v>8</v>
      </c>
      <c r="G6237" s="4" t="s">
        <v>9</v>
      </c>
      <c r="H6237" t="str">
        <f>VLOOKUP(B6237,'punti di misura'!A:E,5,0)</f>
        <v>8024532</v>
      </c>
      <c r="I6237" t="str">
        <f>VLOOKUP(H6237,impianti!A:E,2,0)</f>
        <v>SITO PIANACCI PER VILLA MENGHINI</v>
      </c>
      <c r="J6237" t="str">
        <f>VLOOKUP(H6237,impianti!A:E,4,0)</f>
        <v>PENNABILLI</v>
      </c>
      <c r="K6237" t="s">
        <v>7829</v>
      </c>
    </row>
    <row r="6238" spans="1:11" x14ac:dyDescent="0.25">
      <c r="A6238" s="3" t="s">
        <v>6603</v>
      </c>
      <c r="B6238" s="4" t="s">
        <v>6565</v>
      </c>
      <c r="C6238" s="10" t="str">
        <f>VLOOKUP(B6238,'punti di misura'!A:B,2,0)</f>
        <v>pozzo PIAN1 misura livello dinamico</v>
      </c>
      <c r="D6238" s="5">
        <v>42453</v>
      </c>
      <c r="E6238" s="6">
        <v>2</v>
      </c>
      <c r="F6238" s="4" t="s">
        <v>8</v>
      </c>
      <c r="G6238" s="4" t="s">
        <v>9</v>
      </c>
      <c r="H6238" t="str">
        <f>VLOOKUP(B6238,'punti di misura'!A:E,5,0)</f>
        <v>8024532</v>
      </c>
      <c r="I6238" t="str">
        <f>VLOOKUP(H6238,impianti!A:E,2,0)</f>
        <v>SITO PIANACCI PER VILLA MENGHINI</v>
      </c>
      <c r="J6238" t="str">
        <f>VLOOKUP(H6238,impianti!A:E,4,0)</f>
        <v>PENNABILLI</v>
      </c>
      <c r="K6238" t="s">
        <v>7829</v>
      </c>
    </row>
    <row r="6239" spans="1:11" x14ac:dyDescent="0.25">
      <c r="A6239" s="3" t="s">
        <v>6604</v>
      </c>
      <c r="B6239" s="4" t="s">
        <v>6565</v>
      </c>
      <c r="C6239" s="10" t="str">
        <f>VLOOKUP(B6239,'punti di misura'!A:B,2,0)</f>
        <v>pozzo PIAN1 misura livello dinamico</v>
      </c>
      <c r="D6239" s="5">
        <v>42429</v>
      </c>
      <c r="E6239" s="6">
        <v>2</v>
      </c>
      <c r="F6239" s="4" t="s">
        <v>8</v>
      </c>
      <c r="G6239" s="4" t="s">
        <v>9</v>
      </c>
      <c r="H6239" t="str">
        <f>VLOOKUP(B6239,'punti di misura'!A:E,5,0)</f>
        <v>8024532</v>
      </c>
      <c r="I6239" t="str">
        <f>VLOOKUP(H6239,impianti!A:E,2,0)</f>
        <v>SITO PIANACCI PER VILLA MENGHINI</v>
      </c>
      <c r="J6239" t="str">
        <f>VLOOKUP(H6239,impianti!A:E,4,0)</f>
        <v>PENNABILLI</v>
      </c>
      <c r="K6239" t="s">
        <v>7829</v>
      </c>
    </row>
    <row r="6240" spans="1:11" x14ac:dyDescent="0.25">
      <c r="A6240" s="3" t="s">
        <v>6605</v>
      </c>
      <c r="B6240" s="4" t="s">
        <v>6606</v>
      </c>
      <c r="C6240" s="10" t="str">
        <f>VLOOKUP(B6240,'punti di misura'!A:B,2,0)</f>
        <v>pozzo PIAN2 misura livello statico</v>
      </c>
      <c r="D6240" s="5">
        <v>43454</v>
      </c>
      <c r="E6240" s="6">
        <v>8.6</v>
      </c>
      <c r="F6240" s="4" t="s">
        <v>8</v>
      </c>
      <c r="G6240" s="4" t="s">
        <v>9</v>
      </c>
      <c r="H6240" t="str">
        <f>VLOOKUP(B6240,'punti di misura'!A:E,5,0)</f>
        <v>8024532</v>
      </c>
      <c r="I6240" t="str">
        <f>VLOOKUP(H6240,impianti!A:E,2,0)</f>
        <v>SITO PIANACCI PER VILLA MENGHINI</v>
      </c>
      <c r="J6240" t="str">
        <f>VLOOKUP(H6240,impianti!A:E,4,0)</f>
        <v>PENNABILLI</v>
      </c>
      <c r="K6240" t="s">
        <v>7829</v>
      </c>
    </row>
    <row r="6241" spans="1:11" x14ac:dyDescent="0.25">
      <c r="A6241" s="3" t="s">
        <v>6607</v>
      </c>
      <c r="B6241" s="4" t="s">
        <v>6606</v>
      </c>
      <c r="C6241" s="10" t="str">
        <f>VLOOKUP(B6241,'punti di misura'!A:B,2,0)</f>
        <v>pozzo PIAN2 misura livello statico</v>
      </c>
      <c r="D6241" s="5">
        <v>43271</v>
      </c>
      <c r="E6241" s="6">
        <v>8.1999999999999993</v>
      </c>
      <c r="F6241" s="4" t="s">
        <v>8</v>
      </c>
      <c r="G6241" s="4" t="s">
        <v>9</v>
      </c>
      <c r="H6241" t="str">
        <f>VLOOKUP(B6241,'punti di misura'!A:E,5,0)</f>
        <v>8024532</v>
      </c>
      <c r="I6241" t="str">
        <f>VLOOKUP(H6241,impianti!A:E,2,0)</f>
        <v>SITO PIANACCI PER VILLA MENGHINI</v>
      </c>
      <c r="J6241" t="str">
        <f>VLOOKUP(H6241,impianti!A:E,4,0)</f>
        <v>PENNABILLI</v>
      </c>
      <c r="K6241" t="s">
        <v>7829</v>
      </c>
    </row>
    <row r="6242" spans="1:11" x14ac:dyDescent="0.25">
      <c r="A6242" s="3" t="s">
        <v>6608</v>
      </c>
      <c r="B6242" s="4" t="s">
        <v>6606</v>
      </c>
      <c r="C6242" s="10" t="str">
        <f>VLOOKUP(B6242,'punti di misura'!A:B,2,0)</f>
        <v>pozzo PIAN2 misura livello statico</v>
      </c>
      <c r="D6242" s="5">
        <v>43090</v>
      </c>
      <c r="E6242" s="6">
        <v>2</v>
      </c>
      <c r="F6242" s="4" t="s">
        <v>8</v>
      </c>
      <c r="G6242" s="4" t="s">
        <v>9</v>
      </c>
      <c r="H6242" t="str">
        <f>VLOOKUP(B6242,'punti di misura'!A:E,5,0)</f>
        <v>8024532</v>
      </c>
      <c r="I6242" t="str">
        <f>VLOOKUP(H6242,impianti!A:E,2,0)</f>
        <v>SITO PIANACCI PER VILLA MENGHINI</v>
      </c>
      <c r="J6242" t="str">
        <f>VLOOKUP(H6242,impianti!A:E,4,0)</f>
        <v>PENNABILLI</v>
      </c>
      <c r="K6242" t="s">
        <v>7829</v>
      </c>
    </row>
    <row r="6243" spans="1:11" x14ac:dyDescent="0.25">
      <c r="A6243" s="3" t="s">
        <v>6609</v>
      </c>
      <c r="B6243" s="4" t="s">
        <v>6606</v>
      </c>
      <c r="C6243" s="10" t="str">
        <f>VLOOKUP(B6243,'punti di misura'!A:B,2,0)</f>
        <v>pozzo PIAN2 misura livello statico</v>
      </c>
      <c r="D6243" s="5">
        <v>42914</v>
      </c>
      <c r="E6243" s="6">
        <v>2</v>
      </c>
      <c r="F6243" s="4" t="s">
        <v>8</v>
      </c>
      <c r="G6243" s="4" t="s">
        <v>9</v>
      </c>
      <c r="H6243" t="str">
        <f>VLOOKUP(B6243,'punti di misura'!A:E,5,0)</f>
        <v>8024532</v>
      </c>
      <c r="I6243" t="str">
        <f>VLOOKUP(H6243,impianti!A:E,2,0)</f>
        <v>SITO PIANACCI PER VILLA MENGHINI</v>
      </c>
      <c r="J6243" t="str">
        <f>VLOOKUP(H6243,impianti!A:E,4,0)</f>
        <v>PENNABILLI</v>
      </c>
      <c r="K6243" t="s">
        <v>7829</v>
      </c>
    </row>
    <row r="6244" spans="1:11" x14ac:dyDescent="0.25">
      <c r="A6244" s="3" t="s">
        <v>6610</v>
      </c>
      <c r="B6244" s="4" t="s">
        <v>6606</v>
      </c>
      <c r="C6244" s="10" t="str">
        <f>VLOOKUP(B6244,'punti di misura'!A:B,2,0)</f>
        <v>pozzo PIAN2 misura livello statico</v>
      </c>
      <c r="D6244" s="5">
        <v>42732</v>
      </c>
      <c r="E6244" s="6">
        <v>2</v>
      </c>
      <c r="F6244" s="4" t="s">
        <v>8</v>
      </c>
      <c r="G6244" s="4" t="s">
        <v>9</v>
      </c>
      <c r="H6244" t="str">
        <f>VLOOKUP(B6244,'punti di misura'!A:E,5,0)</f>
        <v>8024532</v>
      </c>
      <c r="I6244" t="str">
        <f>VLOOKUP(H6244,impianti!A:E,2,0)</f>
        <v>SITO PIANACCI PER VILLA MENGHINI</v>
      </c>
      <c r="J6244" t="str">
        <f>VLOOKUP(H6244,impianti!A:E,4,0)</f>
        <v>PENNABILLI</v>
      </c>
      <c r="K6244" t="s">
        <v>7829</v>
      </c>
    </row>
    <row r="6245" spans="1:11" x14ac:dyDescent="0.25">
      <c r="A6245" s="3" t="s">
        <v>6611</v>
      </c>
      <c r="B6245" s="4" t="s">
        <v>6606</v>
      </c>
      <c r="C6245" s="10" t="str">
        <f>VLOOKUP(B6245,'punti di misura'!A:B,2,0)</f>
        <v>pozzo PIAN2 misura livello statico</v>
      </c>
      <c r="D6245" s="5">
        <v>42541</v>
      </c>
      <c r="E6245" s="6">
        <v>2</v>
      </c>
      <c r="F6245" s="4" t="s">
        <v>8</v>
      </c>
      <c r="G6245" s="4" t="s">
        <v>9</v>
      </c>
      <c r="H6245" t="str">
        <f>VLOOKUP(B6245,'punti di misura'!A:E,5,0)</f>
        <v>8024532</v>
      </c>
      <c r="I6245" t="str">
        <f>VLOOKUP(H6245,impianti!A:E,2,0)</f>
        <v>SITO PIANACCI PER VILLA MENGHINI</v>
      </c>
      <c r="J6245" t="str">
        <f>VLOOKUP(H6245,impianti!A:E,4,0)</f>
        <v>PENNABILLI</v>
      </c>
      <c r="K6245" t="s">
        <v>7829</v>
      </c>
    </row>
    <row r="6246" spans="1:11" x14ac:dyDescent="0.25">
      <c r="A6246" s="3" t="s">
        <v>6612</v>
      </c>
      <c r="B6246" s="4" t="s">
        <v>6613</v>
      </c>
      <c r="C6246" s="10" t="str">
        <f>VLOOKUP(B6246,'punti di misura'!A:B,2,0)</f>
        <v>pozzo PIAN2 misura livello dinamico</v>
      </c>
      <c r="D6246" s="5">
        <v>43592</v>
      </c>
      <c r="E6246" s="6">
        <v>6.6</v>
      </c>
      <c r="F6246" s="4" t="s">
        <v>8</v>
      </c>
      <c r="G6246" s="4" t="s">
        <v>9</v>
      </c>
      <c r="H6246" t="str">
        <f>VLOOKUP(B6246,'punti di misura'!A:E,5,0)</f>
        <v>8024532</v>
      </c>
      <c r="I6246" t="str">
        <f>VLOOKUP(H6246,impianti!A:E,2,0)</f>
        <v>SITO PIANACCI PER VILLA MENGHINI</v>
      </c>
      <c r="J6246" t="str">
        <f>VLOOKUP(H6246,impianti!A:E,4,0)</f>
        <v>PENNABILLI</v>
      </c>
      <c r="K6246" t="s">
        <v>7829</v>
      </c>
    </row>
    <row r="6247" spans="1:11" x14ac:dyDescent="0.25">
      <c r="A6247" s="3" t="s">
        <v>6614</v>
      </c>
      <c r="B6247" s="4" t="s">
        <v>6613</v>
      </c>
      <c r="C6247" s="10" t="str">
        <f>VLOOKUP(B6247,'punti di misura'!A:B,2,0)</f>
        <v>pozzo PIAN2 misura livello dinamico</v>
      </c>
      <c r="D6247" s="5">
        <v>43560</v>
      </c>
      <c r="E6247" s="6">
        <v>7.5</v>
      </c>
      <c r="F6247" s="4" t="s">
        <v>8</v>
      </c>
      <c r="G6247" s="4" t="s">
        <v>9</v>
      </c>
      <c r="H6247" t="str">
        <f>VLOOKUP(B6247,'punti di misura'!A:E,5,0)</f>
        <v>8024532</v>
      </c>
      <c r="I6247" t="str">
        <f>VLOOKUP(H6247,impianti!A:E,2,0)</f>
        <v>SITO PIANACCI PER VILLA MENGHINI</v>
      </c>
      <c r="J6247" t="str">
        <f>VLOOKUP(H6247,impianti!A:E,4,0)</f>
        <v>PENNABILLI</v>
      </c>
      <c r="K6247" t="s">
        <v>7829</v>
      </c>
    </row>
    <row r="6248" spans="1:11" x14ac:dyDescent="0.25">
      <c r="A6248" s="3" t="s">
        <v>6615</v>
      </c>
      <c r="B6248" s="4" t="s">
        <v>6613</v>
      </c>
      <c r="C6248" s="10" t="str">
        <f>VLOOKUP(B6248,'punti di misura'!A:B,2,0)</f>
        <v>pozzo PIAN2 misura livello dinamico</v>
      </c>
      <c r="D6248" s="5">
        <v>43530</v>
      </c>
      <c r="E6248" s="6">
        <v>7.9</v>
      </c>
      <c r="F6248" s="4" t="s">
        <v>8</v>
      </c>
      <c r="G6248" s="4" t="s">
        <v>9</v>
      </c>
      <c r="H6248" t="str">
        <f>VLOOKUP(B6248,'punti di misura'!A:E,5,0)</f>
        <v>8024532</v>
      </c>
      <c r="I6248" t="str">
        <f>VLOOKUP(H6248,impianti!A:E,2,0)</f>
        <v>SITO PIANACCI PER VILLA MENGHINI</v>
      </c>
      <c r="J6248" t="str">
        <f>VLOOKUP(H6248,impianti!A:E,4,0)</f>
        <v>PENNABILLI</v>
      </c>
      <c r="K6248" t="s">
        <v>7829</v>
      </c>
    </row>
    <row r="6249" spans="1:11" x14ac:dyDescent="0.25">
      <c r="A6249" s="3" t="s">
        <v>6616</v>
      </c>
      <c r="B6249" s="4" t="s">
        <v>6613</v>
      </c>
      <c r="C6249" s="10" t="str">
        <f>VLOOKUP(B6249,'punti di misura'!A:B,2,0)</f>
        <v>pozzo PIAN2 misura livello dinamico</v>
      </c>
      <c r="D6249" s="5">
        <v>43511</v>
      </c>
      <c r="E6249" s="6">
        <v>7.09</v>
      </c>
      <c r="F6249" s="4" t="s">
        <v>8</v>
      </c>
      <c r="G6249" s="4" t="s">
        <v>9</v>
      </c>
      <c r="H6249" t="str">
        <f>VLOOKUP(B6249,'punti di misura'!A:E,5,0)</f>
        <v>8024532</v>
      </c>
      <c r="I6249" t="str">
        <f>VLOOKUP(H6249,impianti!A:E,2,0)</f>
        <v>SITO PIANACCI PER VILLA MENGHINI</v>
      </c>
      <c r="J6249" t="str">
        <f>VLOOKUP(H6249,impianti!A:E,4,0)</f>
        <v>PENNABILLI</v>
      </c>
      <c r="K6249" t="s">
        <v>7829</v>
      </c>
    </row>
    <row r="6250" spans="1:11" x14ac:dyDescent="0.25">
      <c r="A6250" s="3" t="s">
        <v>6617</v>
      </c>
      <c r="B6250" s="4" t="s">
        <v>6613</v>
      </c>
      <c r="C6250" s="10" t="str">
        <f>VLOOKUP(B6250,'punti di misura'!A:B,2,0)</f>
        <v>pozzo PIAN2 misura livello dinamico</v>
      </c>
      <c r="D6250" s="5">
        <v>43473</v>
      </c>
      <c r="E6250" s="6">
        <v>8.5</v>
      </c>
      <c r="F6250" s="4" t="s">
        <v>8</v>
      </c>
      <c r="G6250" s="4" t="s">
        <v>9</v>
      </c>
      <c r="H6250" t="str">
        <f>VLOOKUP(B6250,'punti di misura'!A:E,5,0)</f>
        <v>8024532</v>
      </c>
      <c r="I6250" t="str">
        <f>VLOOKUP(H6250,impianti!A:E,2,0)</f>
        <v>SITO PIANACCI PER VILLA MENGHINI</v>
      </c>
      <c r="J6250" t="str">
        <f>VLOOKUP(H6250,impianti!A:E,4,0)</f>
        <v>PENNABILLI</v>
      </c>
      <c r="K6250" t="s">
        <v>7829</v>
      </c>
    </row>
    <row r="6251" spans="1:11" x14ac:dyDescent="0.25">
      <c r="A6251" s="3" t="s">
        <v>6618</v>
      </c>
      <c r="B6251" s="4" t="s">
        <v>6613</v>
      </c>
      <c r="C6251" s="10" t="str">
        <f>VLOOKUP(B6251,'punti di misura'!A:B,2,0)</f>
        <v>pozzo PIAN2 misura livello dinamico</v>
      </c>
      <c r="D6251" s="5">
        <v>43454</v>
      </c>
      <c r="E6251" s="6">
        <v>8.6</v>
      </c>
      <c r="F6251" s="4" t="s">
        <v>8</v>
      </c>
      <c r="G6251" s="4" t="s">
        <v>9</v>
      </c>
      <c r="H6251" t="str">
        <f>VLOOKUP(B6251,'punti di misura'!A:E,5,0)</f>
        <v>8024532</v>
      </c>
      <c r="I6251" t="str">
        <f>VLOOKUP(H6251,impianti!A:E,2,0)</f>
        <v>SITO PIANACCI PER VILLA MENGHINI</v>
      </c>
      <c r="J6251" t="str">
        <f>VLOOKUP(H6251,impianti!A:E,4,0)</f>
        <v>PENNABILLI</v>
      </c>
      <c r="K6251" t="s">
        <v>7829</v>
      </c>
    </row>
    <row r="6252" spans="1:11" x14ac:dyDescent="0.25">
      <c r="A6252" s="3" t="s">
        <v>6619</v>
      </c>
      <c r="B6252" s="4" t="s">
        <v>6613</v>
      </c>
      <c r="C6252" s="10" t="str">
        <f>VLOOKUP(B6252,'punti di misura'!A:B,2,0)</f>
        <v>pozzo PIAN2 misura livello dinamico</v>
      </c>
      <c r="D6252" s="5">
        <v>43437</v>
      </c>
      <c r="E6252" s="6">
        <v>8.4</v>
      </c>
      <c r="F6252" s="4" t="s">
        <v>8</v>
      </c>
      <c r="G6252" s="4" t="s">
        <v>9</v>
      </c>
      <c r="H6252" t="str">
        <f>VLOOKUP(B6252,'punti di misura'!A:E,5,0)</f>
        <v>8024532</v>
      </c>
      <c r="I6252" t="str">
        <f>VLOOKUP(H6252,impianti!A:E,2,0)</f>
        <v>SITO PIANACCI PER VILLA MENGHINI</v>
      </c>
      <c r="J6252" t="str">
        <f>VLOOKUP(H6252,impianti!A:E,4,0)</f>
        <v>PENNABILLI</v>
      </c>
      <c r="K6252" t="s">
        <v>7829</v>
      </c>
    </row>
    <row r="6253" spans="1:11" x14ac:dyDescent="0.25">
      <c r="A6253" s="3" t="s">
        <v>6620</v>
      </c>
      <c r="B6253" s="4" t="s">
        <v>6613</v>
      </c>
      <c r="C6253" s="10" t="str">
        <f>VLOOKUP(B6253,'punti di misura'!A:B,2,0)</f>
        <v>pozzo PIAN2 misura livello dinamico</v>
      </c>
      <c r="D6253" s="5">
        <v>43391</v>
      </c>
      <c r="E6253" s="7">
        <v>11.4</v>
      </c>
      <c r="F6253" s="4" t="s">
        <v>8</v>
      </c>
      <c r="G6253" s="4" t="s">
        <v>6621</v>
      </c>
      <c r="H6253" t="str">
        <f>VLOOKUP(B6253,'punti di misura'!A:E,5,0)</f>
        <v>8024532</v>
      </c>
      <c r="I6253" t="str">
        <f>VLOOKUP(H6253,impianti!A:E,2,0)</f>
        <v>SITO PIANACCI PER VILLA MENGHINI</v>
      </c>
      <c r="J6253" t="str">
        <f>VLOOKUP(H6253,impianti!A:E,4,0)</f>
        <v>PENNABILLI</v>
      </c>
      <c r="K6253" t="s">
        <v>7829</v>
      </c>
    </row>
    <row r="6254" spans="1:11" x14ac:dyDescent="0.25">
      <c r="A6254" s="3" t="s">
        <v>6622</v>
      </c>
      <c r="B6254" s="4" t="s">
        <v>6613</v>
      </c>
      <c r="C6254" s="10" t="str">
        <f>VLOOKUP(B6254,'punti di misura'!A:B,2,0)</f>
        <v>pozzo PIAN2 misura livello dinamico</v>
      </c>
      <c r="D6254" s="5">
        <v>43355</v>
      </c>
      <c r="E6254" s="6">
        <v>8</v>
      </c>
      <c r="F6254" s="4" t="s">
        <v>8</v>
      </c>
      <c r="G6254" s="4" t="s">
        <v>9</v>
      </c>
      <c r="H6254" t="str">
        <f>VLOOKUP(B6254,'punti di misura'!A:E,5,0)</f>
        <v>8024532</v>
      </c>
      <c r="I6254" t="str">
        <f>VLOOKUP(H6254,impianti!A:E,2,0)</f>
        <v>SITO PIANACCI PER VILLA MENGHINI</v>
      </c>
      <c r="J6254" t="str">
        <f>VLOOKUP(H6254,impianti!A:E,4,0)</f>
        <v>PENNABILLI</v>
      </c>
      <c r="K6254" t="s">
        <v>7829</v>
      </c>
    </row>
    <row r="6255" spans="1:11" x14ac:dyDescent="0.25">
      <c r="A6255" s="3" t="s">
        <v>6623</v>
      </c>
      <c r="B6255" s="4" t="s">
        <v>6613</v>
      </c>
      <c r="C6255" s="10" t="str">
        <f>VLOOKUP(B6255,'punti di misura'!A:B,2,0)</f>
        <v>pozzo PIAN2 misura livello dinamico</v>
      </c>
      <c r="D6255" s="5">
        <v>43320</v>
      </c>
      <c r="E6255" s="6">
        <v>10.5</v>
      </c>
      <c r="F6255" s="4" t="s">
        <v>8</v>
      </c>
      <c r="G6255" s="4" t="s">
        <v>9</v>
      </c>
      <c r="H6255" t="str">
        <f>VLOOKUP(B6255,'punti di misura'!A:E,5,0)</f>
        <v>8024532</v>
      </c>
      <c r="I6255" t="str">
        <f>VLOOKUP(H6255,impianti!A:E,2,0)</f>
        <v>SITO PIANACCI PER VILLA MENGHINI</v>
      </c>
      <c r="J6255" t="str">
        <f>VLOOKUP(H6255,impianti!A:E,4,0)</f>
        <v>PENNABILLI</v>
      </c>
      <c r="K6255" t="s">
        <v>7829</v>
      </c>
    </row>
    <row r="6256" spans="1:11" x14ac:dyDescent="0.25">
      <c r="A6256" s="3" t="s">
        <v>6624</v>
      </c>
      <c r="B6256" s="4" t="s">
        <v>6613</v>
      </c>
      <c r="C6256" s="10" t="str">
        <f>VLOOKUP(B6256,'punti di misura'!A:B,2,0)</f>
        <v>pozzo PIAN2 misura livello dinamico</v>
      </c>
      <c r="D6256" s="5">
        <v>43301</v>
      </c>
      <c r="E6256" s="6">
        <v>8.4</v>
      </c>
      <c r="F6256" s="4" t="s">
        <v>8</v>
      </c>
      <c r="G6256" s="4" t="s">
        <v>9</v>
      </c>
      <c r="H6256" t="str">
        <f>VLOOKUP(B6256,'punti di misura'!A:E,5,0)</f>
        <v>8024532</v>
      </c>
      <c r="I6256" t="str">
        <f>VLOOKUP(H6256,impianti!A:E,2,0)</f>
        <v>SITO PIANACCI PER VILLA MENGHINI</v>
      </c>
      <c r="J6256" t="str">
        <f>VLOOKUP(H6256,impianti!A:E,4,0)</f>
        <v>PENNABILLI</v>
      </c>
      <c r="K6256" t="s">
        <v>7829</v>
      </c>
    </row>
    <row r="6257" spans="1:11" x14ac:dyDescent="0.25">
      <c r="A6257" s="3" t="s">
        <v>6625</v>
      </c>
      <c r="B6257" s="4" t="s">
        <v>6613</v>
      </c>
      <c r="C6257" s="10" t="str">
        <f>VLOOKUP(B6257,'punti di misura'!A:B,2,0)</f>
        <v>pozzo PIAN2 misura livello dinamico</v>
      </c>
      <c r="D6257" s="5">
        <v>43271</v>
      </c>
      <c r="E6257" s="6">
        <v>9.6999999999999993</v>
      </c>
      <c r="F6257" s="4" t="s">
        <v>8</v>
      </c>
      <c r="G6257" s="4" t="s">
        <v>9</v>
      </c>
      <c r="H6257" t="str">
        <f>VLOOKUP(B6257,'punti di misura'!A:E,5,0)</f>
        <v>8024532</v>
      </c>
      <c r="I6257" t="str">
        <f>VLOOKUP(H6257,impianti!A:E,2,0)</f>
        <v>SITO PIANACCI PER VILLA MENGHINI</v>
      </c>
      <c r="J6257" t="str">
        <f>VLOOKUP(H6257,impianti!A:E,4,0)</f>
        <v>PENNABILLI</v>
      </c>
      <c r="K6257" t="s">
        <v>7829</v>
      </c>
    </row>
    <row r="6258" spans="1:11" x14ac:dyDescent="0.25">
      <c r="A6258" s="3" t="s">
        <v>6626</v>
      </c>
      <c r="B6258" s="4" t="s">
        <v>6613</v>
      </c>
      <c r="C6258" s="10" t="str">
        <f>VLOOKUP(B6258,'punti di misura'!A:B,2,0)</f>
        <v>pozzo PIAN2 misura livello dinamico</v>
      </c>
      <c r="D6258" s="5">
        <v>43252</v>
      </c>
      <c r="E6258" s="6">
        <v>7.98</v>
      </c>
      <c r="F6258" s="4" t="s">
        <v>8</v>
      </c>
      <c r="G6258" s="4" t="s">
        <v>9</v>
      </c>
      <c r="H6258" t="str">
        <f>VLOOKUP(B6258,'punti di misura'!A:E,5,0)</f>
        <v>8024532</v>
      </c>
      <c r="I6258" t="str">
        <f>VLOOKUP(H6258,impianti!A:E,2,0)</f>
        <v>SITO PIANACCI PER VILLA MENGHINI</v>
      </c>
      <c r="J6258" t="str">
        <f>VLOOKUP(H6258,impianti!A:E,4,0)</f>
        <v>PENNABILLI</v>
      </c>
      <c r="K6258" t="s">
        <v>7829</v>
      </c>
    </row>
    <row r="6259" spans="1:11" x14ac:dyDescent="0.25">
      <c r="A6259" s="3" t="s">
        <v>6627</v>
      </c>
      <c r="B6259" s="4" t="s">
        <v>6613</v>
      </c>
      <c r="C6259" s="10" t="str">
        <f>VLOOKUP(B6259,'punti di misura'!A:B,2,0)</f>
        <v>pozzo PIAN2 misura livello dinamico</v>
      </c>
      <c r="D6259" s="5">
        <v>43237</v>
      </c>
      <c r="E6259" s="6">
        <v>7</v>
      </c>
      <c r="F6259" s="4" t="s">
        <v>8</v>
      </c>
      <c r="G6259" s="4" t="s">
        <v>9</v>
      </c>
      <c r="H6259" t="str">
        <f>VLOOKUP(B6259,'punti di misura'!A:E,5,0)</f>
        <v>8024532</v>
      </c>
      <c r="I6259" t="str">
        <f>VLOOKUP(H6259,impianti!A:E,2,0)</f>
        <v>SITO PIANACCI PER VILLA MENGHINI</v>
      </c>
      <c r="J6259" t="str">
        <f>VLOOKUP(H6259,impianti!A:E,4,0)</f>
        <v>PENNABILLI</v>
      </c>
      <c r="K6259" t="s">
        <v>7829</v>
      </c>
    </row>
    <row r="6260" spans="1:11" x14ac:dyDescent="0.25">
      <c r="A6260" s="3" t="s">
        <v>6628</v>
      </c>
      <c r="B6260" s="4" t="s">
        <v>6613</v>
      </c>
      <c r="C6260" s="10" t="str">
        <f>VLOOKUP(B6260,'punti di misura'!A:B,2,0)</f>
        <v>pozzo PIAN2 misura livello dinamico</v>
      </c>
      <c r="D6260" s="5">
        <v>43175</v>
      </c>
      <c r="E6260" s="6">
        <v>6.95</v>
      </c>
      <c r="F6260" s="4" t="s">
        <v>8</v>
      </c>
      <c r="G6260" s="4" t="s">
        <v>9</v>
      </c>
      <c r="H6260" t="str">
        <f>VLOOKUP(B6260,'punti di misura'!A:E,5,0)</f>
        <v>8024532</v>
      </c>
      <c r="I6260" t="str">
        <f>VLOOKUP(H6260,impianti!A:E,2,0)</f>
        <v>SITO PIANACCI PER VILLA MENGHINI</v>
      </c>
      <c r="J6260" t="str">
        <f>VLOOKUP(H6260,impianti!A:E,4,0)</f>
        <v>PENNABILLI</v>
      </c>
      <c r="K6260" t="s">
        <v>7829</v>
      </c>
    </row>
    <row r="6261" spans="1:11" x14ac:dyDescent="0.25">
      <c r="A6261" s="3" t="s">
        <v>6629</v>
      </c>
      <c r="B6261" s="4" t="s">
        <v>6613</v>
      </c>
      <c r="C6261" s="10" t="str">
        <f>VLOOKUP(B6261,'punti di misura'!A:B,2,0)</f>
        <v>pozzo PIAN2 misura livello dinamico</v>
      </c>
      <c r="D6261" s="5">
        <v>43159</v>
      </c>
      <c r="E6261" s="6">
        <v>6</v>
      </c>
      <c r="F6261" s="4" t="s">
        <v>8</v>
      </c>
      <c r="G6261" s="4" t="s">
        <v>9</v>
      </c>
      <c r="H6261" t="str">
        <f>VLOOKUP(B6261,'punti di misura'!A:E,5,0)</f>
        <v>8024532</v>
      </c>
      <c r="I6261" t="str">
        <f>VLOOKUP(H6261,impianti!A:E,2,0)</f>
        <v>SITO PIANACCI PER VILLA MENGHINI</v>
      </c>
      <c r="J6261" t="str">
        <f>VLOOKUP(H6261,impianti!A:E,4,0)</f>
        <v>PENNABILLI</v>
      </c>
      <c r="K6261" t="s">
        <v>7829</v>
      </c>
    </row>
    <row r="6262" spans="1:11" x14ac:dyDescent="0.25">
      <c r="A6262" s="3" t="s">
        <v>6630</v>
      </c>
      <c r="B6262" s="4" t="s">
        <v>6613</v>
      </c>
      <c r="C6262" s="10" t="str">
        <f>VLOOKUP(B6262,'punti di misura'!A:B,2,0)</f>
        <v>pozzo PIAN2 misura livello dinamico</v>
      </c>
      <c r="D6262" s="5">
        <v>43090</v>
      </c>
      <c r="E6262" s="6">
        <v>2</v>
      </c>
      <c r="F6262" s="4" t="s">
        <v>8</v>
      </c>
      <c r="G6262" s="4" t="s">
        <v>9</v>
      </c>
      <c r="H6262" t="str">
        <f>VLOOKUP(B6262,'punti di misura'!A:E,5,0)</f>
        <v>8024532</v>
      </c>
      <c r="I6262" t="str">
        <f>VLOOKUP(H6262,impianti!A:E,2,0)</f>
        <v>SITO PIANACCI PER VILLA MENGHINI</v>
      </c>
      <c r="J6262" t="str">
        <f>VLOOKUP(H6262,impianti!A:E,4,0)</f>
        <v>PENNABILLI</v>
      </c>
      <c r="K6262" t="s">
        <v>7829</v>
      </c>
    </row>
    <row r="6263" spans="1:11" x14ac:dyDescent="0.25">
      <c r="A6263" s="3" t="s">
        <v>6631</v>
      </c>
      <c r="B6263" s="4" t="s">
        <v>6613</v>
      </c>
      <c r="C6263" s="10" t="str">
        <f>VLOOKUP(B6263,'punti di misura'!A:B,2,0)</f>
        <v>pozzo PIAN2 misura livello dinamico</v>
      </c>
      <c r="D6263" s="5">
        <v>43060</v>
      </c>
      <c r="E6263" s="6">
        <v>2</v>
      </c>
      <c r="F6263" s="4" t="s">
        <v>8</v>
      </c>
      <c r="G6263" s="4" t="s">
        <v>9</v>
      </c>
      <c r="H6263" t="str">
        <f>VLOOKUP(B6263,'punti di misura'!A:E,5,0)</f>
        <v>8024532</v>
      </c>
      <c r="I6263" t="str">
        <f>VLOOKUP(H6263,impianti!A:E,2,0)</f>
        <v>SITO PIANACCI PER VILLA MENGHINI</v>
      </c>
      <c r="J6263" t="str">
        <f>VLOOKUP(H6263,impianti!A:E,4,0)</f>
        <v>PENNABILLI</v>
      </c>
      <c r="K6263" t="s">
        <v>7829</v>
      </c>
    </row>
    <row r="6264" spans="1:11" x14ac:dyDescent="0.25">
      <c r="A6264" s="3" t="s">
        <v>6632</v>
      </c>
      <c r="B6264" s="4" t="s">
        <v>6613</v>
      </c>
      <c r="C6264" s="10" t="str">
        <f>VLOOKUP(B6264,'punti di misura'!A:B,2,0)</f>
        <v>pozzo PIAN2 misura livello dinamico</v>
      </c>
      <c r="D6264" s="5">
        <v>43033</v>
      </c>
      <c r="E6264" s="6">
        <v>2</v>
      </c>
      <c r="F6264" s="4" t="s">
        <v>8</v>
      </c>
      <c r="G6264" s="4" t="s">
        <v>9</v>
      </c>
      <c r="H6264" t="str">
        <f>VLOOKUP(B6264,'punti di misura'!A:E,5,0)</f>
        <v>8024532</v>
      </c>
      <c r="I6264" t="str">
        <f>VLOOKUP(H6264,impianti!A:E,2,0)</f>
        <v>SITO PIANACCI PER VILLA MENGHINI</v>
      </c>
      <c r="J6264" t="str">
        <f>VLOOKUP(H6264,impianti!A:E,4,0)</f>
        <v>PENNABILLI</v>
      </c>
      <c r="K6264" t="s">
        <v>7829</v>
      </c>
    </row>
    <row r="6265" spans="1:11" x14ac:dyDescent="0.25">
      <c r="A6265" s="3" t="s">
        <v>6633</v>
      </c>
      <c r="B6265" s="4" t="s">
        <v>6613</v>
      </c>
      <c r="C6265" s="10" t="str">
        <f>VLOOKUP(B6265,'punti di misura'!A:B,2,0)</f>
        <v>pozzo PIAN2 misura livello dinamico</v>
      </c>
      <c r="D6265" s="5">
        <v>43006</v>
      </c>
      <c r="E6265" s="6">
        <v>2</v>
      </c>
      <c r="F6265" s="4" t="s">
        <v>8</v>
      </c>
      <c r="G6265" s="4" t="s">
        <v>9</v>
      </c>
      <c r="H6265" t="str">
        <f>VLOOKUP(B6265,'punti di misura'!A:E,5,0)</f>
        <v>8024532</v>
      </c>
      <c r="I6265" t="str">
        <f>VLOOKUP(H6265,impianti!A:E,2,0)</f>
        <v>SITO PIANACCI PER VILLA MENGHINI</v>
      </c>
      <c r="J6265" t="str">
        <f>VLOOKUP(H6265,impianti!A:E,4,0)</f>
        <v>PENNABILLI</v>
      </c>
      <c r="K6265" t="s">
        <v>7829</v>
      </c>
    </row>
    <row r="6266" spans="1:11" x14ac:dyDescent="0.25">
      <c r="A6266" s="3" t="s">
        <v>6634</v>
      </c>
      <c r="B6266" s="4" t="s">
        <v>6613</v>
      </c>
      <c r="C6266" s="10" t="str">
        <f>VLOOKUP(B6266,'punti di misura'!A:B,2,0)</f>
        <v>pozzo PIAN2 misura livello dinamico</v>
      </c>
      <c r="D6266" s="5">
        <v>42968</v>
      </c>
      <c r="E6266" s="6">
        <v>2</v>
      </c>
      <c r="F6266" s="4" t="s">
        <v>8</v>
      </c>
      <c r="G6266" s="4" t="s">
        <v>9</v>
      </c>
      <c r="H6266" t="str">
        <f>VLOOKUP(B6266,'punti di misura'!A:E,5,0)</f>
        <v>8024532</v>
      </c>
      <c r="I6266" t="str">
        <f>VLOOKUP(H6266,impianti!A:E,2,0)</f>
        <v>SITO PIANACCI PER VILLA MENGHINI</v>
      </c>
      <c r="J6266" t="str">
        <f>VLOOKUP(H6266,impianti!A:E,4,0)</f>
        <v>PENNABILLI</v>
      </c>
      <c r="K6266" t="s">
        <v>7829</v>
      </c>
    </row>
    <row r="6267" spans="1:11" x14ac:dyDescent="0.25">
      <c r="A6267" s="3" t="s">
        <v>6635</v>
      </c>
      <c r="B6267" s="4" t="s">
        <v>6613</v>
      </c>
      <c r="C6267" s="10" t="str">
        <f>VLOOKUP(B6267,'punti di misura'!A:B,2,0)</f>
        <v>pozzo PIAN2 misura livello dinamico</v>
      </c>
      <c r="D6267" s="5">
        <v>42936</v>
      </c>
      <c r="E6267" s="6">
        <v>2</v>
      </c>
      <c r="F6267" s="4" t="s">
        <v>8</v>
      </c>
      <c r="G6267" s="4" t="s">
        <v>9</v>
      </c>
      <c r="H6267" t="str">
        <f>VLOOKUP(B6267,'punti di misura'!A:E,5,0)</f>
        <v>8024532</v>
      </c>
      <c r="I6267" t="str">
        <f>VLOOKUP(H6267,impianti!A:E,2,0)</f>
        <v>SITO PIANACCI PER VILLA MENGHINI</v>
      </c>
      <c r="J6267" t="str">
        <f>VLOOKUP(H6267,impianti!A:E,4,0)</f>
        <v>PENNABILLI</v>
      </c>
      <c r="K6267" t="s">
        <v>7829</v>
      </c>
    </row>
    <row r="6268" spans="1:11" x14ac:dyDescent="0.25">
      <c r="A6268" s="3" t="s">
        <v>6636</v>
      </c>
      <c r="B6268" s="4" t="s">
        <v>6613</v>
      </c>
      <c r="C6268" s="10" t="str">
        <f>VLOOKUP(B6268,'punti di misura'!A:B,2,0)</f>
        <v>pozzo PIAN2 misura livello dinamico</v>
      </c>
      <c r="D6268" s="5">
        <v>42933</v>
      </c>
      <c r="E6268" s="6">
        <v>2</v>
      </c>
      <c r="F6268" s="4" t="s">
        <v>8</v>
      </c>
      <c r="G6268" s="4" t="s">
        <v>9</v>
      </c>
      <c r="H6268" t="str">
        <f>VLOOKUP(B6268,'punti di misura'!A:E,5,0)</f>
        <v>8024532</v>
      </c>
      <c r="I6268" t="str">
        <f>VLOOKUP(H6268,impianti!A:E,2,0)</f>
        <v>SITO PIANACCI PER VILLA MENGHINI</v>
      </c>
      <c r="J6268" t="str">
        <f>VLOOKUP(H6268,impianti!A:E,4,0)</f>
        <v>PENNABILLI</v>
      </c>
      <c r="K6268" t="s">
        <v>7829</v>
      </c>
    </row>
    <row r="6269" spans="1:11" x14ac:dyDescent="0.25">
      <c r="A6269" s="3" t="s">
        <v>6637</v>
      </c>
      <c r="B6269" s="4" t="s">
        <v>6613</v>
      </c>
      <c r="C6269" s="10" t="str">
        <f>VLOOKUP(B6269,'punti di misura'!A:B,2,0)</f>
        <v>pozzo PIAN2 misura livello dinamico</v>
      </c>
      <c r="D6269" s="5">
        <v>42914</v>
      </c>
      <c r="E6269" s="6">
        <v>2</v>
      </c>
      <c r="F6269" s="4" t="s">
        <v>8</v>
      </c>
      <c r="G6269" s="4" t="s">
        <v>9</v>
      </c>
      <c r="H6269" t="str">
        <f>VLOOKUP(B6269,'punti di misura'!A:E,5,0)</f>
        <v>8024532</v>
      </c>
      <c r="I6269" t="str">
        <f>VLOOKUP(H6269,impianti!A:E,2,0)</f>
        <v>SITO PIANACCI PER VILLA MENGHINI</v>
      </c>
      <c r="J6269" t="str">
        <f>VLOOKUP(H6269,impianti!A:E,4,0)</f>
        <v>PENNABILLI</v>
      </c>
      <c r="K6269" t="s">
        <v>7829</v>
      </c>
    </row>
    <row r="6270" spans="1:11" x14ac:dyDescent="0.25">
      <c r="A6270" s="3" t="s">
        <v>6638</v>
      </c>
      <c r="B6270" s="4" t="s">
        <v>6613</v>
      </c>
      <c r="C6270" s="10" t="str">
        <f>VLOOKUP(B6270,'punti di misura'!A:B,2,0)</f>
        <v>pozzo PIAN2 misura livello dinamico</v>
      </c>
      <c r="D6270" s="5">
        <v>42858</v>
      </c>
      <c r="E6270" s="6">
        <v>2</v>
      </c>
      <c r="F6270" s="4" t="s">
        <v>8</v>
      </c>
      <c r="G6270" s="4" t="s">
        <v>9</v>
      </c>
      <c r="H6270" t="str">
        <f>VLOOKUP(B6270,'punti di misura'!A:E,5,0)</f>
        <v>8024532</v>
      </c>
      <c r="I6270" t="str">
        <f>VLOOKUP(H6270,impianti!A:E,2,0)</f>
        <v>SITO PIANACCI PER VILLA MENGHINI</v>
      </c>
      <c r="J6270" t="str">
        <f>VLOOKUP(H6270,impianti!A:E,4,0)</f>
        <v>PENNABILLI</v>
      </c>
      <c r="K6270" t="s">
        <v>7829</v>
      </c>
    </row>
    <row r="6271" spans="1:11" x14ac:dyDescent="0.25">
      <c r="A6271" s="3" t="s">
        <v>6639</v>
      </c>
      <c r="B6271" s="4" t="s">
        <v>6613</v>
      </c>
      <c r="C6271" s="10" t="str">
        <f>VLOOKUP(B6271,'punti di misura'!A:B,2,0)</f>
        <v>pozzo PIAN2 misura livello dinamico</v>
      </c>
      <c r="D6271" s="5">
        <v>42825</v>
      </c>
      <c r="E6271" s="6">
        <v>2</v>
      </c>
      <c r="F6271" s="4" t="s">
        <v>8</v>
      </c>
      <c r="G6271" s="4" t="s">
        <v>9</v>
      </c>
      <c r="H6271" t="str">
        <f>VLOOKUP(B6271,'punti di misura'!A:E,5,0)</f>
        <v>8024532</v>
      </c>
      <c r="I6271" t="str">
        <f>VLOOKUP(H6271,impianti!A:E,2,0)</f>
        <v>SITO PIANACCI PER VILLA MENGHINI</v>
      </c>
      <c r="J6271" t="str">
        <f>VLOOKUP(H6271,impianti!A:E,4,0)</f>
        <v>PENNABILLI</v>
      </c>
      <c r="K6271" t="s">
        <v>7829</v>
      </c>
    </row>
    <row r="6272" spans="1:11" x14ac:dyDescent="0.25">
      <c r="A6272" s="3" t="s">
        <v>6640</v>
      </c>
      <c r="B6272" s="4" t="s">
        <v>6613</v>
      </c>
      <c r="C6272" s="10" t="str">
        <f>VLOOKUP(B6272,'punti di misura'!A:B,2,0)</f>
        <v>pozzo PIAN2 misura livello dinamico</v>
      </c>
      <c r="D6272" s="5">
        <v>42794</v>
      </c>
      <c r="E6272" s="6">
        <v>2</v>
      </c>
      <c r="F6272" s="4" t="s">
        <v>8</v>
      </c>
      <c r="G6272" s="4" t="s">
        <v>9</v>
      </c>
      <c r="H6272" t="str">
        <f>VLOOKUP(B6272,'punti di misura'!A:E,5,0)</f>
        <v>8024532</v>
      </c>
      <c r="I6272" t="str">
        <f>VLOOKUP(H6272,impianti!A:E,2,0)</f>
        <v>SITO PIANACCI PER VILLA MENGHINI</v>
      </c>
      <c r="J6272" t="str">
        <f>VLOOKUP(H6272,impianti!A:E,4,0)</f>
        <v>PENNABILLI</v>
      </c>
      <c r="K6272" t="s">
        <v>7829</v>
      </c>
    </row>
    <row r="6273" spans="1:11" x14ac:dyDescent="0.25">
      <c r="A6273" s="3" t="s">
        <v>6641</v>
      </c>
      <c r="B6273" s="4" t="s">
        <v>6613</v>
      </c>
      <c r="C6273" s="10" t="str">
        <f>VLOOKUP(B6273,'punti di misura'!A:B,2,0)</f>
        <v>pozzo PIAN2 misura livello dinamico</v>
      </c>
      <c r="D6273" s="5">
        <v>42759</v>
      </c>
      <c r="E6273" s="6">
        <v>2</v>
      </c>
      <c r="F6273" s="4" t="s">
        <v>8</v>
      </c>
      <c r="G6273" s="4" t="s">
        <v>9</v>
      </c>
      <c r="H6273" t="str">
        <f>VLOOKUP(B6273,'punti di misura'!A:E,5,0)</f>
        <v>8024532</v>
      </c>
      <c r="I6273" t="str">
        <f>VLOOKUP(H6273,impianti!A:E,2,0)</f>
        <v>SITO PIANACCI PER VILLA MENGHINI</v>
      </c>
      <c r="J6273" t="str">
        <f>VLOOKUP(H6273,impianti!A:E,4,0)</f>
        <v>PENNABILLI</v>
      </c>
      <c r="K6273" t="s">
        <v>7829</v>
      </c>
    </row>
    <row r="6274" spans="1:11" x14ac:dyDescent="0.25">
      <c r="A6274" s="3" t="s">
        <v>6642</v>
      </c>
      <c r="B6274" s="4" t="s">
        <v>6613</v>
      </c>
      <c r="C6274" s="10" t="str">
        <f>VLOOKUP(B6274,'punti di misura'!A:B,2,0)</f>
        <v>pozzo PIAN2 misura livello dinamico</v>
      </c>
      <c r="D6274" s="5">
        <v>42732</v>
      </c>
      <c r="E6274" s="6">
        <v>2</v>
      </c>
      <c r="F6274" s="4" t="s">
        <v>8</v>
      </c>
      <c r="G6274" s="4" t="s">
        <v>9</v>
      </c>
      <c r="H6274" t="str">
        <f>VLOOKUP(B6274,'punti di misura'!A:E,5,0)</f>
        <v>8024532</v>
      </c>
      <c r="I6274" t="str">
        <f>VLOOKUP(H6274,impianti!A:E,2,0)</f>
        <v>SITO PIANACCI PER VILLA MENGHINI</v>
      </c>
      <c r="J6274" t="str">
        <f>VLOOKUP(H6274,impianti!A:E,4,0)</f>
        <v>PENNABILLI</v>
      </c>
      <c r="K6274" t="s">
        <v>7829</v>
      </c>
    </row>
    <row r="6275" spans="1:11" x14ac:dyDescent="0.25">
      <c r="A6275" s="3" t="s">
        <v>6643</v>
      </c>
      <c r="B6275" s="4" t="s">
        <v>6613</v>
      </c>
      <c r="C6275" s="10" t="str">
        <f>VLOOKUP(B6275,'punti di misura'!A:B,2,0)</f>
        <v>pozzo PIAN2 misura livello dinamico</v>
      </c>
      <c r="D6275" s="5">
        <v>42697</v>
      </c>
      <c r="E6275" s="6">
        <v>2</v>
      </c>
      <c r="F6275" s="4" t="s">
        <v>8</v>
      </c>
      <c r="G6275" s="4" t="s">
        <v>9</v>
      </c>
      <c r="H6275" t="str">
        <f>VLOOKUP(B6275,'punti di misura'!A:E,5,0)</f>
        <v>8024532</v>
      </c>
      <c r="I6275" t="str">
        <f>VLOOKUP(H6275,impianti!A:E,2,0)</f>
        <v>SITO PIANACCI PER VILLA MENGHINI</v>
      </c>
      <c r="J6275" t="str">
        <f>VLOOKUP(H6275,impianti!A:E,4,0)</f>
        <v>PENNABILLI</v>
      </c>
      <c r="K6275" t="s">
        <v>7829</v>
      </c>
    </row>
    <row r="6276" spans="1:11" x14ac:dyDescent="0.25">
      <c r="A6276" s="3" t="s">
        <v>6644</v>
      </c>
      <c r="B6276" s="4" t="s">
        <v>6613</v>
      </c>
      <c r="C6276" s="10" t="str">
        <f>VLOOKUP(B6276,'punti di misura'!A:B,2,0)</f>
        <v>pozzo PIAN2 misura livello dinamico</v>
      </c>
      <c r="D6276" s="5">
        <v>42669</v>
      </c>
      <c r="E6276" s="6">
        <v>2</v>
      </c>
      <c r="F6276" s="4" t="s">
        <v>8</v>
      </c>
      <c r="G6276" s="4" t="s">
        <v>9</v>
      </c>
      <c r="H6276" t="str">
        <f>VLOOKUP(B6276,'punti di misura'!A:E,5,0)</f>
        <v>8024532</v>
      </c>
      <c r="I6276" t="str">
        <f>VLOOKUP(H6276,impianti!A:E,2,0)</f>
        <v>SITO PIANACCI PER VILLA MENGHINI</v>
      </c>
      <c r="J6276" t="str">
        <f>VLOOKUP(H6276,impianti!A:E,4,0)</f>
        <v>PENNABILLI</v>
      </c>
      <c r="K6276" t="s">
        <v>7829</v>
      </c>
    </row>
    <row r="6277" spans="1:11" x14ac:dyDescent="0.25">
      <c r="A6277" s="3" t="s">
        <v>6645</v>
      </c>
      <c r="B6277" s="4" t="s">
        <v>6613</v>
      </c>
      <c r="C6277" s="10" t="str">
        <f>VLOOKUP(B6277,'punti di misura'!A:B,2,0)</f>
        <v>pozzo PIAN2 misura livello dinamico</v>
      </c>
      <c r="D6277" s="5">
        <v>42642</v>
      </c>
      <c r="E6277" s="6">
        <v>2</v>
      </c>
      <c r="F6277" s="4" t="s">
        <v>8</v>
      </c>
      <c r="G6277" s="4" t="s">
        <v>9</v>
      </c>
      <c r="H6277" t="str">
        <f>VLOOKUP(B6277,'punti di misura'!A:E,5,0)</f>
        <v>8024532</v>
      </c>
      <c r="I6277" t="str">
        <f>VLOOKUP(H6277,impianti!A:E,2,0)</f>
        <v>SITO PIANACCI PER VILLA MENGHINI</v>
      </c>
      <c r="J6277" t="str">
        <f>VLOOKUP(H6277,impianti!A:E,4,0)</f>
        <v>PENNABILLI</v>
      </c>
      <c r="K6277" t="s">
        <v>7829</v>
      </c>
    </row>
    <row r="6278" spans="1:11" x14ac:dyDescent="0.25">
      <c r="A6278" s="3" t="s">
        <v>6646</v>
      </c>
      <c r="B6278" s="4" t="s">
        <v>6613</v>
      </c>
      <c r="C6278" s="10" t="str">
        <f>VLOOKUP(B6278,'punti di misura'!A:B,2,0)</f>
        <v>pozzo PIAN2 misura livello dinamico</v>
      </c>
      <c r="D6278" s="5">
        <v>42605</v>
      </c>
      <c r="E6278" s="6">
        <v>2</v>
      </c>
      <c r="F6278" s="4" t="s">
        <v>8</v>
      </c>
      <c r="G6278" s="4" t="s">
        <v>9</v>
      </c>
      <c r="H6278" t="str">
        <f>VLOOKUP(B6278,'punti di misura'!A:E,5,0)</f>
        <v>8024532</v>
      </c>
      <c r="I6278" t="str">
        <f>VLOOKUP(H6278,impianti!A:E,2,0)</f>
        <v>SITO PIANACCI PER VILLA MENGHINI</v>
      </c>
      <c r="J6278" t="str">
        <f>VLOOKUP(H6278,impianti!A:E,4,0)</f>
        <v>PENNABILLI</v>
      </c>
      <c r="K6278" t="s">
        <v>7829</v>
      </c>
    </row>
    <row r="6279" spans="1:11" x14ac:dyDescent="0.25">
      <c r="A6279" s="3" t="s">
        <v>6647</v>
      </c>
      <c r="B6279" s="4" t="s">
        <v>6613</v>
      </c>
      <c r="C6279" s="10" t="str">
        <f>VLOOKUP(B6279,'punti di misura'!A:B,2,0)</f>
        <v>pozzo PIAN2 misura livello dinamico</v>
      </c>
      <c r="D6279" s="5">
        <v>42564</v>
      </c>
      <c r="E6279" s="6">
        <v>2</v>
      </c>
      <c r="F6279" s="4" t="s">
        <v>8</v>
      </c>
      <c r="G6279" s="4" t="s">
        <v>9</v>
      </c>
      <c r="H6279" t="str">
        <f>VLOOKUP(B6279,'punti di misura'!A:E,5,0)</f>
        <v>8024532</v>
      </c>
      <c r="I6279" t="str">
        <f>VLOOKUP(H6279,impianti!A:E,2,0)</f>
        <v>SITO PIANACCI PER VILLA MENGHINI</v>
      </c>
      <c r="J6279" t="str">
        <f>VLOOKUP(H6279,impianti!A:E,4,0)</f>
        <v>PENNABILLI</v>
      </c>
      <c r="K6279" t="s">
        <v>7829</v>
      </c>
    </row>
    <row r="6280" spans="1:11" x14ac:dyDescent="0.25">
      <c r="A6280" s="3" t="s">
        <v>6648</v>
      </c>
      <c r="B6280" s="4" t="s">
        <v>6613</v>
      </c>
      <c r="C6280" s="10" t="str">
        <f>VLOOKUP(B6280,'punti di misura'!A:B,2,0)</f>
        <v>pozzo PIAN2 misura livello dinamico</v>
      </c>
      <c r="D6280" s="5">
        <v>42541</v>
      </c>
      <c r="E6280" s="6">
        <v>2</v>
      </c>
      <c r="F6280" s="4" t="s">
        <v>8</v>
      </c>
      <c r="G6280" s="4" t="s">
        <v>9</v>
      </c>
      <c r="H6280" t="str">
        <f>VLOOKUP(B6280,'punti di misura'!A:E,5,0)</f>
        <v>8024532</v>
      </c>
      <c r="I6280" t="str">
        <f>VLOOKUP(H6280,impianti!A:E,2,0)</f>
        <v>SITO PIANACCI PER VILLA MENGHINI</v>
      </c>
      <c r="J6280" t="str">
        <f>VLOOKUP(H6280,impianti!A:E,4,0)</f>
        <v>PENNABILLI</v>
      </c>
      <c r="K6280" t="s">
        <v>7829</v>
      </c>
    </row>
    <row r="6281" spans="1:11" x14ac:dyDescent="0.25">
      <c r="A6281" s="3" t="s">
        <v>6649</v>
      </c>
      <c r="B6281" s="4" t="s">
        <v>6613</v>
      </c>
      <c r="C6281" s="10" t="str">
        <f>VLOOKUP(B6281,'punti di misura'!A:B,2,0)</f>
        <v>pozzo PIAN2 misura livello dinamico</v>
      </c>
      <c r="D6281" s="5">
        <v>42507</v>
      </c>
      <c r="E6281" s="6">
        <v>2</v>
      </c>
      <c r="F6281" s="4" t="s">
        <v>8</v>
      </c>
      <c r="G6281" s="4" t="s">
        <v>9</v>
      </c>
      <c r="H6281" t="str">
        <f>VLOOKUP(B6281,'punti di misura'!A:E,5,0)</f>
        <v>8024532</v>
      </c>
      <c r="I6281" t="str">
        <f>VLOOKUP(H6281,impianti!A:E,2,0)</f>
        <v>SITO PIANACCI PER VILLA MENGHINI</v>
      </c>
      <c r="J6281" t="str">
        <f>VLOOKUP(H6281,impianti!A:E,4,0)</f>
        <v>PENNABILLI</v>
      </c>
      <c r="K6281" t="s">
        <v>7829</v>
      </c>
    </row>
    <row r="6282" spans="1:11" x14ac:dyDescent="0.25">
      <c r="A6282" s="3" t="s">
        <v>6650</v>
      </c>
      <c r="B6282" s="4" t="s">
        <v>6613</v>
      </c>
      <c r="C6282" s="10" t="str">
        <f>VLOOKUP(B6282,'punti di misura'!A:B,2,0)</f>
        <v>pozzo PIAN2 misura livello dinamico</v>
      </c>
      <c r="D6282" s="5">
        <v>42492</v>
      </c>
      <c r="E6282" s="6">
        <v>2</v>
      </c>
      <c r="F6282" s="4" t="s">
        <v>8</v>
      </c>
      <c r="G6282" s="4" t="s">
        <v>9</v>
      </c>
      <c r="H6282" t="str">
        <f>VLOOKUP(B6282,'punti di misura'!A:E,5,0)</f>
        <v>8024532</v>
      </c>
      <c r="I6282" t="str">
        <f>VLOOKUP(H6282,impianti!A:E,2,0)</f>
        <v>SITO PIANACCI PER VILLA MENGHINI</v>
      </c>
      <c r="J6282" t="str">
        <f>VLOOKUP(H6282,impianti!A:E,4,0)</f>
        <v>PENNABILLI</v>
      </c>
      <c r="K6282" t="s">
        <v>7829</v>
      </c>
    </row>
    <row r="6283" spans="1:11" x14ac:dyDescent="0.25">
      <c r="A6283" s="3" t="s">
        <v>6651</v>
      </c>
      <c r="B6283" s="4" t="s">
        <v>6613</v>
      </c>
      <c r="C6283" s="10" t="str">
        <f>VLOOKUP(B6283,'punti di misura'!A:B,2,0)</f>
        <v>pozzo PIAN2 misura livello dinamico</v>
      </c>
      <c r="D6283" s="5">
        <v>42453</v>
      </c>
      <c r="E6283" s="6">
        <v>2</v>
      </c>
      <c r="F6283" s="4" t="s">
        <v>8</v>
      </c>
      <c r="G6283" s="4" t="s">
        <v>9</v>
      </c>
      <c r="H6283" t="str">
        <f>VLOOKUP(B6283,'punti di misura'!A:E,5,0)</f>
        <v>8024532</v>
      </c>
      <c r="I6283" t="str">
        <f>VLOOKUP(H6283,impianti!A:E,2,0)</f>
        <v>SITO PIANACCI PER VILLA MENGHINI</v>
      </c>
      <c r="J6283" t="str">
        <f>VLOOKUP(H6283,impianti!A:E,4,0)</f>
        <v>PENNABILLI</v>
      </c>
      <c r="K6283" t="s">
        <v>7829</v>
      </c>
    </row>
    <row r="6284" spans="1:11" x14ac:dyDescent="0.25">
      <c r="A6284" s="3" t="s">
        <v>6652</v>
      </c>
      <c r="B6284" s="4" t="s">
        <v>6613</v>
      </c>
      <c r="C6284" s="10" t="str">
        <f>VLOOKUP(B6284,'punti di misura'!A:B,2,0)</f>
        <v>pozzo PIAN2 misura livello dinamico</v>
      </c>
      <c r="D6284" s="5">
        <v>42429</v>
      </c>
      <c r="E6284" s="6">
        <v>2</v>
      </c>
      <c r="F6284" s="4" t="s">
        <v>8</v>
      </c>
      <c r="G6284" s="4" t="s">
        <v>9</v>
      </c>
      <c r="H6284" t="str">
        <f>VLOOKUP(B6284,'punti di misura'!A:E,5,0)</f>
        <v>8024532</v>
      </c>
      <c r="I6284" t="str">
        <f>VLOOKUP(H6284,impianti!A:E,2,0)</f>
        <v>SITO PIANACCI PER VILLA MENGHINI</v>
      </c>
      <c r="J6284" t="str">
        <f>VLOOKUP(H6284,impianti!A:E,4,0)</f>
        <v>PENNABILLI</v>
      </c>
      <c r="K6284" t="s">
        <v>7829</v>
      </c>
    </row>
    <row r="6285" spans="1:11" x14ac:dyDescent="0.25">
      <c r="A6285" s="3" t="s">
        <v>6653</v>
      </c>
      <c r="B6285" s="4" t="s">
        <v>6654</v>
      </c>
      <c r="C6285" s="10" t="str">
        <f>VLOOKUP(B6285,'punti di misura'!A:B,2,0)</f>
        <v>pozzo 1 misura livello statico</v>
      </c>
      <c r="D6285" s="5">
        <v>43283</v>
      </c>
      <c r="E6285" s="6">
        <v>4.2</v>
      </c>
      <c r="F6285" s="4" t="s">
        <v>8</v>
      </c>
      <c r="G6285" s="4" t="s">
        <v>9</v>
      </c>
      <c r="H6285" t="str">
        <f>VLOOKUP(B6285,'punti di misura'!A:E,5,0)</f>
        <v>8025647</v>
      </c>
      <c r="I6285" t="str">
        <f>VLOOKUP(H6285,impianti!A:E,2,0)</f>
        <v>SITO RENO 1</v>
      </c>
      <c r="J6285" t="str">
        <f>VLOOKUP(H6285,impianti!A:E,4,0)</f>
        <v>VERGATO</v>
      </c>
      <c r="K6285" t="s">
        <v>7830</v>
      </c>
    </row>
    <row r="6286" spans="1:11" x14ac:dyDescent="0.25">
      <c r="A6286" s="3" t="s">
        <v>6655</v>
      </c>
      <c r="B6286" s="4" t="s">
        <v>6654</v>
      </c>
      <c r="C6286" s="10" t="str">
        <f>VLOOKUP(B6286,'punti di misura'!A:B,2,0)</f>
        <v>pozzo 1 misura livello statico</v>
      </c>
      <c r="D6286" s="5">
        <v>43098</v>
      </c>
      <c r="E6286" s="6">
        <v>7</v>
      </c>
      <c r="F6286" s="4" t="s">
        <v>8</v>
      </c>
      <c r="G6286" s="4" t="s">
        <v>9</v>
      </c>
      <c r="H6286" t="str">
        <f>VLOOKUP(B6286,'punti di misura'!A:E,5,0)</f>
        <v>8025647</v>
      </c>
      <c r="I6286" t="str">
        <f>VLOOKUP(H6286,impianti!A:E,2,0)</f>
        <v>SITO RENO 1</v>
      </c>
      <c r="J6286" t="str">
        <f>VLOOKUP(H6286,impianti!A:E,4,0)</f>
        <v>VERGATO</v>
      </c>
      <c r="K6286" t="s">
        <v>7830</v>
      </c>
    </row>
    <row r="6287" spans="1:11" x14ac:dyDescent="0.25">
      <c r="A6287" s="3" t="s">
        <v>6656</v>
      </c>
      <c r="B6287" s="4" t="s">
        <v>6654</v>
      </c>
      <c r="C6287" s="10" t="str">
        <f>VLOOKUP(B6287,'punti di misura'!A:B,2,0)</f>
        <v>pozzo 1 misura livello statico</v>
      </c>
      <c r="D6287" s="5">
        <v>42914</v>
      </c>
      <c r="E6287" s="6">
        <v>7</v>
      </c>
      <c r="F6287" s="4" t="s">
        <v>8</v>
      </c>
      <c r="G6287" s="4" t="s">
        <v>9</v>
      </c>
      <c r="H6287" t="str">
        <f>VLOOKUP(B6287,'punti di misura'!A:E,5,0)</f>
        <v>8025647</v>
      </c>
      <c r="I6287" t="str">
        <f>VLOOKUP(H6287,impianti!A:E,2,0)</f>
        <v>SITO RENO 1</v>
      </c>
      <c r="J6287" t="str">
        <f>VLOOKUP(H6287,impianti!A:E,4,0)</f>
        <v>VERGATO</v>
      </c>
      <c r="K6287" t="s">
        <v>7830</v>
      </c>
    </row>
    <row r="6288" spans="1:11" x14ac:dyDescent="0.25">
      <c r="A6288" s="3" t="s">
        <v>6657</v>
      </c>
      <c r="B6288" s="4" t="s">
        <v>6654</v>
      </c>
      <c r="C6288" s="10" t="str">
        <f>VLOOKUP(B6288,'punti di misura'!A:B,2,0)</f>
        <v>pozzo 1 misura livello statico</v>
      </c>
      <c r="D6288" s="5">
        <v>42732</v>
      </c>
      <c r="E6288" s="6">
        <v>7</v>
      </c>
      <c r="F6288" s="4" t="s">
        <v>8</v>
      </c>
      <c r="G6288" s="4" t="s">
        <v>9</v>
      </c>
      <c r="H6288" t="str">
        <f>VLOOKUP(B6288,'punti di misura'!A:E,5,0)</f>
        <v>8025647</v>
      </c>
      <c r="I6288" t="str">
        <f>VLOOKUP(H6288,impianti!A:E,2,0)</f>
        <v>SITO RENO 1</v>
      </c>
      <c r="J6288" t="str">
        <f>VLOOKUP(H6288,impianti!A:E,4,0)</f>
        <v>VERGATO</v>
      </c>
      <c r="K6288" t="s">
        <v>7830</v>
      </c>
    </row>
    <row r="6289" spans="1:11" x14ac:dyDescent="0.25">
      <c r="A6289" s="3" t="s">
        <v>6658</v>
      </c>
      <c r="B6289" s="4" t="s">
        <v>6659</v>
      </c>
      <c r="C6289" s="10" t="str">
        <f>VLOOKUP(B6289,'punti di misura'!A:B,2,0)</f>
        <v>pozzo 1 misura livello dinamico</v>
      </c>
      <c r="D6289" s="5">
        <v>43620</v>
      </c>
      <c r="E6289" s="6">
        <v>6.3</v>
      </c>
      <c r="F6289" s="4" t="s">
        <v>8</v>
      </c>
      <c r="G6289" s="4" t="s">
        <v>9</v>
      </c>
      <c r="H6289" t="str">
        <f>VLOOKUP(B6289,'punti di misura'!A:E,5,0)</f>
        <v>8025647</v>
      </c>
      <c r="I6289" t="str">
        <f>VLOOKUP(H6289,impianti!A:E,2,0)</f>
        <v>SITO RENO 1</v>
      </c>
      <c r="J6289" t="str">
        <f>VLOOKUP(H6289,impianti!A:E,4,0)</f>
        <v>VERGATO</v>
      </c>
      <c r="K6289" t="s">
        <v>7830</v>
      </c>
    </row>
    <row r="6290" spans="1:11" x14ac:dyDescent="0.25">
      <c r="A6290" s="3" t="s">
        <v>6660</v>
      </c>
      <c r="B6290" s="4" t="s">
        <v>6659</v>
      </c>
      <c r="C6290" s="10" t="str">
        <f>VLOOKUP(B6290,'punti di misura'!A:B,2,0)</f>
        <v>pozzo 1 misura livello dinamico</v>
      </c>
      <c r="D6290" s="5">
        <v>43433</v>
      </c>
      <c r="E6290" s="6">
        <v>6</v>
      </c>
      <c r="F6290" s="4" t="s">
        <v>8</v>
      </c>
      <c r="G6290" s="4" t="s">
        <v>9</v>
      </c>
      <c r="H6290" t="str">
        <f>VLOOKUP(B6290,'punti di misura'!A:E,5,0)</f>
        <v>8025647</v>
      </c>
      <c r="I6290" t="str">
        <f>VLOOKUP(H6290,impianti!A:E,2,0)</f>
        <v>SITO RENO 1</v>
      </c>
      <c r="J6290" t="str">
        <f>VLOOKUP(H6290,impianti!A:E,4,0)</f>
        <v>VERGATO</v>
      </c>
      <c r="K6290" t="s">
        <v>7830</v>
      </c>
    </row>
    <row r="6291" spans="1:11" x14ac:dyDescent="0.25">
      <c r="A6291" s="3" t="s">
        <v>6661</v>
      </c>
      <c r="B6291" s="4" t="s">
        <v>6659</v>
      </c>
      <c r="C6291" s="10" t="str">
        <f>VLOOKUP(B6291,'punti di misura'!A:B,2,0)</f>
        <v>pozzo 1 misura livello dinamico</v>
      </c>
      <c r="D6291" s="5">
        <v>43392</v>
      </c>
      <c r="E6291" s="6">
        <v>6</v>
      </c>
      <c r="F6291" s="4" t="s">
        <v>8</v>
      </c>
      <c r="G6291" s="4" t="s">
        <v>9</v>
      </c>
      <c r="H6291" t="str">
        <f>VLOOKUP(B6291,'punti di misura'!A:E,5,0)</f>
        <v>8025647</v>
      </c>
      <c r="I6291" t="str">
        <f>VLOOKUP(H6291,impianti!A:E,2,0)</f>
        <v>SITO RENO 1</v>
      </c>
      <c r="J6291" t="str">
        <f>VLOOKUP(H6291,impianti!A:E,4,0)</f>
        <v>VERGATO</v>
      </c>
      <c r="K6291" t="s">
        <v>7830</v>
      </c>
    </row>
    <row r="6292" spans="1:11" x14ac:dyDescent="0.25">
      <c r="A6292" s="3" t="s">
        <v>6662</v>
      </c>
      <c r="B6292" s="4" t="s">
        <v>6659</v>
      </c>
      <c r="C6292" s="10" t="str">
        <f>VLOOKUP(B6292,'punti di misura'!A:B,2,0)</f>
        <v>pozzo 1 misura livello dinamico</v>
      </c>
      <c r="D6292" s="5">
        <v>43388</v>
      </c>
      <c r="E6292" s="6">
        <v>6</v>
      </c>
      <c r="F6292" s="4" t="s">
        <v>8</v>
      </c>
      <c r="G6292" s="4" t="s">
        <v>9</v>
      </c>
      <c r="H6292" t="str">
        <f>VLOOKUP(B6292,'punti di misura'!A:E,5,0)</f>
        <v>8025647</v>
      </c>
      <c r="I6292" t="str">
        <f>VLOOKUP(H6292,impianti!A:E,2,0)</f>
        <v>SITO RENO 1</v>
      </c>
      <c r="J6292" t="str">
        <f>VLOOKUP(H6292,impianti!A:E,4,0)</f>
        <v>VERGATO</v>
      </c>
      <c r="K6292" t="s">
        <v>7830</v>
      </c>
    </row>
    <row r="6293" spans="1:11" x14ac:dyDescent="0.25">
      <c r="A6293" s="3" t="s">
        <v>6663</v>
      </c>
      <c r="B6293" s="4" t="s">
        <v>6659</v>
      </c>
      <c r="C6293" s="10" t="str">
        <f>VLOOKUP(B6293,'punti di misura'!A:B,2,0)</f>
        <v>pozzo 1 misura livello dinamico</v>
      </c>
      <c r="D6293" s="5">
        <v>43335</v>
      </c>
      <c r="E6293" s="6">
        <v>6</v>
      </c>
      <c r="F6293" s="4" t="s">
        <v>8</v>
      </c>
      <c r="G6293" s="4" t="s">
        <v>9</v>
      </c>
      <c r="H6293" t="str">
        <f>VLOOKUP(B6293,'punti di misura'!A:E,5,0)</f>
        <v>8025647</v>
      </c>
      <c r="I6293" t="str">
        <f>VLOOKUP(H6293,impianti!A:E,2,0)</f>
        <v>SITO RENO 1</v>
      </c>
      <c r="J6293" t="str">
        <f>VLOOKUP(H6293,impianti!A:E,4,0)</f>
        <v>VERGATO</v>
      </c>
      <c r="K6293" t="s">
        <v>7830</v>
      </c>
    </row>
    <row r="6294" spans="1:11" x14ac:dyDescent="0.25">
      <c r="A6294" s="3" t="s">
        <v>6664</v>
      </c>
      <c r="B6294" s="4" t="s">
        <v>6659</v>
      </c>
      <c r="C6294" s="10" t="str">
        <f>VLOOKUP(B6294,'punti di misura'!A:B,2,0)</f>
        <v>pozzo 1 misura livello dinamico</v>
      </c>
      <c r="D6294" s="5">
        <v>43311</v>
      </c>
      <c r="E6294" s="6">
        <v>6</v>
      </c>
      <c r="F6294" s="4" t="s">
        <v>8</v>
      </c>
      <c r="G6294" s="4" t="s">
        <v>9</v>
      </c>
      <c r="H6294" t="str">
        <f>VLOOKUP(B6294,'punti di misura'!A:E,5,0)</f>
        <v>8025647</v>
      </c>
      <c r="I6294" t="str">
        <f>VLOOKUP(H6294,impianti!A:E,2,0)</f>
        <v>SITO RENO 1</v>
      </c>
      <c r="J6294" t="str">
        <f>VLOOKUP(H6294,impianti!A:E,4,0)</f>
        <v>VERGATO</v>
      </c>
      <c r="K6294" t="s">
        <v>7830</v>
      </c>
    </row>
    <row r="6295" spans="1:11" x14ac:dyDescent="0.25">
      <c r="A6295" s="3" t="s">
        <v>6665</v>
      </c>
      <c r="B6295" s="4" t="s">
        <v>6659</v>
      </c>
      <c r="C6295" s="10" t="str">
        <f>VLOOKUP(B6295,'punti di misura'!A:B,2,0)</f>
        <v>pozzo 1 misura livello dinamico</v>
      </c>
      <c r="D6295" s="5">
        <v>43283</v>
      </c>
      <c r="E6295" s="6">
        <v>5.9</v>
      </c>
      <c r="F6295" s="4" t="s">
        <v>8</v>
      </c>
      <c r="G6295" s="4" t="s">
        <v>9</v>
      </c>
      <c r="H6295" t="str">
        <f>VLOOKUP(B6295,'punti di misura'!A:E,5,0)</f>
        <v>8025647</v>
      </c>
      <c r="I6295" t="str">
        <f>VLOOKUP(H6295,impianti!A:E,2,0)</f>
        <v>SITO RENO 1</v>
      </c>
      <c r="J6295" t="str">
        <f>VLOOKUP(H6295,impianti!A:E,4,0)</f>
        <v>VERGATO</v>
      </c>
      <c r="K6295" t="s">
        <v>7830</v>
      </c>
    </row>
    <row r="6296" spans="1:11" x14ac:dyDescent="0.25">
      <c r="A6296" s="3" t="s">
        <v>6666</v>
      </c>
      <c r="B6296" s="4" t="s">
        <v>6659</v>
      </c>
      <c r="C6296" s="10" t="str">
        <f>VLOOKUP(B6296,'punti di misura'!A:B,2,0)</f>
        <v>pozzo 1 misura livello dinamico</v>
      </c>
      <c r="D6296" s="5">
        <v>43255</v>
      </c>
      <c r="E6296" s="6">
        <v>4</v>
      </c>
      <c r="F6296" s="4" t="s">
        <v>8</v>
      </c>
      <c r="G6296" s="4" t="s">
        <v>9</v>
      </c>
      <c r="H6296" t="str">
        <f>VLOOKUP(B6296,'punti di misura'!A:E,5,0)</f>
        <v>8025647</v>
      </c>
      <c r="I6296" t="str">
        <f>VLOOKUP(H6296,impianti!A:E,2,0)</f>
        <v>SITO RENO 1</v>
      </c>
      <c r="J6296" t="str">
        <f>VLOOKUP(H6296,impianti!A:E,4,0)</f>
        <v>VERGATO</v>
      </c>
      <c r="K6296" t="s">
        <v>7830</v>
      </c>
    </row>
    <row r="6297" spans="1:11" x14ac:dyDescent="0.25">
      <c r="A6297" s="3" t="s">
        <v>6667</v>
      </c>
      <c r="B6297" s="4" t="s">
        <v>6659</v>
      </c>
      <c r="C6297" s="10" t="str">
        <f>VLOOKUP(B6297,'punti di misura'!A:B,2,0)</f>
        <v>pozzo 1 misura livello dinamico</v>
      </c>
      <c r="D6297" s="5">
        <v>43249</v>
      </c>
      <c r="E6297" s="6">
        <v>4.2</v>
      </c>
      <c r="F6297" s="4" t="s">
        <v>8</v>
      </c>
      <c r="G6297" s="4" t="s">
        <v>9</v>
      </c>
      <c r="H6297" t="str">
        <f>VLOOKUP(B6297,'punti di misura'!A:E,5,0)</f>
        <v>8025647</v>
      </c>
      <c r="I6297" t="str">
        <f>VLOOKUP(H6297,impianti!A:E,2,0)</f>
        <v>SITO RENO 1</v>
      </c>
      <c r="J6297" t="str">
        <f>VLOOKUP(H6297,impianti!A:E,4,0)</f>
        <v>VERGATO</v>
      </c>
      <c r="K6297" t="s">
        <v>7830</v>
      </c>
    </row>
    <row r="6298" spans="1:11" x14ac:dyDescent="0.25">
      <c r="A6298" s="3" t="s">
        <v>6668</v>
      </c>
      <c r="B6298" s="4" t="s">
        <v>6659</v>
      </c>
      <c r="C6298" s="10" t="str">
        <f>VLOOKUP(B6298,'punti di misura'!A:B,2,0)</f>
        <v>pozzo 1 misura livello dinamico</v>
      </c>
      <c r="D6298" s="5">
        <v>43193</v>
      </c>
      <c r="E6298" s="6">
        <v>4</v>
      </c>
      <c r="F6298" s="4" t="s">
        <v>8</v>
      </c>
      <c r="G6298" s="4" t="s">
        <v>9</v>
      </c>
      <c r="H6298" t="str">
        <f>VLOOKUP(B6298,'punti di misura'!A:E,5,0)</f>
        <v>8025647</v>
      </c>
      <c r="I6298" t="str">
        <f>VLOOKUP(H6298,impianti!A:E,2,0)</f>
        <v>SITO RENO 1</v>
      </c>
      <c r="J6298" t="str">
        <f>VLOOKUP(H6298,impianti!A:E,4,0)</f>
        <v>VERGATO</v>
      </c>
      <c r="K6298" t="s">
        <v>7830</v>
      </c>
    </row>
    <row r="6299" spans="1:11" x14ac:dyDescent="0.25">
      <c r="A6299" s="3" t="s">
        <v>6669</v>
      </c>
      <c r="B6299" s="4" t="s">
        <v>6659</v>
      </c>
      <c r="C6299" s="10" t="str">
        <f>VLOOKUP(B6299,'punti di misura'!A:B,2,0)</f>
        <v>pozzo 1 misura livello dinamico</v>
      </c>
      <c r="D6299" s="5">
        <v>43144</v>
      </c>
      <c r="E6299" s="6">
        <v>4.0999999999999996</v>
      </c>
      <c r="F6299" s="4" t="s">
        <v>8</v>
      </c>
      <c r="G6299" s="4" t="s">
        <v>9</v>
      </c>
      <c r="H6299" t="str">
        <f>VLOOKUP(B6299,'punti di misura'!A:E,5,0)</f>
        <v>8025647</v>
      </c>
      <c r="I6299" t="str">
        <f>VLOOKUP(H6299,impianti!A:E,2,0)</f>
        <v>SITO RENO 1</v>
      </c>
      <c r="J6299" t="str">
        <f>VLOOKUP(H6299,impianti!A:E,4,0)</f>
        <v>VERGATO</v>
      </c>
      <c r="K6299" t="s">
        <v>7830</v>
      </c>
    </row>
    <row r="6300" spans="1:11" x14ac:dyDescent="0.25">
      <c r="A6300" s="3" t="s">
        <v>6670</v>
      </c>
      <c r="B6300" s="4" t="s">
        <v>6659</v>
      </c>
      <c r="C6300" s="10" t="str">
        <f>VLOOKUP(B6300,'punti di misura'!A:B,2,0)</f>
        <v>pozzo 1 misura livello dinamico</v>
      </c>
      <c r="D6300" s="5">
        <v>43112</v>
      </c>
      <c r="E6300" s="6">
        <v>6.5</v>
      </c>
      <c r="F6300" s="4" t="s">
        <v>8</v>
      </c>
      <c r="G6300" s="4" t="s">
        <v>9</v>
      </c>
      <c r="H6300" t="str">
        <f>VLOOKUP(B6300,'punti di misura'!A:E,5,0)</f>
        <v>8025647</v>
      </c>
      <c r="I6300" t="str">
        <f>VLOOKUP(H6300,impianti!A:E,2,0)</f>
        <v>SITO RENO 1</v>
      </c>
      <c r="J6300" t="str">
        <f>VLOOKUP(H6300,impianti!A:E,4,0)</f>
        <v>VERGATO</v>
      </c>
      <c r="K6300" t="s">
        <v>7830</v>
      </c>
    </row>
    <row r="6301" spans="1:11" x14ac:dyDescent="0.25">
      <c r="A6301" s="3" t="s">
        <v>6671</v>
      </c>
      <c r="B6301" s="4" t="s">
        <v>6659</v>
      </c>
      <c r="C6301" s="10" t="str">
        <f>VLOOKUP(B6301,'punti di misura'!A:B,2,0)</f>
        <v>pozzo 1 misura livello dinamico</v>
      </c>
      <c r="D6301" s="5">
        <v>43098</v>
      </c>
      <c r="E6301" s="6">
        <v>6.6</v>
      </c>
      <c r="F6301" s="4" t="s">
        <v>8</v>
      </c>
      <c r="G6301" s="4" t="s">
        <v>9</v>
      </c>
      <c r="H6301" t="str">
        <f>VLOOKUP(B6301,'punti di misura'!A:E,5,0)</f>
        <v>8025647</v>
      </c>
      <c r="I6301" t="str">
        <f>VLOOKUP(H6301,impianti!A:E,2,0)</f>
        <v>SITO RENO 1</v>
      </c>
      <c r="J6301" t="str">
        <f>VLOOKUP(H6301,impianti!A:E,4,0)</f>
        <v>VERGATO</v>
      </c>
      <c r="K6301" t="s">
        <v>7830</v>
      </c>
    </row>
    <row r="6302" spans="1:11" x14ac:dyDescent="0.25">
      <c r="A6302" s="3" t="s">
        <v>6672</v>
      </c>
      <c r="B6302" s="4" t="s">
        <v>6659</v>
      </c>
      <c r="C6302" s="10" t="str">
        <f>VLOOKUP(B6302,'punti di misura'!A:B,2,0)</f>
        <v>pozzo 1 misura livello dinamico</v>
      </c>
      <c r="D6302" s="5">
        <v>43062</v>
      </c>
      <c r="E6302" s="6">
        <v>6.5</v>
      </c>
      <c r="F6302" s="4" t="s">
        <v>8</v>
      </c>
      <c r="G6302" s="4" t="s">
        <v>9</v>
      </c>
      <c r="H6302" t="str">
        <f>VLOOKUP(B6302,'punti di misura'!A:E,5,0)</f>
        <v>8025647</v>
      </c>
      <c r="I6302" t="str">
        <f>VLOOKUP(H6302,impianti!A:E,2,0)</f>
        <v>SITO RENO 1</v>
      </c>
      <c r="J6302" t="str">
        <f>VLOOKUP(H6302,impianti!A:E,4,0)</f>
        <v>VERGATO</v>
      </c>
      <c r="K6302" t="s">
        <v>7830</v>
      </c>
    </row>
    <row r="6303" spans="1:11" x14ac:dyDescent="0.25">
      <c r="A6303" s="3" t="s">
        <v>6673</v>
      </c>
      <c r="B6303" s="4" t="s">
        <v>6659</v>
      </c>
      <c r="C6303" s="10" t="str">
        <f>VLOOKUP(B6303,'punti di misura'!A:B,2,0)</f>
        <v>pozzo 1 misura livello dinamico</v>
      </c>
      <c r="D6303" s="5">
        <v>43062</v>
      </c>
      <c r="E6303" s="6">
        <v>6.5</v>
      </c>
      <c r="F6303" s="4" t="s">
        <v>8</v>
      </c>
      <c r="G6303" s="4" t="s">
        <v>9</v>
      </c>
      <c r="H6303" t="str">
        <f>VLOOKUP(B6303,'punti di misura'!A:E,5,0)</f>
        <v>8025647</v>
      </c>
      <c r="I6303" t="str">
        <f>VLOOKUP(H6303,impianti!A:E,2,0)</f>
        <v>SITO RENO 1</v>
      </c>
      <c r="J6303" t="str">
        <f>VLOOKUP(H6303,impianti!A:E,4,0)</f>
        <v>VERGATO</v>
      </c>
      <c r="K6303" t="s">
        <v>7830</v>
      </c>
    </row>
    <row r="6304" spans="1:11" x14ac:dyDescent="0.25">
      <c r="A6304" s="3" t="s">
        <v>6674</v>
      </c>
      <c r="B6304" s="4" t="s">
        <v>6659</v>
      </c>
      <c r="C6304" s="10" t="str">
        <f>VLOOKUP(B6304,'punti di misura'!A:B,2,0)</f>
        <v>pozzo 1 misura livello dinamico</v>
      </c>
      <c r="D6304" s="5">
        <v>42975</v>
      </c>
      <c r="E6304" s="6">
        <v>6.5</v>
      </c>
      <c r="F6304" s="4" t="s">
        <v>8</v>
      </c>
      <c r="G6304" s="4" t="s">
        <v>9</v>
      </c>
      <c r="H6304" t="str">
        <f>VLOOKUP(B6304,'punti di misura'!A:E,5,0)</f>
        <v>8025647</v>
      </c>
      <c r="I6304" t="str">
        <f>VLOOKUP(H6304,impianti!A:E,2,0)</f>
        <v>SITO RENO 1</v>
      </c>
      <c r="J6304" t="str">
        <f>VLOOKUP(H6304,impianti!A:E,4,0)</f>
        <v>VERGATO</v>
      </c>
      <c r="K6304" t="s">
        <v>7830</v>
      </c>
    </row>
    <row r="6305" spans="1:11" x14ac:dyDescent="0.25">
      <c r="A6305" s="3" t="s">
        <v>6675</v>
      </c>
      <c r="B6305" s="4" t="s">
        <v>6659</v>
      </c>
      <c r="C6305" s="10" t="str">
        <f>VLOOKUP(B6305,'punti di misura'!A:B,2,0)</f>
        <v>pozzo 1 misura livello dinamico</v>
      </c>
      <c r="D6305" s="5">
        <v>42944</v>
      </c>
      <c r="E6305" s="6">
        <v>6.3</v>
      </c>
      <c r="F6305" s="4" t="s">
        <v>8</v>
      </c>
      <c r="G6305" s="4" t="s">
        <v>9</v>
      </c>
      <c r="H6305" t="str">
        <f>VLOOKUP(B6305,'punti di misura'!A:E,5,0)</f>
        <v>8025647</v>
      </c>
      <c r="I6305" t="str">
        <f>VLOOKUP(H6305,impianti!A:E,2,0)</f>
        <v>SITO RENO 1</v>
      </c>
      <c r="J6305" t="str">
        <f>VLOOKUP(H6305,impianti!A:E,4,0)</f>
        <v>VERGATO</v>
      </c>
      <c r="K6305" t="s">
        <v>7830</v>
      </c>
    </row>
    <row r="6306" spans="1:11" x14ac:dyDescent="0.25">
      <c r="A6306" s="3" t="s">
        <v>6676</v>
      </c>
      <c r="B6306" s="4" t="s">
        <v>6659</v>
      </c>
      <c r="C6306" s="10" t="str">
        <f>VLOOKUP(B6306,'punti di misura'!A:B,2,0)</f>
        <v>pozzo 1 misura livello dinamico</v>
      </c>
      <c r="D6306" s="5">
        <v>42914</v>
      </c>
      <c r="E6306" s="6">
        <v>6.8</v>
      </c>
      <c r="F6306" s="4" t="s">
        <v>8</v>
      </c>
      <c r="G6306" s="4" t="s">
        <v>9</v>
      </c>
      <c r="H6306" t="str">
        <f>VLOOKUP(B6306,'punti di misura'!A:E,5,0)</f>
        <v>8025647</v>
      </c>
      <c r="I6306" t="str">
        <f>VLOOKUP(H6306,impianti!A:E,2,0)</f>
        <v>SITO RENO 1</v>
      </c>
      <c r="J6306" t="str">
        <f>VLOOKUP(H6306,impianti!A:E,4,0)</f>
        <v>VERGATO</v>
      </c>
      <c r="K6306" t="s">
        <v>7830</v>
      </c>
    </row>
    <row r="6307" spans="1:11" x14ac:dyDescent="0.25">
      <c r="A6307" s="3" t="s">
        <v>6677</v>
      </c>
      <c r="B6307" s="4" t="s">
        <v>6659</v>
      </c>
      <c r="C6307" s="10" t="str">
        <f>VLOOKUP(B6307,'punti di misura'!A:B,2,0)</f>
        <v>pozzo 1 misura livello dinamico</v>
      </c>
      <c r="D6307" s="5">
        <v>42883</v>
      </c>
      <c r="E6307" s="6">
        <v>6.6</v>
      </c>
      <c r="F6307" s="4" t="s">
        <v>8</v>
      </c>
      <c r="G6307" s="4" t="s">
        <v>9</v>
      </c>
      <c r="H6307" t="str">
        <f>VLOOKUP(B6307,'punti di misura'!A:E,5,0)</f>
        <v>8025647</v>
      </c>
      <c r="I6307" t="str">
        <f>VLOOKUP(H6307,impianti!A:E,2,0)</f>
        <v>SITO RENO 1</v>
      </c>
      <c r="J6307" t="str">
        <f>VLOOKUP(H6307,impianti!A:E,4,0)</f>
        <v>VERGATO</v>
      </c>
      <c r="K6307" t="s">
        <v>7830</v>
      </c>
    </row>
    <row r="6308" spans="1:11" x14ac:dyDescent="0.25">
      <c r="A6308" s="3" t="s">
        <v>6678</v>
      </c>
      <c r="B6308" s="4" t="s">
        <v>6659</v>
      </c>
      <c r="C6308" s="10" t="str">
        <f>VLOOKUP(B6308,'punti di misura'!A:B,2,0)</f>
        <v>pozzo 1 misura livello dinamico</v>
      </c>
      <c r="D6308" s="5">
        <v>42853</v>
      </c>
      <c r="E6308" s="6">
        <v>6</v>
      </c>
      <c r="F6308" s="4" t="s">
        <v>8</v>
      </c>
      <c r="G6308" s="4" t="s">
        <v>9</v>
      </c>
      <c r="H6308" t="str">
        <f>VLOOKUP(B6308,'punti di misura'!A:E,5,0)</f>
        <v>8025647</v>
      </c>
      <c r="I6308" t="str">
        <f>VLOOKUP(H6308,impianti!A:E,2,0)</f>
        <v>SITO RENO 1</v>
      </c>
      <c r="J6308" t="str">
        <f>VLOOKUP(H6308,impianti!A:E,4,0)</f>
        <v>VERGATO</v>
      </c>
      <c r="K6308" t="s">
        <v>7830</v>
      </c>
    </row>
    <row r="6309" spans="1:11" x14ac:dyDescent="0.25">
      <c r="A6309" s="3" t="s">
        <v>6679</v>
      </c>
      <c r="B6309" s="4" t="s">
        <v>6659</v>
      </c>
      <c r="C6309" s="10" t="str">
        <f>VLOOKUP(B6309,'punti di misura'!A:B,2,0)</f>
        <v>pozzo 1 misura livello dinamico</v>
      </c>
      <c r="D6309" s="5">
        <v>42821</v>
      </c>
      <c r="E6309" s="6">
        <v>6.3</v>
      </c>
      <c r="F6309" s="4" t="s">
        <v>8</v>
      </c>
      <c r="G6309" s="4" t="s">
        <v>9</v>
      </c>
      <c r="H6309" t="str">
        <f>VLOOKUP(B6309,'punti di misura'!A:E,5,0)</f>
        <v>8025647</v>
      </c>
      <c r="I6309" t="str">
        <f>VLOOKUP(H6309,impianti!A:E,2,0)</f>
        <v>SITO RENO 1</v>
      </c>
      <c r="J6309" t="str">
        <f>VLOOKUP(H6309,impianti!A:E,4,0)</f>
        <v>VERGATO</v>
      </c>
      <c r="K6309" t="s">
        <v>7830</v>
      </c>
    </row>
    <row r="6310" spans="1:11" x14ac:dyDescent="0.25">
      <c r="A6310" s="3" t="s">
        <v>6680</v>
      </c>
      <c r="B6310" s="4" t="s">
        <v>6659</v>
      </c>
      <c r="C6310" s="10" t="str">
        <f>VLOOKUP(B6310,'punti di misura'!A:B,2,0)</f>
        <v>pozzo 1 misura livello dinamico</v>
      </c>
      <c r="D6310" s="5">
        <v>42788</v>
      </c>
      <c r="E6310" s="6">
        <v>6.4</v>
      </c>
      <c r="F6310" s="4" t="s">
        <v>8</v>
      </c>
      <c r="G6310" s="4" t="s">
        <v>9</v>
      </c>
      <c r="H6310" t="str">
        <f>VLOOKUP(B6310,'punti di misura'!A:E,5,0)</f>
        <v>8025647</v>
      </c>
      <c r="I6310" t="str">
        <f>VLOOKUP(H6310,impianti!A:E,2,0)</f>
        <v>SITO RENO 1</v>
      </c>
      <c r="J6310" t="str">
        <f>VLOOKUP(H6310,impianti!A:E,4,0)</f>
        <v>VERGATO</v>
      </c>
      <c r="K6310" t="s">
        <v>7830</v>
      </c>
    </row>
    <row r="6311" spans="1:11" x14ac:dyDescent="0.25">
      <c r="A6311" s="3" t="s">
        <v>6681</v>
      </c>
      <c r="B6311" s="4" t="s">
        <v>6659</v>
      </c>
      <c r="C6311" s="10" t="str">
        <f>VLOOKUP(B6311,'punti di misura'!A:B,2,0)</f>
        <v>pozzo 1 misura livello dinamico</v>
      </c>
      <c r="D6311" s="5">
        <v>42769</v>
      </c>
      <c r="E6311" s="6">
        <v>6.3</v>
      </c>
      <c r="F6311" s="4" t="s">
        <v>8</v>
      </c>
      <c r="G6311" s="4" t="s">
        <v>9</v>
      </c>
      <c r="H6311" t="str">
        <f>VLOOKUP(B6311,'punti di misura'!A:E,5,0)</f>
        <v>8025647</v>
      </c>
      <c r="I6311" t="str">
        <f>VLOOKUP(H6311,impianti!A:E,2,0)</f>
        <v>SITO RENO 1</v>
      </c>
      <c r="J6311" t="str">
        <f>VLOOKUP(H6311,impianti!A:E,4,0)</f>
        <v>VERGATO</v>
      </c>
      <c r="K6311" t="s">
        <v>7830</v>
      </c>
    </row>
    <row r="6312" spans="1:11" x14ac:dyDescent="0.25">
      <c r="A6312" s="3" t="s">
        <v>6682</v>
      </c>
      <c r="B6312" s="4" t="s">
        <v>6659</v>
      </c>
      <c r="C6312" s="10" t="str">
        <f>VLOOKUP(B6312,'punti di misura'!A:B,2,0)</f>
        <v>pozzo 1 misura livello dinamico</v>
      </c>
      <c r="D6312" s="5">
        <v>42732</v>
      </c>
      <c r="E6312" s="6">
        <v>6.3</v>
      </c>
      <c r="F6312" s="4" t="s">
        <v>8</v>
      </c>
      <c r="G6312" s="4" t="s">
        <v>9</v>
      </c>
      <c r="H6312" t="str">
        <f>VLOOKUP(B6312,'punti di misura'!A:E,5,0)</f>
        <v>8025647</v>
      </c>
      <c r="I6312" t="str">
        <f>VLOOKUP(H6312,impianti!A:E,2,0)</f>
        <v>SITO RENO 1</v>
      </c>
      <c r="J6312" t="str">
        <f>VLOOKUP(H6312,impianti!A:E,4,0)</f>
        <v>VERGATO</v>
      </c>
      <c r="K6312" t="s">
        <v>7830</v>
      </c>
    </row>
    <row r="6313" spans="1:11" x14ac:dyDescent="0.25">
      <c r="A6313" s="3" t="s">
        <v>6683</v>
      </c>
      <c r="B6313" s="4" t="s">
        <v>6659</v>
      </c>
      <c r="C6313" s="10" t="str">
        <f>VLOOKUP(B6313,'punti di misura'!A:B,2,0)</f>
        <v>pozzo 1 misura livello dinamico</v>
      </c>
      <c r="D6313" s="5">
        <v>42702</v>
      </c>
      <c r="E6313" s="6">
        <v>6.3</v>
      </c>
      <c r="F6313" s="4" t="s">
        <v>8</v>
      </c>
      <c r="G6313" s="4" t="s">
        <v>9</v>
      </c>
      <c r="H6313" t="str">
        <f>VLOOKUP(B6313,'punti di misura'!A:E,5,0)</f>
        <v>8025647</v>
      </c>
      <c r="I6313" t="str">
        <f>VLOOKUP(H6313,impianti!A:E,2,0)</f>
        <v>SITO RENO 1</v>
      </c>
      <c r="J6313" t="str">
        <f>VLOOKUP(H6313,impianti!A:E,4,0)</f>
        <v>VERGATO</v>
      </c>
      <c r="K6313" t="s">
        <v>7830</v>
      </c>
    </row>
    <row r="6314" spans="1:11" x14ac:dyDescent="0.25">
      <c r="A6314" s="3" t="s">
        <v>6684</v>
      </c>
      <c r="B6314" s="4" t="s">
        <v>6659</v>
      </c>
      <c r="C6314" s="10" t="str">
        <f>VLOOKUP(B6314,'punti di misura'!A:B,2,0)</f>
        <v>pozzo 1 misura livello dinamico</v>
      </c>
      <c r="D6314" s="5">
        <v>42656</v>
      </c>
      <c r="E6314" s="6">
        <v>6.35</v>
      </c>
      <c r="F6314" s="4" t="s">
        <v>8</v>
      </c>
      <c r="G6314" s="4" t="s">
        <v>9</v>
      </c>
      <c r="H6314" t="str">
        <f>VLOOKUP(B6314,'punti di misura'!A:E,5,0)</f>
        <v>8025647</v>
      </c>
      <c r="I6314" t="str">
        <f>VLOOKUP(H6314,impianti!A:E,2,0)</f>
        <v>SITO RENO 1</v>
      </c>
      <c r="J6314" t="str">
        <f>VLOOKUP(H6314,impianti!A:E,4,0)</f>
        <v>VERGATO</v>
      </c>
      <c r="K6314" t="s">
        <v>7830</v>
      </c>
    </row>
    <row r="6315" spans="1:11" x14ac:dyDescent="0.25">
      <c r="A6315" s="3" t="s">
        <v>6685</v>
      </c>
      <c r="B6315" s="4" t="s">
        <v>6659</v>
      </c>
      <c r="C6315" s="10" t="str">
        <f>VLOOKUP(B6315,'punti di misura'!A:B,2,0)</f>
        <v>pozzo 1 misura livello dinamico</v>
      </c>
      <c r="D6315" s="5">
        <v>42641</v>
      </c>
      <c r="E6315" s="6">
        <v>6.35</v>
      </c>
      <c r="F6315" s="4" t="s">
        <v>8</v>
      </c>
      <c r="G6315" s="4" t="s">
        <v>9</v>
      </c>
      <c r="H6315" t="str">
        <f>VLOOKUP(B6315,'punti di misura'!A:E,5,0)</f>
        <v>8025647</v>
      </c>
      <c r="I6315" t="str">
        <f>VLOOKUP(H6315,impianti!A:E,2,0)</f>
        <v>SITO RENO 1</v>
      </c>
      <c r="J6315" t="str">
        <f>VLOOKUP(H6315,impianti!A:E,4,0)</f>
        <v>VERGATO</v>
      </c>
      <c r="K6315" t="s">
        <v>7830</v>
      </c>
    </row>
    <row r="6316" spans="1:11" x14ac:dyDescent="0.25">
      <c r="A6316" s="3" t="s">
        <v>6686</v>
      </c>
      <c r="B6316" s="4" t="s">
        <v>6687</v>
      </c>
      <c r="C6316" s="10" t="str">
        <f>VLOOKUP(B6316,'punti di misura'!A:B,2,0)</f>
        <v>pozzo 2 misura livello statico</v>
      </c>
      <c r="D6316" s="5">
        <v>43098</v>
      </c>
      <c r="E6316" s="6">
        <v>7</v>
      </c>
      <c r="F6316" s="4" t="s">
        <v>8</v>
      </c>
      <c r="G6316" s="4" t="s">
        <v>9</v>
      </c>
      <c r="H6316" t="str">
        <f>VLOOKUP(B6316,'punti di misura'!A:E,5,0)</f>
        <v>8025647</v>
      </c>
      <c r="I6316" t="str">
        <f>VLOOKUP(H6316,impianti!A:E,2,0)</f>
        <v>SITO RENO 1</v>
      </c>
      <c r="J6316" t="str">
        <f>VLOOKUP(H6316,impianti!A:E,4,0)</f>
        <v>VERGATO</v>
      </c>
      <c r="K6316" t="s">
        <v>7830</v>
      </c>
    </row>
    <row r="6317" spans="1:11" x14ac:dyDescent="0.25">
      <c r="A6317" s="3" t="s">
        <v>6688</v>
      </c>
      <c r="B6317" s="4" t="s">
        <v>6687</v>
      </c>
      <c r="C6317" s="10" t="str">
        <f>VLOOKUP(B6317,'punti di misura'!A:B,2,0)</f>
        <v>pozzo 2 misura livello statico</v>
      </c>
      <c r="D6317" s="5">
        <v>42914</v>
      </c>
      <c r="E6317" s="6">
        <v>7.3</v>
      </c>
      <c r="F6317" s="4" t="s">
        <v>8</v>
      </c>
      <c r="G6317" s="4" t="s">
        <v>9</v>
      </c>
      <c r="H6317" t="str">
        <f>VLOOKUP(B6317,'punti di misura'!A:E,5,0)</f>
        <v>8025647</v>
      </c>
      <c r="I6317" t="str">
        <f>VLOOKUP(H6317,impianti!A:E,2,0)</f>
        <v>SITO RENO 1</v>
      </c>
      <c r="J6317" t="str">
        <f>VLOOKUP(H6317,impianti!A:E,4,0)</f>
        <v>VERGATO</v>
      </c>
      <c r="K6317" t="s">
        <v>7830</v>
      </c>
    </row>
    <row r="6318" spans="1:11" x14ac:dyDescent="0.25">
      <c r="A6318" s="3" t="s">
        <v>6689</v>
      </c>
      <c r="B6318" s="4" t="s">
        <v>6687</v>
      </c>
      <c r="C6318" s="10" t="str">
        <f>VLOOKUP(B6318,'punti di misura'!A:B,2,0)</f>
        <v>pozzo 2 misura livello statico</v>
      </c>
      <c r="D6318" s="5">
        <v>42732</v>
      </c>
      <c r="E6318" s="6">
        <v>7.3</v>
      </c>
      <c r="F6318" s="4" t="s">
        <v>8</v>
      </c>
      <c r="G6318" s="4" t="s">
        <v>9</v>
      </c>
      <c r="H6318" t="str">
        <f>VLOOKUP(B6318,'punti di misura'!A:E,5,0)</f>
        <v>8025647</v>
      </c>
      <c r="I6318" t="str">
        <f>VLOOKUP(H6318,impianti!A:E,2,0)</f>
        <v>SITO RENO 1</v>
      </c>
      <c r="J6318" t="str">
        <f>VLOOKUP(H6318,impianti!A:E,4,0)</f>
        <v>VERGATO</v>
      </c>
      <c r="K6318" t="s">
        <v>7830</v>
      </c>
    </row>
    <row r="6319" spans="1:11" x14ac:dyDescent="0.25">
      <c r="A6319" s="3" t="s">
        <v>6690</v>
      </c>
      <c r="B6319" s="4" t="s">
        <v>5767</v>
      </c>
      <c r="C6319" s="10" t="str">
        <f>VLOOKUP(B6319,'punti di misura'!A:B,2,0)</f>
        <v>pozzo 2 misura livello dinamico</v>
      </c>
      <c r="D6319" s="5">
        <v>43620</v>
      </c>
      <c r="E6319" s="6">
        <v>6.2</v>
      </c>
      <c r="F6319" s="4" t="s">
        <v>8</v>
      </c>
      <c r="G6319" s="4" t="s">
        <v>9</v>
      </c>
      <c r="H6319" t="str">
        <f>VLOOKUP(B6319,'punti di misura'!A:E,5,0)</f>
        <v>8025647</v>
      </c>
      <c r="I6319" t="str">
        <f>VLOOKUP(H6319,impianti!A:E,2,0)</f>
        <v>SITO RENO 1</v>
      </c>
      <c r="J6319" t="str">
        <f>VLOOKUP(H6319,impianti!A:E,4,0)</f>
        <v>VERGATO</v>
      </c>
      <c r="K6319" t="s">
        <v>7830</v>
      </c>
    </row>
    <row r="6320" spans="1:11" x14ac:dyDescent="0.25">
      <c r="A6320" s="3" t="s">
        <v>6691</v>
      </c>
      <c r="B6320" s="4" t="s">
        <v>5767</v>
      </c>
      <c r="C6320" s="10" t="str">
        <f>VLOOKUP(B6320,'punti di misura'!A:B,2,0)</f>
        <v>pozzo 2 misura livello dinamico</v>
      </c>
      <c r="D6320" s="5">
        <v>43433</v>
      </c>
      <c r="E6320" s="6">
        <v>6.2</v>
      </c>
      <c r="F6320" s="4" t="s">
        <v>8</v>
      </c>
      <c r="G6320" s="4" t="s">
        <v>9</v>
      </c>
      <c r="H6320" t="str">
        <f>VLOOKUP(B6320,'punti di misura'!A:E,5,0)</f>
        <v>8025647</v>
      </c>
      <c r="I6320" t="str">
        <f>VLOOKUP(H6320,impianti!A:E,2,0)</f>
        <v>SITO RENO 1</v>
      </c>
      <c r="J6320" t="str">
        <f>VLOOKUP(H6320,impianti!A:E,4,0)</f>
        <v>VERGATO</v>
      </c>
      <c r="K6320" t="s">
        <v>7830</v>
      </c>
    </row>
    <row r="6321" spans="1:11" x14ac:dyDescent="0.25">
      <c r="A6321" s="3" t="s">
        <v>6692</v>
      </c>
      <c r="B6321" s="4" t="s">
        <v>5767</v>
      </c>
      <c r="C6321" s="10" t="str">
        <f>VLOOKUP(B6321,'punti di misura'!A:B,2,0)</f>
        <v>pozzo 2 misura livello dinamico</v>
      </c>
      <c r="D6321" s="5">
        <v>43392</v>
      </c>
      <c r="E6321" s="6">
        <v>6.1</v>
      </c>
      <c r="F6321" s="4" t="s">
        <v>8</v>
      </c>
      <c r="G6321" s="4" t="s">
        <v>9</v>
      </c>
      <c r="H6321" t="str">
        <f>VLOOKUP(B6321,'punti di misura'!A:E,5,0)</f>
        <v>8025647</v>
      </c>
      <c r="I6321" t="str">
        <f>VLOOKUP(H6321,impianti!A:E,2,0)</f>
        <v>SITO RENO 1</v>
      </c>
      <c r="J6321" t="str">
        <f>VLOOKUP(H6321,impianti!A:E,4,0)</f>
        <v>VERGATO</v>
      </c>
      <c r="K6321" t="s">
        <v>7830</v>
      </c>
    </row>
    <row r="6322" spans="1:11" x14ac:dyDescent="0.25">
      <c r="A6322" s="3" t="s">
        <v>6693</v>
      </c>
      <c r="B6322" s="4" t="s">
        <v>5767</v>
      </c>
      <c r="C6322" s="10" t="str">
        <f>VLOOKUP(B6322,'punti di misura'!A:B,2,0)</f>
        <v>pozzo 2 misura livello dinamico</v>
      </c>
      <c r="D6322" s="5">
        <v>43388</v>
      </c>
      <c r="E6322" s="6">
        <v>6.1</v>
      </c>
      <c r="F6322" s="4" t="s">
        <v>8</v>
      </c>
      <c r="G6322" s="4" t="s">
        <v>4268</v>
      </c>
      <c r="H6322" t="str">
        <f>VLOOKUP(B6322,'punti di misura'!A:E,5,0)</f>
        <v>8025647</v>
      </c>
      <c r="I6322" t="str">
        <f>VLOOKUP(H6322,impianti!A:E,2,0)</f>
        <v>SITO RENO 1</v>
      </c>
      <c r="J6322" t="str">
        <f>VLOOKUP(H6322,impianti!A:E,4,0)</f>
        <v>VERGATO</v>
      </c>
      <c r="K6322" t="s">
        <v>7830</v>
      </c>
    </row>
    <row r="6323" spans="1:11" x14ac:dyDescent="0.25">
      <c r="A6323" s="3" t="s">
        <v>6694</v>
      </c>
      <c r="B6323" s="4" t="s">
        <v>5767</v>
      </c>
      <c r="C6323" s="10" t="str">
        <f>VLOOKUP(B6323,'punti di misura'!A:B,2,0)</f>
        <v>pozzo 2 misura livello dinamico</v>
      </c>
      <c r="D6323" s="5">
        <v>43335</v>
      </c>
      <c r="E6323" s="6">
        <v>6.2</v>
      </c>
      <c r="F6323" s="4" t="s">
        <v>8</v>
      </c>
      <c r="G6323" s="4" t="s">
        <v>9</v>
      </c>
      <c r="H6323" t="str">
        <f>VLOOKUP(B6323,'punti di misura'!A:E,5,0)</f>
        <v>8025647</v>
      </c>
      <c r="I6323" t="str">
        <f>VLOOKUP(H6323,impianti!A:E,2,0)</f>
        <v>SITO RENO 1</v>
      </c>
      <c r="J6323" t="str">
        <f>VLOOKUP(H6323,impianti!A:E,4,0)</f>
        <v>VERGATO</v>
      </c>
      <c r="K6323" t="s">
        <v>7830</v>
      </c>
    </row>
    <row r="6324" spans="1:11" x14ac:dyDescent="0.25">
      <c r="A6324" s="3" t="s">
        <v>6695</v>
      </c>
      <c r="B6324" s="4" t="s">
        <v>5767</v>
      </c>
      <c r="C6324" s="10" t="str">
        <f>VLOOKUP(B6324,'punti di misura'!A:B,2,0)</f>
        <v>pozzo 2 misura livello dinamico</v>
      </c>
      <c r="D6324" s="5">
        <v>43311</v>
      </c>
      <c r="E6324" s="6">
        <v>6.14</v>
      </c>
      <c r="F6324" s="4" t="s">
        <v>8</v>
      </c>
      <c r="G6324" s="4" t="s">
        <v>9</v>
      </c>
      <c r="H6324" t="str">
        <f>VLOOKUP(B6324,'punti di misura'!A:E,5,0)</f>
        <v>8025647</v>
      </c>
      <c r="I6324" t="str">
        <f>VLOOKUP(H6324,impianti!A:E,2,0)</f>
        <v>SITO RENO 1</v>
      </c>
      <c r="J6324" t="str">
        <f>VLOOKUP(H6324,impianti!A:E,4,0)</f>
        <v>VERGATO</v>
      </c>
      <c r="K6324" t="s">
        <v>7830</v>
      </c>
    </row>
    <row r="6325" spans="1:11" x14ac:dyDescent="0.25">
      <c r="A6325" s="3" t="s">
        <v>6696</v>
      </c>
      <c r="B6325" s="4" t="s">
        <v>5767</v>
      </c>
      <c r="C6325" s="10" t="str">
        <f>VLOOKUP(B6325,'punti di misura'!A:B,2,0)</f>
        <v>pozzo 2 misura livello dinamico</v>
      </c>
      <c r="D6325" s="5">
        <v>43255</v>
      </c>
      <c r="E6325" s="6">
        <v>6</v>
      </c>
      <c r="F6325" s="4" t="s">
        <v>8</v>
      </c>
      <c r="G6325" s="4" t="s">
        <v>9</v>
      </c>
      <c r="H6325" t="str">
        <f>VLOOKUP(B6325,'punti di misura'!A:E,5,0)</f>
        <v>8025647</v>
      </c>
      <c r="I6325" t="str">
        <f>VLOOKUP(H6325,impianti!A:E,2,0)</f>
        <v>SITO RENO 1</v>
      </c>
      <c r="J6325" t="str">
        <f>VLOOKUP(H6325,impianti!A:E,4,0)</f>
        <v>VERGATO</v>
      </c>
      <c r="K6325" t="s">
        <v>7830</v>
      </c>
    </row>
    <row r="6326" spans="1:11" x14ac:dyDescent="0.25">
      <c r="A6326" s="3" t="s">
        <v>6697</v>
      </c>
      <c r="B6326" s="4" t="s">
        <v>5767</v>
      </c>
      <c r="C6326" s="10" t="str">
        <f>VLOOKUP(B6326,'punti di misura'!A:B,2,0)</f>
        <v>pozzo 2 misura livello dinamico</v>
      </c>
      <c r="D6326" s="5">
        <v>43249</v>
      </c>
      <c r="E6326" s="6">
        <v>6</v>
      </c>
      <c r="F6326" s="4" t="s">
        <v>8</v>
      </c>
      <c r="G6326" s="4" t="s">
        <v>9</v>
      </c>
      <c r="H6326" t="str">
        <f>VLOOKUP(B6326,'punti di misura'!A:E,5,0)</f>
        <v>8025647</v>
      </c>
      <c r="I6326" t="str">
        <f>VLOOKUP(H6326,impianti!A:E,2,0)</f>
        <v>SITO RENO 1</v>
      </c>
      <c r="J6326" t="str">
        <f>VLOOKUP(H6326,impianti!A:E,4,0)</f>
        <v>VERGATO</v>
      </c>
      <c r="K6326" t="s">
        <v>7830</v>
      </c>
    </row>
    <row r="6327" spans="1:11" x14ac:dyDescent="0.25">
      <c r="A6327" s="3" t="s">
        <v>6698</v>
      </c>
      <c r="B6327" s="4" t="s">
        <v>5767</v>
      </c>
      <c r="C6327" s="10" t="str">
        <f>VLOOKUP(B6327,'punti di misura'!A:B,2,0)</f>
        <v>pozzo 2 misura livello dinamico</v>
      </c>
      <c r="D6327" s="5">
        <v>43193</v>
      </c>
      <c r="E6327" s="6">
        <v>6</v>
      </c>
      <c r="F6327" s="4" t="s">
        <v>8</v>
      </c>
      <c r="G6327" s="4" t="s">
        <v>9</v>
      </c>
      <c r="H6327" t="str">
        <f>VLOOKUP(B6327,'punti di misura'!A:E,5,0)</f>
        <v>8025647</v>
      </c>
      <c r="I6327" t="str">
        <f>VLOOKUP(H6327,impianti!A:E,2,0)</f>
        <v>SITO RENO 1</v>
      </c>
      <c r="J6327" t="str">
        <f>VLOOKUP(H6327,impianti!A:E,4,0)</f>
        <v>VERGATO</v>
      </c>
      <c r="K6327" t="s">
        <v>7830</v>
      </c>
    </row>
    <row r="6328" spans="1:11" x14ac:dyDescent="0.25">
      <c r="A6328" s="3" t="s">
        <v>6699</v>
      </c>
      <c r="B6328" s="4" t="s">
        <v>5767</v>
      </c>
      <c r="C6328" s="10" t="str">
        <f>VLOOKUP(B6328,'punti di misura'!A:B,2,0)</f>
        <v>pozzo 2 misura livello dinamico</v>
      </c>
      <c r="D6328" s="5">
        <v>43144</v>
      </c>
      <c r="E6328" s="6">
        <v>6.1</v>
      </c>
      <c r="F6328" s="4" t="s">
        <v>8</v>
      </c>
      <c r="G6328" s="4" t="s">
        <v>9</v>
      </c>
      <c r="H6328" t="str">
        <f>VLOOKUP(B6328,'punti di misura'!A:E,5,0)</f>
        <v>8025647</v>
      </c>
      <c r="I6328" t="str">
        <f>VLOOKUP(H6328,impianti!A:E,2,0)</f>
        <v>SITO RENO 1</v>
      </c>
      <c r="J6328" t="str">
        <f>VLOOKUP(H6328,impianti!A:E,4,0)</f>
        <v>VERGATO</v>
      </c>
      <c r="K6328" t="s">
        <v>7830</v>
      </c>
    </row>
    <row r="6329" spans="1:11" x14ac:dyDescent="0.25">
      <c r="A6329" s="3" t="s">
        <v>6700</v>
      </c>
      <c r="B6329" s="4" t="s">
        <v>5767</v>
      </c>
      <c r="C6329" s="10" t="str">
        <f>VLOOKUP(B6329,'punti di misura'!A:B,2,0)</f>
        <v>pozzo 2 misura livello dinamico</v>
      </c>
      <c r="D6329" s="5">
        <v>43112</v>
      </c>
      <c r="E6329" s="6">
        <v>6.4</v>
      </c>
      <c r="F6329" s="4" t="s">
        <v>8</v>
      </c>
      <c r="G6329" s="4" t="s">
        <v>9</v>
      </c>
      <c r="H6329" t="str">
        <f>VLOOKUP(B6329,'punti di misura'!A:E,5,0)</f>
        <v>8025647</v>
      </c>
      <c r="I6329" t="str">
        <f>VLOOKUP(H6329,impianti!A:E,2,0)</f>
        <v>SITO RENO 1</v>
      </c>
      <c r="J6329" t="str">
        <f>VLOOKUP(H6329,impianti!A:E,4,0)</f>
        <v>VERGATO</v>
      </c>
      <c r="K6329" t="s">
        <v>7830</v>
      </c>
    </row>
    <row r="6330" spans="1:11" x14ac:dyDescent="0.25">
      <c r="A6330" s="3" t="s">
        <v>6701</v>
      </c>
      <c r="B6330" s="4" t="s">
        <v>5767</v>
      </c>
      <c r="C6330" s="10" t="str">
        <f>VLOOKUP(B6330,'punti di misura'!A:B,2,0)</f>
        <v>pozzo 2 misura livello dinamico</v>
      </c>
      <c r="D6330" s="5">
        <v>43098</v>
      </c>
      <c r="E6330" s="6">
        <v>6.5</v>
      </c>
      <c r="F6330" s="4" t="s">
        <v>8</v>
      </c>
      <c r="G6330" s="4" t="s">
        <v>9</v>
      </c>
      <c r="H6330" t="str">
        <f>VLOOKUP(B6330,'punti di misura'!A:E,5,0)</f>
        <v>8025647</v>
      </c>
      <c r="I6330" t="str">
        <f>VLOOKUP(H6330,impianti!A:E,2,0)</f>
        <v>SITO RENO 1</v>
      </c>
      <c r="J6330" t="str">
        <f>VLOOKUP(H6330,impianti!A:E,4,0)</f>
        <v>VERGATO</v>
      </c>
      <c r="K6330" t="s">
        <v>7830</v>
      </c>
    </row>
    <row r="6331" spans="1:11" x14ac:dyDescent="0.25">
      <c r="A6331" s="3" t="s">
        <v>6702</v>
      </c>
      <c r="B6331" s="4" t="s">
        <v>5767</v>
      </c>
      <c r="C6331" s="10" t="str">
        <f>VLOOKUP(B6331,'punti di misura'!A:B,2,0)</f>
        <v>pozzo 2 misura livello dinamico</v>
      </c>
      <c r="D6331" s="5">
        <v>43062</v>
      </c>
      <c r="E6331" s="6">
        <v>6.2</v>
      </c>
      <c r="F6331" s="4" t="s">
        <v>8</v>
      </c>
      <c r="G6331" s="4" t="s">
        <v>9</v>
      </c>
      <c r="H6331" t="str">
        <f>VLOOKUP(B6331,'punti di misura'!A:E,5,0)</f>
        <v>8025647</v>
      </c>
      <c r="I6331" t="str">
        <f>VLOOKUP(H6331,impianti!A:E,2,0)</f>
        <v>SITO RENO 1</v>
      </c>
      <c r="J6331" t="str">
        <f>VLOOKUP(H6331,impianti!A:E,4,0)</f>
        <v>VERGATO</v>
      </c>
      <c r="K6331" t="s">
        <v>7830</v>
      </c>
    </row>
    <row r="6332" spans="1:11" x14ac:dyDescent="0.25">
      <c r="A6332" s="3" t="s">
        <v>6703</v>
      </c>
      <c r="B6332" s="4" t="s">
        <v>5767</v>
      </c>
      <c r="C6332" s="10" t="str">
        <f>VLOOKUP(B6332,'punti di misura'!A:B,2,0)</f>
        <v>pozzo 2 misura livello dinamico</v>
      </c>
      <c r="D6332" s="5">
        <v>43062</v>
      </c>
      <c r="E6332" s="6">
        <v>6.2</v>
      </c>
      <c r="F6332" s="4" t="s">
        <v>8</v>
      </c>
      <c r="G6332" s="4" t="s">
        <v>9</v>
      </c>
      <c r="H6332" t="str">
        <f>VLOOKUP(B6332,'punti di misura'!A:E,5,0)</f>
        <v>8025647</v>
      </c>
      <c r="I6332" t="str">
        <f>VLOOKUP(H6332,impianti!A:E,2,0)</f>
        <v>SITO RENO 1</v>
      </c>
      <c r="J6332" t="str">
        <f>VLOOKUP(H6332,impianti!A:E,4,0)</f>
        <v>VERGATO</v>
      </c>
      <c r="K6332" t="s">
        <v>7830</v>
      </c>
    </row>
    <row r="6333" spans="1:11" x14ac:dyDescent="0.25">
      <c r="A6333" s="3" t="s">
        <v>6704</v>
      </c>
      <c r="B6333" s="4" t="s">
        <v>5767</v>
      </c>
      <c r="C6333" s="10" t="str">
        <f>VLOOKUP(B6333,'punti di misura'!A:B,2,0)</f>
        <v>pozzo 2 misura livello dinamico</v>
      </c>
      <c r="D6333" s="5">
        <v>42975</v>
      </c>
      <c r="E6333" s="6">
        <v>6</v>
      </c>
      <c r="F6333" s="4" t="s">
        <v>8</v>
      </c>
      <c r="G6333" s="4" t="s">
        <v>9</v>
      </c>
      <c r="H6333" t="str">
        <f>VLOOKUP(B6333,'punti di misura'!A:E,5,0)</f>
        <v>8025647</v>
      </c>
      <c r="I6333" t="str">
        <f>VLOOKUP(H6333,impianti!A:E,2,0)</f>
        <v>SITO RENO 1</v>
      </c>
      <c r="J6333" t="str">
        <f>VLOOKUP(H6333,impianti!A:E,4,0)</f>
        <v>VERGATO</v>
      </c>
      <c r="K6333" t="s">
        <v>7830</v>
      </c>
    </row>
    <row r="6334" spans="1:11" x14ac:dyDescent="0.25">
      <c r="A6334" s="3" t="s">
        <v>6705</v>
      </c>
      <c r="B6334" s="4" t="s">
        <v>5767</v>
      </c>
      <c r="C6334" s="10" t="str">
        <f>VLOOKUP(B6334,'punti di misura'!A:B,2,0)</f>
        <v>pozzo 2 misura livello dinamico</v>
      </c>
      <c r="D6334" s="5">
        <v>42944</v>
      </c>
      <c r="E6334" s="6">
        <v>6.2</v>
      </c>
      <c r="F6334" s="4" t="s">
        <v>8</v>
      </c>
      <c r="G6334" s="4" t="s">
        <v>9</v>
      </c>
      <c r="H6334" t="str">
        <f>VLOOKUP(B6334,'punti di misura'!A:E,5,0)</f>
        <v>8025647</v>
      </c>
      <c r="I6334" t="str">
        <f>VLOOKUP(H6334,impianti!A:E,2,0)</f>
        <v>SITO RENO 1</v>
      </c>
      <c r="J6334" t="str">
        <f>VLOOKUP(H6334,impianti!A:E,4,0)</f>
        <v>VERGATO</v>
      </c>
      <c r="K6334" t="s">
        <v>7830</v>
      </c>
    </row>
    <row r="6335" spans="1:11" x14ac:dyDescent="0.25">
      <c r="A6335" s="3" t="s">
        <v>6706</v>
      </c>
      <c r="B6335" s="4" t="s">
        <v>5767</v>
      </c>
      <c r="C6335" s="10" t="str">
        <f>VLOOKUP(B6335,'punti di misura'!A:B,2,0)</f>
        <v>pozzo 2 misura livello dinamico</v>
      </c>
      <c r="D6335" s="5">
        <v>42914</v>
      </c>
      <c r="E6335" s="6">
        <v>6.4</v>
      </c>
      <c r="F6335" s="4" t="s">
        <v>8</v>
      </c>
      <c r="G6335" s="4" t="s">
        <v>9</v>
      </c>
      <c r="H6335" t="str">
        <f>VLOOKUP(B6335,'punti di misura'!A:E,5,0)</f>
        <v>8025647</v>
      </c>
      <c r="I6335" t="str">
        <f>VLOOKUP(H6335,impianti!A:E,2,0)</f>
        <v>SITO RENO 1</v>
      </c>
      <c r="J6335" t="str">
        <f>VLOOKUP(H6335,impianti!A:E,4,0)</f>
        <v>VERGATO</v>
      </c>
      <c r="K6335" t="s">
        <v>7830</v>
      </c>
    </row>
    <row r="6336" spans="1:11" x14ac:dyDescent="0.25">
      <c r="A6336" s="3" t="s">
        <v>6707</v>
      </c>
      <c r="B6336" s="4" t="s">
        <v>5767</v>
      </c>
      <c r="C6336" s="10" t="str">
        <f>VLOOKUP(B6336,'punti di misura'!A:B,2,0)</f>
        <v>pozzo 2 misura livello dinamico</v>
      </c>
      <c r="D6336" s="5">
        <v>42883</v>
      </c>
      <c r="E6336" s="6">
        <v>6.4</v>
      </c>
      <c r="F6336" s="4" t="s">
        <v>8</v>
      </c>
      <c r="G6336" s="4" t="s">
        <v>9</v>
      </c>
      <c r="H6336" t="str">
        <f>VLOOKUP(B6336,'punti di misura'!A:E,5,0)</f>
        <v>8025647</v>
      </c>
      <c r="I6336" t="str">
        <f>VLOOKUP(H6336,impianti!A:E,2,0)</f>
        <v>SITO RENO 1</v>
      </c>
      <c r="J6336" t="str">
        <f>VLOOKUP(H6336,impianti!A:E,4,0)</f>
        <v>VERGATO</v>
      </c>
      <c r="K6336" t="s">
        <v>7830</v>
      </c>
    </row>
    <row r="6337" spans="1:11" x14ac:dyDescent="0.25">
      <c r="A6337" s="3" t="s">
        <v>6708</v>
      </c>
      <c r="B6337" s="4" t="s">
        <v>5767</v>
      </c>
      <c r="C6337" s="10" t="str">
        <f>VLOOKUP(B6337,'punti di misura'!A:B,2,0)</f>
        <v>pozzo 2 misura livello dinamico</v>
      </c>
      <c r="D6337" s="5">
        <v>42853</v>
      </c>
      <c r="E6337" s="6">
        <v>6.8</v>
      </c>
      <c r="F6337" s="4" t="s">
        <v>8</v>
      </c>
      <c r="G6337" s="4" t="s">
        <v>9</v>
      </c>
      <c r="H6337" t="str">
        <f>VLOOKUP(B6337,'punti di misura'!A:E,5,0)</f>
        <v>8025647</v>
      </c>
      <c r="I6337" t="str">
        <f>VLOOKUP(H6337,impianti!A:E,2,0)</f>
        <v>SITO RENO 1</v>
      </c>
      <c r="J6337" t="str">
        <f>VLOOKUP(H6337,impianti!A:E,4,0)</f>
        <v>VERGATO</v>
      </c>
      <c r="K6337" t="s">
        <v>7830</v>
      </c>
    </row>
    <row r="6338" spans="1:11" x14ac:dyDescent="0.25">
      <c r="A6338" s="3" t="s">
        <v>6709</v>
      </c>
      <c r="B6338" s="4" t="s">
        <v>5767</v>
      </c>
      <c r="C6338" s="10" t="str">
        <f>VLOOKUP(B6338,'punti di misura'!A:B,2,0)</f>
        <v>pozzo 2 misura livello dinamico</v>
      </c>
      <c r="D6338" s="5">
        <v>42821</v>
      </c>
      <c r="E6338" s="6">
        <v>7</v>
      </c>
      <c r="F6338" s="4" t="s">
        <v>8</v>
      </c>
      <c r="G6338" s="4" t="s">
        <v>9</v>
      </c>
      <c r="H6338" t="str">
        <f>VLOOKUP(B6338,'punti di misura'!A:E,5,0)</f>
        <v>8025647</v>
      </c>
      <c r="I6338" t="str">
        <f>VLOOKUP(H6338,impianti!A:E,2,0)</f>
        <v>SITO RENO 1</v>
      </c>
      <c r="J6338" t="str">
        <f>VLOOKUP(H6338,impianti!A:E,4,0)</f>
        <v>VERGATO</v>
      </c>
      <c r="K6338" t="s">
        <v>7830</v>
      </c>
    </row>
    <row r="6339" spans="1:11" x14ac:dyDescent="0.25">
      <c r="A6339" s="3" t="s">
        <v>6710</v>
      </c>
      <c r="B6339" s="4" t="s">
        <v>5767</v>
      </c>
      <c r="C6339" s="10" t="str">
        <f>VLOOKUP(B6339,'punti di misura'!A:B,2,0)</f>
        <v>pozzo 2 misura livello dinamico</v>
      </c>
      <c r="D6339" s="5">
        <v>42788</v>
      </c>
      <c r="E6339" s="6">
        <v>7</v>
      </c>
      <c r="F6339" s="4" t="s">
        <v>8</v>
      </c>
      <c r="G6339" s="4" t="s">
        <v>9</v>
      </c>
      <c r="H6339" t="str">
        <f>VLOOKUP(B6339,'punti di misura'!A:E,5,0)</f>
        <v>8025647</v>
      </c>
      <c r="I6339" t="str">
        <f>VLOOKUP(H6339,impianti!A:E,2,0)</f>
        <v>SITO RENO 1</v>
      </c>
      <c r="J6339" t="str">
        <f>VLOOKUP(H6339,impianti!A:E,4,0)</f>
        <v>VERGATO</v>
      </c>
      <c r="K6339" t="s">
        <v>7830</v>
      </c>
    </row>
    <row r="6340" spans="1:11" x14ac:dyDescent="0.25">
      <c r="A6340" s="3" t="s">
        <v>6711</v>
      </c>
      <c r="B6340" s="4" t="s">
        <v>5767</v>
      </c>
      <c r="C6340" s="10" t="str">
        <f>VLOOKUP(B6340,'punti di misura'!A:B,2,0)</f>
        <v>pozzo 2 misura livello dinamico</v>
      </c>
      <c r="D6340" s="5">
        <v>42769</v>
      </c>
      <c r="E6340" s="6">
        <v>7</v>
      </c>
      <c r="F6340" s="4" t="s">
        <v>8</v>
      </c>
      <c r="G6340" s="4" t="s">
        <v>9</v>
      </c>
      <c r="H6340" t="str">
        <f>VLOOKUP(B6340,'punti di misura'!A:E,5,0)</f>
        <v>8025647</v>
      </c>
      <c r="I6340" t="str">
        <f>VLOOKUP(H6340,impianti!A:E,2,0)</f>
        <v>SITO RENO 1</v>
      </c>
      <c r="J6340" t="str">
        <f>VLOOKUP(H6340,impianti!A:E,4,0)</f>
        <v>VERGATO</v>
      </c>
      <c r="K6340" t="s">
        <v>7830</v>
      </c>
    </row>
    <row r="6341" spans="1:11" x14ac:dyDescent="0.25">
      <c r="A6341" s="3" t="s">
        <v>6712</v>
      </c>
      <c r="B6341" s="4" t="s">
        <v>5767</v>
      </c>
      <c r="C6341" s="10" t="str">
        <f>VLOOKUP(B6341,'punti di misura'!A:B,2,0)</f>
        <v>pozzo 2 misura livello dinamico</v>
      </c>
      <c r="D6341" s="5">
        <v>42732</v>
      </c>
      <c r="E6341" s="6">
        <v>7</v>
      </c>
      <c r="F6341" s="4" t="s">
        <v>8</v>
      </c>
      <c r="G6341" s="4" t="s">
        <v>9</v>
      </c>
      <c r="H6341" t="str">
        <f>VLOOKUP(B6341,'punti di misura'!A:E,5,0)</f>
        <v>8025647</v>
      </c>
      <c r="I6341" t="str">
        <f>VLOOKUP(H6341,impianti!A:E,2,0)</f>
        <v>SITO RENO 1</v>
      </c>
      <c r="J6341" t="str">
        <f>VLOOKUP(H6341,impianti!A:E,4,0)</f>
        <v>VERGATO</v>
      </c>
      <c r="K6341" t="s">
        <v>7830</v>
      </c>
    </row>
    <row r="6342" spans="1:11" x14ac:dyDescent="0.25">
      <c r="A6342" s="3" t="s">
        <v>6713</v>
      </c>
      <c r="B6342" s="4" t="s">
        <v>5767</v>
      </c>
      <c r="C6342" s="10" t="str">
        <f>VLOOKUP(B6342,'punti di misura'!A:B,2,0)</f>
        <v>pozzo 2 misura livello dinamico</v>
      </c>
      <c r="D6342" s="5">
        <v>42702</v>
      </c>
      <c r="E6342" s="6">
        <v>7</v>
      </c>
      <c r="F6342" s="4" t="s">
        <v>8</v>
      </c>
      <c r="G6342" s="4" t="s">
        <v>9</v>
      </c>
      <c r="H6342" t="str">
        <f>VLOOKUP(B6342,'punti di misura'!A:E,5,0)</f>
        <v>8025647</v>
      </c>
      <c r="I6342" t="str">
        <f>VLOOKUP(H6342,impianti!A:E,2,0)</f>
        <v>SITO RENO 1</v>
      </c>
      <c r="J6342" t="str">
        <f>VLOOKUP(H6342,impianti!A:E,4,0)</f>
        <v>VERGATO</v>
      </c>
      <c r="K6342" t="s">
        <v>7830</v>
      </c>
    </row>
    <row r="6343" spans="1:11" x14ac:dyDescent="0.25">
      <c r="A6343" s="3" t="s">
        <v>6714</v>
      </c>
      <c r="B6343" s="4" t="s">
        <v>5767</v>
      </c>
      <c r="C6343" s="10" t="str">
        <f>VLOOKUP(B6343,'punti di misura'!A:B,2,0)</f>
        <v>pozzo 2 misura livello dinamico</v>
      </c>
      <c r="D6343" s="5">
        <v>42656</v>
      </c>
      <c r="E6343" s="6">
        <v>7</v>
      </c>
      <c r="F6343" s="4" t="s">
        <v>8</v>
      </c>
      <c r="G6343" s="4" t="s">
        <v>9</v>
      </c>
      <c r="H6343" t="str">
        <f>VLOOKUP(B6343,'punti di misura'!A:E,5,0)</f>
        <v>8025647</v>
      </c>
      <c r="I6343" t="str">
        <f>VLOOKUP(H6343,impianti!A:E,2,0)</f>
        <v>SITO RENO 1</v>
      </c>
      <c r="J6343" t="str">
        <f>VLOOKUP(H6343,impianti!A:E,4,0)</f>
        <v>VERGATO</v>
      </c>
      <c r="K6343" t="s">
        <v>7830</v>
      </c>
    </row>
    <row r="6344" spans="1:11" x14ac:dyDescent="0.25">
      <c r="A6344" s="3" t="s">
        <v>6715</v>
      </c>
      <c r="B6344" s="4" t="s">
        <v>5767</v>
      </c>
      <c r="C6344" s="10" t="str">
        <f>VLOOKUP(B6344,'punti di misura'!A:B,2,0)</f>
        <v>pozzo 2 misura livello dinamico</v>
      </c>
      <c r="D6344" s="5">
        <v>42641</v>
      </c>
      <c r="E6344" s="6">
        <v>7</v>
      </c>
      <c r="F6344" s="4" t="s">
        <v>8</v>
      </c>
      <c r="G6344" s="4" t="s">
        <v>9</v>
      </c>
      <c r="H6344" t="str">
        <f>VLOOKUP(B6344,'punti di misura'!A:E,5,0)</f>
        <v>8025647</v>
      </c>
      <c r="I6344" t="str">
        <f>VLOOKUP(H6344,impianti!A:E,2,0)</f>
        <v>SITO RENO 1</v>
      </c>
      <c r="J6344" t="str">
        <f>VLOOKUP(H6344,impianti!A:E,4,0)</f>
        <v>VERGATO</v>
      </c>
      <c r="K6344" t="s">
        <v>7830</v>
      </c>
    </row>
    <row r="6345" spans="1:11" x14ac:dyDescent="0.25">
      <c r="A6345" s="3" t="s">
        <v>6716</v>
      </c>
      <c r="B6345" s="4" t="s">
        <v>6717</v>
      </c>
      <c r="C6345" s="10" t="str">
        <f>VLOOKUP(B6345,'punti di misura'!A:B,2,0)</f>
        <v>pozzo 3 misura livello statico</v>
      </c>
      <c r="D6345" s="5">
        <v>43283</v>
      </c>
      <c r="E6345" s="6">
        <v>3.7</v>
      </c>
      <c r="F6345" s="4" t="s">
        <v>8</v>
      </c>
      <c r="G6345" s="4" t="s">
        <v>9</v>
      </c>
      <c r="H6345" t="str">
        <f>VLOOKUP(B6345,'punti di misura'!A:E,5,0)</f>
        <v>8025647</v>
      </c>
      <c r="I6345" t="str">
        <f>VLOOKUP(H6345,impianti!A:E,2,0)</f>
        <v>SITO RENO 1</v>
      </c>
      <c r="J6345" t="str">
        <f>VLOOKUP(H6345,impianti!A:E,4,0)</f>
        <v>VERGATO</v>
      </c>
      <c r="K6345" t="s">
        <v>7830</v>
      </c>
    </row>
    <row r="6346" spans="1:11" x14ac:dyDescent="0.25">
      <c r="A6346" s="3" t="s">
        <v>6718</v>
      </c>
      <c r="B6346" s="4" t="s">
        <v>6717</v>
      </c>
      <c r="C6346" s="10" t="str">
        <f>VLOOKUP(B6346,'punti di misura'!A:B,2,0)</f>
        <v>pozzo 3 misura livello statico</v>
      </c>
      <c r="D6346" s="5">
        <v>43098</v>
      </c>
      <c r="E6346" s="6">
        <v>5.2</v>
      </c>
      <c r="F6346" s="4" t="s">
        <v>8</v>
      </c>
      <c r="G6346" s="4" t="s">
        <v>9</v>
      </c>
      <c r="H6346" t="str">
        <f>VLOOKUP(B6346,'punti di misura'!A:E,5,0)</f>
        <v>8025647</v>
      </c>
      <c r="I6346" t="str">
        <f>VLOOKUP(H6346,impianti!A:E,2,0)</f>
        <v>SITO RENO 1</v>
      </c>
      <c r="J6346" t="str">
        <f>VLOOKUP(H6346,impianti!A:E,4,0)</f>
        <v>VERGATO</v>
      </c>
      <c r="K6346" t="s">
        <v>7830</v>
      </c>
    </row>
    <row r="6347" spans="1:11" x14ac:dyDescent="0.25">
      <c r="A6347" s="3" t="s">
        <v>6719</v>
      </c>
      <c r="B6347" s="4" t="s">
        <v>6717</v>
      </c>
      <c r="C6347" s="10" t="str">
        <f>VLOOKUP(B6347,'punti di misura'!A:B,2,0)</f>
        <v>pozzo 3 misura livello statico</v>
      </c>
      <c r="D6347" s="5">
        <v>42914</v>
      </c>
      <c r="E6347" s="6">
        <v>5</v>
      </c>
      <c r="F6347" s="4" t="s">
        <v>8</v>
      </c>
      <c r="G6347" s="4" t="s">
        <v>9</v>
      </c>
      <c r="H6347" t="str">
        <f>VLOOKUP(B6347,'punti di misura'!A:E,5,0)</f>
        <v>8025647</v>
      </c>
      <c r="I6347" t="str">
        <f>VLOOKUP(H6347,impianti!A:E,2,0)</f>
        <v>SITO RENO 1</v>
      </c>
      <c r="J6347" t="str">
        <f>VLOOKUP(H6347,impianti!A:E,4,0)</f>
        <v>VERGATO</v>
      </c>
      <c r="K6347" t="s">
        <v>7830</v>
      </c>
    </row>
    <row r="6348" spans="1:11" x14ac:dyDescent="0.25">
      <c r="A6348" s="3" t="s">
        <v>6720</v>
      </c>
      <c r="B6348" s="4" t="s">
        <v>6717</v>
      </c>
      <c r="C6348" s="10" t="str">
        <f>VLOOKUP(B6348,'punti di misura'!A:B,2,0)</f>
        <v>pozzo 3 misura livello statico</v>
      </c>
      <c r="D6348" s="5">
        <v>42732</v>
      </c>
      <c r="E6348" s="6">
        <v>5</v>
      </c>
      <c r="F6348" s="4" t="s">
        <v>8</v>
      </c>
      <c r="G6348" s="4" t="s">
        <v>9</v>
      </c>
      <c r="H6348" t="str">
        <f>VLOOKUP(B6348,'punti di misura'!A:E,5,0)</f>
        <v>8025647</v>
      </c>
      <c r="I6348" t="str">
        <f>VLOOKUP(H6348,impianti!A:E,2,0)</f>
        <v>SITO RENO 1</v>
      </c>
      <c r="J6348" t="str">
        <f>VLOOKUP(H6348,impianti!A:E,4,0)</f>
        <v>VERGATO</v>
      </c>
      <c r="K6348" t="s">
        <v>7830</v>
      </c>
    </row>
    <row r="6349" spans="1:11" x14ac:dyDescent="0.25">
      <c r="A6349" s="3" t="s">
        <v>6721</v>
      </c>
      <c r="B6349" s="4" t="s">
        <v>6722</v>
      </c>
      <c r="C6349" s="10" t="str">
        <f>VLOOKUP(B6349,'punti di misura'!A:B,2,0)</f>
        <v>pozzo 3 misura livello dinamico</v>
      </c>
      <c r="D6349" s="5">
        <v>43620</v>
      </c>
      <c r="E6349" s="6">
        <v>3.4</v>
      </c>
      <c r="F6349" s="4" t="s">
        <v>8</v>
      </c>
      <c r="G6349" s="4" t="s">
        <v>9</v>
      </c>
      <c r="H6349" t="str">
        <f>VLOOKUP(B6349,'punti di misura'!A:E,5,0)</f>
        <v>8025647</v>
      </c>
      <c r="I6349" t="str">
        <f>VLOOKUP(H6349,impianti!A:E,2,0)</f>
        <v>SITO RENO 1</v>
      </c>
      <c r="J6349" t="str">
        <f>VLOOKUP(H6349,impianti!A:E,4,0)</f>
        <v>VERGATO</v>
      </c>
      <c r="K6349" t="s">
        <v>7830</v>
      </c>
    </row>
    <row r="6350" spans="1:11" x14ac:dyDescent="0.25">
      <c r="A6350" s="3" t="s">
        <v>6723</v>
      </c>
      <c r="B6350" s="4" t="s">
        <v>6722</v>
      </c>
      <c r="C6350" s="10" t="str">
        <f>VLOOKUP(B6350,'punti di misura'!A:B,2,0)</f>
        <v>pozzo 3 misura livello dinamico</v>
      </c>
      <c r="D6350" s="5">
        <v>43433</v>
      </c>
      <c r="E6350" s="6">
        <v>4.5</v>
      </c>
      <c r="F6350" s="4" t="s">
        <v>8</v>
      </c>
      <c r="G6350" s="4" t="s">
        <v>9</v>
      </c>
      <c r="H6350" t="str">
        <f>VLOOKUP(B6350,'punti di misura'!A:E,5,0)</f>
        <v>8025647</v>
      </c>
      <c r="I6350" t="str">
        <f>VLOOKUP(H6350,impianti!A:E,2,0)</f>
        <v>SITO RENO 1</v>
      </c>
      <c r="J6350" t="str">
        <f>VLOOKUP(H6350,impianti!A:E,4,0)</f>
        <v>VERGATO</v>
      </c>
      <c r="K6350" t="s">
        <v>7830</v>
      </c>
    </row>
    <row r="6351" spans="1:11" x14ac:dyDescent="0.25">
      <c r="A6351" s="3" t="s">
        <v>6724</v>
      </c>
      <c r="B6351" s="4" t="s">
        <v>6722</v>
      </c>
      <c r="C6351" s="10" t="str">
        <f>VLOOKUP(B6351,'punti di misura'!A:B,2,0)</f>
        <v>pozzo 3 misura livello dinamico</v>
      </c>
      <c r="D6351" s="5">
        <v>43392</v>
      </c>
      <c r="E6351" s="6">
        <v>4.5</v>
      </c>
      <c r="F6351" s="4" t="s">
        <v>8</v>
      </c>
      <c r="G6351" s="4" t="s">
        <v>9</v>
      </c>
      <c r="H6351" t="str">
        <f>VLOOKUP(B6351,'punti di misura'!A:E,5,0)</f>
        <v>8025647</v>
      </c>
      <c r="I6351" t="str">
        <f>VLOOKUP(H6351,impianti!A:E,2,0)</f>
        <v>SITO RENO 1</v>
      </c>
      <c r="J6351" t="str">
        <f>VLOOKUP(H6351,impianti!A:E,4,0)</f>
        <v>VERGATO</v>
      </c>
      <c r="K6351" t="s">
        <v>7830</v>
      </c>
    </row>
    <row r="6352" spans="1:11" x14ac:dyDescent="0.25">
      <c r="A6352" s="3" t="s">
        <v>6725</v>
      </c>
      <c r="B6352" s="4" t="s">
        <v>6722</v>
      </c>
      <c r="C6352" s="10" t="str">
        <f>VLOOKUP(B6352,'punti di misura'!A:B,2,0)</f>
        <v>pozzo 3 misura livello dinamico</v>
      </c>
      <c r="D6352" s="5">
        <v>43388</v>
      </c>
      <c r="E6352" s="6">
        <v>4.5</v>
      </c>
      <c r="F6352" s="4" t="s">
        <v>8</v>
      </c>
      <c r="G6352" s="4" t="s">
        <v>9</v>
      </c>
      <c r="H6352" t="str">
        <f>VLOOKUP(B6352,'punti di misura'!A:E,5,0)</f>
        <v>8025647</v>
      </c>
      <c r="I6352" t="str">
        <f>VLOOKUP(H6352,impianti!A:E,2,0)</f>
        <v>SITO RENO 1</v>
      </c>
      <c r="J6352" t="str">
        <f>VLOOKUP(H6352,impianti!A:E,4,0)</f>
        <v>VERGATO</v>
      </c>
      <c r="K6352" t="s">
        <v>7830</v>
      </c>
    </row>
    <row r="6353" spans="1:11" x14ac:dyDescent="0.25">
      <c r="A6353" s="3" t="s">
        <v>6726</v>
      </c>
      <c r="B6353" s="4" t="s">
        <v>6722</v>
      </c>
      <c r="C6353" s="10" t="str">
        <f>VLOOKUP(B6353,'punti di misura'!A:B,2,0)</f>
        <v>pozzo 3 misura livello dinamico</v>
      </c>
      <c r="D6353" s="5">
        <v>43335</v>
      </c>
      <c r="E6353" s="6">
        <v>4.5</v>
      </c>
      <c r="F6353" s="4" t="s">
        <v>8</v>
      </c>
      <c r="G6353" s="4" t="s">
        <v>9</v>
      </c>
      <c r="H6353" t="str">
        <f>VLOOKUP(B6353,'punti di misura'!A:E,5,0)</f>
        <v>8025647</v>
      </c>
      <c r="I6353" t="str">
        <f>VLOOKUP(H6353,impianti!A:E,2,0)</f>
        <v>SITO RENO 1</v>
      </c>
      <c r="J6353" t="str">
        <f>VLOOKUP(H6353,impianti!A:E,4,0)</f>
        <v>VERGATO</v>
      </c>
      <c r="K6353" t="s">
        <v>7830</v>
      </c>
    </row>
    <row r="6354" spans="1:11" x14ac:dyDescent="0.25">
      <c r="A6354" s="3" t="s">
        <v>6727</v>
      </c>
      <c r="B6354" s="4" t="s">
        <v>6722</v>
      </c>
      <c r="C6354" s="10" t="str">
        <f>VLOOKUP(B6354,'punti di misura'!A:B,2,0)</f>
        <v>pozzo 3 misura livello dinamico</v>
      </c>
      <c r="D6354" s="5">
        <v>43311</v>
      </c>
      <c r="E6354" s="6">
        <v>4.4000000000000004</v>
      </c>
      <c r="F6354" s="4" t="s">
        <v>8</v>
      </c>
      <c r="G6354" s="4" t="s">
        <v>9</v>
      </c>
      <c r="H6354" t="str">
        <f>VLOOKUP(B6354,'punti di misura'!A:E,5,0)</f>
        <v>8025647</v>
      </c>
      <c r="I6354" t="str">
        <f>VLOOKUP(H6354,impianti!A:E,2,0)</f>
        <v>SITO RENO 1</v>
      </c>
      <c r="J6354" t="str">
        <f>VLOOKUP(H6354,impianti!A:E,4,0)</f>
        <v>VERGATO</v>
      </c>
      <c r="K6354" t="s">
        <v>7830</v>
      </c>
    </row>
    <row r="6355" spans="1:11" x14ac:dyDescent="0.25">
      <c r="A6355" s="3" t="s">
        <v>6728</v>
      </c>
      <c r="B6355" s="4" t="s">
        <v>6722</v>
      </c>
      <c r="C6355" s="10" t="str">
        <f>VLOOKUP(B6355,'punti di misura'!A:B,2,0)</f>
        <v>pozzo 3 misura livello dinamico</v>
      </c>
      <c r="D6355" s="5">
        <v>43283</v>
      </c>
      <c r="E6355" s="6">
        <v>4.2</v>
      </c>
      <c r="F6355" s="4" t="s">
        <v>8</v>
      </c>
      <c r="G6355" s="4" t="s">
        <v>9</v>
      </c>
      <c r="H6355" t="str">
        <f>VLOOKUP(B6355,'punti di misura'!A:E,5,0)</f>
        <v>8025647</v>
      </c>
      <c r="I6355" t="str">
        <f>VLOOKUP(H6355,impianti!A:E,2,0)</f>
        <v>SITO RENO 1</v>
      </c>
      <c r="J6355" t="str">
        <f>VLOOKUP(H6355,impianti!A:E,4,0)</f>
        <v>VERGATO</v>
      </c>
      <c r="K6355" t="s">
        <v>7830</v>
      </c>
    </row>
    <row r="6356" spans="1:11" x14ac:dyDescent="0.25">
      <c r="A6356" s="3" t="s">
        <v>6729</v>
      </c>
      <c r="B6356" s="4" t="s">
        <v>6722</v>
      </c>
      <c r="C6356" s="10" t="str">
        <f>VLOOKUP(B6356,'punti di misura'!A:B,2,0)</f>
        <v>pozzo 3 misura livello dinamico</v>
      </c>
      <c r="D6356" s="5">
        <v>43255</v>
      </c>
      <c r="E6356" s="6">
        <v>4</v>
      </c>
      <c r="F6356" s="4" t="s">
        <v>8</v>
      </c>
      <c r="G6356" s="4" t="s">
        <v>9</v>
      </c>
      <c r="H6356" t="str">
        <f>VLOOKUP(B6356,'punti di misura'!A:E,5,0)</f>
        <v>8025647</v>
      </c>
      <c r="I6356" t="str">
        <f>VLOOKUP(H6356,impianti!A:E,2,0)</f>
        <v>SITO RENO 1</v>
      </c>
      <c r="J6356" t="str">
        <f>VLOOKUP(H6356,impianti!A:E,4,0)</f>
        <v>VERGATO</v>
      </c>
      <c r="K6356" t="s">
        <v>7830</v>
      </c>
    </row>
    <row r="6357" spans="1:11" x14ac:dyDescent="0.25">
      <c r="A6357" s="3" t="s">
        <v>6730</v>
      </c>
      <c r="B6357" s="4" t="s">
        <v>6722</v>
      </c>
      <c r="C6357" s="10" t="str">
        <f>VLOOKUP(B6357,'punti di misura'!A:B,2,0)</f>
        <v>pozzo 3 misura livello dinamico</v>
      </c>
      <c r="D6357" s="5">
        <v>43249</v>
      </c>
      <c r="E6357" s="6">
        <v>4</v>
      </c>
      <c r="F6357" s="4" t="s">
        <v>8</v>
      </c>
      <c r="G6357" s="4" t="s">
        <v>9</v>
      </c>
      <c r="H6357" t="str">
        <f>VLOOKUP(B6357,'punti di misura'!A:E,5,0)</f>
        <v>8025647</v>
      </c>
      <c r="I6357" t="str">
        <f>VLOOKUP(H6357,impianti!A:E,2,0)</f>
        <v>SITO RENO 1</v>
      </c>
      <c r="J6357" t="str">
        <f>VLOOKUP(H6357,impianti!A:E,4,0)</f>
        <v>VERGATO</v>
      </c>
      <c r="K6357" t="s">
        <v>7830</v>
      </c>
    </row>
    <row r="6358" spans="1:11" x14ac:dyDescent="0.25">
      <c r="A6358" s="3" t="s">
        <v>6731</v>
      </c>
      <c r="B6358" s="4" t="s">
        <v>6722</v>
      </c>
      <c r="C6358" s="10" t="str">
        <f>VLOOKUP(B6358,'punti di misura'!A:B,2,0)</f>
        <v>pozzo 3 misura livello dinamico</v>
      </c>
      <c r="D6358" s="5">
        <v>43193</v>
      </c>
      <c r="E6358" s="6">
        <v>4.0999999999999996</v>
      </c>
      <c r="F6358" s="4" t="s">
        <v>8</v>
      </c>
      <c r="G6358" s="4" t="s">
        <v>9</v>
      </c>
      <c r="H6358" t="str">
        <f>VLOOKUP(B6358,'punti di misura'!A:E,5,0)</f>
        <v>8025647</v>
      </c>
      <c r="I6358" t="str">
        <f>VLOOKUP(H6358,impianti!A:E,2,0)</f>
        <v>SITO RENO 1</v>
      </c>
      <c r="J6358" t="str">
        <f>VLOOKUP(H6358,impianti!A:E,4,0)</f>
        <v>VERGATO</v>
      </c>
      <c r="K6358" t="s">
        <v>7830</v>
      </c>
    </row>
    <row r="6359" spans="1:11" x14ac:dyDescent="0.25">
      <c r="A6359" s="3" t="s">
        <v>6732</v>
      </c>
      <c r="B6359" s="4" t="s">
        <v>6722</v>
      </c>
      <c r="C6359" s="10" t="str">
        <f>VLOOKUP(B6359,'punti di misura'!A:B,2,0)</f>
        <v>pozzo 3 misura livello dinamico</v>
      </c>
      <c r="D6359" s="5">
        <v>43144</v>
      </c>
      <c r="E6359" s="6">
        <v>4</v>
      </c>
      <c r="F6359" s="4" t="s">
        <v>8</v>
      </c>
      <c r="G6359" s="4" t="s">
        <v>9</v>
      </c>
      <c r="H6359" t="str">
        <f>VLOOKUP(B6359,'punti di misura'!A:E,5,0)</f>
        <v>8025647</v>
      </c>
      <c r="I6359" t="str">
        <f>VLOOKUP(H6359,impianti!A:E,2,0)</f>
        <v>SITO RENO 1</v>
      </c>
      <c r="J6359" t="str">
        <f>VLOOKUP(H6359,impianti!A:E,4,0)</f>
        <v>VERGATO</v>
      </c>
      <c r="K6359" t="s">
        <v>7830</v>
      </c>
    </row>
    <row r="6360" spans="1:11" x14ac:dyDescent="0.25">
      <c r="A6360" s="3" t="s">
        <v>6733</v>
      </c>
      <c r="B6360" s="4" t="s">
        <v>6722</v>
      </c>
      <c r="C6360" s="10" t="str">
        <f>VLOOKUP(B6360,'punti di misura'!A:B,2,0)</f>
        <v>pozzo 3 misura livello dinamico</v>
      </c>
      <c r="D6360" s="5">
        <v>43112</v>
      </c>
      <c r="E6360" s="6">
        <v>4.7</v>
      </c>
      <c r="F6360" s="4" t="s">
        <v>8</v>
      </c>
      <c r="G6360" s="4" t="s">
        <v>9</v>
      </c>
      <c r="H6360" t="str">
        <f>VLOOKUP(B6360,'punti di misura'!A:E,5,0)</f>
        <v>8025647</v>
      </c>
      <c r="I6360" t="str">
        <f>VLOOKUP(H6360,impianti!A:E,2,0)</f>
        <v>SITO RENO 1</v>
      </c>
      <c r="J6360" t="str">
        <f>VLOOKUP(H6360,impianti!A:E,4,0)</f>
        <v>VERGATO</v>
      </c>
      <c r="K6360" t="s">
        <v>7830</v>
      </c>
    </row>
    <row r="6361" spans="1:11" x14ac:dyDescent="0.25">
      <c r="A6361" s="3" t="s">
        <v>6734</v>
      </c>
      <c r="B6361" s="4" t="s">
        <v>6722</v>
      </c>
      <c r="C6361" s="10" t="str">
        <f>VLOOKUP(B6361,'punti di misura'!A:B,2,0)</f>
        <v>pozzo 3 misura livello dinamico</v>
      </c>
      <c r="D6361" s="5">
        <v>43098</v>
      </c>
      <c r="E6361" s="6">
        <v>4.7</v>
      </c>
      <c r="F6361" s="4" t="s">
        <v>8</v>
      </c>
      <c r="G6361" s="4" t="s">
        <v>9</v>
      </c>
      <c r="H6361" t="str">
        <f>VLOOKUP(B6361,'punti di misura'!A:E,5,0)</f>
        <v>8025647</v>
      </c>
      <c r="I6361" t="str">
        <f>VLOOKUP(H6361,impianti!A:E,2,0)</f>
        <v>SITO RENO 1</v>
      </c>
      <c r="J6361" t="str">
        <f>VLOOKUP(H6361,impianti!A:E,4,0)</f>
        <v>VERGATO</v>
      </c>
      <c r="K6361" t="s">
        <v>7830</v>
      </c>
    </row>
    <row r="6362" spans="1:11" x14ac:dyDescent="0.25">
      <c r="A6362" s="3" t="s">
        <v>6735</v>
      </c>
      <c r="B6362" s="4" t="s">
        <v>6722</v>
      </c>
      <c r="C6362" s="10" t="str">
        <f>VLOOKUP(B6362,'punti di misura'!A:B,2,0)</f>
        <v>pozzo 3 misura livello dinamico</v>
      </c>
      <c r="D6362" s="5">
        <v>43062</v>
      </c>
      <c r="E6362" s="6">
        <v>4.3499999999999996</v>
      </c>
      <c r="F6362" s="4" t="s">
        <v>8</v>
      </c>
      <c r="G6362" s="4" t="s">
        <v>9</v>
      </c>
      <c r="H6362" t="str">
        <f>VLOOKUP(B6362,'punti di misura'!A:E,5,0)</f>
        <v>8025647</v>
      </c>
      <c r="I6362" t="str">
        <f>VLOOKUP(H6362,impianti!A:E,2,0)</f>
        <v>SITO RENO 1</v>
      </c>
      <c r="J6362" t="str">
        <f>VLOOKUP(H6362,impianti!A:E,4,0)</f>
        <v>VERGATO</v>
      </c>
      <c r="K6362" t="s">
        <v>7830</v>
      </c>
    </row>
    <row r="6363" spans="1:11" x14ac:dyDescent="0.25">
      <c r="A6363" s="3" t="s">
        <v>6736</v>
      </c>
      <c r="B6363" s="4" t="s">
        <v>6722</v>
      </c>
      <c r="C6363" s="10" t="str">
        <f>VLOOKUP(B6363,'punti di misura'!A:B,2,0)</f>
        <v>pozzo 3 misura livello dinamico</v>
      </c>
      <c r="D6363" s="5">
        <v>43062</v>
      </c>
      <c r="E6363" s="6">
        <v>4.3499999999999996</v>
      </c>
      <c r="F6363" s="4" t="s">
        <v>8</v>
      </c>
      <c r="G6363" s="4" t="s">
        <v>9</v>
      </c>
      <c r="H6363" t="str">
        <f>VLOOKUP(B6363,'punti di misura'!A:E,5,0)</f>
        <v>8025647</v>
      </c>
      <c r="I6363" t="str">
        <f>VLOOKUP(H6363,impianti!A:E,2,0)</f>
        <v>SITO RENO 1</v>
      </c>
      <c r="J6363" t="str">
        <f>VLOOKUP(H6363,impianti!A:E,4,0)</f>
        <v>VERGATO</v>
      </c>
      <c r="K6363" t="s">
        <v>7830</v>
      </c>
    </row>
    <row r="6364" spans="1:11" x14ac:dyDescent="0.25">
      <c r="A6364" s="3" t="s">
        <v>6737</v>
      </c>
      <c r="B6364" s="4" t="s">
        <v>6722</v>
      </c>
      <c r="C6364" s="10" t="str">
        <f>VLOOKUP(B6364,'punti di misura'!A:B,2,0)</f>
        <v>pozzo 3 misura livello dinamico</v>
      </c>
      <c r="D6364" s="5">
        <v>42975</v>
      </c>
      <c r="E6364" s="6">
        <v>5.5</v>
      </c>
      <c r="F6364" s="4" t="s">
        <v>8</v>
      </c>
      <c r="G6364" s="4" t="s">
        <v>9</v>
      </c>
      <c r="H6364" t="str">
        <f>VLOOKUP(B6364,'punti di misura'!A:E,5,0)</f>
        <v>8025647</v>
      </c>
      <c r="I6364" t="str">
        <f>VLOOKUP(H6364,impianti!A:E,2,0)</f>
        <v>SITO RENO 1</v>
      </c>
      <c r="J6364" t="str">
        <f>VLOOKUP(H6364,impianti!A:E,4,0)</f>
        <v>VERGATO</v>
      </c>
      <c r="K6364" t="s">
        <v>7830</v>
      </c>
    </row>
    <row r="6365" spans="1:11" x14ac:dyDescent="0.25">
      <c r="A6365" s="3" t="s">
        <v>6738</v>
      </c>
      <c r="B6365" s="4" t="s">
        <v>6722</v>
      </c>
      <c r="C6365" s="10" t="str">
        <f>VLOOKUP(B6365,'punti di misura'!A:B,2,0)</f>
        <v>pozzo 3 misura livello dinamico</v>
      </c>
      <c r="D6365" s="5">
        <v>42944</v>
      </c>
      <c r="E6365" s="6">
        <v>5.5</v>
      </c>
      <c r="F6365" s="4" t="s">
        <v>8</v>
      </c>
      <c r="G6365" s="4" t="s">
        <v>9</v>
      </c>
      <c r="H6365" t="str">
        <f>VLOOKUP(B6365,'punti di misura'!A:E,5,0)</f>
        <v>8025647</v>
      </c>
      <c r="I6365" t="str">
        <f>VLOOKUP(H6365,impianti!A:E,2,0)</f>
        <v>SITO RENO 1</v>
      </c>
      <c r="J6365" t="str">
        <f>VLOOKUP(H6365,impianti!A:E,4,0)</f>
        <v>VERGATO</v>
      </c>
      <c r="K6365" t="s">
        <v>7830</v>
      </c>
    </row>
    <row r="6366" spans="1:11" x14ac:dyDescent="0.25">
      <c r="A6366" s="3" t="s">
        <v>6739</v>
      </c>
      <c r="B6366" s="4" t="s">
        <v>6722</v>
      </c>
      <c r="C6366" s="10" t="str">
        <f>VLOOKUP(B6366,'punti di misura'!A:B,2,0)</f>
        <v>pozzo 3 misura livello dinamico</v>
      </c>
      <c r="D6366" s="5">
        <v>42914</v>
      </c>
      <c r="E6366" s="6">
        <v>5.4</v>
      </c>
      <c r="F6366" s="4" t="s">
        <v>8</v>
      </c>
      <c r="G6366" s="4" t="s">
        <v>9</v>
      </c>
      <c r="H6366" t="str">
        <f>VLOOKUP(B6366,'punti di misura'!A:E,5,0)</f>
        <v>8025647</v>
      </c>
      <c r="I6366" t="str">
        <f>VLOOKUP(H6366,impianti!A:E,2,0)</f>
        <v>SITO RENO 1</v>
      </c>
      <c r="J6366" t="str">
        <f>VLOOKUP(H6366,impianti!A:E,4,0)</f>
        <v>VERGATO</v>
      </c>
      <c r="K6366" t="s">
        <v>7830</v>
      </c>
    </row>
    <row r="6367" spans="1:11" x14ac:dyDescent="0.25">
      <c r="A6367" s="3" t="s">
        <v>6740</v>
      </c>
      <c r="B6367" s="4" t="s">
        <v>6722</v>
      </c>
      <c r="C6367" s="10" t="str">
        <f>VLOOKUP(B6367,'punti di misura'!A:B,2,0)</f>
        <v>pozzo 3 misura livello dinamico</v>
      </c>
      <c r="D6367" s="5">
        <v>42883</v>
      </c>
      <c r="E6367" s="6">
        <v>5.4</v>
      </c>
      <c r="F6367" s="4" t="s">
        <v>8</v>
      </c>
      <c r="G6367" s="4" t="s">
        <v>9</v>
      </c>
      <c r="H6367" t="str">
        <f>VLOOKUP(B6367,'punti di misura'!A:E,5,0)</f>
        <v>8025647</v>
      </c>
      <c r="I6367" t="str">
        <f>VLOOKUP(H6367,impianti!A:E,2,0)</f>
        <v>SITO RENO 1</v>
      </c>
      <c r="J6367" t="str">
        <f>VLOOKUP(H6367,impianti!A:E,4,0)</f>
        <v>VERGATO</v>
      </c>
      <c r="K6367" t="s">
        <v>7830</v>
      </c>
    </row>
    <row r="6368" spans="1:11" x14ac:dyDescent="0.25">
      <c r="A6368" s="3" t="s">
        <v>6741</v>
      </c>
      <c r="B6368" s="4" t="s">
        <v>6722</v>
      </c>
      <c r="C6368" s="10" t="str">
        <f>VLOOKUP(B6368,'punti di misura'!A:B,2,0)</f>
        <v>pozzo 3 misura livello dinamico</v>
      </c>
      <c r="D6368" s="5">
        <v>42853</v>
      </c>
      <c r="E6368" s="6">
        <v>4.8</v>
      </c>
      <c r="F6368" s="4" t="s">
        <v>8</v>
      </c>
      <c r="G6368" s="4" t="s">
        <v>9</v>
      </c>
      <c r="H6368" t="str">
        <f>VLOOKUP(B6368,'punti di misura'!A:E,5,0)</f>
        <v>8025647</v>
      </c>
      <c r="I6368" t="str">
        <f>VLOOKUP(H6368,impianti!A:E,2,0)</f>
        <v>SITO RENO 1</v>
      </c>
      <c r="J6368" t="str">
        <f>VLOOKUP(H6368,impianti!A:E,4,0)</f>
        <v>VERGATO</v>
      </c>
      <c r="K6368" t="s">
        <v>7830</v>
      </c>
    </row>
    <row r="6369" spans="1:11" x14ac:dyDescent="0.25">
      <c r="A6369" s="3" t="s">
        <v>6742</v>
      </c>
      <c r="B6369" s="4" t="s">
        <v>6722</v>
      </c>
      <c r="C6369" s="10" t="str">
        <f>VLOOKUP(B6369,'punti di misura'!A:B,2,0)</f>
        <v>pozzo 3 misura livello dinamico</v>
      </c>
      <c r="D6369" s="5">
        <v>42821</v>
      </c>
      <c r="E6369" s="6">
        <v>4.7</v>
      </c>
      <c r="F6369" s="4" t="s">
        <v>8</v>
      </c>
      <c r="G6369" s="4" t="s">
        <v>9</v>
      </c>
      <c r="H6369" t="str">
        <f>VLOOKUP(B6369,'punti di misura'!A:E,5,0)</f>
        <v>8025647</v>
      </c>
      <c r="I6369" t="str">
        <f>VLOOKUP(H6369,impianti!A:E,2,0)</f>
        <v>SITO RENO 1</v>
      </c>
      <c r="J6369" t="str">
        <f>VLOOKUP(H6369,impianti!A:E,4,0)</f>
        <v>VERGATO</v>
      </c>
      <c r="K6369" t="s">
        <v>7830</v>
      </c>
    </row>
    <row r="6370" spans="1:11" x14ac:dyDescent="0.25">
      <c r="A6370" s="3" t="s">
        <v>6743</v>
      </c>
      <c r="B6370" s="4" t="s">
        <v>6722</v>
      </c>
      <c r="C6370" s="10" t="str">
        <f>VLOOKUP(B6370,'punti di misura'!A:B,2,0)</f>
        <v>pozzo 3 misura livello dinamico</v>
      </c>
      <c r="D6370" s="5">
        <v>42788</v>
      </c>
      <c r="E6370" s="6">
        <v>4.5</v>
      </c>
      <c r="F6370" s="4" t="s">
        <v>8</v>
      </c>
      <c r="G6370" s="4" t="s">
        <v>9</v>
      </c>
      <c r="H6370" t="str">
        <f>VLOOKUP(B6370,'punti di misura'!A:E,5,0)</f>
        <v>8025647</v>
      </c>
      <c r="I6370" t="str">
        <f>VLOOKUP(H6370,impianti!A:E,2,0)</f>
        <v>SITO RENO 1</v>
      </c>
      <c r="J6370" t="str">
        <f>VLOOKUP(H6370,impianti!A:E,4,0)</f>
        <v>VERGATO</v>
      </c>
      <c r="K6370" t="s">
        <v>7830</v>
      </c>
    </row>
    <row r="6371" spans="1:11" x14ac:dyDescent="0.25">
      <c r="A6371" s="3" t="s">
        <v>6744</v>
      </c>
      <c r="B6371" s="4" t="s">
        <v>6722</v>
      </c>
      <c r="C6371" s="10" t="str">
        <f>VLOOKUP(B6371,'punti di misura'!A:B,2,0)</f>
        <v>pozzo 3 misura livello dinamico</v>
      </c>
      <c r="D6371" s="5">
        <v>42769</v>
      </c>
      <c r="E6371" s="6">
        <v>5</v>
      </c>
      <c r="F6371" s="4" t="s">
        <v>8</v>
      </c>
      <c r="G6371" s="4" t="s">
        <v>9</v>
      </c>
      <c r="H6371" t="str">
        <f>VLOOKUP(B6371,'punti di misura'!A:E,5,0)</f>
        <v>8025647</v>
      </c>
      <c r="I6371" t="str">
        <f>VLOOKUP(H6371,impianti!A:E,2,0)</f>
        <v>SITO RENO 1</v>
      </c>
      <c r="J6371" t="str">
        <f>VLOOKUP(H6371,impianti!A:E,4,0)</f>
        <v>VERGATO</v>
      </c>
      <c r="K6371" t="s">
        <v>7830</v>
      </c>
    </row>
    <row r="6372" spans="1:11" x14ac:dyDescent="0.25">
      <c r="A6372" s="3" t="s">
        <v>6745</v>
      </c>
      <c r="B6372" s="4" t="s">
        <v>6722</v>
      </c>
      <c r="C6372" s="10" t="str">
        <f>VLOOKUP(B6372,'punti di misura'!A:B,2,0)</f>
        <v>pozzo 3 misura livello dinamico</v>
      </c>
      <c r="D6372" s="5">
        <v>42732</v>
      </c>
      <c r="E6372" s="6">
        <v>5</v>
      </c>
      <c r="F6372" s="4" t="s">
        <v>8</v>
      </c>
      <c r="G6372" s="4" t="s">
        <v>9</v>
      </c>
      <c r="H6372" t="str">
        <f>VLOOKUP(B6372,'punti di misura'!A:E,5,0)</f>
        <v>8025647</v>
      </c>
      <c r="I6372" t="str">
        <f>VLOOKUP(H6372,impianti!A:E,2,0)</f>
        <v>SITO RENO 1</v>
      </c>
      <c r="J6372" t="str">
        <f>VLOOKUP(H6372,impianti!A:E,4,0)</f>
        <v>VERGATO</v>
      </c>
      <c r="K6372" t="s">
        <v>7830</v>
      </c>
    </row>
    <row r="6373" spans="1:11" x14ac:dyDescent="0.25">
      <c r="A6373" s="3" t="s">
        <v>6746</v>
      </c>
      <c r="B6373" s="4" t="s">
        <v>6722</v>
      </c>
      <c r="C6373" s="10" t="str">
        <f>VLOOKUP(B6373,'punti di misura'!A:B,2,0)</f>
        <v>pozzo 3 misura livello dinamico</v>
      </c>
      <c r="D6373" s="5">
        <v>42702</v>
      </c>
      <c r="E6373" s="6">
        <v>5</v>
      </c>
      <c r="F6373" s="4" t="s">
        <v>8</v>
      </c>
      <c r="G6373" s="4" t="s">
        <v>9</v>
      </c>
      <c r="H6373" t="str">
        <f>VLOOKUP(B6373,'punti di misura'!A:E,5,0)</f>
        <v>8025647</v>
      </c>
      <c r="I6373" t="str">
        <f>VLOOKUP(H6373,impianti!A:E,2,0)</f>
        <v>SITO RENO 1</v>
      </c>
      <c r="J6373" t="str">
        <f>VLOOKUP(H6373,impianti!A:E,4,0)</f>
        <v>VERGATO</v>
      </c>
      <c r="K6373" t="s">
        <v>7830</v>
      </c>
    </row>
    <row r="6374" spans="1:11" x14ac:dyDescent="0.25">
      <c r="A6374" s="3" t="s">
        <v>6747</v>
      </c>
      <c r="B6374" s="4" t="s">
        <v>6722</v>
      </c>
      <c r="C6374" s="10" t="str">
        <f>VLOOKUP(B6374,'punti di misura'!A:B,2,0)</f>
        <v>pozzo 3 misura livello dinamico</v>
      </c>
      <c r="D6374" s="5">
        <v>42656</v>
      </c>
      <c r="E6374" s="6">
        <v>5</v>
      </c>
      <c r="F6374" s="4" t="s">
        <v>8</v>
      </c>
      <c r="G6374" s="4" t="s">
        <v>9</v>
      </c>
      <c r="H6374" t="str">
        <f>VLOOKUP(B6374,'punti di misura'!A:E,5,0)</f>
        <v>8025647</v>
      </c>
      <c r="I6374" t="str">
        <f>VLOOKUP(H6374,impianti!A:E,2,0)</f>
        <v>SITO RENO 1</v>
      </c>
      <c r="J6374" t="str">
        <f>VLOOKUP(H6374,impianti!A:E,4,0)</f>
        <v>VERGATO</v>
      </c>
      <c r="K6374" t="s">
        <v>7830</v>
      </c>
    </row>
    <row r="6375" spans="1:11" x14ac:dyDescent="0.25">
      <c r="A6375" s="3" t="s">
        <v>6748</v>
      </c>
      <c r="B6375" s="4" t="s">
        <v>6722</v>
      </c>
      <c r="C6375" s="10" t="str">
        <f>VLOOKUP(B6375,'punti di misura'!A:B,2,0)</f>
        <v>pozzo 3 misura livello dinamico</v>
      </c>
      <c r="D6375" s="5">
        <v>42641</v>
      </c>
      <c r="E6375" s="6">
        <v>5</v>
      </c>
      <c r="F6375" s="4" t="s">
        <v>8</v>
      </c>
      <c r="G6375" s="4" t="s">
        <v>9</v>
      </c>
      <c r="H6375" t="str">
        <f>VLOOKUP(B6375,'punti di misura'!A:E,5,0)</f>
        <v>8025647</v>
      </c>
      <c r="I6375" t="str">
        <f>VLOOKUP(H6375,impianti!A:E,2,0)</f>
        <v>SITO RENO 1</v>
      </c>
      <c r="J6375" t="str">
        <f>VLOOKUP(H6375,impianti!A:E,4,0)</f>
        <v>VERGATO</v>
      </c>
      <c r="K6375" t="s">
        <v>7830</v>
      </c>
    </row>
    <row r="6376" spans="1:11" x14ac:dyDescent="0.25">
      <c r="A6376" s="3" t="s">
        <v>6749</v>
      </c>
      <c r="B6376" s="4" t="s">
        <v>6750</v>
      </c>
      <c r="C6376" s="10" t="str">
        <f>VLOOKUP(B6376,'punti di misura'!A:B,2,0)</f>
        <v>pozzo 4 misura livello statico</v>
      </c>
      <c r="D6376" s="5">
        <v>43283</v>
      </c>
      <c r="E6376" s="6">
        <v>4.2</v>
      </c>
      <c r="F6376" s="4" t="s">
        <v>8</v>
      </c>
      <c r="G6376" s="4" t="s">
        <v>9</v>
      </c>
      <c r="H6376" t="str">
        <f>VLOOKUP(B6376,'punti di misura'!A:E,5,0)</f>
        <v>8025647</v>
      </c>
      <c r="I6376" t="str">
        <f>VLOOKUP(H6376,impianti!A:E,2,0)</f>
        <v>SITO RENO 1</v>
      </c>
      <c r="J6376" t="str">
        <f>VLOOKUP(H6376,impianti!A:E,4,0)</f>
        <v>VERGATO</v>
      </c>
      <c r="K6376" t="s">
        <v>7830</v>
      </c>
    </row>
    <row r="6377" spans="1:11" x14ac:dyDescent="0.25">
      <c r="A6377" s="3" t="s">
        <v>6751</v>
      </c>
      <c r="B6377" s="4" t="s">
        <v>6750</v>
      </c>
      <c r="C6377" s="10" t="str">
        <f>VLOOKUP(B6377,'punti di misura'!A:B,2,0)</f>
        <v>pozzo 4 misura livello statico</v>
      </c>
      <c r="D6377" s="5">
        <v>43098</v>
      </c>
      <c r="E6377" s="6">
        <v>6</v>
      </c>
      <c r="F6377" s="4" t="s">
        <v>8</v>
      </c>
      <c r="G6377" s="4" t="s">
        <v>9</v>
      </c>
      <c r="H6377" t="str">
        <f>VLOOKUP(B6377,'punti di misura'!A:E,5,0)</f>
        <v>8025647</v>
      </c>
      <c r="I6377" t="str">
        <f>VLOOKUP(H6377,impianti!A:E,2,0)</f>
        <v>SITO RENO 1</v>
      </c>
      <c r="J6377" t="str">
        <f>VLOOKUP(H6377,impianti!A:E,4,0)</f>
        <v>VERGATO</v>
      </c>
      <c r="K6377" t="s">
        <v>7830</v>
      </c>
    </row>
    <row r="6378" spans="1:11" x14ac:dyDescent="0.25">
      <c r="A6378" s="3" t="s">
        <v>6752</v>
      </c>
      <c r="B6378" s="4" t="s">
        <v>6753</v>
      </c>
      <c r="C6378" s="10" t="str">
        <f>VLOOKUP(B6378,'punti di misura'!A:B,2,0)</f>
        <v>pozzo 4 misura livello dinamico</v>
      </c>
      <c r="D6378" s="5">
        <v>43620</v>
      </c>
      <c r="E6378" s="6">
        <v>4.1500000000000004</v>
      </c>
      <c r="F6378" s="4" t="s">
        <v>8</v>
      </c>
      <c r="G6378" s="4" t="s">
        <v>9</v>
      </c>
      <c r="H6378" t="str">
        <f>VLOOKUP(B6378,'punti di misura'!A:E,5,0)</f>
        <v>8025647</v>
      </c>
      <c r="I6378" t="str">
        <f>VLOOKUP(H6378,impianti!A:E,2,0)</f>
        <v>SITO RENO 1</v>
      </c>
      <c r="J6378" t="str">
        <f>VLOOKUP(H6378,impianti!A:E,4,0)</f>
        <v>VERGATO</v>
      </c>
      <c r="K6378" t="s">
        <v>7830</v>
      </c>
    </row>
    <row r="6379" spans="1:11" x14ac:dyDescent="0.25">
      <c r="A6379" s="3" t="s">
        <v>6754</v>
      </c>
      <c r="B6379" s="4" t="s">
        <v>6753</v>
      </c>
      <c r="C6379" s="10" t="str">
        <f>VLOOKUP(B6379,'punti di misura'!A:B,2,0)</f>
        <v>pozzo 4 misura livello dinamico</v>
      </c>
      <c r="D6379" s="5">
        <v>43433</v>
      </c>
      <c r="E6379" s="6">
        <v>5</v>
      </c>
      <c r="F6379" s="4" t="s">
        <v>8</v>
      </c>
      <c r="G6379" s="4" t="s">
        <v>9</v>
      </c>
      <c r="H6379" t="str">
        <f>VLOOKUP(B6379,'punti di misura'!A:E,5,0)</f>
        <v>8025647</v>
      </c>
      <c r="I6379" t="str">
        <f>VLOOKUP(H6379,impianti!A:E,2,0)</f>
        <v>SITO RENO 1</v>
      </c>
      <c r="J6379" t="str">
        <f>VLOOKUP(H6379,impianti!A:E,4,0)</f>
        <v>VERGATO</v>
      </c>
      <c r="K6379" t="s">
        <v>7830</v>
      </c>
    </row>
    <row r="6380" spans="1:11" x14ac:dyDescent="0.25">
      <c r="A6380" s="3" t="s">
        <v>6755</v>
      </c>
      <c r="B6380" s="4" t="s">
        <v>6753</v>
      </c>
      <c r="C6380" s="10" t="str">
        <f>VLOOKUP(B6380,'punti di misura'!A:B,2,0)</f>
        <v>pozzo 4 misura livello dinamico</v>
      </c>
      <c r="D6380" s="5">
        <v>43392</v>
      </c>
      <c r="E6380" s="6">
        <v>5</v>
      </c>
      <c r="F6380" s="4" t="s">
        <v>8</v>
      </c>
      <c r="G6380" s="4" t="s">
        <v>9</v>
      </c>
      <c r="H6380" t="str">
        <f>VLOOKUP(B6380,'punti di misura'!A:E,5,0)</f>
        <v>8025647</v>
      </c>
      <c r="I6380" t="str">
        <f>VLOOKUP(H6380,impianti!A:E,2,0)</f>
        <v>SITO RENO 1</v>
      </c>
      <c r="J6380" t="str">
        <f>VLOOKUP(H6380,impianti!A:E,4,0)</f>
        <v>VERGATO</v>
      </c>
      <c r="K6380" t="s">
        <v>7830</v>
      </c>
    </row>
    <row r="6381" spans="1:11" x14ac:dyDescent="0.25">
      <c r="A6381" s="3" t="s">
        <v>6756</v>
      </c>
      <c r="B6381" s="4" t="s">
        <v>6753</v>
      </c>
      <c r="C6381" s="10" t="str">
        <f>VLOOKUP(B6381,'punti di misura'!A:B,2,0)</f>
        <v>pozzo 4 misura livello dinamico</v>
      </c>
      <c r="D6381" s="5">
        <v>43388</v>
      </c>
      <c r="E6381" s="6">
        <v>5</v>
      </c>
      <c r="F6381" s="4" t="s">
        <v>8</v>
      </c>
      <c r="G6381" s="4" t="s">
        <v>9</v>
      </c>
      <c r="H6381" t="str">
        <f>VLOOKUP(B6381,'punti di misura'!A:E,5,0)</f>
        <v>8025647</v>
      </c>
      <c r="I6381" t="str">
        <f>VLOOKUP(H6381,impianti!A:E,2,0)</f>
        <v>SITO RENO 1</v>
      </c>
      <c r="J6381" t="str">
        <f>VLOOKUP(H6381,impianti!A:E,4,0)</f>
        <v>VERGATO</v>
      </c>
      <c r="K6381" t="s">
        <v>7830</v>
      </c>
    </row>
    <row r="6382" spans="1:11" x14ac:dyDescent="0.25">
      <c r="A6382" s="3" t="s">
        <v>6757</v>
      </c>
      <c r="B6382" s="4" t="s">
        <v>6753</v>
      </c>
      <c r="C6382" s="10" t="str">
        <f>VLOOKUP(B6382,'punti di misura'!A:B,2,0)</f>
        <v>pozzo 4 misura livello dinamico</v>
      </c>
      <c r="D6382" s="5">
        <v>43335</v>
      </c>
      <c r="E6382" s="6">
        <v>4.9000000000000004</v>
      </c>
      <c r="F6382" s="4" t="s">
        <v>8</v>
      </c>
      <c r="G6382" s="4" t="s">
        <v>9</v>
      </c>
      <c r="H6382" t="str">
        <f>VLOOKUP(B6382,'punti di misura'!A:E,5,0)</f>
        <v>8025647</v>
      </c>
      <c r="I6382" t="str">
        <f>VLOOKUP(H6382,impianti!A:E,2,0)</f>
        <v>SITO RENO 1</v>
      </c>
      <c r="J6382" t="str">
        <f>VLOOKUP(H6382,impianti!A:E,4,0)</f>
        <v>VERGATO</v>
      </c>
      <c r="K6382" t="s">
        <v>7830</v>
      </c>
    </row>
    <row r="6383" spans="1:11" x14ac:dyDescent="0.25">
      <c r="A6383" s="3" t="s">
        <v>6758</v>
      </c>
      <c r="B6383" s="4" t="s">
        <v>6753</v>
      </c>
      <c r="C6383" s="10" t="str">
        <f>VLOOKUP(B6383,'punti di misura'!A:B,2,0)</f>
        <v>pozzo 4 misura livello dinamico</v>
      </c>
      <c r="D6383" s="5">
        <v>43311</v>
      </c>
      <c r="E6383" s="6">
        <v>4.9000000000000004</v>
      </c>
      <c r="F6383" s="4" t="s">
        <v>8</v>
      </c>
      <c r="G6383" s="4" t="s">
        <v>9</v>
      </c>
      <c r="H6383" t="str">
        <f>VLOOKUP(B6383,'punti di misura'!A:E,5,0)</f>
        <v>8025647</v>
      </c>
      <c r="I6383" t="str">
        <f>VLOOKUP(H6383,impianti!A:E,2,0)</f>
        <v>SITO RENO 1</v>
      </c>
      <c r="J6383" t="str">
        <f>VLOOKUP(H6383,impianti!A:E,4,0)</f>
        <v>VERGATO</v>
      </c>
      <c r="K6383" t="s">
        <v>7830</v>
      </c>
    </row>
    <row r="6384" spans="1:11" x14ac:dyDescent="0.25">
      <c r="A6384" s="3" t="s">
        <v>6759</v>
      </c>
      <c r="B6384" s="4" t="s">
        <v>6753</v>
      </c>
      <c r="C6384" s="10" t="str">
        <f>VLOOKUP(B6384,'punti di misura'!A:B,2,0)</f>
        <v>pozzo 4 misura livello dinamico</v>
      </c>
      <c r="D6384" s="5">
        <v>43283</v>
      </c>
      <c r="E6384" s="6">
        <v>4.9000000000000004</v>
      </c>
      <c r="F6384" s="4" t="s">
        <v>8</v>
      </c>
      <c r="G6384" s="4" t="s">
        <v>9</v>
      </c>
      <c r="H6384" t="str">
        <f>VLOOKUP(B6384,'punti di misura'!A:E,5,0)</f>
        <v>8025647</v>
      </c>
      <c r="I6384" t="str">
        <f>VLOOKUP(H6384,impianti!A:E,2,0)</f>
        <v>SITO RENO 1</v>
      </c>
      <c r="J6384" t="str">
        <f>VLOOKUP(H6384,impianti!A:E,4,0)</f>
        <v>VERGATO</v>
      </c>
      <c r="K6384" t="s">
        <v>7830</v>
      </c>
    </row>
    <row r="6385" spans="1:11" x14ac:dyDescent="0.25">
      <c r="A6385" s="3" t="s">
        <v>6760</v>
      </c>
      <c r="B6385" s="4" t="s">
        <v>6753</v>
      </c>
      <c r="C6385" s="10" t="str">
        <f>VLOOKUP(B6385,'punti di misura'!A:B,2,0)</f>
        <v>pozzo 4 misura livello dinamico</v>
      </c>
      <c r="D6385" s="5">
        <v>43255</v>
      </c>
      <c r="E6385" s="6">
        <v>5</v>
      </c>
      <c r="F6385" s="4" t="s">
        <v>8</v>
      </c>
      <c r="G6385" s="4" t="s">
        <v>9</v>
      </c>
      <c r="H6385" t="str">
        <f>VLOOKUP(B6385,'punti di misura'!A:E,5,0)</f>
        <v>8025647</v>
      </c>
      <c r="I6385" t="str">
        <f>VLOOKUP(H6385,impianti!A:E,2,0)</f>
        <v>SITO RENO 1</v>
      </c>
      <c r="J6385" t="str">
        <f>VLOOKUP(H6385,impianti!A:E,4,0)</f>
        <v>VERGATO</v>
      </c>
      <c r="K6385" t="s">
        <v>7830</v>
      </c>
    </row>
    <row r="6386" spans="1:11" x14ac:dyDescent="0.25">
      <c r="A6386" s="3" t="s">
        <v>6761</v>
      </c>
      <c r="B6386" s="4" t="s">
        <v>6753</v>
      </c>
      <c r="C6386" s="10" t="str">
        <f>VLOOKUP(B6386,'punti di misura'!A:B,2,0)</f>
        <v>pozzo 4 misura livello dinamico</v>
      </c>
      <c r="D6386" s="5">
        <v>43249</v>
      </c>
      <c r="E6386" s="6">
        <v>5</v>
      </c>
      <c r="F6386" s="4" t="s">
        <v>8</v>
      </c>
      <c r="G6386" s="4" t="s">
        <v>9</v>
      </c>
      <c r="H6386" t="str">
        <f>VLOOKUP(B6386,'punti di misura'!A:E,5,0)</f>
        <v>8025647</v>
      </c>
      <c r="I6386" t="str">
        <f>VLOOKUP(H6386,impianti!A:E,2,0)</f>
        <v>SITO RENO 1</v>
      </c>
      <c r="J6386" t="str">
        <f>VLOOKUP(H6386,impianti!A:E,4,0)</f>
        <v>VERGATO</v>
      </c>
      <c r="K6386" t="s">
        <v>7830</v>
      </c>
    </row>
    <row r="6387" spans="1:11" x14ac:dyDescent="0.25">
      <c r="A6387" s="3" t="s">
        <v>6762</v>
      </c>
      <c r="B6387" s="4" t="s">
        <v>6753</v>
      </c>
      <c r="C6387" s="10" t="str">
        <f>VLOOKUP(B6387,'punti di misura'!A:B,2,0)</f>
        <v>pozzo 4 misura livello dinamico</v>
      </c>
      <c r="D6387" s="5">
        <v>43193</v>
      </c>
      <c r="E6387" s="6">
        <v>5.0999999999999996</v>
      </c>
      <c r="F6387" s="4" t="s">
        <v>8</v>
      </c>
      <c r="G6387" s="4" t="s">
        <v>9</v>
      </c>
      <c r="H6387" t="str">
        <f>VLOOKUP(B6387,'punti di misura'!A:E,5,0)</f>
        <v>8025647</v>
      </c>
      <c r="I6387" t="str">
        <f>VLOOKUP(H6387,impianti!A:E,2,0)</f>
        <v>SITO RENO 1</v>
      </c>
      <c r="J6387" t="str">
        <f>VLOOKUP(H6387,impianti!A:E,4,0)</f>
        <v>VERGATO</v>
      </c>
      <c r="K6387" t="s">
        <v>7830</v>
      </c>
    </row>
    <row r="6388" spans="1:11" x14ac:dyDescent="0.25">
      <c r="A6388" s="3" t="s">
        <v>6763</v>
      </c>
      <c r="B6388" s="4" t="s">
        <v>6753</v>
      </c>
      <c r="C6388" s="10" t="str">
        <f>VLOOKUP(B6388,'punti di misura'!A:B,2,0)</f>
        <v>pozzo 4 misura livello dinamico</v>
      </c>
      <c r="D6388" s="5">
        <v>43144</v>
      </c>
      <c r="E6388" s="6">
        <v>5</v>
      </c>
      <c r="F6388" s="4" t="s">
        <v>8</v>
      </c>
      <c r="G6388" s="4" t="s">
        <v>9</v>
      </c>
      <c r="H6388" t="str">
        <f>VLOOKUP(B6388,'punti di misura'!A:E,5,0)</f>
        <v>8025647</v>
      </c>
      <c r="I6388" t="str">
        <f>VLOOKUP(H6388,impianti!A:E,2,0)</f>
        <v>SITO RENO 1</v>
      </c>
      <c r="J6388" t="str">
        <f>VLOOKUP(H6388,impianti!A:E,4,0)</f>
        <v>VERGATO</v>
      </c>
      <c r="K6388" t="s">
        <v>7830</v>
      </c>
    </row>
    <row r="6389" spans="1:11" x14ac:dyDescent="0.25">
      <c r="A6389" s="3" t="s">
        <v>6764</v>
      </c>
      <c r="B6389" s="4" t="s">
        <v>6753</v>
      </c>
      <c r="C6389" s="10" t="str">
        <f>VLOOKUP(B6389,'punti di misura'!A:B,2,0)</f>
        <v>pozzo 4 misura livello dinamico</v>
      </c>
      <c r="D6389" s="5">
        <v>43112</v>
      </c>
      <c r="E6389" s="6">
        <v>5.5</v>
      </c>
      <c r="F6389" s="4" t="s">
        <v>8</v>
      </c>
      <c r="G6389" s="4" t="s">
        <v>9</v>
      </c>
      <c r="H6389" t="str">
        <f>VLOOKUP(B6389,'punti di misura'!A:E,5,0)</f>
        <v>8025647</v>
      </c>
      <c r="I6389" t="str">
        <f>VLOOKUP(H6389,impianti!A:E,2,0)</f>
        <v>SITO RENO 1</v>
      </c>
      <c r="J6389" t="str">
        <f>VLOOKUP(H6389,impianti!A:E,4,0)</f>
        <v>VERGATO</v>
      </c>
      <c r="K6389" t="s">
        <v>7830</v>
      </c>
    </row>
    <row r="6390" spans="1:11" x14ac:dyDescent="0.25">
      <c r="A6390" s="3" t="s">
        <v>6765</v>
      </c>
      <c r="B6390" s="4" t="s">
        <v>6753</v>
      </c>
      <c r="C6390" s="10" t="str">
        <f>VLOOKUP(B6390,'punti di misura'!A:B,2,0)</f>
        <v>pozzo 4 misura livello dinamico</v>
      </c>
      <c r="D6390" s="5">
        <v>43098</v>
      </c>
      <c r="E6390" s="6">
        <v>5.6</v>
      </c>
      <c r="F6390" s="4" t="s">
        <v>8</v>
      </c>
      <c r="G6390" s="4" t="s">
        <v>9</v>
      </c>
      <c r="H6390" t="str">
        <f>VLOOKUP(B6390,'punti di misura'!A:E,5,0)</f>
        <v>8025647</v>
      </c>
      <c r="I6390" t="str">
        <f>VLOOKUP(H6390,impianti!A:E,2,0)</f>
        <v>SITO RENO 1</v>
      </c>
      <c r="J6390" t="str">
        <f>VLOOKUP(H6390,impianti!A:E,4,0)</f>
        <v>VERGATO</v>
      </c>
      <c r="K6390" t="s">
        <v>7830</v>
      </c>
    </row>
    <row r="6391" spans="1:11" x14ac:dyDescent="0.25">
      <c r="A6391" s="3" t="s">
        <v>6766</v>
      </c>
      <c r="B6391" s="4" t="s">
        <v>6753</v>
      </c>
      <c r="C6391" s="10" t="str">
        <f>VLOOKUP(B6391,'punti di misura'!A:B,2,0)</f>
        <v>pozzo 4 misura livello dinamico</v>
      </c>
      <c r="D6391" s="5">
        <v>43062</v>
      </c>
      <c r="E6391" s="6">
        <v>5.5</v>
      </c>
      <c r="F6391" s="4" t="s">
        <v>8</v>
      </c>
      <c r="G6391" s="4" t="s">
        <v>9</v>
      </c>
      <c r="H6391" t="str">
        <f>VLOOKUP(B6391,'punti di misura'!A:E,5,0)</f>
        <v>8025647</v>
      </c>
      <c r="I6391" t="str">
        <f>VLOOKUP(H6391,impianti!A:E,2,0)</f>
        <v>SITO RENO 1</v>
      </c>
      <c r="J6391" t="str">
        <f>VLOOKUP(H6391,impianti!A:E,4,0)</f>
        <v>VERGATO</v>
      </c>
      <c r="K6391" t="s">
        <v>7830</v>
      </c>
    </row>
    <row r="6392" spans="1:11" x14ac:dyDescent="0.25">
      <c r="A6392" s="3" t="s">
        <v>6767</v>
      </c>
      <c r="B6392" s="4" t="s">
        <v>6753</v>
      </c>
      <c r="C6392" s="10" t="str">
        <f>VLOOKUP(B6392,'punti di misura'!A:B,2,0)</f>
        <v>pozzo 4 misura livello dinamico</v>
      </c>
      <c r="D6392" s="5">
        <v>43062</v>
      </c>
      <c r="E6392" s="6">
        <v>5.5</v>
      </c>
      <c r="F6392" s="4" t="s">
        <v>8</v>
      </c>
      <c r="G6392" s="4" t="s">
        <v>9</v>
      </c>
      <c r="H6392" t="str">
        <f>VLOOKUP(B6392,'punti di misura'!A:E,5,0)</f>
        <v>8025647</v>
      </c>
      <c r="I6392" t="str">
        <f>VLOOKUP(H6392,impianti!A:E,2,0)</f>
        <v>SITO RENO 1</v>
      </c>
      <c r="J6392" t="str">
        <f>VLOOKUP(H6392,impianti!A:E,4,0)</f>
        <v>VERGATO</v>
      </c>
      <c r="K6392" t="s">
        <v>7830</v>
      </c>
    </row>
    <row r="6393" spans="1:11" x14ac:dyDescent="0.25">
      <c r="A6393" s="3" t="s">
        <v>6768</v>
      </c>
      <c r="B6393" s="4" t="s">
        <v>6753</v>
      </c>
      <c r="C6393" s="10" t="str">
        <f>VLOOKUP(B6393,'punti di misura'!A:B,2,0)</f>
        <v>pozzo 4 misura livello dinamico</v>
      </c>
      <c r="D6393" s="5">
        <v>42975</v>
      </c>
      <c r="E6393" s="6">
        <v>5.7</v>
      </c>
      <c r="F6393" s="4" t="s">
        <v>8</v>
      </c>
      <c r="G6393" s="4" t="s">
        <v>9</v>
      </c>
      <c r="H6393" t="str">
        <f>VLOOKUP(B6393,'punti di misura'!A:E,5,0)</f>
        <v>8025647</v>
      </c>
      <c r="I6393" t="str">
        <f>VLOOKUP(H6393,impianti!A:E,2,0)</f>
        <v>SITO RENO 1</v>
      </c>
      <c r="J6393" t="str">
        <f>VLOOKUP(H6393,impianti!A:E,4,0)</f>
        <v>VERGATO</v>
      </c>
      <c r="K6393" t="s">
        <v>7830</v>
      </c>
    </row>
    <row r="6394" spans="1:11" x14ac:dyDescent="0.25">
      <c r="A6394" s="3" t="s">
        <v>6769</v>
      </c>
      <c r="B6394" s="4" t="s">
        <v>6753</v>
      </c>
      <c r="C6394" s="10" t="str">
        <f>VLOOKUP(B6394,'punti di misura'!A:B,2,0)</f>
        <v>pozzo 4 misura livello dinamico</v>
      </c>
      <c r="D6394" s="5">
        <v>42853</v>
      </c>
      <c r="E6394" s="6">
        <v>5</v>
      </c>
      <c r="F6394" s="4" t="s">
        <v>8</v>
      </c>
      <c r="G6394" s="4" t="s">
        <v>9</v>
      </c>
      <c r="H6394" t="str">
        <f>VLOOKUP(B6394,'punti di misura'!A:E,5,0)</f>
        <v>8025647</v>
      </c>
      <c r="I6394" t="str">
        <f>VLOOKUP(H6394,impianti!A:E,2,0)</f>
        <v>SITO RENO 1</v>
      </c>
      <c r="J6394" t="str">
        <f>VLOOKUP(H6394,impianti!A:E,4,0)</f>
        <v>VERGATO</v>
      </c>
      <c r="K6394" t="s">
        <v>7830</v>
      </c>
    </row>
    <row r="6395" spans="1:11" x14ac:dyDescent="0.25">
      <c r="A6395" s="3" t="s">
        <v>6770</v>
      </c>
      <c r="B6395" s="4" t="s">
        <v>6753</v>
      </c>
      <c r="C6395" s="10" t="str">
        <f>VLOOKUP(B6395,'punti di misura'!A:B,2,0)</f>
        <v>pozzo 4 misura livello dinamico</v>
      </c>
      <c r="D6395" s="5">
        <v>42821</v>
      </c>
      <c r="E6395" s="6">
        <v>5</v>
      </c>
      <c r="F6395" s="4" t="s">
        <v>8</v>
      </c>
      <c r="G6395" s="4" t="s">
        <v>9</v>
      </c>
      <c r="H6395" t="str">
        <f>VLOOKUP(B6395,'punti di misura'!A:E,5,0)</f>
        <v>8025647</v>
      </c>
      <c r="I6395" t="str">
        <f>VLOOKUP(H6395,impianti!A:E,2,0)</f>
        <v>SITO RENO 1</v>
      </c>
      <c r="J6395" t="str">
        <f>VLOOKUP(H6395,impianti!A:E,4,0)</f>
        <v>VERGATO</v>
      </c>
      <c r="K6395" t="s">
        <v>7830</v>
      </c>
    </row>
    <row r="6396" spans="1:11" x14ac:dyDescent="0.25">
      <c r="A6396" s="3" t="s">
        <v>6771</v>
      </c>
      <c r="B6396" s="4" t="s">
        <v>6753</v>
      </c>
      <c r="C6396" s="10" t="str">
        <f>VLOOKUP(B6396,'punti di misura'!A:B,2,0)</f>
        <v>pozzo 4 misura livello dinamico</v>
      </c>
      <c r="D6396" s="5">
        <v>42788</v>
      </c>
      <c r="E6396" s="6">
        <v>4.8</v>
      </c>
      <c r="F6396" s="4" t="s">
        <v>8</v>
      </c>
      <c r="G6396" s="4" t="s">
        <v>9</v>
      </c>
      <c r="H6396" t="str">
        <f>VLOOKUP(B6396,'punti di misura'!A:E,5,0)</f>
        <v>8025647</v>
      </c>
      <c r="I6396" t="str">
        <f>VLOOKUP(H6396,impianti!A:E,2,0)</f>
        <v>SITO RENO 1</v>
      </c>
      <c r="J6396" t="str">
        <f>VLOOKUP(H6396,impianti!A:E,4,0)</f>
        <v>VERGATO</v>
      </c>
      <c r="K6396" t="s">
        <v>7830</v>
      </c>
    </row>
    <row r="6397" spans="1:11" x14ac:dyDescent="0.25">
      <c r="A6397" s="3" t="s">
        <v>6772</v>
      </c>
      <c r="B6397" s="4" t="s">
        <v>6753</v>
      </c>
      <c r="C6397" s="10" t="str">
        <f>VLOOKUP(B6397,'punti di misura'!A:B,2,0)</f>
        <v>pozzo 4 misura livello dinamico</v>
      </c>
      <c r="D6397" s="5">
        <v>42769</v>
      </c>
      <c r="E6397" s="6">
        <v>5</v>
      </c>
      <c r="F6397" s="4" t="s">
        <v>8</v>
      </c>
      <c r="G6397" s="4" t="s">
        <v>9</v>
      </c>
      <c r="H6397" t="str">
        <f>VLOOKUP(B6397,'punti di misura'!A:E,5,0)</f>
        <v>8025647</v>
      </c>
      <c r="I6397" t="str">
        <f>VLOOKUP(H6397,impianti!A:E,2,0)</f>
        <v>SITO RENO 1</v>
      </c>
      <c r="J6397" t="str">
        <f>VLOOKUP(H6397,impianti!A:E,4,0)</f>
        <v>VERGATO</v>
      </c>
      <c r="K6397" t="s">
        <v>7830</v>
      </c>
    </row>
    <row r="6398" spans="1:11" x14ac:dyDescent="0.25">
      <c r="A6398" s="3" t="s">
        <v>6773</v>
      </c>
      <c r="B6398" s="4" t="s">
        <v>6774</v>
      </c>
      <c r="C6398" s="10" t="str">
        <f>VLOOKUP(B6398,'punti di misura'!A:B,2,0)</f>
        <v>pozzo COVIG misura livello dinamico</v>
      </c>
      <c r="D6398" s="5">
        <v>42457</v>
      </c>
      <c r="E6398" s="6">
        <v>10</v>
      </c>
      <c r="F6398" s="4" t="s">
        <v>8</v>
      </c>
      <c r="G6398" s="4" t="s">
        <v>6775</v>
      </c>
      <c r="H6398" t="str">
        <f>VLOOKUP(B6398,'punti di misura'!A:E,5,0)</f>
        <v>8025753</v>
      </c>
      <c r="I6398" t="str">
        <f>VLOOKUP(H6398,impianti!A:E,2,0)</f>
        <v>SITO COVIGLIAIO GIARDINI</v>
      </c>
      <c r="J6398" t="str">
        <f>VLOOKUP(H6398,impianti!A:E,4,0)</f>
        <v>FIRENZUOLA</v>
      </c>
      <c r="K6398" t="s">
        <v>7831</v>
      </c>
    </row>
    <row r="6399" spans="1:11" x14ac:dyDescent="0.25">
      <c r="A6399" s="3" t="s">
        <v>6776</v>
      </c>
      <c r="B6399" s="4" t="s">
        <v>6774</v>
      </c>
      <c r="C6399" s="10" t="str">
        <f>VLOOKUP(B6399,'punti di misura'!A:B,2,0)</f>
        <v>pozzo COVIG misura livello dinamico</v>
      </c>
      <c r="D6399" s="5">
        <v>42429</v>
      </c>
      <c r="E6399" s="6">
        <v>10</v>
      </c>
      <c r="F6399" s="4" t="s">
        <v>8</v>
      </c>
      <c r="G6399" s="4" t="s">
        <v>9</v>
      </c>
      <c r="H6399" t="str">
        <f>VLOOKUP(B6399,'punti di misura'!A:E,5,0)</f>
        <v>8025753</v>
      </c>
      <c r="I6399" t="str">
        <f>VLOOKUP(H6399,impianti!A:E,2,0)</f>
        <v>SITO COVIGLIAIO GIARDINI</v>
      </c>
      <c r="J6399" t="str">
        <f>VLOOKUP(H6399,impianti!A:E,4,0)</f>
        <v>FIRENZUOLA</v>
      </c>
      <c r="K6399" t="s">
        <v>7831</v>
      </c>
    </row>
    <row r="6400" spans="1:11" x14ac:dyDescent="0.25">
      <c r="A6400" s="3" t="s">
        <v>6777</v>
      </c>
      <c r="B6400" s="4" t="s">
        <v>6778</v>
      </c>
      <c r="C6400" s="10" t="str">
        <f>VLOOKUP(B6400,'punti di misura'!A:B,2,0)</f>
        <v>pozzo QUAD2 misura livello statico</v>
      </c>
      <c r="D6400" s="5">
        <v>43280</v>
      </c>
      <c r="E6400" s="6">
        <v>5</v>
      </c>
      <c r="F6400" s="4" t="s">
        <v>8</v>
      </c>
      <c r="G6400" s="4" t="s">
        <v>9</v>
      </c>
      <c r="H6400" t="str">
        <f>VLOOKUP(B6400,'punti di misura'!A:E,5,0)</f>
        <v>8025758</v>
      </c>
      <c r="I6400" t="str">
        <f>VLOOKUP(H6400,impianti!A:E,2,0)</f>
        <v>SITO QUADERNA 2</v>
      </c>
      <c r="J6400" t="str">
        <f>VLOOKUP(H6400,impianti!A:E,4,0)</f>
        <v>GRIZZANA MORANDI</v>
      </c>
      <c r="K6400" t="s">
        <v>7832</v>
      </c>
    </row>
    <row r="6401" spans="1:11" x14ac:dyDescent="0.25">
      <c r="A6401" s="3" t="s">
        <v>6779</v>
      </c>
      <c r="B6401" s="4" t="s">
        <v>6778</v>
      </c>
      <c r="C6401" s="10" t="str">
        <f>VLOOKUP(B6401,'punti di misura'!A:B,2,0)</f>
        <v>pozzo QUAD2 misura livello statico</v>
      </c>
      <c r="D6401" s="5">
        <v>43098</v>
      </c>
      <c r="E6401" s="6">
        <v>5</v>
      </c>
      <c r="F6401" s="4" t="s">
        <v>8</v>
      </c>
      <c r="G6401" s="4" t="s">
        <v>9</v>
      </c>
      <c r="H6401" t="str">
        <f>VLOOKUP(B6401,'punti di misura'!A:E,5,0)</f>
        <v>8025758</v>
      </c>
      <c r="I6401" t="str">
        <f>VLOOKUP(H6401,impianti!A:E,2,0)</f>
        <v>SITO QUADERNA 2</v>
      </c>
      <c r="J6401" t="str">
        <f>VLOOKUP(H6401,impianti!A:E,4,0)</f>
        <v>GRIZZANA MORANDI</v>
      </c>
      <c r="K6401" t="s">
        <v>7832</v>
      </c>
    </row>
    <row r="6402" spans="1:11" x14ac:dyDescent="0.25">
      <c r="A6402" s="3" t="s">
        <v>6780</v>
      </c>
      <c r="B6402" s="4" t="s">
        <v>6778</v>
      </c>
      <c r="C6402" s="10" t="str">
        <f>VLOOKUP(B6402,'punti di misura'!A:B,2,0)</f>
        <v>pozzo QUAD2 misura livello statico</v>
      </c>
      <c r="D6402" s="5">
        <v>42914</v>
      </c>
      <c r="E6402" s="6">
        <v>5</v>
      </c>
      <c r="F6402" s="4" t="s">
        <v>8</v>
      </c>
      <c r="G6402" s="4" t="s">
        <v>9</v>
      </c>
      <c r="H6402" t="str">
        <f>VLOOKUP(B6402,'punti di misura'!A:E,5,0)</f>
        <v>8025758</v>
      </c>
      <c r="I6402" t="str">
        <f>VLOOKUP(H6402,impianti!A:E,2,0)</f>
        <v>SITO QUADERNA 2</v>
      </c>
      <c r="J6402" t="str">
        <f>VLOOKUP(H6402,impianti!A:E,4,0)</f>
        <v>GRIZZANA MORANDI</v>
      </c>
      <c r="K6402" t="s">
        <v>7832</v>
      </c>
    </row>
    <row r="6403" spans="1:11" x14ac:dyDescent="0.25">
      <c r="A6403" s="3" t="s">
        <v>6781</v>
      </c>
      <c r="B6403" s="4" t="s">
        <v>6778</v>
      </c>
      <c r="C6403" s="10" t="str">
        <f>VLOOKUP(B6403,'punti di misura'!A:B,2,0)</f>
        <v>pozzo QUAD2 misura livello statico</v>
      </c>
      <c r="D6403" s="5">
        <v>42732</v>
      </c>
      <c r="E6403" s="6">
        <v>5</v>
      </c>
      <c r="F6403" s="4" t="s">
        <v>8</v>
      </c>
      <c r="G6403" s="4" t="s">
        <v>9</v>
      </c>
      <c r="H6403" t="str">
        <f>VLOOKUP(B6403,'punti di misura'!A:E,5,0)</f>
        <v>8025758</v>
      </c>
      <c r="I6403" t="str">
        <f>VLOOKUP(H6403,impianti!A:E,2,0)</f>
        <v>SITO QUADERNA 2</v>
      </c>
      <c r="J6403" t="str">
        <f>VLOOKUP(H6403,impianti!A:E,4,0)</f>
        <v>GRIZZANA MORANDI</v>
      </c>
      <c r="K6403" t="s">
        <v>7832</v>
      </c>
    </row>
    <row r="6404" spans="1:11" x14ac:dyDescent="0.25">
      <c r="A6404" s="3" t="s">
        <v>6782</v>
      </c>
      <c r="B6404" s="4" t="s">
        <v>6783</v>
      </c>
      <c r="C6404" s="10" t="str">
        <f>VLOOKUP(B6404,'punti di misura'!A:B,2,0)</f>
        <v>pozzo QUAD2 misura livello dinamico</v>
      </c>
      <c r="D6404" s="5">
        <v>43616</v>
      </c>
      <c r="E6404" s="6">
        <v>4.4800000000000004</v>
      </c>
      <c r="F6404" s="4" t="s">
        <v>8</v>
      </c>
      <c r="G6404" s="4" t="s">
        <v>9</v>
      </c>
      <c r="H6404" t="str">
        <f>VLOOKUP(B6404,'punti di misura'!A:E,5,0)</f>
        <v>8025758</v>
      </c>
      <c r="I6404" t="str">
        <f>VLOOKUP(H6404,impianti!A:E,2,0)</f>
        <v>SITO QUADERNA 2</v>
      </c>
      <c r="J6404" t="str">
        <f>VLOOKUP(H6404,impianti!A:E,4,0)</f>
        <v>GRIZZANA MORANDI</v>
      </c>
      <c r="K6404" t="s">
        <v>7832</v>
      </c>
    </row>
    <row r="6405" spans="1:11" x14ac:dyDescent="0.25">
      <c r="A6405" s="3" t="s">
        <v>6784</v>
      </c>
      <c r="B6405" s="4" t="s">
        <v>6783</v>
      </c>
      <c r="C6405" s="10" t="str">
        <f>VLOOKUP(B6405,'punti di misura'!A:B,2,0)</f>
        <v>pozzo QUAD2 misura livello dinamico</v>
      </c>
      <c r="D6405" s="5">
        <v>43433</v>
      </c>
      <c r="E6405" s="6">
        <v>5.2</v>
      </c>
      <c r="F6405" s="4" t="s">
        <v>8</v>
      </c>
      <c r="G6405" s="4" t="s">
        <v>9</v>
      </c>
      <c r="H6405" t="str">
        <f>VLOOKUP(B6405,'punti di misura'!A:E,5,0)</f>
        <v>8025758</v>
      </c>
      <c r="I6405" t="str">
        <f>VLOOKUP(H6405,impianti!A:E,2,0)</f>
        <v>SITO QUADERNA 2</v>
      </c>
      <c r="J6405" t="str">
        <f>VLOOKUP(H6405,impianti!A:E,4,0)</f>
        <v>GRIZZANA MORANDI</v>
      </c>
      <c r="K6405" t="s">
        <v>7832</v>
      </c>
    </row>
    <row r="6406" spans="1:11" x14ac:dyDescent="0.25">
      <c r="A6406" s="3" t="s">
        <v>6785</v>
      </c>
      <c r="B6406" s="4" t="s">
        <v>6783</v>
      </c>
      <c r="C6406" s="10" t="str">
        <f>VLOOKUP(B6406,'punti di misura'!A:B,2,0)</f>
        <v>pozzo QUAD2 misura livello dinamico</v>
      </c>
      <c r="D6406" s="5">
        <v>43392</v>
      </c>
      <c r="E6406" s="6">
        <v>5.2</v>
      </c>
      <c r="F6406" s="4" t="s">
        <v>8</v>
      </c>
      <c r="G6406" s="4" t="s">
        <v>9</v>
      </c>
      <c r="H6406" t="str">
        <f>VLOOKUP(B6406,'punti di misura'!A:E,5,0)</f>
        <v>8025758</v>
      </c>
      <c r="I6406" t="str">
        <f>VLOOKUP(H6406,impianti!A:E,2,0)</f>
        <v>SITO QUADERNA 2</v>
      </c>
      <c r="J6406" t="str">
        <f>VLOOKUP(H6406,impianti!A:E,4,0)</f>
        <v>GRIZZANA MORANDI</v>
      </c>
      <c r="K6406" t="s">
        <v>7832</v>
      </c>
    </row>
    <row r="6407" spans="1:11" x14ac:dyDescent="0.25">
      <c r="A6407" s="3" t="s">
        <v>6786</v>
      </c>
      <c r="B6407" s="4" t="s">
        <v>6783</v>
      </c>
      <c r="C6407" s="10" t="str">
        <f>VLOOKUP(B6407,'punti di misura'!A:B,2,0)</f>
        <v>pozzo QUAD2 misura livello dinamico</v>
      </c>
      <c r="D6407" s="5">
        <v>43388</v>
      </c>
      <c r="E6407" s="6">
        <v>5.2</v>
      </c>
      <c r="F6407" s="4" t="s">
        <v>8</v>
      </c>
      <c r="G6407" s="4" t="s">
        <v>9</v>
      </c>
      <c r="H6407" t="str">
        <f>VLOOKUP(B6407,'punti di misura'!A:E,5,0)</f>
        <v>8025758</v>
      </c>
      <c r="I6407" t="str">
        <f>VLOOKUP(H6407,impianti!A:E,2,0)</f>
        <v>SITO QUADERNA 2</v>
      </c>
      <c r="J6407" t="str">
        <f>VLOOKUP(H6407,impianti!A:E,4,0)</f>
        <v>GRIZZANA MORANDI</v>
      </c>
      <c r="K6407" t="s">
        <v>7832</v>
      </c>
    </row>
    <row r="6408" spans="1:11" x14ac:dyDescent="0.25">
      <c r="A6408" s="3" t="s">
        <v>6787</v>
      </c>
      <c r="B6408" s="4" t="s">
        <v>6783</v>
      </c>
      <c r="C6408" s="10" t="str">
        <f>VLOOKUP(B6408,'punti di misura'!A:B,2,0)</f>
        <v>pozzo QUAD2 misura livello dinamico</v>
      </c>
      <c r="D6408" s="5">
        <v>43335</v>
      </c>
      <c r="E6408" s="6">
        <v>5.27</v>
      </c>
      <c r="F6408" s="4" t="s">
        <v>8</v>
      </c>
      <c r="G6408" s="4" t="s">
        <v>9</v>
      </c>
      <c r="H6408" t="str">
        <f>VLOOKUP(B6408,'punti di misura'!A:E,5,0)</f>
        <v>8025758</v>
      </c>
      <c r="I6408" t="str">
        <f>VLOOKUP(H6408,impianti!A:E,2,0)</f>
        <v>SITO QUADERNA 2</v>
      </c>
      <c r="J6408" t="str">
        <f>VLOOKUP(H6408,impianti!A:E,4,0)</f>
        <v>GRIZZANA MORANDI</v>
      </c>
      <c r="K6408" t="s">
        <v>7832</v>
      </c>
    </row>
    <row r="6409" spans="1:11" x14ac:dyDescent="0.25">
      <c r="A6409" s="3" t="s">
        <v>6788</v>
      </c>
      <c r="B6409" s="4" t="s">
        <v>6783</v>
      </c>
      <c r="C6409" s="10" t="str">
        <f>VLOOKUP(B6409,'punti di misura'!A:B,2,0)</f>
        <v>pozzo QUAD2 misura livello dinamico</v>
      </c>
      <c r="D6409" s="5">
        <v>43311</v>
      </c>
      <c r="E6409" s="6">
        <v>5.0999999999999996</v>
      </c>
      <c r="F6409" s="4" t="s">
        <v>8</v>
      </c>
      <c r="G6409" s="4" t="s">
        <v>9</v>
      </c>
      <c r="H6409" t="str">
        <f>VLOOKUP(B6409,'punti di misura'!A:E,5,0)</f>
        <v>8025758</v>
      </c>
      <c r="I6409" t="str">
        <f>VLOOKUP(H6409,impianti!A:E,2,0)</f>
        <v>SITO QUADERNA 2</v>
      </c>
      <c r="J6409" t="str">
        <f>VLOOKUP(H6409,impianti!A:E,4,0)</f>
        <v>GRIZZANA MORANDI</v>
      </c>
      <c r="K6409" t="s">
        <v>7832</v>
      </c>
    </row>
    <row r="6410" spans="1:11" x14ac:dyDescent="0.25">
      <c r="A6410" s="3" t="s">
        <v>6789</v>
      </c>
      <c r="B6410" s="4" t="s">
        <v>6783</v>
      </c>
      <c r="C6410" s="10" t="str">
        <f>VLOOKUP(B6410,'punti di misura'!A:B,2,0)</f>
        <v>pozzo QUAD2 misura livello dinamico</v>
      </c>
      <c r="D6410" s="5">
        <v>43280</v>
      </c>
      <c r="E6410" s="6">
        <v>5.0999999999999996</v>
      </c>
      <c r="F6410" s="4" t="s">
        <v>8</v>
      </c>
      <c r="G6410" s="4" t="s">
        <v>9</v>
      </c>
      <c r="H6410" t="str">
        <f>VLOOKUP(B6410,'punti di misura'!A:E,5,0)</f>
        <v>8025758</v>
      </c>
      <c r="I6410" t="str">
        <f>VLOOKUP(H6410,impianti!A:E,2,0)</f>
        <v>SITO QUADERNA 2</v>
      </c>
      <c r="J6410" t="str">
        <f>VLOOKUP(H6410,impianti!A:E,4,0)</f>
        <v>GRIZZANA MORANDI</v>
      </c>
      <c r="K6410" t="s">
        <v>7832</v>
      </c>
    </row>
    <row r="6411" spans="1:11" x14ac:dyDescent="0.25">
      <c r="A6411" s="3" t="s">
        <v>6790</v>
      </c>
      <c r="B6411" s="4" t="s">
        <v>6783</v>
      </c>
      <c r="C6411" s="10" t="str">
        <f>VLOOKUP(B6411,'punti di misura'!A:B,2,0)</f>
        <v>pozzo QUAD2 misura livello dinamico</v>
      </c>
      <c r="D6411" s="5">
        <v>43255</v>
      </c>
      <c r="E6411" s="6">
        <v>4.3</v>
      </c>
      <c r="F6411" s="4" t="s">
        <v>8</v>
      </c>
      <c r="G6411" s="4" t="s">
        <v>9</v>
      </c>
      <c r="H6411" t="str">
        <f>VLOOKUP(B6411,'punti di misura'!A:E,5,0)</f>
        <v>8025758</v>
      </c>
      <c r="I6411" t="str">
        <f>VLOOKUP(H6411,impianti!A:E,2,0)</f>
        <v>SITO QUADERNA 2</v>
      </c>
      <c r="J6411" t="str">
        <f>VLOOKUP(H6411,impianti!A:E,4,0)</f>
        <v>GRIZZANA MORANDI</v>
      </c>
      <c r="K6411" t="s">
        <v>7832</v>
      </c>
    </row>
    <row r="6412" spans="1:11" x14ac:dyDescent="0.25">
      <c r="A6412" s="3" t="s">
        <v>6791</v>
      </c>
      <c r="B6412" s="4" t="s">
        <v>6783</v>
      </c>
      <c r="C6412" s="10" t="str">
        <f>VLOOKUP(B6412,'punti di misura'!A:B,2,0)</f>
        <v>pozzo QUAD2 misura livello dinamico</v>
      </c>
      <c r="D6412" s="5">
        <v>43249</v>
      </c>
      <c r="E6412" s="6">
        <v>4.3</v>
      </c>
      <c r="F6412" s="4" t="s">
        <v>8</v>
      </c>
      <c r="G6412" s="4" t="s">
        <v>9</v>
      </c>
      <c r="H6412" t="str">
        <f>VLOOKUP(B6412,'punti di misura'!A:E,5,0)</f>
        <v>8025758</v>
      </c>
      <c r="I6412" t="str">
        <f>VLOOKUP(H6412,impianti!A:E,2,0)</f>
        <v>SITO QUADERNA 2</v>
      </c>
      <c r="J6412" t="str">
        <f>VLOOKUP(H6412,impianti!A:E,4,0)</f>
        <v>GRIZZANA MORANDI</v>
      </c>
      <c r="K6412" t="s">
        <v>7832</v>
      </c>
    </row>
    <row r="6413" spans="1:11" x14ac:dyDescent="0.25">
      <c r="A6413" s="3" t="s">
        <v>6792</v>
      </c>
      <c r="B6413" s="4" t="s">
        <v>6783</v>
      </c>
      <c r="C6413" s="10" t="str">
        <f>VLOOKUP(B6413,'punti di misura'!A:B,2,0)</f>
        <v>pozzo QUAD2 misura livello dinamico</v>
      </c>
      <c r="D6413" s="5">
        <v>43193</v>
      </c>
      <c r="E6413" s="6">
        <v>4.3</v>
      </c>
      <c r="F6413" s="4" t="s">
        <v>8</v>
      </c>
      <c r="G6413" s="4" t="s">
        <v>9</v>
      </c>
      <c r="H6413" t="str">
        <f>VLOOKUP(B6413,'punti di misura'!A:E,5,0)</f>
        <v>8025758</v>
      </c>
      <c r="I6413" t="str">
        <f>VLOOKUP(H6413,impianti!A:E,2,0)</f>
        <v>SITO QUADERNA 2</v>
      </c>
      <c r="J6413" t="str">
        <f>VLOOKUP(H6413,impianti!A:E,4,0)</f>
        <v>GRIZZANA MORANDI</v>
      </c>
      <c r="K6413" t="s">
        <v>7832</v>
      </c>
    </row>
    <row r="6414" spans="1:11" x14ac:dyDescent="0.25">
      <c r="A6414" s="3" t="s">
        <v>6793</v>
      </c>
      <c r="B6414" s="4" t="s">
        <v>6783</v>
      </c>
      <c r="C6414" s="10" t="str">
        <f>VLOOKUP(B6414,'punti di misura'!A:B,2,0)</f>
        <v>pozzo QUAD2 misura livello dinamico</v>
      </c>
      <c r="D6414" s="5">
        <v>43144</v>
      </c>
      <c r="E6414" s="6">
        <v>4.25</v>
      </c>
      <c r="F6414" s="4" t="s">
        <v>8</v>
      </c>
      <c r="G6414" s="4" t="s">
        <v>9</v>
      </c>
      <c r="H6414" t="str">
        <f>VLOOKUP(B6414,'punti di misura'!A:E,5,0)</f>
        <v>8025758</v>
      </c>
      <c r="I6414" t="str">
        <f>VLOOKUP(H6414,impianti!A:E,2,0)</f>
        <v>SITO QUADERNA 2</v>
      </c>
      <c r="J6414" t="str">
        <f>VLOOKUP(H6414,impianti!A:E,4,0)</f>
        <v>GRIZZANA MORANDI</v>
      </c>
      <c r="K6414" t="s">
        <v>7832</v>
      </c>
    </row>
    <row r="6415" spans="1:11" x14ac:dyDescent="0.25">
      <c r="A6415" s="3" t="s">
        <v>6794</v>
      </c>
      <c r="B6415" s="4" t="s">
        <v>6783</v>
      </c>
      <c r="C6415" s="10" t="str">
        <f>VLOOKUP(B6415,'punti di misura'!A:B,2,0)</f>
        <v>pozzo QUAD2 misura livello dinamico</v>
      </c>
      <c r="D6415" s="5">
        <v>43112</v>
      </c>
      <c r="E6415" s="6">
        <v>4.8</v>
      </c>
      <c r="F6415" s="4" t="s">
        <v>8</v>
      </c>
      <c r="G6415" s="4" t="s">
        <v>9</v>
      </c>
      <c r="H6415" t="str">
        <f>VLOOKUP(B6415,'punti di misura'!A:E,5,0)</f>
        <v>8025758</v>
      </c>
      <c r="I6415" t="str">
        <f>VLOOKUP(H6415,impianti!A:E,2,0)</f>
        <v>SITO QUADERNA 2</v>
      </c>
      <c r="J6415" t="str">
        <f>VLOOKUP(H6415,impianti!A:E,4,0)</f>
        <v>GRIZZANA MORANDI</v>
      </c>
      <c r="K6415" t="s">
        <v>7832</v>
      </c>
    </row>
    <row r="6416" spans="1:11" x14ac:dyDescent="0.25">
      <c r="A6416" s="3" t="s">
        <v>6795</v>
      </c>
      <c r="B6416" s="4" t="s">
        <v>6783</v>
      </c>
      <c r="C6416" s="10" t="str">
        <f>VLOOKUP(B6416,'punti di misura'!A:B,2,0)</f>
        <v>pozzo QUAD2 misura livello dinamico</v>
      </c>
      <c r="D6416" s="5">
        <v>43098</v>
      </c>
      <c r="E6416" s="6">
        <v>4.9000000000000004</v>
      </c>
      <c r="F6416" s="4" t="s">
        <v>8</v>
      </c>
      <c r="G6416" s="4" t="s">
        <v>9</v>
      </c>
      <c r="H6416" t="str">
        <f>VLOOKUP(B6416,'punti di misura'!A:E,5,0)</f>
        <v>8025758</v>
      </c>
      <c r="I6416" t="str">
        <f>VLOOKUP(H6416,impianti!A:E,2,0)</f>
        <v>SITO QUADERNA 2</v>
      </c>
      <c r="J6416" t="str">
        <f>VLOOKUP(H6416,impianti!A:E,4,0)</f>
        <v>GRIZZANA MORANDI</v>
      </c>
      <c r="K6416" t="s">
        <v>7832</v>
      </c>
    </row>
    <row r="6417" spans="1:11" x14ac:dyDescent="0.25">
      <c r="A6417" s="3" t="s">
        <v>6796</v>
      </c>
      <c r="B6417" s="4" t="s">
        <v>6783</v>
      </c>
      <c r="C6417" s="10" t="str">
        <f>VLOOKUP(B6417,'punti di misura'!A:B,2,0)</f>
        <v>pozzo QUAD2 misura livello dinamico</v>
      </c>
      <c r="D6417" s="5">
        <v>43062</v>
      </c>
      <c r="E6417" s="6">
        <v>4.9000000000000004</v>
      </c>
      <c r="F6417" s="4" t="s">
        <v>8</v>
      </c>
      <c r="G6417" s="4" t="s">
        <v>9</v>
      </c>
      <c r="H6417" t="str">
        <f>VLOOKUP(B6417,'punti di misura'!A:E,5,0)</f>
        <v>8025758</v>
      </c>
      <c r="I6417" t="str">
        <f>VLOOKUP(H6417,impianti!A:E,2,0)</f>
        <v>SITO QUADERNA 2</v>
      </c>
      <c r="J6417" t="str">
        <f>VLOOKUP(H6417,impianti!A:E,4,0)</f>
        <v>GRIZZANA MORANDI</v>
      </c>
      <c r="K6417" t="s">
        <v>7832</v>
      </c>
    </row>
    <row r="6418" spans="1:11" x14ac:dyDescent="0.25">
      <c r="A6418" s="3" t="s">
        <v>6797</v>
      </c>
      <c r="B6418" s="4" t="s">
        <v>6783</v>
      </c>
      <c r="C6418" s="10" t="str">
        <f>VLOOKUP(B6418,'punti di misura'!A:B,2,0)</f>
        <v>pozzo QUAD2 misura livello dinamico</v>
      </c>
      <c r="D6418" s="5">
        <v>43062</v>
      </c>
      <c r="E6418" s="6">
        <v>4.9000000000000004</v>
      </c>
      <c r="F6418" s="4" t="s">
        <v>8</v>
      </c>
      <c r="G6418" s="4" t="s">
        <v>9</v>
      </c>
      <c r="H6418" t="str">
        <f>VLOOKUP(B6418,'punti di misura'!A:E,5,0)</f>
        <v>8025758</v>
      </c>
      <c r="I6418" t="str">
        <f>VLOOKUP(H6418,impianti!A:E,2,0)</f>
        <v>SITO QUADERNA 2</v>
      </c>
      <c r="J6418" t="str">
        <f>VLOOKUP(H6418,impianti!A:E,4,0)</f>
        <v>GRIZZANA MORANDI</v>
      </c>
      <c r="K6418" t="s">
        <v>7832</v>
      </c>
    </row>
    <row r="6419" spans="1:11" x14ac:dyDescent="0.25">
      <c r="A6419" s="3" t="s">
        <v>6798</v>
      </c>
      <c r="B6419" s="4" t="s">
        <v>6783</v>
      </c>
      <c r="C6419" s="10" t="str">
        <f>VLOOKUP(B6419,'punti di misura'!A:B,2,0)</f>
        <v>pozzo QUAD2 misura livello dinamico</v>
      </c>
      <c r="D6419" s="5">
        <v>42975</v>
      </c>
      <c r="E6419" s="6">
        <v>5.0999999999999996</v>
      </c>
      <c r="F6419" s="4" t="s">
        <v>8</v>
      </c>
      <c r="G6419" s="4" t="s">
        <v>9</v>
      </c>
      <c r="H6419" t="str">
        <f>VLOOKUP(B6419,'punti di misura'!A:E,5,0)</f>
        <v>8025758</v>
      </c>
      <c r="I6419" t="str">
        <f>VLOOKUP(H6419,impianti!A:E,2,0)</f>
        <v>SITO QUADERNA 2</v>
      </c>
      <c r="J6419" t="str">
        <f>VLOOKUP(H6419,impianti!A:E,4,0)</f>
        <v>GRIZZANA MORANDI</v>
      </c>
      <c r="K6419" t="s">
        <v>7832</v>
      </c>
    </row>
    <row r="6420" spans="1:11" x14ac:dyDescent="0.25">
      <c r="A6420" s="3" t="s">
        <v>6799</v>
      </c>
      <c r="B6420" s="4" t="s">
        <v>6783</v>
      </c>
      <c r="C6420" s="10" t="str">
        <f>VLOOKUP(B6420,'punti di misura'!A:B,2,0)</f>
        <v>pozzo QUAD2 misura livello dinamico</v>
      </c>
      <c r="D6420" s="5">
        <v>42944</v>
      </c>
      <c r="E6420" s="6">
        <v>5.3</v>
      </c>
      <c r="F6420" s="4" t="s">
        <v>8</v>
      </c>
      <c r="G6420" s="4" t="s">
        <v>9</v>
      </c>
      <c r="H6420" t="str">
        <f>VLOOKUP(B6420,'punti di misura'!A:E,5,0)</f>
        <v>8025758</v>
      </c>
      <c r="I6420" t="str">
        <f>VLOOKUP(H6420,impianti!A:E,2,0)</f>
        <v>SITO QUADERNA 2</v>
      </c>
      <c r="J6420" t="str">
        <f>VLOOKUP(H6420,impianti!A:E,4,0)</f>
        <v>GRIZZANA MORANDI</v>
      </c>
      <c r="K6420" t="s">
        <v>7832</v>
      </c>
    </row>
    <row r="6421" spans="1:11" x14ac:dyDescent="0.25">
      <c r="A6421" s="3" t="s">
        <v>6800</v>
      </c>
      <c r="B6421" s="4" t="s">
        <v>6783</v>
      </c>
      <c r="C6421" s="10" t="str">
        <f>VLOOKUP(B6421,'punti di misura'!A:B,2,0)</f>
        <v>pozzo QUAD2 misura livello dinamico</v>
      </c>
      <c r="D6421" s="5">
        <v>42914</v>
      </c>
      <c r="E6421" s="6">
        <v>5.0999999999999996</v>
      </c>
      <c r="F6421" s="4" t="s">
        <v>8</v>
      </c>
      <c r="G6421" s="4" t="s">
        <v>9</v>
      </c>
      <c r="H6421" t="str">
        <f>VLOOKUP(B6421,'punti di misura'!A:E,5,0)</f>
        <v>8025758</v>
      </c>
      <c r="I6421" t="str">
        <f>VLOOKUP(H6421,impianti!A:E,2,0)</f>
        <v>SITO QUADERNA 2</v>
      </c>
      <c r="J6421" t="str">
        <f>VLOOKUP(H6421,impianti!A:E,4,0)</f>
        <v>GRIZZANA MORANDI</v>
      </c>
      <c r="K6421" t="s">
        <v>7832</v>
      </c>
    </row>
    <row r="6422" spans="1:11" x14ac:dyDescent="0.25">
      <c r="A6422" s="3" t="s">
        <v>6801</v>
      </c>
      <c r="B6422" s="4" t="s">
        <v>6783</v>
      </c>
      <c r="C6422" s="10" t="str">
        <f>VLOOKUP(B6422,'punti di misura'!A:B,2,0)</f>
        <v>pozzo QUAD2 misura livello dinamico</v>
      </c>
      <c r="D6422" s="5">
        <v>42883</v>
      </c>
      <c r="E6422" s="6">
        <v>5.0999999999999996</v>
      </c>
      <c r="F6422" s="4" t="s">
        <v>8</v>
      </c>
      <c r="G6422" s="4" t="s">
        <v>9</v>
      </c>
      <c r="H6422" t="str">
        <f>VLOOKUP(B6422,'punti di misura'!A:E,5,0)</f>
        <v>8025758</v>
      </c>
      <c r="I6422" t="str">
        <f>VLOOKUP(H6422,impianti!A:E,2,0)</f>
        <v>SITO QUADERNA 2</v>
      </c>
      <c r="J6422" t="str">
        <f>VLOOKUP(H6422,impianti!A:E,4,0)</f>
        <v>GRIZZANA MORANDI</v>
      </c>
      <c r="K6422" t="s">
        <v>7832</v>
      </c>
    </row>
    <row r="6423" spans="1:11" x14ac:dyDescent="0.25">
      <c r="A6423" s="3" t="s">
        <v>6802</v>
      </c>
      <c r="B6423" s="4" t="s">
        <v>6783</v>
      </c>
      <c r="C6423" s="10" t="str">
        <f>VLOOKUP(B6423,'punti di misura'!A:B,2,0)</f>
        <v>pozzo QUAD2 misura livello dinamico</v>
      </c>
      <c r="D6423" s="5">
        <v>42853</v>
      </c>
      <c r="E6423" s="6">
        <v>5.2</v>
      </c>
      <c r="F6423" s="4" t="s">
        <v>8</v>
      </c>
      <c r="G6423" s="4" t="s">
        <v>9</v>
      </c>
      <c r="H6423" t="str">
        <f>VLOOKUP(B6423,'punti di misura'!A:E,5,0)</f>
        <v>8025758</v>
      </c>
      <c r="I6423" t="str">
        <f>VLOOKUP(H6423,impianti!A:E,2,0)</f>
        <v>SITO QUADERNA 2</v>
      </c>
      <c r="J6423" t="str">
        <f>VLOOKUP(H6423,impianti!A:E,4,0)</f>
        <v>GRIZZANA MORANDI</v>
      </c>
      <c r="K6423" t="s">
        <v>7832</v>
      </c>
    </row>
    <row r="6424" spans="1:11" x14ac:dyDescent="0.25">
      <c r="A6424" s="3" t="s">
        <v>6803</v>
      </c>
      <c r="B6424" s="4" t="s">
        <v>6783</v>
      </c>
      <c r="C6424" s="10" t="str">
        <f>VLOOKUP(B6424,'punti di misura'!A:B,2,0)</f>
        <v>pozzo QUAD2 misura livello dinamico</v>
      </c>
      <c r="D6424" s="5">
        <v>42821</v>
      </c>
      <c r="E6424" s="6">
        <v>5</v>
      </c>
      <c r="F6424" s="4" t="s">
        <v>8</v>
      </c>
      <c r="G6424" s="4" t="s">
        <v>9</v>
      </c>
      <c r="H6424" t="str">
        <f>VLOOKUP(B6424,'punti di misura'!A:E,5,0)</f>
        <v>8025758</v>
      </c>
      <c r="I6424" t="str">
        <f>VLOOKUP(H6424,impianti!A:E,2,0)</f>
        <v>SITO QUADERNA 2</v>
      </c>
      <c r="J6424" t="str">
        <f>VLOOKUP(H6424,impianti!A:E,4,0)</f>
        <v>GRIZZANA MORANDI</v>
      </c>
      <c r="K6424" t="s">
        <v>7832</v>
      </c>
    </row>
    <row r="6425" spans="1:11" x14ac:dyDescent="0.25">
      <c r="A6425" s="3" t="s">
        <v>6804</v>
      </c>
      <c r="B6425" s="4" t="s">
        <v>6783</v>
      </c>
      <c r="C6425" s="10" t="str">
        <f>VLOOKUP(B6425,'punti di misura'!A:B,2,0)</f>
        <v>pozzo QUAD2 misura livello dinamico</v>
      </c>
      <c r="D6425" s="5">
        <v>42787</v>
      </c>
      <c r="E6425" s="6">
        <v>5.2</v>
      </c>
      <c r="F6425" s="4" t="s">
        <v>8</v>
      </c>
      <c r="G6425" s="4" t="s">
        <v>9</v>
      </c>
      <c r="H6425" t="str">
        <f>VLOOKUP(B6425,'punti di misura'!A:E,5,0)</f>
        <v>8025758</v>
      </c>
      <c r="I6425" t="str">
        <f>VLOOKUP(H6425,impianti!A:E,2,0)</f>
        <v>SITO QUADERNA 2</v>
      </c>
      <c r="J6425" t="str">
        <f>VLOOKUP(H6425,impianti!A:E,4,0)</f>
        <v>GRIZZANA MORANDI</v>
      </c>
      <c r="K6425" t="s">
        <v>7832</v>
      </c>
    </row>
    <row r="6426" spans="1:11" x14ac:dyDescent="0.25">
      <c r="A6426" s="3" t="s">
        <v>6805</v>
      </c>
      <c r="B6426" s="4" t="s">
        <v>6783</v>
      </c>
      <c r="C6426" s="10" t="str">
        <f>VLOOKUP(B6426,'punti di misura'!A:B,2,0)</f>
        <v>pozzo QUAD2 misura livello dinamico</v>
      </c>
      <c r="D6426" s="5">
        <v>42769</v>
      </c>
      <c r="E6426" s="6">
        <v>5</v>
      </c>
      <c r="F6426" s="4" t="s">
        <v>8</v>
      </c>
      <c r="G6426" s="4" t="s">
        <v>9</v>
      </c>
      <c r="H6426" t="str">
        <f>VLOOKUP(B6426,'punti di misura'!A:E,5,0)</f>
        <v>8025758</v>
      </c>
      <c r="I6426" t="str">
        <f>VLOOKUP(H6426,impianti!A:E,2,0)</f>
        <v>SITO QUADERNA 2</v>
      </c>
      <c r="J6426" t="str">
        <f>VLOOKUP(H6426,impianti!A:E,4,0)</f>
        <v>GRIZZANA MORANDI</v>
      </c>
      <c r="K6426" t="s">
        <v>7832</v>
      </c>
    </row>
    <row r="6427" spans="1:11" x14ac:dyDescent="0.25">
      <c r="A6427" s="3" t="s">
        <v>6806</v>
      </c>
      <c r="B6427" s="4" t="s">
        <v>6783</v>
      </c>
      <c r="C6427" s="10" t="str">
        <f>VLOOKUP(B6427,'punti di misura'!A:B,2,0)</f>
        <v>pozzo QUAD2 misura livello dinamico</v>
      </c>
      <c r="D6427" s="5">
        <v>42732</v>
      </c>
      <c r="E6427" s="6">
        <v>5</v>
      </c>
      <c r="F6427" s="4" t="s">
        <v>8</v>
      </c>
      <c r="G6427" s="4" t="s">
        <v>9</v>
      </c>
      <c r="H6427" t="str">
        <f>VLOOKUP(B6427,'punti di misura'!A:E,5,0)</f>
        <v>8025758</v>
      </c>
      <c r="I6427" t="str">
        <f>VLOOKUP(H6427,impianti!A:E,2,0)</f>
        <v>SITO QUADERNA 2</v>
      </c>
      <c r="J6427" t="str">
        <f>VLOOKUP(H6427,impianti!A:E,4,0)</f>
        <v>GRIZZANA MORANDI</v>
      </c>
      <c r="K6427" t="s">
        <v>7832</v>
      </c>
    </row>
    <row r="6428" spans="1:11" x14ac:dyDescent="0.25">
      <c r="A6428" s="3" t="s">
        <v>6807</v>
      </c>
      <c r="B6428" s="4" t="s">
        <v>6783</v>
      </c>
      <c r="C6428" s="10" t="str">
        <f>VLOOKUP(B6428,'punti di misura'!A:B,2,0)</f>
        <v>pozzo QUAD2 misura livello dinamico</v>
      </c>
      <c r="D6428" s="5">
        <v>42702</v>
      </c>
      <c r="E6428" s="6">
        <v>5</v>
      </c>
      <c r="F6428" s="4" t="s">
        <v>8</v>
      </c>
      <c r="G6428" s="4" t="s">
        <v>9</v>
      </c>
      <c r="H6428" t="str">
        <f>VLOOKUP(B6428,'punti di misura'!A:E,5,0)</f>
        <v>8025758</v>
      </c>
      <c r="I6428" t="str">
        <f>VLOOKUP(H6428,impianti!A:E,2,0)</f>
        <v>SITO QUADERNA 2</v>
      </c>
      <c r="J6428" t="str">
        <f>VLOOKUP(H6428,impianti!A:E,4,0)</f>
        <v>GRIZZANA MORANDI</v>
      </c>
      <c r="K6428" t="s">
        <v>7832</v>
      </c>
    </row>
    <row r="6429" spans="1:11" x14ac:dyDescent="0.25">
      <c r="A6429" s="3" t="s">
        <v>6808</v>
      </c>
      <c r="B6429" s="4" t="s">
        <v>6783</v>
      </c>
      <c r="C6429" s="10" t="str">
        <f>VLOOKUP(B6429,'punti di misura'!A:B,2,0)</f>
        <v>pozzo QUAD2 misura livello dinamico</v>
      </c>
      <c r="D6429" s="5">
        <v>42656</v>
      </c>
      <c r="E6429" s="6">
        <v>5</v>
      </c>
      <c r="F6429" s="4" t="s">
        <v>8</v>
      </c>
      <c r="G6429" s="4" t="s">
        <v>9</v>
      </c>
      <c r="H6429" t="str">
        <f>VLOOKUP(B6429,'punti di misura'!A:E,5,0)</f>
        <v>8025758</v>
      </c>
      <c r="I6429" t="str">
        <f>VLOOKUP(H6429,impianti!A:E,2,0)</f>
        <v>SITO QUADERNA 2</v>
      </c>
      <c r="J6429" t="str">
        <f>VLOOKUP(H6429,impianti!A:E,4,0)</f>
        <v>GRIZZANA MORANDI</v>
      </c>
      <c r="K6429" t="s">
        <v>7832</v>
      </c>
    </row>
    <row r="6430" spans="1:11" x14ac:dyDescent="0.25">
      <c r="A6430" s="3" t="s">
        <v>6809</v>
      </c>
      <c r="B6430" s="4" t="s">
        <v>6810</v>
      </c>
      <c r="C6430" s="10" t="str">
        <f>VLOOKUP(B6430,'punti di misura'!A:B,2,0)</f>
        <v>pozzo 40 misura livello statico</v>
      </c>
      <c r="D6430" s="5">
        <v>43528</v>
      </c>
      <c r="E6430" s="6">
        <v>7.8</v>
      </c>
      <c r="F6430" s="4" t="s">
        <v>8</v>
      </c>
      <c r="G6430" s="4" t="s">
        <v>9</v>
      </c>
      <c r="H6430" t="str">
        <f>VLOOKUP(B6430,'punti di misura'!A:E,5,0)</f>
        <v>8119574</v>
      </c>
      <c r="I6430" t="str">
        <f>VLOOKUP(H6430,impianti!A:E,2,0)</f>
        <v>CAMPO POZZI 1 PONTELAGOSCURO</v>
      </c>
      <c r="J6430" t="str">
        <f>VLOOKUP(H6430,impianti!A:E,4,0)</f>
        <v>FERRARA</v>
      </c>
      <c r="K6430" s="12" t="s">
        <v>7780</v>
      </c>
    </row>
    <row r="6431" spans="1:11" x14ac:dyDescent="0.25">
      <c r="A6431" s="3" t="s">
        <v>6811</v>
      </c>
      <c r="B6431" s="4" t="s">
        <v>6810</v>
      </c>
      <c r="C6431" s="10" t="str">
        <f>VLOOKUP(B6431,'punti di misura'!A:B,2,0)</f>
        <v>pozzo 40 misura livello statico</v>
      </c>
      <c r="D6431" s="5">
        <v>42681</v>
      </c>
      <c r="E6431" s="6">
        <v>7.78</v>
      </c>
      <c r="F6431" s="4" t="s">
        <v>8</v>
      </c>
      <c r="G6431" s="4" t="s">
        <v>9</v>
      </c>
      <c r="H6431" t="str">
        <f>VLOOKUP(B6431,'punti di misura'!A:E,5,0)</f>
        <v>8119574</v>
      </c>
      <c r="I6431" t="str">
        <f>VLOOKUP(H6431,impianti!A:E,2,0)</f>
        <v>CAMPO POZZI 1 PONTELAGOSCURO</v>
      </c>
      <c r="J6431" t="str">
        <f>VLOOKUP(H6431,impianti!A:E,4,0)</f>
        <v>FERRARA</v>
      </c>
      <c r="K6431" s="12" t="s">
        <v>7780</v>
      </c>
    </row>
    <row r="6432" spans="1:11" x14ac:dyDescent="0.25">
      <c r="A6432" s="3" t="s">
        <v>6812</v>
      </c>
      <c r="B6432" s="4" t="s">
        <v>6813</v>
      </c>
      <c r="C6432" s="10" t="str">
        <f>VLOOKUP(B6432,'punti di misura'!A:B,2,0)</f>
        <v>pozzo 40 misura livello dinamico</v>
      </c>
      <c r="D6432" s="5">
        <v>42681</v>
      </c>
      <c r="E6432" s="6">
        <v>18.5</v>
      </c>
      <c r="F6432" s="4" t="s">
        <v>8</v>
      </c>
      <c r="G6432" s="4" t="s">
        <v>9</v>
      </c>
      <c r="H6432" t="str">
        <f>VLOOKUP(B6432,'punti di misura'!A:E,5,0)</f>
        <v>8119574</v>
      </c>
      <c r="I6432" t="str">
        <f>VLOOKUP(H6432,impianti!A:E,2,0)</f>
        <v>CAMPO POZZI 1 PONTELAGOSCURO</v>
      </c>
      <c r="J6432" t="str">
        <f>VLOOKUP(H6432,impianti!A:E,4,0)</f>
        <v>FERRARA</v>
      </c>
      <c r="K6432" s="12" t="s">
        <v>7780</v>
      </c>
    </row>
    <row r="6433" spans="1:11" x14ac:dyDescent="0.25">
      <c r="A6433" s="3" t="s">
        <v>6814</v>
      </c>
      <c r="B6433" s="4" t="s">
        <v>6815</v>
      </c>
      <c r="C6433" s="10" t="str">
        <f>VLOOKUP(B6433,'punti di misura'!A:B,2,0)</f>
        <v>pozzo 41 misura livello statico</v>
      </c>
      <c r="D6433" s="5">
        <v>43528</v>
      </c>
      <c r="E6433" s="6">
        <v>6.98</v>
      </c>
      <c r="F6433" s="4" t="s">
        <v>8</v>
      </c>
      <c r="G6433" s="4" t="s">
        <v>9</v>
      </c>
      <c r="H6433" t="str">
        <f>VLOOKUP(B6433,'punti di misura'!A:E,5,0)</f>
        <v>8119574</v>
      </c>
      <c r="I6433" t="str">
        <f>VLOOKUP(H6433,impianti!A:E,2,0)</f>
        <v>CAMPO POZZI 1 PONTELAGOSCURO</v>
      </c>
      <c r="J6433" t="str">
        <f>VLOOKUP(H6433,impianti!A:E,4,0)</f>
        <v>FERRARA</v>
      </c>
      <c r="K6433" s="12" t="s">
        <v>7780</v>
      </c>
    </row>
    <row r="6434" spans="1:11" x14ac:dyDescent="0.25">
      <c r="A6434" s="3" t="s">
        <v>6816</v>
      </c>
      <c r="B6434" s="4" t="s">
        <v>6817</v>
      </c>
      <c r="C6434" s="10" t="str">
        <f>VLOOKUP(B6434,'punti di misura'!A:B,2,0)</f>
        <v>pozzo 42 misura livello statico</v>
      </c>
      <c r="D6434" s="5">
        <v>43193</v>
      </c>
      <c r="E6434" s="6">
        <v>5.3</v>
      </c>
      <c r="F6434" s="4" t="s">
        <v>8</v>
      </c>
      <c r="G6434" s="4" t="s">
        <v>9</v>
      </c>
      <c r="H6434" t="str">
        <f>VLOOKUP(B6434,'punti di misura'!A:E,5,0)</f>
        <v>8119574</v>
      </c>
      <c r="I6434" t="str">
        <f>VLOOKUP(H6434,impianti!A:E,2,0)</f>
        <v>CAMPO POZZI 1 PONTELAGOSCURO</v>
      </c>
      <c r="J6434" t="str">
        <f>VLOOKUP(H6434,impianti!A:E,4,0)</f>
        <v>FERRARA</v>
      </c>
      <c r="K6434" s="12" t="s">
        <v>7780</v>
      </c>
    </row>
    <row r="6435" spans="1:11" x14ac:dyDescent="0.25">
      <c r="A6435" s="3" t="s">
        <v>6818</v>
      </c>
      <c r="B6435" s="4" t="s">
        <v>6817</v>
      </c>
      <c r="C6435" s="10" t="str">
        <f>VLOOKUP(B6435,'punti di misura'!A:B,2,0)</f>
        <v>pozzo 42 misura livello statico</v>
      </c>
      <c r="D6435" s="5">
        <v>43073</v>
      </c>
      <c r="E6435" s="6">
        <v>6.5</v>
      </c>
      <c r="F6435" s="4" t="s">
        <v>8</v>
      </c>
      <c r="G6435" s="4" t="s">
        <v>9</v>
      </c>
      <c r="H6435" t="str">
        <f>VLOOKUP(B6435,'punti di misura'!A:E,5,0)</f>
        <v>8119574</v>
      </c>
      <c r="I6435" t="str">
        <f>VLOOKUP(H6435,impianti!A:E,2,0)</f>
        <v>CAMPO POZZI 1 PONTELAGOSCURO</v>
      </c>
      <c r="J6435" t="str">
        <f>VLOOKUP(H6435,impianti!A:E,4,0)</f>
        <v>FERRARA</v>
      </c>
      <c r="K6435" s="12" t="s">
        <v>7780</v>
      </c>
    </row>
    <row r="6436" spans="1:11" x14ac:dyDescent="0.25">
      <c r="A6436" s="3" t="s">
        <v>6819</v>
      </c>
      <c r="B6436" s="4" t="s">
        <v>6817</v>
      </c>
      <c r="C6436" s="10" t="str">
        <f>VLOOKUP(B6436,'punti di misura'!A:B,2,0)</f>
        <v>pozzo 42 misura livello statico</v>
      </c>
      <c r="D6436" s="5">
        <v>43061</v>
      </c>
      <c r="E6436" s="6">
        <v>7.15</v>
      </c>
      <c r="F6436" s="4" t="s">
        <v>8</v>
      </c>
      <c r="G6436" s="4" t="s">
        <v>9</v>
      </c>
      <c r="H6436" t="str">
        <f>VLOOKUP(B6436,'punti di misura'!A:E,5,0)</f>
        <v>8119574</v>
      </c>
      <c r="I6436" t="str">
        <f>VLOOKUP(H6436,impianti!A:E,2,0)</f>
        <v>CAMPO POZZI 1 PONTELAGOSCURO</v>
      </c>
      <c r="J6436" t="str">
        <f>VLOOKUP(H6436,impianti!A:E,4,0)</f>
        <v>FERRARA</v>
      </c>
      <c r="K6436" s="12" t="s">
        <v>7780</v>
      </c>
    </row>
    <row r="6437" spans="1:11" x14ac:dyDescent="0.25">
      <c r="A6437" s="3" t="s">
        <v>6820</v>
      </c>
      <c r="B6437" s="4" t="s">
        <v>6817</v>
      </c>
      <c r="C6437" s="10" t="str">
        <f>VLOOKUP(B6437,'punti di misura'!A:B,2,0)</f>
        <v>pozzo 42 misura livello statico</v>
      </c>
      <c r="D6437" s="5">
        <v>42681</v>
      </c>
      <c r="E6437" s="6">
        <v>6.1</v>
      </c>
      <c r="F6437" s="4" t="s">
        <v>8</v>
      </c>
      <c r="G6437" s="4" t="s">
        <v>9</v>
      </c>
      <c r="H6437" t="str">
        <f>VLOOKUP(B6437,'punti di misura'!A:E,5,0)</f>
        <v>8119574</v>
      </c>
      <c r="I6437" t="str">
        <f>VLOOKUP(H6437,impianti!A:E,2,0)</f>
        <v>CAMPO POZZI 1 PONTELAGOSCURO</v>
      </c>
      <c r="J6437" t="str">
        <f>VLOOKUP(H6437,impianti!A:E,4,0)</f>
        <v>FERRARA</v>
      </c>
      <c r="K6437" s="12" t="s">
        <v>7780</v>
      </c>
    </row>
    <row r="6438" spans="1:11" x14ac:dyDescent="0.25">
      <c r="A6438" s="3" t="s">
        <v>6821</v>
      </c>
      <c r="B6438" s="4" t="s">
        <v>6822</v>
      </c>
      <c r="C6438" s="10" t="str">
        <f>VLOOKUP(B6438,'punti di misura'!A:B,2,0)</f>
        <v>pozzo 42 misura livello dinamico</v>
      </c>
      <c r="D6438" s="5">
        <v>43193</v>
      </c>
      <c r="E6438" s="6">
        <v>17.899999999999999</v>
      </c>
      <c r="F6438" s="4" t="s">
        <v>8</v>
      </c>
      <c r="G6438" s="4" t="s">
        <v>9</v>
      </c>
      <c r="H6438" t="str">
        <f>VLOOKUP(B6438,'punti di misura'!A:E,5,0)</f>
        <v>8119574</v>
      </c>
      <c r="I6438" t="str">
        <f>VLOOKUP(H6438,impianti!A:E,2,0)</f>
        <v>CAMPO POZZI 1 PONTELAGOSCURO</v>
      </c>
      <c r="J6438" t="str">
        <f>VLOOKUP(H6438,impianti!A:E,4,0)</f>
        <v>FERRARA</v>
      </c>
      <c r="K6438" s="12" t="s">
        <v>7780</v>
      </c>
    </row>
    <row r="6439" spans="1:11" x14ac:dyDescent="0.25">
      <c r="A6439" s="3" t="s">
        <v>6823</v>
      </c>
      <c r="B6439" s="4" t="s">
        <v>6822</v>
      </c>
      <c r="C6439" s="10" t="str">
        <f>VLOOKUP(B6439,'punti di misura'!A:B,2,0)</f>
        <v>pozzo 42 misura livello dinamico</v>
      </c>
      <c r="D6439" s="5">
        <v>43073</v>
      </c>
      <c r="E6439" s="6">
        <v>25.95</v>
      </c>
      <c r="F6439" s="4" t="s">
        <v>8</v>
      </c>
      <c r="G6439" s="4" t="s">
        <v>9</v>
      </c>
      <c r="H6439" t="str">
        <f>VLOOKUP(B6439,'punti di misura'!A:E,5,0)</f>
        <v>8119574</v>
      </c>
      <c r="I6439" t="str">
        <f>VLOOKUP(H6439,impianti!A:E,2,0)</f>
        <v>CAMPO POZZI 1 PONTELAGOSCURO</v>
      </c>
      <c r="J6439" t="str">
        <f>VLOOKUP(H6439,impianti!A:E,4,0)</f>
        <v>FERRARA</v>
      </c>
      <c r="K6439" s="12" t="s">
        <v>7780</v>
      </c>
    </row>
    <row r="6440" spans="1:11" x14ac:dyDescent="0.25">
      <c r="A6440" s="3" t="s">
        <v>6824</v>
      </c>
      <c r="B6440" s="4" t="s">
        <v>6822</v>
      </c>
      <c r="C6440" s="10" t="str">
        <f>VLOOKUP(B6440,'punti di misura'!A:B,2,0)</f>
        <v>pozzo 42 misura livello dinamico</v>
      </c>
      <c r="D6440" s="5">
        <v>43061</v>
      </c>
      <c r="E6440" s="6">
        <v>25.4</v>
      </c>
      <c r="F6440" s="4" t="s">
        <v>8</v>
      </c>
      <c r="G6440" s="4" t="s">
        <v>9</v>
      </c>
      <c r="H6440" t="str">
        <f>VLOOKUP(B6440,'punti di misura'!A:E,5,0)</f>
        <v>8119574</v>
      </c>
      <c r="I6440" t="str">
        <f>VLOOKUP(H6440,impianti!A:E,2,0)</f>
        <v>CAMPO POZZI 1 PONTELAGOSCURO</v>
      </c>
      <c r="J6440" t="str">
        <f>VLOOKUP(H6440,impianti!A:E,4,0)</f>
        <v>FERRARA</v>
      </c>
      <c r="K6440" s="12" t="s">
        <v>7780</v>
      </c>
    </row>
    <row r="6441" spans="1:11" x14ac:dyDescent="0.25">
      <c r="A6441" s="3" t="s">
        <v>6825</v>
      </c>
      <c r="B6441" s="4" t="s">
        <v>6822</v>
      </c>
      <c r="C6441" s="10" t="str">
        <f>VLOOKUP(B6441,'punti di misura'!A:B,2,0)</f>
        <v>pozzo 42 misura livello dinamico</v>
      </c>
      <c r="D6441" s="5">
        <v>42681</v>
      </c>
      <c r="E6441" s="6">
        <v>17.7</v>
      </c>
      <c r="F6441" s="4" t="s">
        <v>8</v>
      </c>
      <c r="G6441" s="4" t="s">
        <v>9</v>
      </c>
      <c r="H6441" t="str">
        <f>VLOOKUP(B6441,'punti di misura'!A:E,5,0)</f>
        <v>8119574</v>
      </c>
      <c r="I6441" t="str">
        <f>VLOOKUP(H6441,impianti!A:E,2,0)</f>
        <v>CAMPO POZZI 1 PONTELAGOSCURO</v>
      </c>
      <c r="J6441" t="str">
        <f>VLOOKUP(H6441,impianti!A:E,4,0)</f>
        <v>FERRARA</v>
      </c>
      <c r="K6441" s="12" t="s">
        <v>7780</v>
      </c>
    </row>
    <row r="6442" spans="1:11" x14ac:dyDescent="0.25">
      <c r="A6442" s="3" t="s">
        <v>6826</v>
      </c>
      <c r="B6442" s="4" t="s">
        <v>6827</v>
      </c>
      <c r="C6442" s="10" t="str">
        <f>VLOOKUP(B6442,'punti di misura'!A:B,2,0)</f>
        <v>pozzo 49 misura livello statico</v>
      </c>
      <c r="D6442" s="5">
        <v>43528</v>
      </c>
      <c r="E6442" s="6">
        <v>8.4</v>
      </c>
      <c r="F6442" s="4" t="s">
        <v>8</v>
      </c>
      <c r="G6442" s="4" t="s">
        <v>9</v>
      </c>
      <c r="H6442" t="str">
        <f>VLOOKUP(B6442,'punti di misura'!A:E,5,0)</f>
        <v>8119574</v>
      </c>
      <c r="I6442" t="str">
        <f>VLOOKUP(H6442,impianti!A:E,2,0)</f>
        <v>CAMPO POZZI 1 PONTELAGOSCURO</v>
      </c>
      <c r="J6442" t="str">
        <f>VLOOKUP(H6442,impianti!A:E,4,0)</f>
        <v>FERRARA</v>
      </c>
      <c r="K6442" s="12" t="s">
        <v>7780</v>
      </c>
    </row>
    <row r="6443" spans="1:11" x14ac:dyDescent="0.25">
      <c r="A6443" s="3" t="s">
        <v>6828</v>
      </c>
      <c r="B6443" s="4" t="s">
        <v>6827</v>
      </c>
      <c r="C6443" s="10" t="str">
        <f>VLOOKUP(B6443,'punti di misura'!A:B,2,0)</f>
        <v>pozzo 49 misura livello statico</v>
      </c>
      <c r="D6443" s="5">
        <v>43073</v>
      </c>
      <c r="E6443" s="6">
        <v>10.7</v>
      </c>
      <c r="F6443" s="4" t="s">
        <v>8</v>
      </c>
      <c r="G6443" s="4" t="s">
        <v>9</v>
      </c>
      <c r="H6443" t="str">
        <f>VLOOKUP(B6443,'punti di misura'!A:E,5,0)</f>
        <v>8119574</v>
      </c>
      <c r="I6443" t="str">
        <f>VLOOKUP(H6443,impianti!A:E,2,0)</f>
        <v>CAMPO POZZI 1 PONTELAGOSCURO</v>
      </c>
      <c r="J6443" t="str">
        <f>VLOOKUP(H6443,impianti!A:E,4,0)</f>
        <v>FERRARA</v>
      </c>
      <c r="K6443" s="12" t="s">
        <v>7780</v>
      </c>
    </row>
    <row r="6444" spans="1:11" x14ac:dyDescent="0.25">
      <c r="A6444" s="3" t="s">
        <v>6829</v>
      </c>
      <c r="B6444" s="4" t="s">
        <v>6827</v>
      </c>
      <c r="C6444" s="10" t="str">
        <f>VLOOKUP(B6444,'punti di misura'!A:B,2,0)</f>
        <v>pozzo 49 misura livello statico</v>
      </c>
      <c r="D6444" s="5">
        <v>43061</v>
      </c>
      <c r="E6444" s="6">
        <v>9.5</v>
      </c>
      <c r="F6444" s="4" t="s">
        <v>8</v>
      </c>
      <c r="G6444" s="4" t="s">
        <v>9</v>
      </c>
      <c r="H6444" t="str">
        <f>VLOOKUP(B6444,'punti di misura'!A:E,5,0)</f>
        <v>8119574</v>
      </c>
      <c r="I6444" t="str">
        <f>VLOOKUP(H6444,impianti!A:E,2,0)</f>
        <v>CAMPO POZZI 1 PONTELAGOSCURO</v>
      </c>
      <c r="J6444" t="str">
        <f>VLOOKUP(H6444,impianti!A:E,4,0)</f>
        <v>FERRARA</v>
      </c>
      <c r="K6444" s="12" t="s">
        <v>7780</v>
      </c>
    </row>
    <row r="6445" spans="1:11" x14ac:dyDescent="0.25">
      <c r="A6445" s="3" t="s">
        <v>6830</v>
      </c>
      <c r="B6445" s="4" t="s">
        <v>6827</v>
      </c>
      <c r="C6445" s="10" t="str">
        <f>VLOOKUP(B6445,'punti di misura'!A:B,2,0)</f>
        <v>pozzo 49 misura livello statico</v>
      </c>
      <c r="D6445" s="5">
        <v>43063</v>
      </c>
      <c r="E6445" s="6">
        <v>9.5</v>
      </c>
      <c r="F6445" s="4" t="s">
        <v>8</v>
      </c>
      <c r="G6445" s="4" t="s">
        <v>9</v>
      </c>
      <c r="H6445" t="str">
        <f>VLOOKUP(B6445,'punti di misura'!A:E,5,0)</f>
        <v>8119574</v>
      </c>
      <c r="I6445" t="str">
        <f>VLOOKUP(H6445,impianti!A:E,2,0)</f>
        <v>CAMPO POZZI 1 PONTELAGOSCURO</v>
      </c>
      <c r="J6445" t="str">
        <f>VLOOKUP(H6445,impianti!A:E,4,0)</f>
        <v>FERRARA</v>
      </c>
      <c r="K6445" s="12" t="s">
        <v>7780</v>
      </c>
    </row>
    <row r="6446" spans="1:11" x14ac:dyDescent="0.25">
      <c r="A6446" s="3" t="s">
        <v>6831</v>
      </c>
      <c r="B6446" s="4" t="s">
        <v>6827</v>
      </c>
      <c r="C6446" s="10" t="str">
        <f>VLOOKUP(B6446,'punti di misura'!A:B,2,0)</f>
        <v>pozzo 49 misura livello statico</v>
      </c>
      <c r="D6446" s="5">
        <v>42681</v>
      </c>
      <c r="E6446" s="6">
        <v>9.14</v>
      </c>
      <c r="F6446" s="4" t="s">
        <v>8</v>
      </c>
      <c r="G6446" s="4" t="s">
        <v>9</v>
      </c>
      <c r="H6446" t="str">
        <f>VLOOKUP(B6446,'punti di misura'!A:E,5,0)</f>
        <v>8119574</v>
      </c>
      <c r="I6446" t="str">
        <f>VLOOKUP(H6446,impianti!A:E,2,0)</f>
        <v>CAMPO POZZI 1 PONTELAGOSCURO</v>
      </c>
      <c r="J6446" t="str">
        <f>VLOOKUP(H6446,impianti!A:E,4,0)</f>
        <v>FERRARA</v>
      </c>
      <c r="K6446" s="12" t="s">
        <v>7780</v>
      </c>
    </row>
    <row r="6447" spans="1:11" x14ac:dyDescent="0.25">
      <c r="A6447" s="3" t="s">
        <v>6832</v>
      </c>
      <c r="B6447" s="4" t="s">
        <v>6833</v>
      </c>
      <c r="C6447" s="10" t="str">
        <f>VLOOKUP(B6447,'punti di misura'!A:B,2,0)</f>
        <v>pozzo 49 misura livello dinamico</v>
      </c>
      <c r="D6447" s="5">
        <v>43073</v>
      </c>
      <c r="E6447" s="6">
        <v>23.85</v>
      </c>
      <c r="F6447" s="4" t="s">
        <v>8</v>
      </c>
      <c r="G6447" s="4" t="s">
        <v>9</v>
      </c>
      <c r="H6447" t="str">
        <f>VLOOKUP(B6447,'punti di misura'!A:E,5,0)</f>
        <v>8119574</v>
      </c>
      <c r="I6447" t="str">
        <f>VLOOKUP(H6447,impianti!A:E,2,0)</f>
        <v>CAMPO POZZI 1 PONTELAGOSCURO</v>
      </c>
      <c r="J6447" t="str">
        <f>VLOOKUP(H6447,impianti!A:E,4,0)</f>
        <v>FERRARA</v>
      </c>
      <c r="K6447" s="12" t="s">
        <v>7780</v>
      </c>
    </row>
    <row r="6448" spans="1:11" x14ac:dyDescent="0.25">
      <c r="A6448" s="3" t="s">
        <v>6834</v>
      </c>
      <c r="B6448" s="4" t="s">
        <v>6833</v>
      </c>
      <c r="C6448" s="10" t="str">
        <f>VLOOKUP(B6448,'punti di misura'!A:B,2,0)</f>
        <v>pozzo 49 misura livello dinamico</v>
      </c>
      <c r="D6448" s="5">
        <v>43061</v>
      </c>
      <c r="E6448" s="6">
        <v>23</v>
      </c>
      <c r="F6448" s="4" t="s">
        <v>8</v>
      </c>
      <c r="G6448" s="4" t="s">
        <v>9</v>
      </c>
      <c r="H6448" t="str">
        <f>VLOOKUP(B6448,'punti di misura'!A:E,5,0)</f>
        <v>8119574</v>
      </c>
      <c r="I6448" t="str">
        <f>VLOOKUP(H6448,impianti!A:E,2,0)</f>
        <v>CAMPO POZZI 1 PONTELAGOSCURO</v>
      </c>
      <c r="J6448" t="str">
        <f>VLOOKUP(H6448,impianti!A:E,4,0)</f>
        <v>FERRARA</v>
      </c>
      <c r="K6448" s="12" t="s">
        <v>7780</v>
      </c>
    </row>
    <row r="6449" spans="1:11" x14ac:dyDescent="0.25">
      <c r="A6449" s="3" t="s">
        <v>6835</v>
      </c>
      <c r="B6449" s="4" t="s">
        <v>6833</v>
      </c>
      <c r="C6449" s="10" t="str">
        <f>VLOOKUP(B6449,'punti di misura'!A:B,2,0)</f>
        <v>pozzo 49 misura livello dinamico</v>
      </c>
      <c r="D6449" s="5">
        <v>43063</v>
      </c>
      <c r="E6449" s="6">
        <v>23</v>
      </c>
      <c r="F6449" s="4" t="s">
        <v>8</v>
      </c>
      <c r="G6449" s="4" t="s">
        <v>9</v>
      </c>
      <c r="H6449" t="str">
        <f>VLOOKUP(B6449,'punti di misura'!A:E,5,0)</f>
        <v>8119574</v>
      </c>
      <c r="I6449" t="str">
        <f>VLOOKUP(H6449,impianti!A:E,2,0)</f>
        <v>CAMPO POZZI 1 PONTELAGOSCURO</v>
      </c>
      <c r="J6449" t="str">
        <f>VLOOKUP(H6449,impianti!A:E,4,0)</f>
        <v>FERRARA</v>
      </c>
      <c r="K6449" s="12" t="s">
        <v>7780</v>
      </c>
    </row>
    <row r="6450" spans="1:11" x14ac:dyDescent="0.25">
      <c r="A6450" s="3" t="s">
        <v>6836</v>
      </c>
      <c r="B6450" s="4" t="s">
        <v>6833</v>
      </c>
      <c r="C6450" s="10" t="str">
        <f>VLOOKUP(B6450,'punti di misura'!A:B,2,0)</f>
        <v>pozzo 49 misura livello dinamico</v>
      </c>
      <c r="D6450" s="5">
        <v>42681</v>
      </c>
      <c r="E6450" s="6">
        <v>23.85</v>
      </c>
      <c r="F6450" s="4" t="s">
        <v>8</v>
      </c>
      <c r="G6450" s="4" t="s">
        <v>9</v>
      </c>
      <c r="H6450" t="str">
        <f>VLOOKUP(B6450,'punti di misura'!A:E,5,0)</f>
        <v>8119574</v>
      </c>
      <c r="I6450" t="str">
        <f>VLOOKUP(H6450,impianti!A:E,2,0)</f>
        <v>CAMPO POZZI 1 PONTELAGOSCURO</v>
      </c>
      <c r="J6450" t="str">
        <f>VLOOKUP(H6450,impianti!A:E,4,0)</f>
        <v>FERRARA</v>
      </c>
      <c r="K6450" s="12" t="s">
        <v>7780</v>
      </c>
    </row>
    <row r="6451" spans="1:11" x14ac:dyDescent="0.25">
      <c r="A6451" s="3" t="s">
        <v>6837</v>
      </c>
      <c r="B6451" s="4" t="s">
        <v>6838</v>
      </c>
      <c r="C6451" s="10" t="str">
        <f>VLOOKUP(B6451,'punti di misura'!A:B,2,0)</f>
        <v>pozzo 1 misura livello statico</v>
      </c>
      <c r="D6451" s="5">
        <v>43528</v>
      </c>
      <c r="E6451" s="6">
        <v>8.6</v>
      </c>
      <c r="F6451" s="4" t="s">
        <v>8</v>
      </c>
      <c r="G6451" s="4" t="s">
        <v>9</v>
      </c>
      <c r="H6451" t="str">
        <f>VLOOKUP(B6451,'punti di misura'!A:E,5,0)</f>
        <v>8119577</v>
      </c>
      <c r="I6451" t="str">
        <f>VLOOKUP(H6451,impianti!A:E,2,0)</f>
        <v>CAMPO POZZI 2 PONTELAGOSCURO</v>
      </c>
      <c r="J6451" t="str">
        <f>VLOOKUP(H6451,impianti!A:E,4,0)</f>
        <v>FERRARA</v>
      </c>
      <c r="K6451" s="12" t="s">
        <v>7780</v>
      </c>
    </row>
    <row r="6452" spans="1:11" x14ac:dyDescent="0.25">
      <c r="A6452" s="3" t="s">
        <v>6839</v>
      </c>
      <c r="B6452" s="4" t="s">
        <v>6838</v>
      </c>
      <c r="C6452" s="10" t="str">
        <f>VLOOKUP(B6452,'punti di misura'!A:B,2,0)</f>
        <v>pozzo 1 misura livello statico</v>
      </c>
      <c r="D6452" s="5">
        <v>43367</v>
      </c>
      <c r="E6452" s="6">
        <v>8.8000000000000007</v>
      </c>
      <c r="F6452" s="4" t="s">
        <v>8</v>
      </c>
      <c r="G6452" s="4" t="s">
        <v>9</v>
      </c>
      <c r="H6452" t="str">
        <f>VLOOKUP(B6452,'punti di misura'!A:E,5,0)</f>
        <v>8119577</v>
      </c>
      <c r="I6452" t="str">
        <f>VLOOKUP(H6452,impianti!A:E,2,0)</f>
        <v>CAMPO POZZI 2 PONTELAGOSCURO</v>
      </c>
      <c r="J6452" t="str">
        <f>VLOOKUP(H6452,impianti!A:E,4,0)</f>
        <v>FERRARA</v>
      </c>
      <c r="K6452" s="12" t="s">
        <v>7780</v>
      </c>
    </row>
    <row r="6453" spans="1:11" x14ac:dyDescent="0.25">
      <c r="A6453" s="3" t="s">
        <v>6840</v>
      </c>
      <c r="B6453" s="4" t="s">
        <v>6838</v>
      </c>
      <c r="C6453" s="10" t="str">
        <f>VLOOKUP(B6453,'punti di misura'!A:B,2,0)</f>
        <v>pozzo 1 misura livello statico</v>
      </c>
      <c r="D6453" s="5">
        <v>43193</v>
      </c>
      <c r="E6453" s="6">
        <v>8.1999999999999993</v>
      </c>
      <c r="F6453" s="4" t="s">
        <v>8</v>
      </c>
      <c r="G6453" s="4" t="s">
        <v>9</v>
      </c>
      <c r="H6453" t="str">
        <f>VLOOKUP(B6453,'punti di misura'!A:E,5,0)</f>
        <v>8119577</v>
      </c>
      <c r="I6453" t="str">
        <f>VLOOKUP(H6453,impianti!A:E,2,0)</f>
        <v>CAMPO POZZI 2 PONTELAGOSCURO</v>
      </c>
      <c r="J6453" t="str">
        <f>VLOOKUP(H6453,impianti!A:E,4,0)</f>
        <v>FERRARA</v>
      </c>
      <c r="K6453" s="12" t="s">
        <v>7780</v>
      </c>
    </row>
    <row r="6454" spans="1:11" x14ac:dyDescent="0.25">
      <c r="A6454" s="3" t="s">
        <v>6841</v>
      </c>
      <c r="B6454" s="4" t="s">
        <v>6838</v>
      </c>
      <c r="C6454" s="10" t="str">
        <f>VLOOKUP(B6454,'punti di misura'!A:B,2,0)</f>
        <v>pozzo 1 misura livello statico</v>
      </c>
      <c r="D6454" s="5">
        <v>43061</v>
      </c>
      <c r="E6454" s="6">
        <v>9.1</v>
      </c>
      <c r="F6454" s="4" t="s">
        <v>8</v>
      </c>
      <c r="G6454" s="4" t="s">
        <v>9</v>
      </c>
      <c r="H6454" t="str">
        <f>VLOOKUP(B6454,'punti di misura'!A:E,5,0)</f>
        <v>8119577</v>
      </c>
      <c r="I6454" t="str">
        <f>VLOOKUP(H6454,impianti!A:E,2,0)</f>
        <v>CAMPO POZZI 2 PONTELAGOSCURO</v>
      </c>
      <c r="J6454" t="str">
        <f>VLOOKUP(H6454,impianti!A:E,4,0)</f>
        <v>FERRARA</v>
      </c>
      <c r="K6454" s="12" t="s">
        <v>7780</v>
      </c>
    </row>
    <row r="6455" spans="1:11" x14ac:dyDescent="0.25">
      <c r="A6455" s="3" t="s">
        <v>6842</v>
      </c>
      <c r="B6455" s="4" t="s">
        <v>6838</v>
      </c>
      <c r="C6455" s="10" t="str">
        <f>VLOOKUP(B6455,'punti di misura'!A:B,2,0)</f>
        <v>pozzo 1 misura livello statico</v>
      </c>
      <c r="D6455" s="5">
        <v>43063</v>
      </c>
      <c r="E6455" s="6">
        <v>9.1</v>
      </c>
      <c r="F6455" s="4" t="s">
        <v>8</v>
      </c>
      <c r="G6455" s="4" t="s">
        <v>9</v>
      </c>
      <c r="H6455" t="str">
        <f>VLOOKUP(B6455,'punti di misura'!A:E,5,0)</f>
        <v>8119577</v>
      </c>
      <c r="I6455" t="str">
        <f>VLOOKUP(H6455,impianti!A:E,2,0)</f>
        <v>CAMPO POZZI 2 PONTELAGOSCURO</v>
      </c>
      <c r="J6455" t="str">
        <f>VLOOKUP(H6455,impianti!A:E,4,0)</f>
        <v>FERRARA</v>
      </c>
      <c r="K6455" s="12" t="s">
        <v>7780</v>
      </c>
    </row>
    <row r="6456" spans="1:11" x14ac:dyDescent="0.25">
      <c r="A6456" s="3" t="s">
        <v>6843</v>
      </c>
      <c r="B6456" s="4" t="s">
        <v>6838</v>
      </c>
      <c r="C6456" s="10" t="str">
        <f>VLOOKUP(B6456,'punti di misura'!A:B,2,0)</f>
        <v>pozzo 1 misura livello statico</v>
      </c>
      <c r="D6456" s="5">
        <v>42681</v>
      </c>
      <c r="E6456" s="6">
        <v>6.75</v>
      </c>
      <c r="F6456" s="4" t="s">
        <v>8</v>
      </c>
      <c r="G6456" s="4" t="s">
        <v>9</v>
      </c>
      <c r="H6456" t="str">
        <f>VLOOKUP(B6456,'punti di misura'!A:E,5,0)</f>
        <v>8119577</v>
      </c>
      <c r="I6456" t="str">
        <f>VLOOKUP(H6456,impianti!A:E,2,0)</f>
        <v>CAMPO POZZI 2 PONTELAGOSCURO</v>
      </c>
      <c r="J6456" t="str">
        <f>VLOOKUP(H6456,impianti!A:E,4,0)</f>
        <v>FERRARA</v>
      </c>
      <c r="K6456" s="12" t="s">
        <v>7780</v>
      </c>
    </row>
    <row r="6457" spans="1:11" x14ac:dyDescent="0.25">
      <c r="A6457" s="3" t="s">
        <v>6844</v>
      </c>
      <c r="B6457" s="4" t="s">
        <v>6845</v>
      </c>
      <c r="C6457" s="10" t="str">
        <f>VLOOKUP(B6457,'punti di misura'!A:B,2,0)</f>
        <v>pozzo 1 misura livello dinamico</v>
      </c>
      <c r="D6457" s="5">
        <v>43528</v>
      </c>
      <c r="E6457" s="6">
        <v>17.350000000000001</v>
      </c>
      <c r="F6457" s="4" t="s">
        <v>8</v>
      </c>
      <c r="G6457" s="4" t="s">
        <v>9</v>
      </c>
      <c r="H6457" t="str">
        <f>VLOOKUP(B6457,'punti di misura'!A:E,5,0)</f>
        <v>8119577</v>
      </c>
      <c r="I6457" t="str">
        <f>VLOOKUP(H6457,impianti!A:E,2,0)</f>
        <v>CAMPO POZZI 2 PONTELAGOSCURO</v>
      </c>
      <c r="J6457" t="str">
        <f>VLOOKUP(H6457,impianti!A:E,4,0)</f>
        <v>FERRARA</v>
      </c>
      <c r="K6457" s="12" t="s">
        <v>7780</v>
      </c>
    </row>
    <row r="6458" spans="1:11" x14ac:dyDescent="0.25">
      <c r="A6458" s="3" t="s">
        <v>6846</v>
      </c>
      <c r="B6458" s="4" t="s">
        <v>6845</v>
      </c>
      <c r="C6458" s="10" t="str">
        <f>VLOOKUP(B6458,'punti di misura'!A:B,2,0)</f>
        <v>pozzo 1 misura livello dinamico</v>
      </c>
      <c r="D6458" s="5">
        <v>43367</v>
      </c>
      <c r="E6458" s="6">
        <v>18.14</v>
      </c>
      <c r="F6458" s="4" t="s">
        <v>8</v>
      </c>
      <c r="G6458" s="4" t="s">
        <v>9</v>
      </c>
      <c r="H6458" t="str">
        <f>VLOOKUP(B6458,'punti di misura'!A:E,5,0)</f>
        <v>8119577</v>
      </c>
      <c r="I6458" t="str">
        <f>VLOOKUP(H6458,impianti!A:E,2,0)</f>
        <v>CAMPO POZZI 2 PONTELAGOSCURO</v>
      </c>
      <c r="J6458" t="str">
        <f>VLOOKUP(H6458,impianti!A:E,4,0)</f>
        <v>FERRARA</v>
      </c>
      <c r="K6458" s="12" t="s">
        <v>7780</v>
      </c>
    </row>
    <row r="6459" spans="1:11" x14ac:dyDescent="0.25">
      <c r="A6459" s="3" t="s">
        <v>6847</v>
      </c>
      <c r="B6459" s="4" t="s">
        <v>6845</v>
      </c>
      <c r="C6459" s="10" t="str">
        <f>VLOOKUP(B6459,'punti di misura'!A:B,2,0)</f>
        <v>pozzo 1 misura livello dinamico</v>
      </c>
      <c r="D6459" s="5">
        <v>43193</v>
      </c>
      <c r="E6459" s="6">
        <v>18.329999999999998</v>
      </c>
      <c r="F6459" s="4" t="s">
        <v>8</v>
      </c>
      <c r="G6459" s="4" t="s">
        <v>9</v>
      </c>
      <c r="H6459" t="str">
        <f>VLOOKUP(B6459,'punti di misura'!A:E,5,0)</f>
        <v>8119577</v>
      </c>
      <c r="I6459" t="str">
        <f>VLOOKUP(H6459,impianti!A:E,2,0)</f>
        <v>CAMPO POZZI 2 PONTELAGOSCURO</v>
      </c>
      <c r="J6459" t="str">
        <f>VLOOKUP(H6459,impianti!A:E,4,0)</f>
        <v>FERRARA</v>
      </c>
      <c r="K6459" s="12" t="s">
        <v>7780</v>
      </c>
    </row>
    <row r="6460" spans="1:11" x14ac:dyDescent="0.25">
      <c r="A6460" s="3" t="s">
        <v>6848</v>
      </c>
      <c r="B6460" s="4" t="s">
        <v>6845</v>
      </c>
      <c r="C6460" s="10" t="str">
        <f>VLOOKUP(B6460,'punti di misura'!A:B,2,0)</f>
        <v>pozzo 1 misura livello dinamico</v>
      </c>
      <c r="D6460" s="5">
        <v>43061</v>
      </c>
      <c r="E6460" s="6">
        <v>16.8</v>
      </c>
      <c r="F6460" s="4" t="s">
        <v>8</v>
      </c>
      <c r="G6460" s="4" t="s">
        <v>9</v>
      </c>
      <c r="H6460" t="str">
        <f>VLOOKUP(B6460,'punti di misura'!A:E,5,0)</f>
        <v>8119577</v>
      </c>
      <c r="I6460" t="str">
        <f>VLOOKUP(H6460,impianti!A:E,2,0)</f>
        <v>CAMPO POZZI 2 PONTELAGOSCURO</v>
      </c>
      <c r="J6460" t="str">
        <f>VLOOKUP(H6460,impianti!A:E,4,0)</f>
        <v>FERRARA</v>
      </c>
      <c r="K6460" s="12" t="s">
        <v>7780</v>
      </c>
    </row>
    <row r="6461" spans="1:11" x14ac:dyDescent="0.25">
      <c r="A6461" s="3" t="s">
        <v>6849</v>
      </c>
      <c r="B6461" s="4" t="s">
        <v>6845</v>
      </c>
      <c r="C6461" s="10" t="str">
        <f>VLOOKUP(B6461,'punti di misura'!A:B,2,0)</f>
        <v>pozzo 1 misura livello dinamico</v>
      </c>
      <c r="D6461" s="5">
        <v>43063</v>
      </c>
      <c r="E6461" s="6">
        <v>23.4</v>
      </c>
      <c r="F6461" s="4" t="s">
        <v>8</v>
      </c>
      <c r="G6461" s="4" t="s">
        <v>9</v>
      </c>
      <c r="H6461" t="str">
        <f>VLOOKUP(B6461,'punti di misura'!A:E,5,0)</f>
        <v>8119577</v>
      </c>
      <c r="I6461" t="str">
        <f>VLOOKUP(H6461,impianti!A:E,2,0)</f>
        <v>CAMPO POZZI 2 PONTELAGOSCURO</v>
      </c>
      <c r="J6461" t="str">
        <f>VLOOKUP(H6461,impianti!A:E,4,0)</f>
        <v>FERRARA</v>
      </c>
      <c r="K6461" s="12" t="s">
        <v>7780</v>
      </c>
    </row>
    <row r="6462" spans="1:11" x14ac:dyDescent="0.25">
      <c r="A6462" s="3" t="s">
        <v>6850</v>
      </c>
      <c r="B6462" s="4" t="s">
        <v>6845</v>
      </c>
      <c r="C6462" s="10" t="str">
        <f>VLOOKUP(B6462,'punti di misura'!A:B,2,0)</f>
        <v>pozzo 1 misura livello dinamico</v>
      </c>
      <c r="D6462" s="5">
        <v>42681</v>
      </c>
      <c r="E6462" s="6">
        <v>15.4</v>
      </c>
      <c r="F6462" s="4" t="s">
        <v>8</v>
      </c>
      <c r="G6462" s="4" t="s">
        <v>9</v>
      </c>
      <c r="H6462" t="str">
        <f>VLOOKUP(B6462,'punti di misura'!A:E,5,0)</f>
        <v>8119577</v>
      </c>
      <c r="I6462" t="str">
        <f>VLOOKUP(H6462,impianti!A:E,2,0)</f>
        <v>CAMPO POZZI 2 PONTELAGOSCURO</v>
      </c>
      <c r="J6462" t="str">
        <f>VLOOKUP(H6462,impianti!A:E,4,0)</f>
        <v>FERRARA</v>
      </c>
      <c r="K6462" s="12" t="s">
        <v>7780</v>
      </c>
    </row>
    <row r="6463" spans="1:11" x14ac:dyDescent="0.25">
      <c r="A6463" s="3" t="s">
        <v>6851</v>
      </c>
      <c r="B6463" s="4" t="s">
        <v>6852</v>
      </c>
      <c r="C6463" s="10" t="str">
        <f>VLOOKUP(B6463,'punti di misura'!A:B,2,0)</f>
        <v>pozzo 11 misura livello statico</v>
      </c>
      <c r="D6463" s="5">
        <v>43528</v>
      </c>
      <c r="E6463" s="6">
        <v>9.1</v>
      </c>
      <c r="F6463" s="4" t="s">
        <v>8</v>
      </c>
      <c r="G6463" s="4" t="s">
        <v>9</v>
      </c>
      <c r="H6463" t="str">
        <f>VLOOKUP(B6463,'punti di misura'!A:E,5,0)</f>
        <v>8119577</v>
      </c>
      <c r="I6463" t="str">
        <f>VLOOKUP(H6463,impianti!A:E,2,0)</f>
        <v>CAMPO POZZI 2 PONTELAGOSCURO</v>
      </c>
      <c r="J6463" t="str">
        <f>VLOOKUP(H6463,impianti!A:E,4,0)</f>
        <v>FERRARA</v>
      </c>
      <c r="K6463" s="12" t="s">
        <v>7780</v>
      </c>
    </row>
    <row r="6464" spans="1:11" x14ac:dyDescent="0.25">
      <c r="A6464" s="3" t="s">
        <v>6853</v>
      </c>
      <c r="B6464" s="4" t="s">
        <v>6854</v>
      </c>
      <c r="C6464" s="10" t="str">
        <f>VLOOKUP(B6464,'punti di misura'!A:B,2,0)</f>
        <v>pozzo 14 misura livello statico</v>
      </c>
      <c r="D6464" s="5">
        <v>43528</v>
      </c>
      <c r="E6464" s="6">
        <v>9.5</v>
      </c>
      <c r="F6464" s="4" t="s">
        <v>8</v>
      </c>
      <c r="G6464" s="4" t="s">
        <v>9</v>
      </c>
      <c r="H6464" t="str">
        <f>VLOOKUP(B6464,'punti di misura'!A:E,5,0)</f>
        <v>8119577</v>
      </c>
      <c r="I6464" t="str">
        <f>VLOOKUP(H6464,impianti!A:E,2,0)</f>
        <v>CAMPO POZZI 2 PONTELAGOSCURO</v>
      </c>
      <c r="J6464" t="str">
        <f>VLOOKUP(H6464,impianti!A:E,4,0)</f>
        <v>FERRARA</v>
      </c>
      <c r="K6464" s="12" t="s">
        <v>7780</v>
      </c>
    </row>
    <row r="6465" spans="1:11" x14ac:dyDescent="0.25">
      <c r="A6465" s="3" t="s">
        <v>6855</v>
      </c>
      <c r="B6465" s="4" t="s">
        <v>6854</v>
      </c>
      <c r="C6465" s="10" t="str">
        <f>VLOOKUP(B6465,'punti di misura'!A:B,2,0)</f>
        <v>pozzo 14 misura livello statico</v>
      </c>
      <c r="D6465" s="5">
        <v>43367</v>
      </c>
      <c r="E6465" s="6">
        <v>9.6</v>
      </c>
      <c r="F6465" s="4" t="s">
        <v>8</v>
      </c>
      <c r="G6465" s="4" t="s">
        <v>9</v>
      </c>
      <c r="H6465" t="str">
        <f>VLOOKUP(B6465,'punti di misura'!A:E,5,0)</f>
        <v>8119577</v>
      </c>
      <c r="I6465" t="str">
        <f>VLOOKUP(H6465,impianti!A:E,2,0)</f>
        <v>CAMPO POZZI 2 PONTELAGOSCURO</v>
      </c>
      <c r="J6465" t="str">
        <f>VLOOKUP(H6465,impianti!A:E,4,0)</f>
        <v>FERRARA</v>
      </c>
      <c r="K6465" s="12" t="s">
        <v>7780</v>
      </c>
    </row>
    <row r="6466" spans="1:11" x14ac:dyDescent="0.25">
      <c r="A6466" s="3" t="s">
        <v>6856</v>
      </c>
      <c r="B6466" s="4" t="s">
        <v>6854</v>
      </c>
      <c r="C6466" s="10" t="str">
        <f>VLOOKUP(B6466,'punti di misura'!A:B,2,0)</f>
        <v>pozzo 14 misura livello statico</v>
      </c>
      <c r="D6466" s="5">
        <v>43193</v>
      </c>
      <c r="E6466" s="6">
        <v>8.8000000000000007</v>
      </c>
      <c r="F6466" s="4" t="s">
        <v>8</v>
      </c>
      <c r="G6466" s="4" t="s">
        <v>9</v>
      </c>
      <c r="H6466" t="str">
        <f>VLOOKUP(B6466,'punti di misura'!A:E,5,0)</f>
        <v>8119577</v>
      </c>
      <c r="I6466" t="str">
        <f>VLOOKUP(H6466,impianti!A:E,2,0)</f>
        <v>CAMPO POZZI 2 PONTELAGOSCURO</v>
      </c>
      <c r="J6466" t="str">
        <f>VLOOKUP(H6466,impianti!A:E,4,0)</f>
        <v>FERRARA</v>
      </c>
      <c r="K6466" s="12" t="s">
        <v>7780</v>
      </c>
    </row>
    <row r="6467" spans="1:11" x14ac:dyDescent="0.25">
      <c r="A6467" s="3" t="s">
        <v>6857</v>
      </c>
      <c r="B6467" s="4" t="s">
        <v>6854</v>
      </c>
      <c r="C6467" s="10" t="str">
        <f>VLOOKUP(B6467,'punti di misura'!A:B,2,0)</f>
        <v>pozzo 14 misura livello statico</v>
      </c>
      <c r="D6467" s="5">
        <v>43073</v>
      </c>
      <c r="E6467" s="6">
        <v>10.4</v>
      </c>
      <c r="F6467" s="4" t="s">
        <v>8</v>
      </c>
      <c r="G6467" s="4" t="s">
        <v>9</v>
      </c>
      <c r="H6467" t="str">
        <f>VLOOKUP(B6467,'punti di misura'!A:E,5,0)</f>
        <v>8119577</v>
      </c>
      <c r="I6467" t="str">
        <f>VLOOKUP(H6467,impianti!A:E,2,0)</f>
        <v>CAMPO POZZI 2 PONTELAGOSCURO</v>
      </c>
      <c r="J6467" t="str">
        <f>VLOOKUP(H6467,impianti!A:E,4,0)</f>
        <v>FERRARA</v>
      </c>
      <c r="K6467" s="12" t="s">
        <v>7780</v>
      </c>
    </row>
    <row r="6468" spans="1:11" x14ac:dyDescent="0.25">
      <c r="A6468" s="3" t="s">
        <v>6858</v>
      </c>
      <c r="B6468" s="4" t="s">
        <v>6854</v>
      </c>
      <c r="C6468" s="10" t="str">
        <f>VLOOKUP(B6468,'punti di misura'!A:B,2,0)</f>
        <v>pozzo 14 misura livello statico</v>
      </c>
      <c r="D6468" s="5">
        <v>43061</v>
      </c>
      <c r="E6468" s="6">
        <v>9.9499999999999993</v>
      </c>
      <c r="F6468" s="4" t="s">
        <v>8</v>
      </c>
      <c r="G6468" s="4" t="s">
        <v>9</v>
      </c>
      <c r="H6468" t="str">
        <f>VLOOKUP(B6468,'punti di misura'!A:E,5,0)</f>
        <v>8119577</v>
      </c>
      <c r="I6468" t="str">
        <f>VLOOKUP(H6468,impianti!A:E,2,0)</f>
        <v>CAMPO POZZI 2 PONTELAGOSCURO</v>
      </c>
      <c r="J6468" t="str">
        <f>VLOOKUP(H6468,impianti!A:E,4,0)</f>
        <v>FERRARA</v>
      </c>
      <c r="K6468" s="12" t="s">
        <v>7780</v>
      </c>
    </row>
    <row r="6469" spans="1:11" x14ac:dyDescent="0.25">
      <c r="A6469" s="3" t="s">
        <v>6859</v>
      </c>
      <c r="B6469" s="4" t="s">
        <v>6854</v>
      </c>
      <c r="C6469" s="10" t="str">
        <f>VLOOKUP(B6469,'punti di misura'!A:B,2,0)</f>
        <v>pozzo 14 misura livello statico</v>
      </c>
      <c r="D6469" s="5">
        <v>43063</v>
      </c>
      <c r="E6469" s="6">
        <v>9.9499999999999993</v>
      </c>
      <c r="F6469" s="4" t="s">
        <v>8</v>
      </c>
      <c r="G6469" s="4" t="s">
        <v>9</v>
      </c>
      <c r="H6469" t="str">
        <f>VLOOKUP(B6469,'punti di misura'!A:E,5,0)</f>
        <v>8119577</v>
      </c>
      <c r="I6469" t="str">
        <f>VLOOKUP(H6469,impianti!A:E,2,0)</f>
        <v>CAMPO POZZI 2 PONTELAGOSCURO</v>
      </c>
      <c r="J6469" t="str">
        <f>VLOOKUP(H6469,impianti!A:E,4,0)</f>
        <v>FERRARA</v>
      </c>
      <c r="K6469" s="12" t="s">
        <v>7780</v>
      </c>
    </row>
    <row r="6470" spans="1:11" x14ac:dyDescent="0.25">
      <c r="A6470" s="3" t="s">
        <v>6860</v>
      </c>
      <c r="B6470" s="4" t="s">
        <v>6861</v>
      </c>
      <c r="C6470" s="10" t="str">
        <f>VLOOKUP(B6470,'punti di misura'!A:B,2,0)</f>
        <v>pozzo 14 misura livello dinamico</v>
      </c>
      <c r="D6470" s="5">
        <v>43528</v>
      </c>
      <c r="E6470" s="6">
        <v>16.600000000000001</v>
      </c>
      <c r="F6470" s="4" t="s">
        <v>8</v>
      </c>
      <c r="G6470" s="4" t="s">
        <v>9</v>
      </c>
      <c r="H6470" t="str">
        <f>VLOOKUP(B6470,'punti di misura'!A:E,5,0)</f>
        <v>8119577</v>
      </c>
      <c r="I6470" t="str">
        <f>VLOOKUP(H6470,impianti!A:E,2,0)</f>
        <v>CAMPO POZZI 2 PONTELAGOSCURO</v>
      </c>
      <c r="J6470" t="str">
        <f>VLOOKUP(H6470,impianti!A:E,4,0)</f>
        <v>FERRARA</v>
      </c>
      <c r="K6470" s="12" t="s">
        <v>7780</v>
      </c>
    </row>
    <row r="6471" spans="1:11" x14ac:dyDescent="0.25">
      <c r="A6471" s="3" t="s">
        <v>6862</v>
      </c>
      <c r="B6471" s="4" t="s">
        <v>6861</v>
      </c>
      <c r="C6471" s="10" t="str">
        <f>VLOOKUP(B6471,'punti di misura'!A:B,2,0)</f>
        <v>pozzo 14 misura livello dinamico</v>
      </c>
      <c r="D6471" s="5">
        <v>43367</v>
      </c>
      <c r="E6471" s="6">
        <v>20</v>
      </c>
      <c r="F6471" s="4" t="s">
        <v>8</v>
      </c>
      <c r="G6471" s="4" t="s">
        <v>9</v>
      </c>
      <c r="H6471" t="str">
        <f>VLOOKUP(B6471,'punti di misura'!A:E,5,0)</f>
        <v>8119577</v>
      </c>
      <c r="I6471" t="str">
        <f>VLOOKUP(H6471,impianti!A:E,2,0)</f>
        <v>CAMPO POZZI 2 PONTELAGOSCURO</v>
      </c>
      <c r="J6471" t="str">
        <f>VLOOKUP(H6471,impianti!A:E,4,0)</f>
        <v>FERRARA</v>
      </c>
      <c r="K6471" s="12" t="s">
        <v>7780</v>
      </c>
    </row>
    <row r="6472" spans="1:11" x14ac:dyDescent="0.25">
      <c r="A6472" s="3" t="s">
        <v>6863</v>
      </c>
      <c r="B6472" s="4" t="s">
        <v>6861</v>
      </c>
      <c r="C6472" s="10" t="str">
        <f>VLOOKUP(B6472,'punti di misura'!A:B,2,0)</f>
        <v>pozzo 14 misura livello dinamico</v>
      </c>
      <c r="D6472" s="5">
        <v>43193</v>
      </c>
      <c r="E6472" s="6">
        <v>16.8</v>
      </c>
      <c r="F6472" s="4" t="s">
        <v>8</v>
      </c>
      <c r="G6472" s="4" t="s">
        <v>9</v>
      </c>
      <c r="H6472" t="str">
        <f>VLOOKUP(B6472,'punti di misura'!A:E,5,0)</f>
        <v>8119577</v>
      </c>
      <c r="I6472" t="str">
        <f>VLOOKUP(H6472,impianti!A:E,2,0)</f>
        <v>CAMPO POZZI 2 PONTELAGOSCURO</v>
      </c>
      <c r="J6472" t="str">
        <f>VLOOKUP(H6472,impianti!A:E,4,0)</f>
        <v>FERRARA</v>
      </c>
      <c r="K6472" s="12" t="s">
        <v>7780</v>
      </c>
    </row>
    <row r="6473" spans="1:11" x14ac:dyDescent="0.25">
      <c r="A6473" s="3" t="s">
        <v>6864</v>
      </c>
      <c r="B6473" s="4" t="s">
        <v>6861</v>
      </c>
      <c r="C6473" s="10" t="str">
        <f>VLOOKUP(B6473,'punti di misura'!A:B,2,0)</f>
        <v>pozzo 14 misura livello dinamico</v>
      </c>
      <c r="D6473" s="5">
        <v>43073</v>
      </c>
      <c r="E6473" s="6">
        <v>20.25</v>
      </c>
      <c r="F6473" s="4" t="s">
        <v>8</v>
      </c>
      <c r="G6473" s="4" t="s">
        <v>9</v>
      </c>
      <c r="H6473" t="str">
        <f>VLOOKUP(B6473,'punti di misura'!A:E,5,0)</f>
        <v>8119577</v>
      </c>
      <c r="I6473" t="str">
        <f>VLOOKUP(H6473,impianti!A:E,2,0)</f>
        <v>CAMPO POZZI 2 PONTELAGOSCURO</v>
      </c>
      <c r="J6473" t="str">
        <f>VLOOKUP(H6473,impianti!A:E,4,0)</f>
        <v>FERRARA</v>
      </c>
      <c r="K6473" s="12" t="s">
        <v>7780</v>
      </c>
    </row>
    <row r="6474" spans="1:11" x14ac:dyDescent="0.25">
      <c r="A6474" s="3" t="s">
        <v>6865</v>
      </c>
      <c r="B6474" s="4" t="s">
        <v>6861</v>
      </c>
      <c r="C6474" s="10" t="str">
        <f>VLOOKUP(B6474,'punti di misura'!A:B,2,0)</f>
        <v>pozzo 14 misura livello dinamico</v>
      </c>
      <c r="D6474" s="5">
        <v>43061</v>
      </c>
      <c r="E6474" s="6">
        <v>20.399999999999999</v>
      </c>
      <c r="F6474" s="4" t="s">
        <v>8</v>
      </c>
      <c r="G6474" s="4" t="s">
        <v>9</v>
      </c>
      <c r="H6474" t="str">
        <f>VLOOKUP(B6474,'punti di misura'!A:E,5,0)</f>
        <v>8119577</v>
      </c>
      <c r="I6474" t="str">
        <f>VLOOKUP(H6474,impianti!A:E,2,0)</f>
        <v>CAMPO POZZI 2 PONTELAGOSCURO</v>
      </c>
      <c r="J6474" t="str">
        <f>VLOOKUP(H6474,impianti!A:E,4,0)</f>
        <v>FERRARA</v>
      </c>
      <c r="K6474" s="12" t="s">
        <v>7780</v>
      </c>
    </row>
    <row r="6475" spans="1:11" x14ac:dyDescent="0.25">
      <c r="A6475" s="3" t="s">
        <v>6866</v>
      </c>
      <c r="B6475" s="4" t="s">
        <v>6861</v>
      </c>
      <c r="C6475" s="10" t="str">
        <f>VLOOKUP(B6475,'punti di misura'!A:B,2,0)</f>
        <v>pozzo 14 misura livello dinamico</v>
      </c>
      <c r="D6475" s="5">
        <v>43063</v>
      </c>
      <c r="E6475" s="6">
        <v>20.399999999999999</v>
      </c>
      <c r="F6475" s="4" t="s">
        <v>8</v>
      </c>
      <c r="G6475" s="4" t="s">
        <v>9</v>
      </c>
      <c r="H6475" t="str">
        <f>VLOOKUP(B6475,'punti di misura'!A:E,5,0)</f>
        <v>8119577</v>
      </c>
      <c r="I6475" t="str">
        <f>VLOOKUP(H6475,impianti!A:E,2,0)</f>
        <v>CAMPO POZZI 2 PONTELAGOSCURO</v>
      </c>
      <c r="J6475" t="str">
        <f>VLOOKUP(H6475,impianti!A:E,4,0)</f>
        <v>FERRARA</v>
      </c>
      <c r="K6475" s="12" t="s">
        <v>7780</v>
      </c>
    </row>
    <row r="6476" spans="1:11" x14ac:dyDescent="0.25">
      <c r="A6476" s="3" t="s">
        <v>6867</v>
      </c>
      <c r="B6476" s="4" t="s">
        <v>6868</v>
      </c>
      <c r="C6476" s="10" t="str">
        <f>VLOOKUP(B6476,'punti di misura'!A:B,2,0)</f>
        <v>pozzo 16 misura livello statico</v>
      </c>
      <c r="D6476" s="5">
        <v>43528</v>
      </c>
      <c r="E6476" s="6">
        <v>9.6</v>
      </c>
      <c r="F6476" s="4" t="s">
        <v>8</v>
      </c>
      <c r="G6476" s="4" t="s">
        <v>9</v>
      </c>
      <c r="H6476" t="str">
        <f>VLOOKUP(B6476,'punti di misura'!A:E,5,0)</f>
        <v>8119577</v>
      </c>
      <c r="I6476" t="str">
        <f>VLOOKUP(H6476,impianti!A:E,2,0)</f>
        <v>CAMPO POZZI 2 PONTELAGOSCURO</v>
      </c>
      <c r="J6476" t="str">
        <f>VLOOKUP(H6476,impianti!A:E,4,0)</f>
        <v>FERRARA</v>
      </c>
      <c r="K6476" s="12" t="s">
        <v>7780</v>
      </c>
    </row>
    <row r="6477" spans="1:11" x14ac:dyDescent="0.25">
      <c r="A6477" s="3" t="s">
        <v>6869</v>
      </c>
      <c r="B6477" s="4" t="s">
        <v>6868</v>
      </c>
      <c r="C6477" s="10" t="str">
        <f>VLOOKUP(B6477,'punti di misura'!A:B,2,0)</f>
        <v>pozzo 16 misura livello statico</v>
      </c>
      <c r="D6477" s="5">
        <v>43367</v>
      </c>
      <c r="E6477" s="6">
        <v>10</v>
      </c>
      <c r="F6477" s="4" t="s">
        <v>8</v>
      </c>
      <c r="G6477" s="4" t="s">
        <v>9</v>
      </c>
      <c r="H6477" t="str">
        <f>VLOOKUP(B6477,'punti di misura'!A:E,5,0)</f>
        <v>8119577</v>
      </c>
      <c r="I6477" t="str">
        <f>VLOOKUP(H6477,impianti!A:E,2,0)</f>
        <v>CAMPO POZZI 2 PONTELAGOSCURO</v>
      </c>
      <c r="J6477" t="str">
        <f>VLOOKUP(H6477,impianti!A:E,4,0)</f>
        <v>FERRARA</v>
      </c>
      <c r="K6477" s="12" t="s">
        <v>7780</v>
      </c>
    </row>
    <row r="6478" spans="1:11" x14ac:dyDescent="0.25">
      <c r="A6478" s="3" t="s">
        <v>6870</v>
      </c>
      <c r="B6478" s="4" t="s">
        <v>6868</v>
      </c>
      <c r="C6478" s="10" t="str">
        <f>VLOOKUP(B6478,'punti di misura'!A:B,2,0)</f>
        <v>pozzo 16 misura livello statico</v>
      </c>
      <c r="D6478" s="5">
        <v>43193</v>
      </c>
      <c r="E6478" s="6">
        <v>9.1999999999999993</v>
      </c>
      <c r="F6478" s="4" t="s">
        <v>8</v>
      </c>
      <c r="G6478" s="4" t="s">
        <v>9</v>
      </c>
      <c r="H6478" t="str">
        <f>VLOOKUP(B6478,'punti di misura'!A:E,5,0)</f>
        <v>8119577</v>
      </c>
      <c r="I6478" t="str">
        <f>VLOOKUP(H6478,impianti!A:E,2,0)</f>
        <v>CAMPO POZZI 2 PONTELAGOSCURO</v>
      </c>
      <c r="J6478" t="str">
        <f>VLOOKUP(H6478,impianti!A:E,4,0)</f>
        <v>FERRARA</v>
      </c>
      <c r="K6478" s="12" t="s">
        <v>7780</v>
      </c>
    </row>
    <row r="6479" spans="1:11" x14ac:dyDescent="0.25">
      <c r="A6479" s="3" t="s">
        <v>6871</v>
      </c>
      <c r="B6479" s="4" t="s">
        <v>6868</v>
      </c>
      <c r="C6479" s="10" t="str">
        <f>VLOOKUP(B6479,'punti di misura'!A:B,2,0)</f>
        <v>pozzo 16 misura livello statico</v>
      </c>
      <c r="D6479" s="5">
        <v>43073</v>
      </c>
      <c r="E6479" s="6">
        <v>9.5</v>
      </c>
      <c r="F6479" s="4" t="s">
        <v>8</v>
      </c>
      <c r="G6479" s="4" t="s">
        <v>9</v>
      </c>
      <c r="H6479" t="str">
        <f>VLOOKUP(B6479,'punti di misura'!A:E,5,0)</f>
        <v>8119577</v>
      </c>
      <c r="I6479" t="str">
        <f>VLOOKUP(H6479,impianti!A:E,2,0)</f>
        <v>CAMPO POZZI 2 PONTELAGOSCURO</v>
      </c>
      <c r="J6479" t="str">
        <f>VLOOKUP(H6479,impianti!A:E,4,0)</f>
        <v>FERRARA</v>
      </c>
      <c r="K6479" s="12" t="s">
        <v>7780</v>
      </c>
    </row>
    <row r="6480" spans="1:11" x14ac:dyDescent="0.25">
      <c r="A6480" s="3" t="s">
        <v>6872</v>
      </c>
      <c r="B6480" s="4" t="s">
        <v>6868</v>
      </c>
      <c r="C6480" s="10" t="str">
        <f>VLOOKUP(B6480,'punti di misura'!A:B,2,0)</f>
        <v>pozzo 16 misura livello statico</v>
      </c>
      <c r="D6480" s="5">
        <v>43061</v>
      </c>
      <c r="E6480" s="6">
        <v>10.1</v>
      </c>
      <c r="F6480" s="4" t="s">
        <v>8</v>
      </c>
      <c r="G6480" s="4" t="s">
        <v>9</v>
      </c>
      <c r="H6480" t="str">
        <f>VLOOKUP(B6480,'punti di misura'!A:E,5,0)</f>
        <v>8119577</v>
      </c>
      <c r="I6480" t="str">
        <f>VLOOKUP(H6480,impianti!A:E,2,0)</f>
        <v>CAMPO POZZI 2 PONTELAGOSCURO</v>
      </c>
      <c r="J6480" t="str">
        <f>VLOOKUP(H6480,impianti!A:E,4,0)</f>
        <v>FERRARA</v>
      </c>
      <c r="K6480" s="12" t="s">
        <v>7780</v>
      </c>
    </row>
    <row r="6481" spans="1:11" x14ac:dyDescent="0.25">
      <c r="A6481" s="3" t="s">
        <v>6873</v>
      </c>
      <c r="B6481" s="4" t="s">
        <v>6868</v>
      </c>
      <c r="C6481" s="10" t="str">
        <f>VLOOKUP(B6481,'punti di misura'!A:B,2,0)</f>
        <v>pozzo 16 misura livello statico</v>
      </c>
      <c r="D6481" s="5">
        <v>43063</v>
      </c>
      <c r="E6481" s="6">
        <v>10.1</v>
      </c>
      <c r="F6481" s="4" t="s">
        <v>8</v>
      </c>
      <c r="G6481" s="4" t="s">
        <v>9</v>
      </c>
      <c r="H6481" t="str">
        <f>VLOOKUP(B6481,'punti di misura'!A:E,5,0)</f>
        <v>8119577</v>
      </c>
      <c r="I6481" t="str">
        <f>VLOOKUP(H6481,impianti!A:E,2,0)</f>
        <v>CAMPO POZZI 2 PONTELAGOSCURO</v>
      </c>
      <c r="J6481" t="str">
        <f>VLOOKUP(H6481,impianti!A:E,4,0)</f>
        <v>FERRARA</v>
      </c>
      <c r="K6481" s="12" t="s">
        <v>7780</v>
      </c>
    </row>
    <row r="6482" spans="1:11" x14ac:dyDescent="0.25">
      <c r="A6482" s="3" t="s">
        <v>6874</v>
      </c>
      <c r="B6482" s="4" t="s">
        <v>6868</v>
      </c>
      <c r="C6482" s="10" t="str">
        <f>VLOOKUP(B6482,'punti di misura'!A:B,2,0)</f>
        <v>pozzo 16 misura livello statico</v>
      </c>
      <c r="D6482" s="5">
        <v>42681</v>
      </c>
      <c r="E6482" s="6">
        <v>7.95</v>
      </c>
      <c r="F6482" s="4" t="s">
        <v>8</v>
      </c>
      <c r="G6482" s="4" t="s">
        <v>9</v>
      </c>
      <c r="H6482" t="str">
        <f>VLOOKUP(B6482,'punti di misura'!A:E,5,0)</f>
        <v>8119577</v>
      </c>
      <c r="I6482" t="str">
        <f>VLOOKUP(H6482,impianti!A:E,2,0)</f>
        <v>CAMPO POZZI 2 PONTELAGOSCURO</v>
      </c>
      <c r="J6482" t="str">
        <f>VLOOKUP(H6482,impianti!A:E,4,0)</f>
        <v>FERRARA</v>
      </c>
      <c r="K6482" s="12" t="s">
        <v>7780</v>
      </c>
    </row>
    <row r="6483" spans="1:11" x14ac:dyDescent="0.25">
      <c r="A6483" s="3" t="s">
        <v>6875</v>
      </c>
      <c r="B6483" s="4" t="s">
        <v>6876</v>
      </c>
      <c r="C6483" s="10" t="str">
        <f>VLOOKUP(B6483,'punti di misura'!A:B,2,0)</f>
        <v>pozzo 16 misura livello dinamico</v>
      </c>
      <c r="D6483" s="5">
        <v>43528</v>
      </c>
      <c r="E6483" s="6">
        <v>16.100000000000001</v>
      </c>
      <c r="F6483" s="4" t="s">
        <v>8</v>
      </c>
      <c r="G6483" s="4" t="s">
        <v>9</v>
      </c>
      <c r="H6483" t="str">
        <f>VLOOKUP(B6483,'punti di misura'!A:E,5,0)</f>
        <v>8119577</v>
      </c>
      <c r="I6483" t="str">
        <f>VLOOKUP(H6483,impianti!A:E,2,0)</f>
        <v>CAMPO POZZI 2 PONTELAGOSCURO</v>
      </c>
      <c r="J6483" t="str">
        <f>VLOOKUP(H6483,impianti!A:E,4,0)</f>
        <v>FERRARA</v>
      </c>
      <c r="K6483" s="12" t="s">
        <v>7780</v>
      </c>
    </row>
    <row r="6484" spans="1:11" x14ac:dyDescent="0.25">
      <c r="A6484" s="3" t="s">
        <v>6877</v>
      </c>
      <c r="B6484" s="4" t="s">
        <v>6876</v>
      </c>
      <c r="C6484" s="10" t="str">
        <f>VLOOKUP(B6484,'punti di misura'!A:B,2,0)</f>
        <v>pozzo 16 misura livello dinamico</v>
      </c>
      <c r="D6484" s="5">
        <v>43367</v>
      </c>
      <c r="E6484" s="6">
        <v>15.7</v>
      </c>
      <c r="F6484" s="4" t="s">
        <v>8</v>
      </c>
      <c r="G6484" s="4" t="s">
        <v>9</v>
      </c>
      <c r="H6484" t="str">
        <f>VLOOKUP(B6484,'punti di misura'!A:E,5,0)</f>
        <v>8119577</v>
      </c>
      <c r="I6484" t="str">
        <f>VLOOKUP(H6484,impianti!A:E,2,0)</f>
        <v>CAMPO POZZI 2 PONTELAGOSCURO</v>
      </c>
      <c r="J6484" t="str">
        <f>VLOOKUP(H6484,impianti!A:E,4,0)</f>
        <v>FERRARA</v>
      </c>
      <c r="K6484" s="12" t="s">
        <v>7780</v>
      </c>
    </row>
    <row r="6485" spans="1:11" x14ac:dyDescent="0.25">
      <c r="A6485" s="3" t="s">
        <v>6878</v>
      </c>
      <c r="B6485" s="4" t="s">
        <v>6876</v>
      </c>
      <c r="C6485" s="10" t="str">
        <f>VLOOKUP(B6485,'punti di misura'!A:B,2,0)</f>
        <v>pozzo 16 misura livello dinamico</v>
      </c>
      <c r="D6485" s="5">
        <v>43193</v>
      </c>
      <c r="E6485" s="6">
        <v>16.649999999999999</v>
      </c>
      <c r="F6485" s="4" t="s">
        <v>8</v>
      </c>
      <c r="G6485" s="4" t="s">
        <v>9</v>
      </c>
      <c r="H6485" t="str">
        <f>VLOOKUP(B6485,'punti di misura'!A:E,5,0)</f>
        <v>8119577</v>
      </c>
      <c r="I6485" t="str">
        <f>VLOOKUP(H6485,impianti!A:E,2,0)</f>
        <v>CAMPO POZZI 2 PONTELAGOSCURO</v>
      </c>
      <c r="J6485" t="str">
        <f>VLOOKUP(H6485,impianti!A:E,4,0)</f>
        <v>FERRARA</v>
      </c>
      <c r="K6485" s="12" t="s">
        <v>7780</v>
      </c>
    </row>
    <row r="6486" spans="1:11" x14ac:dyDescent="0.25">
      <c r="A6486" s="3" t="s">
        <v>6879</v>
      </c>
      <c r="B6486" s="4" t="s">
        <v>6876</v>
      </c>
      <c r="C6486" s="10" t="str">
        <f>VLOOKUP(B6486,'punti di misura'!A:B,2,0)</f>
        <v>pozzo 16 misura livello dinamico</v>
      </c>
      <c r="D6486" s="5">
        <v>43073</v>
      </c>
      <c r="E6486" s="6">
        <v>16.350000000000001</v>
      </c>
      <c r="F6486" s="4" t="s">
        <v>8</v>
      </c>
      <c r="G6486" s="4" t="s">
        <v>9</v>
      </c>
      <c r="H6486" t="str">
        <f>VLOOKUP(B6486,'punti di misura'!A:E,5,0)</f>
        <v>8119577</v>
      </c>
      <c r="I6486" t="str">
        <f>VLOOKUP(H6486,impianti!A:E,2,0)</f>
        <v>CAMPO POZZI 2 PONTELAGOSCURO</v>
      </c>
      <c r="J6486" t="str">
        <f>VLOOKUP(H6486,impianti!A:E,4,0)</f>
        <v>FERRARA</v>
      </c>
      <c r="K6486" s="12" t="s">
        <v>7780</v>
      </c>
    </row>
    <row r="6487" spans="1:11" x14ac:dyDescent="0.25">
      <c r="A6487" s="3" t="s">
        <v>6880</v>
      </c>
      <c r="B6487" s="4" t="s">
        <v>6876</v>
      </c>
      <c r="C6487" s="10" t="str">
        <f>VLOOKUP(B6487,'punti di misura'!A:B,2,0)</f>
        <v>pozzo 16 misura livello dinamico</v>
      </c>
      <c r="D6487" s="5">
        <v>43061</v>
      </c>
      <c r="E6487" s="6">
        <v>16.600000000000001</v>
      </c>
      <c r="F6487" s="4" t="s">
        <v>8</v>
      </c>
      <c r="G6487" s="4" t="s">
        <v>9</v>
      </c>
      <c r="H6487" t="str">
        <f>VLOOKUP(B6487,'punti di misura'!A:E,5,0)</f>
        <v>8119577</v>
      </c>
      <c r="I6487" t="str">
        <f>VLOOKUP(H6487,impianti!A:E,2,0)</f>
        <v>CAMPO POZZI 2 PONTELAGOSCURO</v>
      </c>
      <c r="J6487" t="str">
        <f>VLOOKUP(H6487,impianti!A:E,4,0)</f>
        <v>FERRARA</v>
      </c>
      <c r="K6487" s="12" t="s">
        <v>7780</v>
      </c>
    </row>
    <row r="6488" spans="1:11" x14ac:dyDescent="0.25">
      <c r="A6488" s="3" t="s">
        <v>6881</v>
      </c>
      <c r="B6488" s="4" t="s">
        <v>6876</v>
      </c>
      <c r="C6488" s="10" t="str">
        <f>VLOOKUP(B6488,'punti di misura'!A:B,2,0)</f>
        <v>pozzo 16 misura livello dinamico</v>
      </c>
      <c r="D6488" s="5">
        <v>43063</v>
      </c>
      <c r="E6488" s="6">
        <v>16.600000000000001</v>
      </c>
      <c r="F6488" s="4" t="s">
        <v>8</v>
      </c>
      <c r="G6488" s="4" t="s">
        <v>9</v>
      </c>
      <c r="H6488" t="str">
        <f>VLOOKUP(B6488,'punti di misura'!A:E,5,0)</f>
        <v>8119577</v>
      </c>
      <c r="I6488" t="str">
        <f>VLOOKUP(H6488,impianti!A:E,2,0)</f>
        <v>CAMPO POZZI 2 PONTELAGOSCURO</v>
      </c>
      <c r="J6488" t="str">
        <f>VLOOKUP(H6488,impianti!A:E,4,0)</f>
        <v>FERRARA</v>
      </c>
      <c r="K6488" s="12" t="s">
        <v>7780</v>
      </c>
    </row>
    <row r="6489" spans="1:11" x14ac:dyDescent="0.25">
      <c r="A6489" s="3" t="s">
        <v>6882</v>
      </c>
      <c r="B6489" s="4" t="s">
        <v>6876</v>
      </c>
      <c r="C6489" s="10" t="str">
        <f>VLOOKUP(B6489,'punti di misura'!A:B,2,0)</f>
        <v>pozzo 16 misura livello dinamico</v>
      </c>
      <c r="D6489" s="5">
        <v>42681</v>
      </c>
      <c r="E6489" s="6">
        <v>14.2</v>
      </c>
      <c r="F6489" s="4" t="s">
        <v>8</v>
      </c>
      <c r="G6489" s="4" t="s">
        <v>9</v>
      </c>
      <c r="H6489" t="str">
        <f>VLOOKUP(B6489,'punti di misura'!A:E,5,0)</f>
        <v>8119577</v>
      </c>
      <c r="I6489" t="str">
        <f>VLOOKUP(H6489,impianti!A:E,2,0)</f>
        <v>CAMPO POZZI 2 PONTELAGOSCURO</v>
      </c>
      <c r="J6489" t="str">
        <f>VLOOKUP(H6489,impianti!A:E,4,0)</f>
        <v>FERRARA</v>
      </c>
      <c r="K6489" s="12" t="s">
        <v>7780</v>
      </c>
    </row>
    <row r="6490" spans="1:11" x14ac:dyDescent="0.25">
      <c r="A6490" s="3" t="s">
        <v>6883</v>
      </c>
      <c r="B6490" s="4" t="s">
        <v>6884</v>
      </c>
      <c r="C6490" s="10" t="str">
        <f>VLOOKUP(B6490,'punti di misura'!A:B,2,0)</f>
        <v>pozzo 21 misura livello statico</v>
      </c>
      <c r="D6490" s="5">
        <v>43528</v>
      </c>
      <c r="E6490" s="6">
        <v>8.4499999999999993</v>
      </c>
      <c r="F6490" s="4" t="s">
        <v>8</v>
      </c>
      <c r="G6490" s="4" t="s">
        <v>9</v>
      </c>
      <c r="H6490" t="str">
        <f>VLOOKUP(B6490,'punti di misura'!A:E,5,0)</f>
        <v>8119577</v>
      </c>
      <c r="I6490" t="str">
        <f>VLOOKUP(H6490,impianti!A:E,2,0)</f>
        <v>CAMPO POZZI 2 PONTELAGOSCURO</v>
      </c>
      <c r="J6490" t="str">
        <f>VLOOKUP(H6490,impianti!A:E,4,0)</f>
        <v>FERRARA</v>
      </c>
      <c r="K6490" s="12" t="s">
        <v>7780</v>
      </c>
    </row>
    <row r="6491" spans="1:11" x14ac:dyDescent="0.25">
      <c r="A6491" s="3" t="s">
        <v>6885</v>
      </c>
      <c r="B6491" s="4" t="s">
        <v>6884</v>
      </c>
      <c r="C6491" s="10" t="str">
        <f>VLOOKUP(B6491,'punti di misura'!A:B,2,0)</f>
        <v>pozzo 21 misura livello statico</v>
      </c>
      <c r="D6491" s="5">
        <v>43367</v>
      </c>
      <c r="E6491" s="6">
        <v>8.6999999999999993</v>
      </c>
      <c r="F6491" s="4" t="s">
        <v>8</v>
      </c>
      <c r="G6491" s="4" t="s">
        <v>9</v>
      </c>
      <c r="H6491" t="str">
        <f>VLOOKUP(B6491,'punti di misura'!A:E,5,0)</f>
        <v>8119577</v>
      </c>
      <c r="I6491" t="str">
        <f>VLOOKUP(H6491,impianti!A:E,2,0)</f>
        <v>CAMPO POZZI 2 PONTELAGOSCURO</v>
      </c>
      <c r="J6491" t="str">
        <f>VLOOKUP(H6491,impianti!A:E,4,0)</f>
        <v>FERRARA</v>
      </c>
      <c r="K6491" s="12" t="s">
        <v>7780</v>
      </c>
    </row>
    <row r="6492" spans="1:11" x14ac:dyDescent="0.25">
      <c r="A6492" s="3" t="s">
        <v>6886</v>
      </c>
      <c r="B6492" s="4" t="s">
        <v>6884</v>
      </c>
      <c r="C6492" s="10" t="str">
        <f>VLOOKUP(B6492,'punti di misura'!A:B,2,0)</f>
        <v>pozzo 21 misura livello statico</v>
      </c>
      <c r="D6492" s="5">
        <v>43193</v>
      </c>
      <c r="E6492" s="6">
        <v>6.25</v>
      </c>
      <c r="F6492" s="4" t="s">
        <v>8</v>
      </c>
      <c r="G6492" s="4" t="s">
        <v>9</v>
      </c>
      <c r="H6492" t="str">
        <f>VLOOKUP(B6492,'punti di misura'!A:E,5,0)</f>
        <v>8119577</v>
      </c>
      <c r="I6492" t="str">
        <f>VLOOKUP(H6492,impianti!A:E,2,0)</f>
        <v>CAMPO POZZI 2 PONTELAGOSCURO</v>
      </c>
      <c r="J6492" t="str">
        <f>VLOOKUP(H6492,impianti!A:E,4,0)</f>
        <v>FERRARA</v>
      </c>
      <c r="K6492" s="12" t="s">
        <v>7780</v>
      </c>
    </row>
    <row r="6493" spans="1:11" x14ac:dyDescent="0.25">
      <c r="A6493" s="3" t="s">
        <v>6887</v>
      </c>
      <c r="B6493" s="4" t="s">
        <v>6884</v>
      </c>
      <c r="C6493" s="10" t="str">
        <f>VLOOKUP(B6493,'punti di misura'!A:B,2,0)</f>
        <v>pozzo 21 misura livello statico</v>
      </c>
      <c r="D6493" s="5">
        <v>43073</v>
      </c>
      <c r="E6493" s="6">
        <v>9.15</v>
      </c>
      <c r="F6493" s="4" t="s">
        <v>8</v>
      </c>
      <c r="G6493" s="4" t="s">
        <v>9</v>
      </c>
      <c r="H6493" t="str">
        <f>VLOOKUP(B6493,'punti di misura'!A:E,5,0)</f>
        <v>8119577</v>
      </c>
      <c r="I6493" t="str">
        <f>VLOOKUP(H6493,impianti!A:E,2,0)</f>
        <v>CAMPO POZZI 2 PONTELAGOSCURO</v>
      </c>
      <c r="J6493" t="str">
        <f>VLOOKUP(H6493,impianti!A:E,4,0)</f>
        <v>FERRARA</v>
      </c>
      <c r="K6493" s="12" t="s">
        <v>7780</v>
      </c>
    </row>
    <row r="6494" spans="1:11" x14ac:dyDescent="0.25">
      <c r="A6494" s="3" t="s">
        <v>6888</v>
      </c>
      <c r="B6494" s="4" t="s">
        <v>6884</v>
      </c>
      <c r="C6494" s="10" t="str">
        <f>VLOOKUP(B6494,'punti di misura'!A:B,2,0)</f>
        <v>pozzo 21 misura livello statico</v>
      </c>
      <c r="D6494" s="5">
        <v>43061</v>
      </c>
      <c r="E6494" s="6">
        <v>9.26</v>
      </c>
      <c r="F6494" s="4" t="s">
        <v>8</v>
      </c>
      <c r="G6494" s="4" t="s">
        <v>9</v>
      </c>
      <c r="H6494" t="str">
        <f>VLOOKUP(B6494,'punti di misura'!A:E,5,0)</f>
        <v>8119577</v>
      </c>
      <c r="I6494" t="str">
        <f>VLOOKUP(H6494,impianti!A:E,2,0)</f>
        <v>CAMPO POZZI 2 PONTELAGOSCURO</v>
      </c>
      <c r="J6494" t="str">
        <f>VLOOKUP(H6494,impianti!A:E,4,0)</f>
        <v>FERRARA</v>
      </c>
      <c r="K6494" s="12" t="s">
        <v>7780</v>
      </c>
    </row>
    <row r="6495" spans="1:11" x14ac:dyDescent="0.25">
      <c r="A6495" s="3" t="s">
        <v>6889</v>
      </c>
      <c r="B6495" s="4" t="s">
        <v>6884</v>
      </c>
      <c r="C6495" s="10" t="str">
        <f>VLOOKUP(B6495,'punti di misura'!A:B,2,0)</f>
        <v>pozzo 21 misura livello statico</v>
      </c>
      <c r="D6495" s="5">
        <v>43063</v>
      </c>
      <c r="E6495" s="6">
        <v>9.26</v>
      </c>
      <c r="F6495" s="4" t="s">
        <v>8</v>
      </c>
      <c r="G6495" s="4" t="s">
        <v>9</v>
      </c>
      <c r="H6495" t="str">
        <f>VLOOKUP(B6495,'punti di misura'!A:E,5,0)</f>
        <v>8119577</v>
      </c>
      <c r="I6495" t="str">
        <f>VLOOKUP(H6495,impianti!A:E,2,0)</f>
        <v>CAMPO POZZI 2 PONTELAGOSCURO</v>
      </c>
      <c r="J6495" t="str">
        <f>VLOOKUP(H6495,impianti!A:E,4,0)</f>
        <v>FERRARA</v>
      </c>
      <c r="K6495" s="12" t="s">
        <v>7780</v>
      </c>
    </row>
    <row r="6496" spans="1:11" x14ac:dyDescent="0.25">
      <c r="A6496" s="3" t="s">
        <v>6890</v>
      </c>
      <c r="B6496" s="4" t="s">
        <v>6884</v>
      </c>
      <c r="C6496" s="10" t="str">
        <f>VLOOKUP(B6496,'punti di misura'!A:B,2,0)</f>
        <v>pozzo 21 misura livello statico</v>
      </c>
      <c r="D6496" s="5">
        <v>42681</v>
      </c>
      <c r="E6496" s="6">
        <v>7.55</v>
      </c>
      <c r="F6496" s="4" t="s">
        <v>8</v>
      </c>
      <c r="G6496" s="4" t="s">
        <v>9</v>
      </c>
      <c r="H6496" t="str">
        <f>VLOOKUP(B6496,'punti di misura'!A:E,5,0)</f>
        <v>8119577</v>
      </c>
      <c r="I6496" t="str">
        <f>VLOOKUP(H6496,impianti!A:E,2,0)</f>
        <v>CAMPO POZZI 2 PONTELAGOSCURO</v>
      </c>
      <c r="J6496" t="str">
        <f>VLOOKUP(H6496,impianti!A:E,4,0)</f>
        <v>FERRARA</v>
      </c>
      <c r="K6496" s="12" t="s">
        <v>7780</v>
      </c>
    </row>
    <row r="6497" spans="1:11" x14ac:dyDescent="0.25">
      <c r="A6497" s="3" t="s">
        <v>6891</v>
      </c>
      <c r="B6497" s="4" t="s">
        <v>6892</v>
      </c>
      <c r="C6497" s="10" t="str">
        <f>VLOOKUP(B6497,'punti di misura'!A:B,2,0)</f>
        <v>pozzo 21 misura livello dinamico</v>
      </c>
      <c r="D6497" s="5">
        <v>43528</v>
      </c>
      <c r="E6497" s="6">
        <v>19.5</v>
      </c>
      <c r="F6497" s="4" t="s">
        <v>8</v>
      </c>
      <c r="G6497" s="4" t="s">
        <v>9</v>
      </c>
      <c r="H6497" t="str">
        <f>VLOOKUP(B6497,'punti di misura'!A:E,5,0)</f>
        <v>8119577</v>
      </c>
      <c r="I6497" t="str">
        <f>VLOOKUP(H6497,impianti!A:E,2,0)</f>
        <v>CAMPO POZZI 2 PONTELAGOSCURO</v>
      </c>
      <c r="J6497" t="str">
        <f>VLOOKUP(H6497,impianti!A:E,4,0)</f>
        <v>FERRARA</v>
      </c>
      <c r="K6497" s="12" t="s">
        <v>7780</v>
      </c>
    </row>
    <row r="6498" spans="1:11" x14ac:dyDescent="0.25">
      <c r="A6498" s="3" t="s">
        <v>6893</v>
      </c>
      <c r="B6498" s="4" t="s">
        <v>6892</v>
      </c>
      <c r="C6498" s="10" t="str">
        <f>VLOOKUP(B6498,'punti di misura'!A:B,2,0)</f>
        <v>pozzo 21 misura livello dinamico</v>
      </c>
      <c r="D6498" s="5">
        <v>43367</v>
      </c>
      <c r="E6498" s="6">
        <v>20.7</v>
      </c>
      <c r="F6498" s="4" t="s">
        <v>8</v>
      </c>
      <c r="G6498" s="4" t="s">
        <v>9</v>
      </c>
      <c r="H6498" t="str">
        <f>VLOOKUP(B6498,'punti di misura'!A:E,5,0)</f>
        <v>8119577</v>
      </c>
      <c r="I6498" t="str">
        <f>VLOOKUP(H6498,impianti!A:E,2,0)</f>
        <v>CAMPO POZZI 2 PONTELAGOSCURO</v>
      </c>
      <c r="J6498" t="str">
        <f>VLOOKUP(H6498,impianti!A:E,4,0)</f>
        <v>FERRARA</v>
      </c>
      <c r="K6498" s="12" t="s">
        <v>7780</v>
      </c>
    </row>
    <row r="6499" spans="1:11" x14ac:dyDescent="0.25">
      <c r="A6499" s="3" t="s">
        <v>6894</v>
      </c>
      <c r="B6499" s="4" t="s">
        <v>6892</v>
      </c>
      <c r="C6499" s="10" t="str">
        <f>VLOOKUP(B6499,'punti di misura'!A:B,2,0)</f>
        <v>pozzo 21 misura livello dinamico</v>
      </c>
      <c r="D6499" s="5">
        <v>43193</v>
      </c>
      <c r="E6499" s="6">
        <v>9</v>
      </c>
      <c r="F6499" s="4" t="s">
        <v>8</v>
      </c>
      <c r="G6499" s="4" t="s">
        <v>9</v>
      </c>
      <c r="H6499" t="str">
        <f>VLOOKUP(B6499,'punti di misura'!A:E,5,0)</f>
        <v>8119577</v>
      </c>
      <c r="I6499" t="str">
        <f>VLOOKUP(H6499,impianti!A:E,2,0)</f>
        <v>CAMPO POZZI 2 PONTELAGOSCURO</v>
      </c>
      <c r="J6499" t="str">
        <f>VLOOKUP(H6499,impianti!A:E,4,0)</f>
        <v>FERRARA</v>
      </c>
      <c r="K6499" s="12" t="s">
        <v>7780</v>
      </c>
    </row>
    <row r="6500" spans="1:11" x14ac:dyDescent="0.25">
      <c r="A6500" s="3" t="s">
        <v>6895</v>
      </c>
      <c r="B6500" s="4" t="s">
        <v>6892</v>
      </c>
      <c r="C6500" s="10" t="str">
        <f>VLOOKUP(B6500,'punti di misura'!A:B,2,0)</f>
        <v>pozzo 21 misura livello dinamico</v>
      </c>
      <c r="D6500" s="5">
        <v>43073</v>
      </c>
      <c r="E6500" s="6">
        <v>15.6</v>
      </c>
      <c r="F6500" s="4" t="s">
        <v>8</v>
      </c>
      <c r="G6500" s="4" t="s">
        <v>9</v>
      </c>
      <c r="H6500" t="str">
        <f>VLOOKUP(B6500,'punti di misura'!A:E,5,0)</f>
        <v>8119577</v>
      </c>
      <c r="I6500" t="str">
        <f>VLOOKUP(H6500,impianti!A:E,2,0)</f>
        <v>CAMPO POZZI 2 PONTELAGOSCURO</v>
      </c>
      <c r="J6500" t="str">
        <f>VLOOKUP(H6500,impianti!A:E,4,0)</f>
        <v>FERRARA</v>
      </c>
      <c r="K6500" s="12" t="s">
        <v>7780</v>
      </c>
    </row>
    <row r="6501" spans="1:11" x14ac:dyDescent="0.25">
      <c r="A6501" s="3" t="s">
        <v>6896</v>
      </c>
      <c r="B6501" s="4" t="s">
        <v>6892</v>
      </c>
      <c r="C6501" s="10" t="str">
        <f>VLOOKUP(B6501,'punti di misura'!A:B,2,0)</f>
        <v>pozzo 21 misura livello dinamico</v>
      </c>
      <c r="D6501" s="5">
        <v>43061</v>
      </c>
      <c r="E6501" s="6">
        <v>15.52</v>
      </c>
      <c r="F6501" s="4" t="s">
        <v>8</v>
      </c>
      <c r="G6501" s="4" t="s">
        <v>9</v>
      </c>
      <c r="H6501" t="str">
        <f>VLOOKUP(B6501,'punti di misura'!A:E,5,0)</f>
        <v>8119577</v>
      </c>
      <c r="I6501" t="str">
        <f>VLOOKUP(H6501,impianti!A:E,2,0)</f>
        <v>CAMPO POZZI 2 PONTELAGOSCURO</v>
      </c>
      <c r="J6501" t="str">
        <f>VLOOKUP(H6501,impianti!A:E,4,0)</f>
        <v>FERRARA</v>
      </c>
      <c r="K6501" s="12" t="s">
        <v>7780</v>
      </c>
    </row>
    <row r="6502" spans="1:11" x14ac:dyDescent="0.25">
      <c r="A6502" s="3" t="s">
        <v>6897</v>
      </c>
      <c r="B6502" s="4" t="s">
        <v>6892</v>
      </c>
      <c r="C6502" s="10" t="str">
        <f>VLOOKUP(B6502,'punti di misura'!A:B,2,0)</f>
        <v>pozzo 21 misura livello dinamico</v>
      </c>
      <c r="D6502" s="5">
        <v>43063</v>
      </c>
      <c r="E6502" s="6">
        <v>15.52</v>
      </c>
      <c r="F6502" s="4" t="s">
        <v>8</v>
      </c>
      <c r="G6502" s="4" t="s">
        <v>9</v>
      </c>
      <c r="H6502" t="str">
        <f>VLOOKUP(B6502,'punti di misura'!A:E,5,0)</f>
        <v>8119577</v>
      </c>
      <c r="I6502" t="str">
        <f>VLOOKUP(H6502,impianti!A:E,2,0)</f>
        <v>CAMPO POZZI 2 PONTELAGOSCURO</v>
      </c>
      <c r="J6502" t="str">
        <f>VLOOKUP(H6502,impianti!A:E,4,0)</f>
        <v>FERRARA</v>
      </c>
      <c r="K6502" s="12" t="s">
        <v>7780</v>
      </c>
    </row>
    <row r="6503" spans="1:11" x14ac:dyDescent="0.25">
      <c r="A6503" s="3" t="s">
        <v>6898</v>
      </c>
      <c r="B6503" s="4" t="s">
        <v>6892</v>
      </c>
      <c r="C6503" s="10" t="str">
        <f>VLOOKUP(B6503,'punti di misura'!A:B,2,0)</f>
        <v>pozzo 21 misura livello dinamico</v>
      </c>
      <c r="D6503" s="5">
        <v>42681</v>
      </c>
      <c r="E6503" s="6">
        <v>16.2</v>
      </c>
      <c r="F6503" s="4" t="s">
        <v>8</v>
      </c>
      <c r="G6503" s="4" t="s">
        <v>9</v>
      </c>
      <c r="H6503" t="str">
        <f>VLOOKUP(B6503,'punti di misura'!A:E,5,0)</f>
        <v>8119577</v>
      </c>
      <c r="I6503" t="str">
        <f>VLOOKUP(H6503,impianti!A:E,2,0)</f>
        <v>CAMPO POZZI 2 PONTELAGOSCURO</v>
      </c>
      <c r="J6503" t="str">
        <f>VLOOKUP(H6503,impianti!A:E,4,0)</f>
        <v>FERRARA</v>
      </c>
      <c r="K6503" s="12" t="s">
        <v>7780</v>
      </c>
    </row>
    <row r="6504" spans="1:11" x14ac:dyDescent="0.25">
      <c r="A6504" s="3" t="s">
        <v>6899</v>
      </c>
      <c r="B6504" s="4" t="s">
        <v>6900</v>
      </c>
      <c r="C6504" s="10" t="str">
        <f>VLOOKUP(B6504,'punti di misura'!A:B,2,0)</f>
        <v>pozzo 29 misura livello statico</v>
      </c>
      <c r="D6504" s="5">
        <v>43528</v>
      </c>
      <c r="E6504" s="6">
        <v>8.75</v>
      </c>
      <c r="F6504" s="4" t="s">
        <v>8</v>
      </c>
      <c r="G6504" s="4" t="s">
        <v>9</v>
      </c>
      <c r="H6504" t="str">
        <f>VLOOKUP(B6504,'punti di misura'!A:E,5,0)</f>
        <v>8119577</v>
      </c>
      <c r="I6504" t="str">
        <f>VLOOKUP(H6504,impianti!A:E,2,0)</f>
        <v>CAMPO POZZI 2 PONTELAGOSCURO</v>
      </c>
      <c r="J6504" t="str">
        <f>VLOOKUP(H6504,impianti!A:E,4,0)</f>
        <v>FERRARA</v>
      </c>
      <c r="K6504" s="12" t="s">
        <v>7780</v>
      </c>
    </row>
    <row r="6505" spans="1:11" x14ac:dyDescent="0.25">
      <c r="A6505" s="3" t="s">
        <v>6901</v>
      </c>
      <c r="B6505" s="4" t="s">
        <v>6902</v>
      </c>
      <c r="C6505" s="10" t="str">
        <f>VLOOKUP(B6505,'punti di misura'!A:B,2,0)</f>
        <v>pozzo 31 misura livello statico</v>
      </c>
      <c r="D6505" s="5">
        <v>43528</v>
      </c>
      <c r="E6505" s="6">
        <v>9.4</v>
      </c>
      <c r="F6505" s="4" t="s">
        <v>8</v>
      </c>
      <c r="G6505" s="4" t="s">
        <v>9</v>
      </c>
      <c r="H6505" t="str">
        <f>VLOOKUP(B6505,'punti di misura'!A:E,5,0)</f>
        <v>8119577</v>
      </c>
      <c r="I6505" t="str">
        <f>VLOOKUP(H6505,impianti!A:E,2,0)</f>
        <v>CAMPO POZZI 2 PONTELAGOSCURO</v>
      </c>
      <c r="J6505" t="str">
        <f>VLOOKUP(H6505,impianti!A:E,4,0)</f>
        <v>FERRARA</v>
      </c>
      <c r="K6505" s="12" t="s">
        <v>7780</v>
      </c>
    </row>
    <row r="6506" spans="1:11" x14ac:dyDescent="0.25">
      <c r="A6506" s="3" t="s">
        <v>6903</v>
      </c>
      <c r="B6506" s="4" t="s">
        <v>6902</v>
      </c>
      <c r="C6506" s="10" t="str">
        <f>VLOOKUP(B6506,'punti di misura'!A:B,2,0)</f>
        <v>pozzo 31 misura livello statico</v>
      </c>
      <c r="D6506" s="5">
        <v>43367</v>
      </c>
      <c r="E6506" s="6">
        <v>10.25</v>
      </c>
      <c r="F6506" s="4" t="s">
        <v>8</v>
      </c>
      <c r="G6506" s="4" t="s">
        <v>9</v>
      </c>
      <c r="H6506" t="str">
        <f>VLOOKUP(B6506,'punti di misura'!A:E,5,0)</f>
        <v>8119577</v>
      </c>
      <c r="I6506" t="str">
        <f>VLOOKUP(H6506,impianti!A:E,2,0)</f>
        <v>CAMPO POZZI 2 PONTELAGOSCURO</v>
      </c>
      <c r="J6506" t="str">
        <f>VLOOKUP(H6506,impianti!A:E,4,0)</f>
        <v>FERRARA</v>
      </c>
      <c r="K6506" s="12" t="s">
        <v>7780</v>
      </c>
    </row>
    <row r="6507" spans="1:11" x14ac:dyDescent="0.25">
      <c r="A6507" s="3" t="s">
        <v>6904</v>
      </c>
      <c r="B6507" s="4" t="s">
        <v>6902</v>
      </c>
      <c r="C6507" s="10" t="str">
        <f>VLOOKUP(B6507,'punti di misura'!A:B,2,0)</f>
        <v>pozzo 31 misura livello statico</v>
      </c>
      <c r="D6507" s="5">
        <v>43193</v>
      </c>
      <c r="E6507" s="6">
        <v>9.25</v>
      </c>
      <c r="F6507" s="4" t="s">
        <v>8</v>
      </c>
      <c r="G6507" s="4" t="s">
        <v>9</v>
      </c>
      <c r="H6507" t="str">
        <f>VLOOKUP(B6507,'punti di misura'!A:E,5,0)</f>
        <v>8119577</v>
      </c>
      <c r="I6507" t="str">
        <f>VLOOKUP(H6507,impianti!A:E,2,0)</f>
        <v>CAMPO POZZI 2 PONTELAGOSCURO</v>
      </c>
      <c r="J6507" t="str">
        <f>VLOOKUP(H6507,impianti!A:E,4,0)</f>
        <v>FERRARA</v>
      </c>
      <c r="K6507" s="12" t="s">
        <v>7780</v>
      </c>
    </row>
    <row r="6508" spans="1:11" x14ac:dyDescent="0.25">
      <c r="A6508" s="3" t="s">
        <v>6905</v>
      </c>
      <c r="B6508" s="4" t="s">
        <v>6902</v>
      </c>
      <c r="C6508" s="10" t="str">
        <f>VLOOKUP(B6508,'punti di misura'!A:B,2,0)</f>
        <v>pozzo 31 misura livello statico</v>
      </c>
      <c r="D6508" s="5">
        <v>43073</v>
      </c>
      <c r="E6508" s="6">
        <v>9.75</v>
      </c>
      <c r="F6508" s="4" t="s">
        <v>8</v>
      </c>
      <c r="G6508" s="4" t="s">
        <v>9</v>
      </c>
      <c r="H6508" t="str">
        <f>VLOOKUP(B6508,'punti di misura'!A:E,5,0)</f>
        <v>8119577</v>
      </c>
      <c r="I6508" t="str">
        <f>VLOOKUP(H6508,impianti!A:E,2,0)</f>
        <v>CAMPO POZZI 2 PONTELAGOSCURO</v>
      </c>
      <c r="J6508" t="str">
        <f>VLOOKUP(H6508,impianti!A:E,4,0)</f>
        <v>FERRARA</v>
      </c>
      <c r="K6508" s="12" t="s">
        <v>7780</v>
      </c>
    </row>
    <row r="6509" spans="1:11" x14ac:dyDescent="0.25">
      <c r="A6509" s="3" t="s">
        <v>6906</v>
      </c>
      <c r="B6509" s="4" t="s">
        <v>6902</v>
      </c>
      <c r="C6509" s="10" t="str">
        <f>VLOOKUP(B6509,'punti di misura'!A:B,2,0)</f>
        <v>pozzo 31 misura livello statico</v>
      </c>
      <c r="D6509" s="5">
        <v>43061</v>
      </c>
      <c r="E6509" s="6">
        <v>10.6</v>
      </c>
      <c r="F6509" s="4" t="s">
        <v>8</v>
      </c>
      <c r="G6509" s="4" t="s">
        <v>9</v>
      </c>
      <c r="H6509" t="str">
        <f>VLOOKUP(B6509,'punti di misura'!A:E,5,0)</f>
        <v>8119577</v>
      </c>
      <c r="I6509" t="str">
        <f>VLOOKUP(H6509,impianti!A:E,2,0)</f>
        <v>CAMPO POZZI 2 PONTELAGOSCURO</v>
      </c>
      <c r="J6509" t="str">
        <f>VLOOKUP(H6509,impianti!A:E,4,0)</f>
        <v>FERRARA</v>
      </c>
      <c r="K6509" s="12" t="s">
        <v>7780</v>
      </c>
    </row>
    <row r="6510" spans="1:11" x14ac:dyDescent="0.25">
      <c r="A6510" s="3" t="s">
        <v>6907</v>
      </c>
      <c r="B6510" s="4" t="s">
        <v>6902</v>
      </c>
      <c r="C6510" s="10" t="str">
        <f>VLOOKUP(B6510,'punti di misura'!A:B,2,0)</f>
        <v>pozzo 31 misura livello statico</v>
      </c>
      <c r="D6510" s="5">
        <v>43063</v>
      </c>
      <c r="E6510" s="6">
        <v>10.6</v>
      </c>
      <c r="F6510" s="4" t="s">
        <v>8</v>
      </c>
      <c r="G6510" s="4" t="s">
        <v>9</v>
      </c>
      <c r="H6510" t="str">
        <f>VLOOKUP(B6510,'punti di misura'!A:E,5,0)</f>
        <v>8119577</v>
      </c>
      <c r="I6510" t="str">
        <f>VLOOKUP(H6510,impianti!A:E,2,0)</f>
        <v>CAMPO POZZI 2 PONTELAGOSCURO</v>
      </c>
      <c r="J6510" t="str">
        <f>VLOOKUP(H6510,impianti!A:E,4,0)</f>
        <v>FERRARA</v>
      </c>
      <c r="K6510" s="12" t="s">
        <v>7780</v>
      </c>
    </row>
    <row r="6511" spans="1:11" x14ac:dyDescent="0.25">
      <c r="A6511" s="3" t="s">
        <v>6908</v>
      </c>
      <c r="B6511" s="4" t="s">
        <v>6902</v>
      </c>
      <c r="C6511" s="10" t="str">
        <f>VLOOKUP(B6511,'punti di misura'!A:B,2,0)</f>
        <v>pozzo 31 misura livello statico</v>
      </c>
      <c r="D6511" s="5">
        <v>42681</v>
      </c>
      <c r="E6511" s="6">
        <v>8.35</v>
      </c>
      <c r="F6511" s="4" t="s">
        <v>8</v>
      </c>
      <c r="G6511" s="4" t="s">
        <v>9</v>
      </c>
      <c r="H6511" t="str">
        <f>VLOOKUP(B6511,'punti di misura'!A:E,5,0)</f>
        <v>8119577</v>
      </c>
      <c r="I6511" t="str">
        <f>VLOOKUP(H6511,impianti!A:E,2,0)</f>
        <v>CAMPO POZZI 2 PONTELAGOSCURO</v>
      </c>
      <c r="J6511" t="str">
        <f>VLOOKUP(H6511,impianti!A:E,4,0)</f>
        <v>FERRARA</v>
      </c>
      <c r="K6511" s="12" t="s">
        <v>7780</v>
      </c>
    </row>
    <row r="6512" spans="1:11" x14ac:dyDescent="0.25">
      <c r="A6512" s="3" t="s">
        <v>6909</v>
      </c>
      <c r="B6512" s="4" t="s">
        <v>3546</v>
      </c>
      <c r="C6512" s="10" t="str">
        <f>VLOOKUP(B6512,'punti di misura'!A:B,2,0)</f>
        <v>pozzo 31 misura livello dinamico</v>
      </c>
      <c r="D6512" s="5">
        <v>43528</v>
      </c>
      <c r="E6512" s="6">
        <v>13.9</v>
      </c>
      <c r="F6512" s="4" t="s">
        <v>8</v>
      </c>
      <c r="G6512" s="4" t="s">
        <v>9</v>
      </c>
      <c r="H6512" t="str">
        <f>VLOOKUP(B6512,'punti di misura'!A:E,5,0)</f>
        <v>8119577</v>
      </c>
      <c r="I6512" t="str">
        <f>VLOOKUP(H6512,impianti!A:E,2,0)</f>
        <v>CAMPO POZZI 2 PONTELAGOSCURO</v>
      </c>
      <c r="J6512" t="str">
        <f>VLOOKUP(H6512,impianti!A:E,4,0)</f>
        <v>FERRARA</v>
      </c>
      <c r="K6512" s="12" t="s">
        <v>7780</v>
      </c>
    </row>
    <row r="6513" spans="1:11" x14ac:dyDescent="0.25">
      <c r="A6513" s="3" t="s">
        <v>6910</v>
      </c>
      <c r="B6513" s="4" t="s">
        <v>3546</v>
      </c>
      <c r="C6513" s="10" t="str">
        <f>VLOOKUP(B6513,'punti di misura'!A:B,2,0)</f>
        <v>pozzo 31 misura livello dinamico</v>
      </c>
      <c r="D6513" s="5">
        <v>43367</v>
      </c>
      <c r="E6513" s="6">
        <v>15.15</v>
      </c>
      <c r="F6513" s="4" t="s">
        <v>8</v>
      </c>
      <c r="G6513" s="4" t="s">
        <v>9</v>
      </c>
      <c r="H6513" t="str">
        <f>VLOOKUP(B6513,'punti di misura'!A:E,5,0)</f>
        <v>8119577</v>
      </c>
      <c r="I6513" t="str">
        <f>VLOOKUP(H6513,impianti!A:E,2,0)</f>
        <v>CAMPO POZZI 2 PONTELAGOSCURO</v>
      </c>
      <c r="J6513" t="str">
        <f>VLOOKUP(H6513,impianti!A:E,4,0)</f>
        <v>FERRARA</v>
      </c>
      <c r="K6513" s="12" t="s">
        <v>7780</v>
      </c>
    </row>
    <row r="6514" spans="1:11" x14ac:dyDescent="0.25">
      <c r="A6514" s="3" t="s">
        <v>6911</v>
      </c>
      <c r="B6514" s="4" t="s">
        <v>3546</v>
      </c>
      <c r="C6514" s="10" t="str">
        <f>VLOOKUP(B6514,'punti di misura'!A:B,2,0)</f>
        <v>pozzo 31 misura livello dinamico</v>
      </c>
      <c r="D6514" s="5">
        <v>43193</v>
      </c>
      <c r="E6514" s="6">
        <v>14.2</v>
      </c>
      <c r="F6514" s="4" t="s">
        <v>8</v>
      </c>
      <c r="G6514" s="4" t="s">
        <v>9</v>
      </c>
      <c r="H6514" t="str">
        <f>VLOOKUP(B6514,'punti di misura'!A:E,5,0)</f>
        <v>8119577</v>
      </c>
      <c r="I6514" t="str">
        <f>VLOOKUP(H6514,impianti!A:E,2,0)</f>
        <v>CAMPO POZZI 2 PONTELAGOSCURO</v>
      </c>
      <c r="J6514" t="str">
        <f>VLOOKUP(H6514,impianti!A:E,4,0)</f>
        <v>FERRARA</v>
      </c>
      <c r="K6514" s="12" t="s">
        <v>7780</v>
      </c>
    </row>
    <row r="6515" spans="1:11" x14ac:dyDescent="0.25">
      <c r="A6515" s="3" t="s">
        <v>6912</v>
      </c>
      <c r="B6515" s="4" t="s">
        <v>3546</v>
      </c>
      <c r="C6515" s="10" t="str">
        <f>VLOOKUP(B6515,'punti di misura'!A:B,2,0)</f>
        <v>pozzo 31 misura livello dinamico</v>
      </c>
      <c r="D6515" s="5">
        <v>43073</v>
      </c>
      <c r="E6515" s="6">
        <v>13.3</v>
      </c>
      <c r="F6515" s="4" t="s">
        <v>8</v>
      </c>
      <c r="G6515" s="4" t="s">
        <v>9</v>
      </c>
      <c r="H6515" t="str">
        <f>VLOOKUP(B6515,'punti di misura'!A:E,5,0)</f>
        <v>8119577</v>
      </c>
      <c r="I6515" t="str">
        <f>VLOOKUP(H6515,impianti!A:E,2,0)</f>
        <v>CAMPO POZZI 2 PONTELAGOSCURO</v>
      </c>
      <c r="J6515" t="str">
        <f>VLOOKUP(H6515,impianti!A:E,4,0)</f>
        <v>FERRARA</v>
      </c>
      <c r="K6515" s="12" t="s">
        <v>7780</v>
      </c>
    </row>
    <row r="6516" spans="1:11" x14ac:dyDescent="0.25">
      <c r="A6516" s="3" t="s">
        <v>6913</v>
      </c>
      <c r="B6516" s="4" t="s">
        <v>3546</v>
      </c>
      <c r="C6516" s="10" t="str">
        <f>VLOOKUP(B6516,'punti di misura'!A:B,2,0)</f>
        <v>pozzo 31 misura livello dinamico</v>
      </c>
      <c r="D6516" s="5">
        <v>43061</v>
      </c>
      <c r="E6516" s="6">
        <v>14.37</v>
      </c>
      <c r="F6516" s="4" t="s">
        <v>8</v>
      </c>
      <c r="G6516" s="4" t="s">
        <v>9</v>
      </c>
      <c r="H6516" t="str">
        <f>VLOOKUP(B6516,'punti di misura'!A:E,5,0)</f>
        <v>8119577</v>
      </c>
      <c r="I6516" t="str">
        <f>VLOOKUP(H6516,impianti!A:E,2,0)</f>
        <v>CAMPO POZZI 2 PONTELAGOSCURO</v>
      </c>
      <c r="J6516" t="str">
        <f>VLOOKUP(H6516,impianti!A:E,4,0)</f>
        <v>FERRARA</v>
      </c>
      <c r="K6516" s="12" t="s">
        <v>7780</v>
      </c>
    </row>
    <row r="6517" spans="1:11" x14ac:dyDescent="0.25">
      <c r="A6517" s="3" t="s">
        <v>6914</v>
      </c>
      <c r="B6517" s="4" t="s">
        <v>3546</v>
      </c>
      <c r="C6517" s="10" t="str">
        <f>VLOOKUP(B6517,'punti di misura'!A:B,2,0)</f>
        <v>pozzo 31 misura livello dinamico</v>
      </c>
      <c r="D6517" s="5">
        <v>43063</v>
      </c>
      <c r="E6517" s="6">
        <v>14.37</v>
      </c>
      <c r="F6517" s="4" t="s">
        <v>8</v>
      </c>
      <c r="G6517" s="4" t="s">
        <v>9</v>
      </c>
      <c r="H6517" t="str">
        <f>VLOOKUP(B6517,'punti di misura'!A:E,5,0)</f>
        <v>8119577</v>
      </c>
      <c r="I6517" t="str">
        <f>VLOOKUP(H6517,impianti!A:E,2,0)</f>
        <v>CAMPO POZZI 2 PONTELAGOSCURO</v>
      </c>
      <c r="J6517" t="str">
        <f>VLOOKUP(H6517,impianti!A:E,4,0)</f>
        <v>FERRARA</v>
      </c>
      <c r="K6517" s="12" t="s">
        <v>7780</v>
      </c>
    </row>
    <row r="6518" spans="1:11" x14ac:dyDescent="0.25">
      <c r="A6518" s="3" t="s">
        <v>6915</v>
      </c>
      <c r="B6518" s="4" t="s">
        <v>3546</v>
      </c>
      <c r="C6518" s="10" t="str">
        <f>VLOOKUP(B6518,'punti di misura'!A:B,2,0)</f>
        <v>pozzo 31 misura livello dinamico</v>
      </c>
      <c r="D6518" s="5">
        <v>42681</v>
      </c>
      <c r="E6518" s="6">
        <v>12.9</v>
      </c>
      <c r="F6518" s="4" t="s">
        <v>8</v>
      </c>
      <c r="G6518" s="4" t="s">
        <v>9</v>
      </c>
      <c r="H6518" t="str">
        <f>VLOOKUP(B6518,'punti di misura'!A:E,5,0)</f>
        <v>8119577</v>
      </c>
      <c r="I6518" t="str">
        <f>VLOOKUP(H6518,impianti!A:E,2,0)</f>
        <v>CAMPO POZZI 2 PONTELAGOSCURO</v>
      </c>
      <c r="J6518" t="str">
        <f>VLOOKUP(H6518,impianti!A:E,4,0)</f>
        <v>FERRARA</v>
      </c>
      <c r="K6518" s="12" t="s">
        <v>7780</v>
      </c>
    </row>
    <row r="6519" spans="1:11" x14ac:dyDescent="0.25">
      <c r="A6519" s="3" t="s">
        <v>6916</v>
      </c>
      <c r="B6519" s="4" t="s">
        <v>6917</v>
      </c>
      <c r="C6519" s="10" t="str">
        <f>VLOOKUP(B6519,'punti di misura'!A:B,2,0)</f>
        <v>pozzo 33 misura livello statico</v>
      </c>
      <c r="D6519" s="5">
        <v>43528</v>
      </c>
      <c r="E6519" s="6">
        <v>8.8000000000000007</v>
      </c>
      <c r="F6519" s="4" t="s">
        <v>8</v>
      </c>
      <c r="G6519" s="4" t="s">
        <v>9</v>
      </c>
      <c r="H6519" t="str">
        <f>VLOOKUP(B6519,'punti di misura'!A:E,5,0)</f>
        <v>8119577</v>
      </c>
      <c r="I6519" t="str">
        <f>VLOOKUP(H6519,impianti!A:E,2,0)</f>
        <v>CAMPO POZZI 2 PONTELAGOSCURO</v>
      </c>
      <c r="J6519" t="str">
        <f>VLOOKUP(H6519,impianti!A:E,4,0)</f>
        <v>FERRARA</v>
      </c>
      <c r="K6519" s="12" t="s">
        <v>7780</v>
      </c>
    </row>
    <row r="6520" spans="1:11" x14ac:dyDescent="0.25">
      <c r="A6520" s="3" t="s">
        <v>6918</v>
      </c>
      <c r="B6520" s="4" t="s">
        <v>6917</v>
      </c>
      <c r="C6520" s="10" t="str">
        <f>VLOOKUP(B6520,'punti di misura'!A:B,2,0)</f>
        <v>pozzo 33 misura livello statico</v>
      </c>
      <c r="D6520" s="5">
        <v>43367</v>
      </c>
      <c r="E6520" s="6">
        <v>9.4</v>
      </c>
      <c r="F6520" s="4" t="s">
        <v>8</v>
      </c>
      <c r="G6520" s="4" t="s">
        <v>9</v>
      </c>
      <c r="H6520" t="str">
        <f>VLOOKUP(B6520,'punti di misura'!A:E,5,0)</f>
        <v>8119577</v>
      </c>
      <c r="I6520" t="str">
        <f>VLOOKUP(H6520,impianti!A:E,2,0)</f>
        <v>CAMPO POZZI 2 PONTELAGOSCURO</v>
      </c>
      <c r="J6520" t="str">
        <f>VLOOKUP(H6520,impianti!A:E,4,0)</f>
        <v>FERRARA</v>
      </c>
      <c r="K6520" s="12" t="s">
        <v>7780</v>
      </c>
    </row>
    <row r="6521" spans="1:11" x14ac:dyDescent="0.25">
      <c r="A6521" s="3" t="s">
        <v>6919</v>
      </c>
      <c r="B6521" s="4" t="s">
        <v>6917</v>
      </c>
      <c r="C6521" s="10" t="str">
        <f>VLOOKUP(B6521,'punti di misura'!A:B,2,0)</f>
        <v>pozzo 33 misura livello statico</v>
      </c>
      <c r="D6521" s="5">
        <v>43193</v>
      </c>
      <c r="E6521" s="6">
        <v>7</v>
      </c>
      <c r="F6521" s="4" t="s">
        <v>8</v>
      </c>
      <c r="G6521" s="4" t="s">
        <v>9</v>
      </c>
      <c r="H6521" t="str">
        <f>VLOOKUP(B6521,'punti di misura'!A:E,5,0)</f>
        <v>8119577</v>
      </c>
      <c r="I6521" t="str">
        <f>VLOOKUP(H6521,impianti!A:E,2,0)</f>
        <v>CAMPO POZZI 2 PONTELAGOSCURO</v>
      </c>
      <c r="J6521" t="str">
        <f>VLOOKUP(H6521,impianti!A:E,4,0)</f>
        <v>FERRARA</v>
      </c>
      <c r="K6521" s="12" t="s">
        <v>7780</v>
      </c>
    </row>
    <row r="6522" spans="1:11" x14ac:dyDescent="0.25">
      <c r="A6522" s="3" t="s">
        <v>6920</v>
      </c>
      <c r="B6522" s="4" t="s">
        <v>6917</v>
      </c>
      <c r="C6522" s="10" t="str">
        <f>VLOOKUP(B6522,'punti di misura'!A:B,2,0)</f>
        <v>pozzo 33 misura livello statico</v>
      </c>
      <c r="D6522" s="5">
        <v>43073</v>
      </c>
      <c r="E6522" s="6">
        <v>9.25</v>
      </c>
      <c r="F6522" s="4" t="s">
        <v>8</v>
      </c>
      <c r="G6522" s="4" t="s">
        <v>9</v>
      </c>
      <c r="H6522" t="str">
        <f>VLOOKUP(B6522,'punti di misura'!A:E,5,0)</f>
        <v>8119577</v>
      </c>
      <c r="I6522" t="str">
        <f>VLOOKUP(H6522,impianti!A:E,2,0)</f>
        <v>CAMPO POZZI 2 PONTELAGOSCURO</v>
      </c>
      <c r="J6522" t="str">
        <f>VLOOKUP(H6522,impianti!A:E,4,0)</f>
        <v>FERRARA</v>
      </c>
      <c r="K6522" s="12" t="s">
        <v>7780</v>
      </c>
    </row>
    <row r="6523" spans="1:11" x14ac:dyDescent="0.25">
      <c r="A6523" s="3" t="s">
        <v>6921</v>
      </c>
      <c r="B6523" s="4" t="s">
        <v>6917</v>
      </c>
      <c r="C6523" s="10" t="str">
        <f>VLOOKUP(B6523,'punti di misura'!A:B,2,0)</f>
        <v>pozzo 33 misura livello statico</v>
      </c>
      <c r="D6523" s="5">
        <v>43061</v>
      </c>
      <c r="E6523" s="6">
        <v>9.56</v>
      </c>
      <c r="F6523" s="4" t="s">
        <v>8</v>
      </c>
      <c r="G6523" s="4" t="s">
        <v>9</v>
      </c>
      <c r="H6523" t="str">
        <f>VLOOKUP(B6523,'punti di misura'!A:E,5,0)</f>
        <v>8119577</v>
      </c>
      <c r="I6523" t="str">
        <f>VLOOKUP(H6523,impianti!A:E,2,0)</f>
        <v>CAMPO POZZI 2 PONTELAGOSCURO</v>
      </c>
      <c r="J6523" t="str">
        <f>VLOOKUP(H6523,impianti!A:E,4,0)</f>
        <v>FERRARA</v>
      </c>
      <c r="K6523" s="12" t="s">
        <v>7780</v>
      </c>
    </row>
    <row r="6524" spans="1:11" x14ac:dyDescent="0.25">
      <c r="A6524" s="3" t="s">
        <v>6922</v>
      </c>
      <c r="B6524" s="4" t="s">
        <v>6917</v>
      </c>
      <c r="C6524" s="10" t="str">
        <f>VLOOKUP(B6524,'punti di misura'!A:B,2,0)</f>
        <v>pozzo 33 misura livello statico</v>
      </c>
      <c r="D6524" s="5">
        <v>43063</v>
      </c>
      <c r="E6524" s="6">
        <v>9.56</v>
      </c>
      <c r="F6524" s="4" t="s">
        <v>8</v>
      </c>
      <c r="G6524" s="4" t="s">
        <v>9</v>
      </c>
      <c r="H6524" t="str">
        <f>VLOOKUP(B6524,'punti di misura'!A:E,5,0)</f>
        <v>8119577</v>
      </c>
      <c r="I6524" t="str">
        <f>VLOOKUP(H6524,impianti!A:E,2,0)</f>
        <v>CAMPO POZZI 2 PONTELAGOSCURO</v>
      </c>
      <c r="J6524" t="str">
        <f>VLOOKUP(H6524,impianti!A:E,4,0)</f>
        <v>FERRARA</v>
      </c>
      <c r="K6524" s="12" t="s">
        <v>7780</v>
      </c>
    </row>
    <row r="6525" spans="1:11" x14ac:dyDescent="0.25">
      <c r="A6525" s="3" t="s">
        <v>6923</v>
      </c>
      <c r="B6525" s="4" t="s">
        <v>6924</v>
      </c>
      <c r="C6525" s="10" t="str">
        <f>VLOOKUP(B6525,'punti di misura'!A:B,2,0)</f>
        <v>pozzo 33 misura livello dinamico</v>
      </c>
      <c r="D6525" s="5">
        <v>43528</v>
      </c>
      <c r="E6525" s="6">
        <v>16</v>
      </c>
      <c r="F6525" s="4" t="s">
        <v>8</v>
      </c>
      <c r="G6525" s="4" t="s">
        <v>9</v>
      </c>
      <c r="H6525" t="str">
        <f>VLOOKUP(B6525,'punti di misura'!A:E,5,0)</f>
        <v>8119577</v>
      </c>
      <c r="I6525" t="str">
        <f>VLOOKUP(H6525,impianti!A:E,2,0)</f>
        <v>CAMPO POZZI 2 PONTELAGOSCURO</v>
      </c>
      <c r="J6525" t="str">
        <f>VLOOKUP(H6525,impianti!A:E,4,0)</f>
        <v>FERRARA</v>
      </c>
      <c r="K6525" s="12" t="s">
        <v>7780</v>
      </c>
    </row>
    <row r="6526" spans="1:11" x14ac:dyDescent="0.25">
      <c r="A6526" s="3" t="s">
        <v>6925</v>
      </c>
      <c r="B6526" s="4" t="s">
        <v>6924</v>
      </c>
      <c r="C6526" s="10" t="str">
        <f>VLOOKUP(B6526,'punti di misura'!A:B,2,0)</f>
        <v>pozzo 33 misura livello dinamico</v>
      </c>
      <c r="D6526" s="5">
        <v>43367</v>
      </c>
      <c r="E6526" s="6">
        <v>16.399999999999999</v>
      </c>
      <c r="F6526" s="4" t="s">
        <v>8</v>
      </c>
      <c r="G6526" s="4" t="s">
        <v>9</v>
      </c>
      <c r="H6526" t="str">
        <f>VLOOKUP(B6526,'punti di misura'!A:E,5,0)</f>
        <v>8119577</v>
      </c>
      <c r="I6526" t="str">
        <f>VLOOKUP(H6526,impianti!A:E,2,0)</f>
        <v>CAMPO POZZI 2 PONTELAGOSCURO</v>
      </c>
      <c r="J6526" t="str">
        <f>VLOOKUP(H6526,impianti!A:E,4,0)</f>
        <v>FERRARA</v>
      </c>
      <c r="K6526" s="12" t="s">
        <v>7780</v>
      </c>
    </row>
    <row r="6527" spans="1:11" x14ac:dyDescent="0.25">
      <c r="A6527" s="3" t="s">
        <v>6926</v>
      </c>
      <c r="B6527" s="4" t="s">
        <v>6924</v>
      </c>
      <c r="C6527" s="10" t="str">
        <f>VLOOKUP(B6527,'punti di misura'!A:B,2,0)</f>
        <v>pozzo 33 misura livello dinamico</v>
      </c>
      <c r="D6527" s="5">
        <v>43193</v>
      </c>
      <c r="E6527" s="6">
        <v>15</v>
      </c>
      <c r="F6527" s="4" t="s">
        <v>8</v>
      </c>
      <c r="G6527" s="4" t="s">
        <v>9</v>
      </c>
      <c r="H6527" t="str">
        <f>VLOOKUP(B6527,'punti di misura'!A:E,5,0)</f>
        <v>8119577</v>
      </c>
      <c r="I6527" t="str">
        <f>VLOOKUP(H6527,impianti!A:E,2,0)</f>
        <v>CAMPO POZZI 2 PONTELAGOSCURO</v>
      </c>
      <c r="J6527" t="str">
        <f>VLOOKUP(H6527,impianti!A:E,4,0)</f>
        <v>FERRARA</v>
      </c>
      <c r="K6527" s="12" t="s">
        <v>7780</v>
      </c>
    </row>
    <row r="6528" spans="1:11" x14ac:dyDescent="0.25">
      <c r="A6528" s="3" t="s">
        <v>6927</v>
      </c>
      <c r="B6528" s="4" t="s">
        <v>6924</v>
      </c>
      <c r="C6528" s="10" t="str">
        <f>VLOOKUP(B6528,'punti di misura'!A:B,2,0)</f>
        <v>pozzo 33 misura livello dinamico</v>
      </c>
      <c r="D6528" s="5">
        <v>43073</v>
      </c>
      <c r="E6528" s="6">
        <v>16.149999999999999</v>
      </c>
      <c r="F6528" s="4" t="s">
        <v>8</v>
      </c>
      <c r="G6528" s="4" t="s">
        <v>9</v>
      </c>
      <c r="H6528" t="str">
        <f>VLOOKUP(B6528,'punti di misura'!A:E,5,0)</f>
        <v>8119577</v>
      </c>
      <c r="I6528" t="str">
        <f>VLOOKUP(H6528,impianti!A:E,2,0)</f>
        <v>CAMPO POZZI 2 PONTELAGOSCURO</v>
      </c>
      <c r="J6528" t="str">
        <f>VLOOKUP(H6528,impianti!A:E,4,0)</f>
        <v>FERRARA</v>
      </c>
      <c r="K6528" s="12" t="s">
        <v>7780</v>
      </c>
    </row>
    <row r="6529" spans="1:11" x14ac:dyDescent="0.25">
      <c r="A6529" s="3" t="s">
        <v>6928</v>
      </c>
      <c r="B6529" s="4" t="s">
        <v>6924</v>
      </c>
      <c r="C6529" s="10" t="str">
        <f>VLOOKUP(B6529,'punti di misura'!A:B,2,0)</f>
        <v>pozzo 33 misura livello dinamico</v>
      </c>
      <c r="D6529" s="5">
        <v>43061</v>
      </c>
      <c r="E6529" s="6">
        <v>16.29</v>
      </c>
      <c r="F6529" s="4" t="s">
        <v>8</v>
      </c>
      <c r="G6529" s="4" t="s">
        <v>9</v>
      </c>
      <c r="H6529" t="str">
        <f>VLOOKUP(B6529,'punti di misura'!A:E,5,0)</f>
        <v>8119577</v>
      </c>
      <c r="I6529" t="str">
        <f>VLOOKUP(H6529,impianti!A:E,2,0)</f>
        <v>CAMPO POZZI 2 PONTELAGOSCURO</v>
      </c>
      <c r="J6529" t="str">
        <f>VLOOKUP(H6529,impianti!A:E,4,0)</f>
        <v>FERRARA</v>
      </c>
      <c r="K6529" s="12" t="s">
        <v>7780</v>
      </c>
    </row>
    <row r="6530" spans="1:11" x14ac:dyDescent="0.25">
      <c r="A6530" s="3" t="s">
        <v>6929</v>
      </c>
      <c r="B6530" s="4" t="s">
        <v>6924</v>
      </c>
      <c r="C6530" s="10" t="str">
        <f>VLOOKUP(B6530,'punti di misura'!A:B,2,0)</f>
        <v>pozzo 33 misura livello dinamico</v>
      </c>
      <c r="D6530" s="5">
        <v>43063</v>
      </c>
      <c r="E6530" s="6">
        <v>16.29</v>
      </c>
      <c r="F6530" s="4" t="s">
        <v>8</v>
      </c>
      <c r="G6530" s="4" t="s">
        <v>9</v>
      </c>
      <c r="H6530" t="str">
        <f>VLOOKUP(B6530,'punti di misura'!A:E,5,0)</f>
        <v>8119577</v>
      </c>
      <c r="I6530" t="str">
        <f>VLOOKUP(H6530,impianti!A:E,2,0)</f>
        <v>CAMPO POZZI 2 PONTELAGOSCURO</v>
      </c>
      <c r="J6530" t="str">
        <f>VLOOKUP(H6530,impianti!A:E,4,0)</f>
        <v>FERRARA</v>
      </c>
      <c r="K6530" s="12" t="s">
        <v>7780</v>
      </c>
    </row>
    <row r="6531" spans="1:11" x14ac:dyDescent="0.25">
      <c r="A6531" s="3" t="s">
        <v>6930</v>
      </c>
      <c r="B6531" s="4" t="s">
        <v>6924</v>
      </c>
      <c r="C6531" s="10" t="str">
        <f>VLOOKUP(B6531,'punti di misura'!A:B,2,0)</f>
        <v>pozzo 33 misura livello dinamico</v>
      </c>
      <c r="D6531" s="5">
        <v>42681</v>
      </c>
      <c r="E6531" s="6">
        <v>20.43</v>
      </c>
      <c r="F6531" s="4" t="s">
        <v>8</v>
      </c>
      <c r="G6531" s="4" t="s">
        <v>9</v>
      </c>
      <c r="H6531" t="str">
        <f>VLOOKUP(B6531,'punti di misura'!A:E,5,0)</f>
        <v>8119577</v>
      </c>
      <c r="I6531" t="str">
        <f>VLOOKUP(H6531,impianti!A:E,2,0)</f>
        <v>CAMPO POZZI 2 PONTELAGOSCURO</v>
      </c>
      <c r="J6531" t="str">
        <f>VLOOKUP(H6531,impianti!A:E,4,0)</f>
        <v>FERRARA</v>
      </c>
      <c r="K6531" s="12" t="s">
        <v>7780</v>
      </c>
    </row>
    <row r="6532" spans="1:11" x14ac:dyDescent="0.25">
      <c r="A6532" s="3" t="s">
        <v>6931</v>
      </c>
      <c r="B6532" s="4" t="s">
        <v>6932</v>
      </c>
      <c r="C6532" s="10" t="str">
        <f>VLOOKUP(B6532,'punti di misura'!A:B,2,0)</f>
        <v>pozzo 34 misura livello statico</v>
      </c>
      <c r="D6532" s="5">
        <v>42681</v>
      </c>
      <c r="E6532" s="6">
        <v>8.7200000000000006</v>
      </c>
      <c r="F6532" s="4" t="s">
        <v>8</v>
      </c>
      <c r="G6532" s="4" t="s">
        <v>9</v>
      </c>
      <c r="H6532" t="str">
        <f>VLOOKUP(B6532,'punti di misura'!A:E,5,0)</f>
        <v>8119577</v>
      </c>
      <c r="I6532" t="str">
        <f>VLOOKUP(H6532,impianti!A:E,2,0)</f>
        <v>CAMPO POZZI 2 PONTELAGOSCURO</v>
      </c>
      <c r="J6532" t="str">
        <f>VLOOKUP(H6532,impianti!A:E,4,0)</f>
        <v>FERRARA</v>
      </c>
      <c r="K6532" s="12" t="s">
        <v>7780</v>
      </c>
    </row>
    <row r="6533" spans="1:11" x14ac:dyDescent="0.25">
      <c r="A6533" s="3" t="s">
        <v>6933</v>
      </c>
      <c r="B6533" s="4" t="s">
        <v>6934</v>
      </c>
      <c r="C6533" s="10" t="str">
        <f>VLOOKUP(B6533,'punti di misura'!A:B,2,0)</f>
        <v>pozzo 34 misura livello dinamico</v>
      </c>
      <c r="D6533" s="5">
        <v>42681</v>
      </c>
      <c r="E6533" s="6">
        <v>14.7</v>
      </c>
      <c r="F6533" s="4" t="s">
        <v>8</v>
      </c>
      <c r="G6533" s="4" t="s">
        <v>9</v>
      </c>
      <c r="H6533" t="str">
        <f>VLOOKUP(B6533,'punti di misura'!A:E,5,0)</f>
        <v>8119577</v>
      </c>
      <c r="I6533" t="str">
        <f>VLOOKUP(H6533,impianti!A:E,2,0)</f>
        <v>CAMPO POZZI 2 PONTELAGOSCURO</v>
      </c>
      <c r="J6533" t="str">
        <f>VLOOKUP(H6533,impianti!A:E,4,0)</f>
        <v>FERRARA</v>
      </c>
      <c r="K6533" s="12" t="s">
        <v>7780</v>
      </c>
    </row>
    <row r="6534" spans="1:11" x14ac:dyDescent="0.25">
      <c r="A6534" s="3" t="s">
        <v>6935</v>
      </c>
      <c r="B6534" s="4" t="s">
        <v>3518</v>
      </c>
      <c r="C6534" s="10" t="str">
        <f>VLOOKUP(B6534,'punti di misura'!A:B,2,0)</f>
        <v>pozzo 35 misura livello statico</v>
      </c>
      <c r="D6534" s="5">
        <v>43528</v>
      </c>
      <c r="E6534" s="6">
        <v>9.3000000000000007</v>
      </c>
      <c r="F6534" s="4" t="s">
        <v>8</v>
      </c>
      <c r="G6534" s="4" t="s">
        <v>9</v>
      </c>
      <c r="H6534" t="str">
        <f>VLOOKUP(B6534,'punti di misura'!A:E,5,0)</f>
        <v>8119577</v>
      </c>
      <c r="I6534" t="str">
        <f>VLOOKUP(H6534,impianti!A:E,2,0)</f>
        <v>CAMPO POZZI 2 PONTELAGOSCURO</v>
      </c>
      <c r="J6534" t="str">
        <f>VLOOKUP(H6534,impianti!A:E,4,0)</f>
        <v>FERRARA</v>
      </c>
      <c r="K6534" s="12" t="s">
        <v>7780</v>
      </c>
    </row>
    <row r="6535" spans="1:11" x14ac:dyDescent="0.25">
      <c r="A6535" s="3" t="s">
        <v>6936</v>
      </c>
      <c r="B6535" s="4" t="s">
        <v>3518</v>
      </c>
      <c r="C6535" s="10" t="str">
        <f>VLOOKUP(B6535,'punti di misura'!A:B,2,0)</f>
        <v>pozzo 35 misura livello statico</v>
      </c>
      <c r="D6535" s="5">
        <v>43367</v>
      </c>
      <c r="E6535" s="6">
        <v>9.6</v>
      </c>
      <c r="F6535" s="4" t="s">
        <v>8</v>
      </c>
      <c r="G6535" s="4" t="s">
        <v>9</v>
      </c>
      <c r="H6535" t="str">
        <f>VLOOKUP(B6535,'punti di misura'!A:E,5,0)</f>
        <v>8119577</v>
      </c>
      <c r="I6535" t="str">
        <f>VLOOKUP(H6535,impianti!A:E,2,0)</f>
        <v>CAMPO POZZI 2 PONTELAGOSCURO</v>
      </c>
      <c r="J6535" t="str">
        <f>VLOOKUP(H6535,impianti!A:E,4,0)</f>
        <v>FERRARA</v>
      </c>
      <c r="K6535" s="12" t="s">
        <v>7780</v>
      </c>
    </row>
    <row r="6536" spans="1:11" x14ac:dyDescent="0.25">
      <c r="A6536" s="3" t="s">
        <v>6937</v>
      </c>
      <c r="B6536" s="4" t="s">
        <v>3518</v>
      </c>
      <c r="C6536" s="10" t="str">
        <f>VLOOKUP(B6536,'punti di misura'!A:B,2,0)</f>
        <v>pozzo 35 misura livello statico</v>
      </c>
      <c r="D6536" s="5">
        <v>43193</v>
      </c>
      <c r="E6536" s="6">
        <v>8.6</v>
      </c>
      <c r="F6536" s="4" t="s">
        <v>8</v>
      </c>
      <c r="G6536" s="4" t="s">
        <v>9</v>
      </c>
      <c r="H6536" t="str">
        <f>VLOOKUP(B6536,'punti di misura'!A:E,5,0)</f>
        <v>8119577</v>
      </c>
      <c r="I6536" t="str">
        <f>VLOOKUP(H6536,impianti!A:E,2,0)</f>
        <v>CAMPO POZZI 2 PONTELAGOSCURO</v>
      </c>
      <c r="J6536" t="str">
        <f>VLOOKUP(H6536,impianti!A:E,4,0)</f>
        <v>FERRARA</v>
      </c>
      <c r="K6536" s="12" t="s">
        <v>7780</v>
      </c>
    </row>
    <row r="6537" spans="1:11" x14ac:dyDescent="0.25">
      <c r="A6537" s="3" t="s">
        <v>6938</v>
      </c>
      <c r="B6537" s="4" t="s">
        <v>3518</v>
      </c>
      <c r="C6537" s="10" t="str">
        <f>VLOOKUP(B6537,'punti di misura'!A:B,2,0)</f>
        <v>pozzo 35 misura livello statico</v>
      </c>
      <c r="D6537" s="5">
        <v>43073</v>
      </c>
      <c r="E6537" s="6">
        <v>10.1</v>
      </c>
      <c r="F6537" s="4" t="s">
        <v>8</v>
      </c>
      <c r="G6537" s="4" t="s">
        <v>9</v>
      </c>
      <c r="H6537" t="str">
        <f>VLOOKUP(B6537,'punti di misura'!A:E,5,0)</f>
        <v>8119577</v>
      </c>
      <c r="I6537" t="str">
        <f>VLOOKUP(H6537,impianti!A:E,2,0)</f>
        <v>CAMPO POZZI 2 PONTELAGOSCURO</v>
      </c>
      <c r="J6537" t="str">
        <f>VLOOKUP(H6537,impianti!A:E,4,0)</f>
        <v>FERRARA</v>
      </c>
      <c r="K6537" s="12" t="s">
        <v>7780</v>
      </c>
    </row>
    <row r="6538" spans="1:11" x14ac:dyDescent="0.25">
      <c r="A6538" s="3" t="s">
        <v>6939</v>
      </c>
      <c r="B6538" s="4" t="s">
        <v>3518</v>
      </c>
      <c r="C6538" s="10" t="str">
        <f>VLOOKUP(B6538,'punti di misura'!A:B,2,0)</f>
        <v>pozzo 35 misura livello statico</v>
      </c>
      <c r="D6538" s="5">
        <v>43061</v>
      </c>
      <c r="E6538" s="6">
        <v>9.9</v>
      </c>
      <c r="F6538" s="4" t="s">
        <v>8</v>
      </c>
      <c r="G6538" s="4" t="s">
        <v>9</v>
      </c>
      <c r="H6538" t="str">
        <f>VLOOKUP(B6538,'punti di misura'!A:E,5,0)</f>
        <v>8119577</v>
      </c>
      <c r="I6538" t="str">
        <f>VLOOKUP(H6538,impianti!A:E,2,0)</f>
        <v>CAMPO POZZI 2 PONTELAGOSCURO</v>
      </c>
      <c r="J6538" t="str">
        <f>VLOOKUP(H6538,impianti!A:E,4,0)</f>
        <v>FERRARA</v>
      </c>
      <c r="K6538" s="12" t="s">
        <v>7780</v>
      </c>
    </row>
    <row r="6539" spans="1:11" x14ac:dyDescent="0.25">
      <c r="A6539" s="3" t="s">
        <v>6940</v>
      </c>
      <c r="B6539" s="4" t="s">
        <v>3518</v>
      </c>
      <c r="C6539" s="10" t="str">
        <f>VLOOKUP(B6539,'punti di misura'!A:B,2,0)</f>
        <v>pozzo 35 misura livello statico</v>
      </c>
      <c r="D6539" s="5">
        <v>43063</v>
      </c>
      <c r="E6539" s="6">
        <v>9.9</v>
      </c>
      <c r="F6539" s="4" t="s">
        <v>8</v>
      </c>
      <c r="G6539" s="4" t="s">
        <v>9</v>
      </c>
      <c r="H6539" t="str">
        <f>VLOOKUP(B6539,'punti di misura'!A:E,5,0)</f>
        <v>8119577</v>
      </c>
      <c r="I6539" t="str">
        <f>VLOOKUP(H6539,impianti!A:E,2,0)</f>
        <v>CAMPO POZZI 2 PONTELAGOSCURO</v>
      </c>
      <c r="J6539" t="str">
        <f>VLOOKUP(H6539,impianti!A:E,4,0)</f>
        <v>FERRARA</v>
      </c>
      <c r="K6539" s="12" t="s">
        <v>7780</v>
      </c>
    </row>
    <row r="6540" spans="1:11" x14ac:dyDescent="0.25">
      <c r="A6540" s="3" t="s">
        <v>6941</v>
      </c>
      <c r="B6540" s="4" t="s">
        <v>3518</v>
      </c>
      <c r="C6540" s="10" t="str">
        <f>VLOOKUP(B6540,'punti di misura'!A:B,2,0)</f>
        <v>pozzo 35 misura livello statico</v>
      </c>
      <c r="D6540" s="5">
        <v>42681</v>
      </c>
      <c r="E6540" s="6">
        <v>6.57</v>
      </c>
      <c r="F6540" s="4" t="s">
        <v>8</v>
      </c>
      <c r="G6540" s="4" t="s">
        <v>9</v>
      </c>
      <c r="H6540" t="str">
        <f>VLOOKUP(B6540,'punti di misura'!A:E,5,0)</f>
        <v>8119577</v>
      </c>
      <c r="I6540" t="str">
        <f>VLOOKUP(H6540,impianti!A:E,2,0)</f>
        <v>CAMPO POZZI 2 PONTELAGOSCURO</v>
      </c>
      <c r="J6540" t="str">
        <f>VLOOKUP(H6540,impianti!A:E,4,0)</f>
        <v>FERRARA</v>
      </c>
      <c r="K6540" s="12" t="s">
        <v>7780</v>
      </c>
    </row>
    <row r="6541" spans="1:11" x14ac:dyDescent="0.25">
      <c r="A6541" s="3" t="s">
        <v>6942</v>
      </c>
      <c r="B6541" s="4" t="s">
        <v>6943</v>
      </c>
      <c r="C6541" s="10" t="str">
        <f>VLOOKUP(B6541,'punti di misura'!A:B,2,0)</f>
        <v>pozzo 35 misura livello dinamico</v>
      </c>
      <c r="D6541" s="5">
        <v>43528</v>
      </c>
      <c r="E6541" s="6">
        <v>15.15</v>
      </c>
      <c r="F6541" s="4" t="s">
        <v>8</v>
      </c>
      <c r="G6541" s="4" t="s">
        <v>9</v>
      </c>
      <c r="H6541" t="str">
        <f>VLOOKUP(B6541,'punti di misura'!A:E,5,0)</f>
        <v>8119577</v>
      </c>
      <c r="I6541" t="str">
        <f>VLOOKUP(H6541,impianti!A:E,2,0)</f>
        <v>CAMPO POZZI 2 PONTELAGOSCURO</v>
      </c>
      <c r="J6541" t="str">
        <f>VLOOKUP(H6541,impianti!A:E,4,0)</f>
        <v>FERRARA</v>
      </c>
      <c r="K6541" s="12" t="s">
        <v>7780</v>
      </c>
    </row>
    <row r="6542" spans="1:11" x14ac:dyDescent="0.25">
      <c r="A6542" s="3" t="s">
        <v>6944</v>
      </c>
      <c r="B6542" s="4" t="s">
        <v>6943</v>
      </c>
      <c r="C6542" s="10" t="str">
        <f>VLOOKUP(B6542,'punti di misura'!A:B,2,0)</f>
        <v>pozzo 35 misura livello dinamico</v>
      </c>
      <c r="D6542" s="5">
        <v>43367</v>
      </c>
      <c r="E6542" s="6">
        <v>16.25</v>
      </c>
      <c r="F6542" s="4" t="s">
        <v>8</v>
      </c>
      <c r="G6542" s="4" t="s">
        <v>9</v>
      </c>
      <c r="H6542" t="str">
        <f>VLOOKUP(B6542,'punti di misura'!A:E,5,0)</f>
        <v>8119577</v>
      </c>
      <c r="I6542" t="str">
        <f>VLOOKUP(H6542,impianti!A:E,2,0)</f>
        <v>CAMPO POZZI 2 PONTELAGOSCURO</v>
      </c>
      <c r="J6542" t="str">
        <f>VLOOKUP(H6542,impianti!A:E,4,0)</f>
        <v>FERRARA</v>
      </c>
      <c r="K6542" s="12" t="s">
        <v>7780</v>
      </c>
    </row>
    <row r="6543" spans="1:11" x14ac:dyDescent="0.25">
      <c r="A6543" s="3" t="s">
        <v>6945</v>
      </c>
      <c r="B6543" s="4" t="s">
        <v>6943</v>
      </c>
      <c r="C6543" s="10" t="str">
        <f>VLOOKUP(B6543,'punti di misura'!A:B,2,0)</f>
        <v>pozzo 35 misura livello dinamico</v>
      </c>
      <c r="D6543" s="5">
        <v>43193</v>
      </c>
      <c r="E6543" s="6">
        <v>18.350000000000001</v>
      </c>
      <c r="F6543" s="4" t="s">
        <v>8</v>
      </c>
      <c r="G6543" s="4" t="s">
        <v>9</v>
      </c>
      <c r="H6543" t="str">
        <f>VLOOKUP(B6543,'punti di misura'!A:E,5,0)</f>
        <v>8119577</v>
      </c>
      <c r="I6543" t="str">
        <f>VLOOKUP(H6543,impianti!A:E,2,0)</f>
        <v>CAMPO POZZI 2 PONTELAGOSCURO</v>
      </c>
      <c r="J6543" t="str">
        <f>VLOOKUP(H6543,impianti!A:E,4,0)</f>
        <v>FERRARA</v>
      </c>
      <c r="K6543" s="12" t="s">
        <v>7780</v>
      </c>
    </row>
    <row r="6544" spans="1:11" x14ac:dyDescent="0.25">
      <c r="A6544" s="3" t="s">
        <v>6946</v>
      </c>
      <c r="B6544" s="4" t="s">
        <v>6943</v>
      </c>
      <c r="C6544" s="10" t="str">
        <f>VLOOKUP(B6544,'punti di misura'!A:B,2,0)</f>
        <v>pozzo 35 misura livello dinamico</v>
      </c>
      <c r="D6544" s="5">
        <v>43073</v>
      </c>
      <c r="E6544" s="6">
        <v>16.5</v>
      </c>
      <c r="F6544" s="4" t="s">
        <v>8</v>
      </c>
      <c r="G6544" s="4" t="s">
        <v>9</v>
      </c>
      <c r="H6544" t="str">
        <f>VLOOKUP(B6544,'punti di misura'!A:E,5,0)</f>
        <v>8119577</v>
      </c>
      <c r="I6544" t="str">
        <f>VLOOKUP(H6544,impianti!A:E,2,0)</f>
        <v>CAMPO POZZI 2 PONTELAGOSCURO</v>
      </c>
      <c r="J6544" t="str">
        <f>VLOOKUP(H6544,impianti!A:E,4,0)</f>
        <v>FERRARA</v>
      </c>
      <c r="K6544" s="12" t="s">
        <v>7780</v>
      </c>
    </row>
    <row r="6545" spans="1:11" x14ac:dyDescent="0.25">
      <c r="A6545" s="3" t="s">
        <v>6947</v>
      </c>
      <c r="B6545" s="4" t="s">
        <v>6943</v>
      </c>
      <c r="C6545" s="10" t="str">
        <f>VLOOKUP(B6545,'punti di misura'!A:B,2,0)</f>
        <v>pozzo 35 misura livello dinamico</v>
      </c>
      <c r="D6545" s="5">
        <v>43061</v>
      </c>
      <c r="E6545" s="6">
        <v>15.9</v>
      </c>
      <c r="F6545" s="4" t="s">
        <v>8</v>
      </c>
      <c r="G6545" s="4" t="s">
        <v>9</v>
      </c>
      <c r="H6545" t="str">
        <f>VLOOKUP(B6545,'punti di misura'!A:E,5,0)</f>
        <v>8119577</v>
      </c>
      <c r="I6545" t="str">
        <f>VLOOKUP(H6545,impianti!A:E,2,0)</f>
        <v>CAMPO POZZI 2 PONTELAGOSCURO</v>
      </c>
      <c r="J6545" t="str">
        <f>VLOOKUP(H6545,impianti!A:E,4,0)</f>
        <v>FERRARA</v>
      </c>
      <c r="K6545" s="12" t="s">
        <v>7780</v>
      </c>
    </row>
    <row r="6546" spans="1:11" x14ac:dyDescent="0.25">
      <c r="A6546" s="3" t="s">
        <v>6948</v>
      </c>
      <c r="B6546" s="4" t="s">
        <v>6943</v>
      </c>
      <c r="C6546" s="10" t="str">
        <f>VLOOKUP(B6546,'punti di misura'!A:B,2,0)</f>
        <v>pozzo 35 misura livello dinamico</v>
      </c>
      <c r="D6546" s="5">
        <v>43063</v>
      </c>
      <c r="E6546" s="6">
        <v>15.9</v>
      </c>
      <c r="F6546" s="4" t="s">
        <v>8</v>
      </c>
      <c r="G6546" s="4" t="s">
        <v>9</v>
      </c>
      <c r="H6546" t="str">
        <f>VLOOKUP(B6546,'punti di misura'!A:E,5,0)</f>
        <v>8119577</v>
      </c>
      <c r="I6546" t="str">
        <f>VLOOKUP(H6546,impianti!A:E,2,0)</f>
        <v>CAMPO POZZI 2 PONTELAGOSCURO</v>
      </c>
      <c r="J6546" t="str">
        <f>VLOOKUP(H6546,impianti!A:E,4,0)</f>
        <v>FERRARA</v>
      </c>
      <c r="K6546" s="12" t="s">
        <v>7780</v>
      </c>
    </row>
    <row r="6547" spans="1:11" x14ac:dyDescent="0.25">
      <c r="A6547" s="3" t="s">
        <v>6949</v>
      </c>
      <c r="B6547" s="4" t="s">
        <v>6943</v>
      </c>
      <c r="C6547" s="10" t="str">
        <f>VLOOKUP(B6547,'punti di misura'!A:B,2,0)</f>
        <v>pozzo 35 misura livello dinamico</v>
      </c>
      <c r="D6547" s="5">
        <v>42681</v>
      </c>
      <c r="E6547" s="6">
        <v>16.2</v>
      </c>
      <c r="F6547" s="4" t="s">
        <v>8</v>
      </c>
      <c r="G6547" s="4" t="s">
        <v>9</v>
      </c>
      <c r="H6547" t="str">
        <f>VLOOKUP(B6547,'punti di misura'!A:E,5,0)</f>
        <v>8119577</v>
      </c>
      <c r="I6547" t="str">
        <f>VLOOKUP(H6547,impianti!A:E,2,0)</f>
        <v>CAMPO POZZI 2 PONTELAGOSCURO</v>
      </c>
      <c r="J6547" t="str">
        <f>VLOOKUP(H6547,impianti!A:E,4,0)</f>
        <v>FERRARA</v>
      </c>
      <c r="K6547" s="12" t="s">
        <v>7780</v>
      </c>
    </row>
    <row r="6548" spans="1:11" x14ac:dyDescent="0.25">
      <c r="A6548" s="3" t="s">
        <v>6950</v>
      </c>
      <c r="B6548" s="4" t="s">
        <v>6951</v>
      </c>
      <c r="C6548" s="10" t="str">
        <f>VLOOKUP(B6548,'punti di misura'!A:B,2,0)</f>
        <v>pozzo 36 misura livello statico</v>
      </c>
      <c r="D6548" s="5">
        <v>43528</v>
      </c>
      <c r="E6548" s="6">
        <v>8.5500000000000007</v>
      </c>
      <c r="F6548" s="4" t="s">
        <v>8</v>
      </c>
      <c r="G6548" s="4" t="s">
        <v>9</v>
      </c>
      <c r="H6548" t="str">
        <f>VLOOKUP(B6548,'punti di misura'!A:E,5,0)</f>
        <v>8119577</v>
      </c>
      <c r="I6548" t="str">
        <f>VLOOKUP(H6548,impianti!A:E,2,0)</f>
        <v>CAMPO POZZI 2 PONTELAGOSCURO</v>
      </c>
      <c r="J6548" t="str">
        <f>VLOOKUP(H6548,impianti!A:E,4,0)</f>
        <v>FERRARA</v>
      </c>
      <c r="K6548" s="12" t="s">
        <v>7780</v>
      </c>
    </row>
    <row r="6549" spans="1:11" x14ac:dyDescent="0.25">
      <c r="A6549" s="3" t="s">
        <v>6952</v>
      </c>
      <c r="B6549" s="4" t="s">
        <v>6951</v>
      </c>
      <c r="C6549" s="10" t="str">
        <f>VLOOKUP(B6549,'punti di misura'!A:B,2,0)</f>
        <v>pozzo 36 misura livello statico</v>
      </c>
      <c r="D6549" s="5">
        <v>43367</v>
      </c>
      <c r="E6549" s="6">
        <v>9.1</v>
      </c>
      <c r="F6549" s="4" t="s">
        <v>8</v>
      </c>
      <c r="G6549" s="4" t="s">
        <v>9</v>
      </c>
      <c r="H6549" t="str">
        <f>VLOOKUP(B6549,'punti di misura'!A:E,5,0)</f>
        <v>8119577</v>
      </c>
      <c r="I6549" t="str">
        <f>VLOOKUP(H6549,impianti!A:E,2,0)</f>
        <v>CAMPO POZZI 2 PONTELAGOSCURO</v>
      </c>
      <c r="J6549" t="str">
        <f>VLOOKUP(H6549,impianti!A:E,4,0)</f>
        <v>FERRARA</v>
      </c>
      <c r="K6549" s="12" t="s">
        <v>7780</v>
      </c>
    </row>
    <row r="6550" spans="1:11" x14ac:dyDescent="0.25">
      <c r="A6550" s="3" t="s">
        <v>6953</v>
      </c>
      <c r="B6550" s="4" t="s">
        <v>6951</v>
      </c>
      <c r="C6550" s="10" t="str">
        <f>VLOOKUP(B6550,'punti di misura'!A:B,2,0)</f>
        <v>pozzo 36 misura livello statico</v>
      </c>
      <c r="D6550" s="5">
        <v>43193</v>
      </c>
      <c r="E6550" s="6">
        <v>8.1</v>
      </c>
      <c r="F6550" s="4" t="s">
        <v>8</v>
      </c>
      <c r="G6550" s="4" t="s">
        <v>9</v>
      </c>
      <c r="H6550" t="str">
        <f>VLOOKUP(B6550,'punti di misura'!A:E,5,0)</f>
        <v>8119577</v>
      </c>
      <c r="I6550" t="str">
        <f>VLOOKUP(H6550,impianti!A:E,2,0)</f>
        <v>CAMPO POZZI 2 PONTELAGOSCURO</v>
      </c>
      <c r="J6550" t="str">
        <f>VLOOKUP(H6550,impianti!A:E,4,0)</f>
        <v>FERRARA</v>
      </c>
      <c r="K6550" s="12" t="s">
        <v>7780</v>
      </c>
    </row>
    <row r="6551" spans="1:11" x14ac:dyDescent="0.25">
      <c r="A6551" s="3" t="s">
        <v>6954</v>
      </c>
      <c r="B6551" s="4" t="s">
        <v>6951</v>
      </c>
      <c r="C6551" s="10" t="str">
        <f>VLOOKUP(B6551,'punti di misura'!A:B,2,0)</f>
        <v>pozzo 36 misura livello statico</v>
      </c>
      <c r="D6551" s="5">
        <v>43073</v>
      </c>
      <c r="E6551" s="6">
        <v>10.1</v>
      </c>
      <c r="F6551" s="4" t="s">
        <v>8</v>
      </c>
      <c r="G6551" s="4" t="s">
        <v>9</v>
      </c>
      <c r="H6551" t="str">
        <f>VLOOKUP(B6551,'punti di misura'!A:E,5,0)</f>
        <v>8119577</v>
      </c>
      <c r="I6551" t="str">
        <f>VLOOKUP(H6551,impianti!A:E,2,0)</f>
        <v>CAMPO POZZI 2 PONTELAGOSCURO</v>
      </c>
      <c r="J6551" t="str">
        <f>VLOOKUP(H6551,impianti!A:E,4,0)</f>
        <v>FERRARA</v>
      </c>
      <c r="K6551" s="12" t="s">
        <v>7780</v>
      </c>
    </row>
    <row r="6552" spans="1:11" x14ac:dyDescent="0.25">
      <c r="A6552" s="3" t="s">
        <v>6955</v>
      </c>
      <c r="B6552" s="4" t="s">
        <v>6951</v>
      </c>
      <c r="C6552" s="10" t="str">
        <f>VLOOKUP(B6552,'punti di misura'!A:B,2,0)</f>
        <v>pozzo 36 misura livello statico</v>
      </c>
      <c r="D6552" s="5">
        <v>43061</v>
      </c>
      <c r="E6552" s="6">
        <v>9.56</v>
      </c>
      <c r="F6552" s="4" t="s">
        <v>8</v>
      </c>
      <c r="G6552" s="4" t="s">
        <v>9</v>
      </c>
      <c r="H6552" t="str">
        <f>VLOOKUP(B6552,'punti di misura'!A:E,5,0)</f>
        <v>8119577</v>
      </c>
      <c r="I6552" t="str">
        <f>VLOOKUP(H6552,impianti!A:E,2,0)</f>
        <v>CAMPO POZZI 2 PONTELAGOSCURO</v>
      </c>
      <c r="J6552" t="str">
        <f>VLOOKUP(H6552,impianti!A:E,4,0)</f>
        <v>FERRARA</v>
      </c>
      <c r="K6552" s="12" t="s">
        <v>7780</v>
      </c>
    </row>
    <row r="6553" spans="1:11" x14ac:dyDescent="0.25">
      <c r="A6553" s="3" t="s">
        <v>6956</v>
      </c>
      <c r="B6553" s="4" t="s">
        <v>6951</v>
      </c>
      <c r="C6553" s="10" t="str">
        <f>VLOOKUP(B6553,'punti di misura'!A:B,2,0)</f>
        <v>pozzo 36 misura livello statico</v>
      </c>
      <c r="D6553" s="5">
        <v>43063</v>
      </c>
      <c r="E6553" s="6">
        <v>9.56</v>
      </c>
      <c r="F6553" s="4" t="s">
        <v>8</v>
      </c>
      <c r="G6553" s="4" t="s">
        <v>9</v>
      </c>
      <c r="H6553" t="str">
        <f>VLOOKUP(B6553,'punti di misura'!A:E,5,0)</f>
        <v>8119577</v>
      </c>
      <c r="I6553" t="str">
        <f>VLOOKUP(H6553,impianti!A:E,2,0)</f>
        <v>CAMPO POZZI 2 PONTELAGOSCURO</v>
      </c>
      <c r="J6553" t="str">
        <f>VLOOKUP(H6553,impianti!A:E,4,0)</f>
        <v>FERRARA</v>
      </c>
      <c r="K6553" s="12" t="s">
        <v>7780</v>
      </c>
    </row>
    <row r="6554" spans="1:11" x14ac:dyDescent="0.25">
      <c r="A6554" s="3" t="s">
        <v>6957</v>
      </c>
      <c r="B6554" s="4" t="s">
        <v>6958</v>
      </c>
      <c r="C6554" s="10" t="str">
        <f>VLOOKUP(B6554,'punti di misura'!A:B,2,0)</f>
        <v>pozzo 36 misura livello dinamico</v>
      </c>
      <c r="D6554" s="5">
        <v>43528</v>
      </c>
      <c r="E6554" s="6">
        <v>15.9</v>
      </c>
      <c r="F6554" s="4" t="s">
        <v>8</v>
      </c>
      <c r="G6554" s="4" t="s">
        <v>9</v>
      </c>
      <c r="H6554" t="str">
        <f>VLOOKUP(B6554,'punti di misura'!A:E,5,0)</f>
        <v>8119577</v>
      </c>
      <c r="I6554" t="str">
        <f>VLOOKUP(H6554,impianti!A:E,2,0)</f>
        <v>CAMPO POZZI 2 PONTELAGOSCURO</v>
      </c>
      <c r="J6554" t="str">
        <f>VLOOKUP(H6554,impianti!A:E,4,0)</f>
        <v>FERRARA</v>
      </c>
      <c r="K6554" s="12" t="s">
        <v>7780</v>
      </c>
    </row>
    <row r="6555" spans="1:11" x14ac:dyDescent="0.25">
      <c r="A6555" s="3" t="s">
        <v>6959</v>
      </c>
      <c r="B6555" s="4" t="s">
        <v>6958</v>
      </c>
      <c r="C6555" s="10" t="str">
        <f>VLOOKUP(B6555,'punti di misura'!A:B,2,0)</f>
        <v>pozzo 36 misura livello dinamico</v>
      </c>
      <c r="D6555" s="5">
        <v>43367</v>
      </c>
      <c r="E6555" s="6">
        <v>18</v>
      </c>
      <c r="F6555" s="4" t="s">
        <v>8</v>
      </c>
      <c r="G6555" s="4" t="s">
        <v>9</v>
      </c>
      <c r="H6555" t="str">
        <f>VLOOKUP(B6555,'punti di misura'!A:E,5,0)</f>
        <v>8119577</v>
      </c>
      <c r="I6555" t="str">
        <f>VLOOKUP(H6555,impianti!A:E,2,0)</f>
        <v>CAMPO POZZI 2 PONTELAGOSCURO</v>
      </c>
      <c r="J6555" t="str">
        <f>VLOOKUP(H6555,impianti!A:E,4,0)</f>
        <v>FERRARA</v>
      </c>
      <c r="K6555" s="12" t="s">
        <v>7780</v>
      </c>
    </row>
    <row r="6556" spans="1:11" x14ac:dyDescent="0.25">
      <c r="A6556" s="3" t="s">
        <v>6960</v>
      </c>
      <c r="B6556" s="4" t="s">
        <v>6958</v>
      </c>
      <c r="C6556" s="10" t="str">
        <f>VLOOKUP(B6556,'punti di misura'!A:B,2,0)</f>
        <v>pozzo 36 misura livello dinamico</v>
      </c>
      <c r="D6556" s="5">
        <v>43193</v>
      </c>
      <c r="E6556" s="6">
        <v>18.3</v>
      </c>
      <c r="F6556" s="4" t="s">
        <v>8</v>
      </c>
      <c r="G6556" s="4" t="s">
        <v>9</v>
      </c>
      <c r="H6556" t="str">
        <f>VLOOKUP(B6556,'punti di misura'!A:E,5,0)</f>
        <v>8119577</v>
      </c>
      <c r="I6556" t="str">
        <f>VLOOKUP(H6556,impianti!A:E,2,0)</f>
        <v>CAMPO POZZI 2 PONTELAGOSCURO</v>
      </c>
      <c r="J6556" t="str">
        <f>VLOOKUP(H6556,impianti!A:E,4,0)</f>
        <v>FERRARA</v>
      </c>
      <c r="K6556" s="12" t="s">
        <v>7780</v>
      </c>
    </row>
    <row r="6557" spans="1:11" x14ac:dyDescent="0.25">
      <c r="A6557" s="3" t="s">
        <v>6961</v>
      </c>
      <c r="B6557" s="4" t="s">
        <v>6958</v>
      </c>
      <c r="C6557" s="10" t="str">
        <f>VLOOKUP(B6557,'punti di misura'!A:B,2,0)</f>
        <v>pozzo 36 misura livello dinamico</v>
      </c>
      <c r="D6557" s="5">
        <v>43073</v>
      </c>
      <c r="E6557" s="6">
        <v>16.8</v>
      </c>
      <c r="F6557" s="4" t="s">
        <v>8</v>
      </c>
      <c r="G6557" s="4" t="s">
        <v>9</v>
      </c>
      <c r="H6557" t="str">
        <f>VLOOKUP(B6557,'punti di misura'!A:E,5,0)</f>
        <v>8119577</v>
      </c>
      <c r="I6557" t="str">
        <f>VLOOKUP(H6557,impianti!A:E,2,0)</f>
        <v>CAMPO POZZI 2 PONTELAGOSCURO</v>
      </c>
      <c r="J6557" t="str">
        <f>VLOOKUP(H6557,impianti!A:E,4,0)</f>
        <v>FERRARA</v>
      </c>
      <c r="K6557" s="12" t="s">
        <v>7780</v>
      </c>
    </row>
    <row r="6558" spans="1:11" x14ac:dyDescent="0.25">
      <c r="A6558" s="3" t="s">
        <v>6962</v>
      </c>
      <c r="B6558" s="4" t="s">
        <v>6958</v>
      </c>
      <c r="C6558" s="10" t="str">
        <f>VLOOKUP(B6558,'punti di misura'!A:B,2,0)</f>
        <v>pozzo 36 misura livello dinamico</v>
      </c>
      <c r="D6558" s="5">
        <v>43061</v>
      </c>
      <c r="E6558" s="6">
        <v>16.3</v>
      </c>
      <c r="F6558" s="4" t="s">
        <v>8</v>
      </c>
      <c r="G6558" s="4" t="s">
        <v>9</v>
      </c>
      <c r="H6558" t="str">
        <f>VLOOKUP(B6558,'punti di misura'!A:E,5,0)</f>
        <v>8119577</v>
      </c>
      <c r="I6558" t="str">
        <f>VLOOKUP(H6558,impianti!A:E,2,0)</f>
        <v>CAMPO POZZI 2 PONTELAGOSCURO</v>
      </c>
      <c r="J6558" t="str">
        <f>VLOOKUP(H6558,impianti!A:E,4,0)</f>
        <v>FERRARA</v>
      </c>
      <c r="K6558" s="12" t="s">
        <v>7780</v>
      </c>
    </row>
    <row r="6559" spans="1:11" x14ac:dyDescent="0.25">
      <c r="A6559" s="3" t="s">
        <v>6963</v>
      </c>
      <c r="B6559" s="4" t="s">
        <v>6958</v>
      </c>
      <c r="C6559" s="10" t="str">
        <f>VLOOKUP(B6559,'punti di misura'!A:B,2,0)</f>
        <v>pozzo 36 misura livello dinamico</v>
      </c>
      <c r="D6559" s="5">
        <v>43063</v>
      </c>
      <c r="E6559" s="6">
        <v>16.3</v>
      </c>
      <c r="F6559" s="4" t="s">
        <v>8</v>
      </c>
      <c r="G6559" s="4" t="s">
        <v>9</v>
      </c>
      <c r="H6559" t="str">
        <f>VLOOKUP(B6559,'punti di misura'!A:E,5,0)</f>
        <v>8119577</v>
      </c>
      <c r="I6559" t="str">
        <f>VLOOKUP(H6559,impianti!A:E,2,0)</f>
        <v>CAMPO POZZI 2 PONTELAGOSCURO</v>
      </c>
      <c r="J6559" t="str">
        <f>VLOOKUP(H6559,impianti!A:E,4,0)</f>
        <v>FERRARA</v>
      </c>
      <c r="K6559" s="12" t="s">
        <v>7780</v>
      </c>
    </row>
    <row r="6560" spans="1:11" x14ac:dyDescent="0.25">
      <c r="A6560" s="3" t="s">
        <v>6964</v>
      </c>
      <c r="B6560" s="4" t="s">
        <v>6965</v>
      </c>
      <c r="C6560" s="10" t="str">
        <f>VLOOKUP(B6560,'punti di misura'!A:B,2,0)</f>
        <v>pozzo 37 misura livello statico</v>
      </c>
      <c r="D6560" s="5">
        <v>43528</v>
      </c>
      <c r="E6560" s="6">
        <v>6.92</v>
      </c>
      <c r="F6560" s="4" t="s">
        <v>8</v>
      </c>
      <c r="G6560" s="4" t="s">
        <v>9</v>
      </c>
      <c r="H6560" t="str">
        <f>VLOOKUP(B6560,'punti di misura'!A:E,5,0)</f>
        <v>8119577</v>
      </c>
      <c r="I6560" t="str">
        <f>VLOOKUP(H6560,impianti!A:E,2,0)</f>
        <v>CAMPO POZZI 2 PONTELAGOSCURO</v>
      </c>
      <c r="J6560" t="str">
        <f>VLOOKUP(H6560,impianti!A:E,4,0)</f>
        <v>FERRARA</v>
      </c>
      <c r="K6560" s="12" t="s">
        <v>7780</v>
      </c>
    </row>
    <row r="6561" spans="1:11" x14ac:dyDescent="0.25">
      <c r="A6561" s="3" t="s">
        <v>6966</v>
      </c>
      <c r="B6561" s="4" t="s">
        <v>6965</v>
      </c>
      <c r="C6561" s="10" t="str">
        <f>VLOOKUP(B6561,'punti di misura'!A:B,2,0)</f>
        <v>pozzo 37 misura livello statico</v>
      </c>
      <c r="D6561" s="5">
        <v>43367</v>
      </c>
      <c r="E6561" s="6">
        <v>7.2</v>
      </c>
      <c r="F6561" s="4" t="s">
        <v>8</v>
      </c>
      <c r="G6561" s="4" t="s">
        <v>9</v>
      </c>
      <c r="H6561" t="str">
        <f>VLOOKUP(B6561,'punti di misura'!A:E,5,0)</f>
        <v>8119577</v>
      </c>
      <c r="I6561" t="str">
        <f>VLOOKUP(H6561,impianti!A:E,2,0)</f>
        <v>CAMPO POZZI 2 PONTELAGOSCURO</v>
      </c>
      <c r="J6561" t="str">
        <f>VLOOKUP(H6561,impianti!A:E,4,0)</f>
        <v>FERRARA</v>
      </c>
      <c r="K6561" s="12" t="s">
        <v>7780</v>
      </c>
    </row>
    <row r="6562" spans="1:11" x14ac:dyDescent="0.25">
      <c r="A6562" s="3" t="s">
        <v>6967</v>
      </c>
      <c r="B6562" s="4" t="s">
        <v>6965</v>
      </c>
      <c r="C6562" s="10" t="str">
        <f>VLOOKUP(B6562,'punti di misura'!A:B,2,0)</f>
        <v>pozzo 37 misura livello statico</v>
      </c>
      <c r="D6562" s="5">
        <v>43193</v>
      </c>
      <c r="E6562" s="6">
        <v>5.8</v>
      </c>
      <c r="F6562" s="4" t="s">
        <v>8</v>
      </c>
      <c r="G6562" s="4" t="s">
        <v>9</v>
      </c>
      <c r="H6562" t="str">
        <f>VLOOKUP(B6562,'punti di misura'!A:E,5,0)</f>
        <v>8119577</v>
      </c>
      <c r="I6562" t="str">
        <f>VLOOKUP(H6562,impianti!A:E,2,0)</f>
        <v>CAMPO POZZI 2 PONTELAGOSCURO</v>
      </c>
      <c r="J6562" t="str">
        <f>VLOOKUP(H6562,impianti!A:E,4,0)</f>
        <v>FERRARA</v>
      </c>
      <c r="K6562" s="12" t="s">
        <v>7780</v>
      </c>
    </row>
    <row r="6563" spans="1:11" x14ac:dyDescent="0.25">
      <c r="A6563" s="3" t="s">
        <v>6968</v>
      </c>
      <c r="B6563" s="4" t="s">
        <v>6965</v>
      </c>
      <c r="C6563" s="10" t="str">
        <f>VLOOKUP(B6563,'punti di misura'!A:B,2,0)</f>
        <v>pozzo 37 misura livello statico</v>
      </c>
      <c r="D6563" s="5">
        <v>43073</v>
      </c>
      <c r="E6563" s="6">
        <v>7.15</v>
      </c>
      <c r="F6563" s="4" t="s">
        <v>8</v>
      </c>
      <c r="G6563" s="4" t="s">
        <v>9</v>
      </c>
      <c r="H6563" t="str">
        <f>VLOOKUP(B6563,'punti di misura'!A:E,5,0)</f>
        <v>8119577</v>
      </c>
      <c r="I6563" t="str">
        <f>VLOOKUP(H6563,impianti!A:E,2,0)</f>
        <v>CAMPO POZZI 2 PONTELAGOSCURO</v>
      </c>
      <c r="J6563" t="str">
        <f>VLOOKUP(H6563,impianti!A:E,4,0)</f>
        <v>FERRARA</v>
      </c>
      <c r="K6563" s="12" t="s">
        <v>7780</v>
      </c>
    </row>
    <row r="6564" spans="1:11" x14ac:dyDescent="0.25">
      <c r="A6564" s="3" t="s">
        <v>6969</v>
      </c>
      <c r="B6564" s="4" t="s">
        <v>6965</v>
      </c>
      <c r="C6564" s="10" t="str">
        <f>VLOOKUP(B6564,'punti di misura'!A:B,2,0)</f>
        <v>pozzo 37 misura livello statico</v>
      </c>
      <c r="D6564" s="5">
        <v>43061</v>
      </c>
      <c r="E6564" s="6">
        <v>7.9</v>
      </c>
      <c r="F6564" s="4" t="s">
        <v>8</v>
      </c>
      <c r="G6564" s="4" t="s">
        <v>9</v>
      </c>
      <c r="H6564" t="str">
        <f>VLOOKUP(B6564,'punti di misura'!A:E,5,0)</f>
        <v>8119577</v>
      </c>
      <c r="I6564" t="str">
        <f>VLOOKUP(H6564,impianti!A:E,2,0)</f>
        <v>CAMPO POZZI 2 PONTELAGOSCURO</v>
      </c>
      <c r="J6564" t="str">
        <f>VLOOKUP(H6564,impianti!A:E,4,0)</f>
        <v>FERRARA</v>
      </c>
      <c r="K6564" s="12" t="s">
        <v>7780</v>
      </c>
    </row>
    <row r="6565" spans="1:11" x14ac:dyDescent="0.25">
      <c r="A6565" s="3" t="s">
        <v>6970</v>
      </c>
      <c r="B6565" s="4" t="s">
        <v>6965</v>
      </c>
      <c r="C6565" s="10" t="str">
        <f>VLOOKUP(B6565,'punti di misura'!A:B,2,0)</f>
        <v>pozzo 37 misura livello statico</v>
      </c>
      <c r="D6565" s="5">
        <v>43063</v>
      </c>
      <c r="E6565" s="6">
        <v>7.9</v>
      </c>
      <c r="F6565" s="4" t="s">
        <v>8</v>
      </c>
      <c r="G6565" s="4" t="s">
        <v>9</v>
      </c>
      <c r="H6565" t="str">
        <f>VLOOKUP(B6565,'punti di misura'!A:E,5,0)</f>
        <v>8119577</v>
      </c>
      <c r="I6565" t="str">
        <f>VLOOKUP(H6565,impianti!A:E,2,0)</f>
        <v>CAMPO POZZI 2 PONTELAGOSCURO</v>
      </c>
      <c r="J6565" t="str">
        <f>VLOOKUP(H6565,impianti!A:E,4,0)</f>
        <v>FERRARA</v>
      </c>
      <c r="K6565" s="12" t="s">
        <v>7780</v>
      </c>
    </row>
    <row r="6566" spans="1:11" x14ac:dyDescent="0.25">
      <c r="A6566" s="3" t="s">
        <v>6971</v>
      </c>
      <c r="B6566" s="4" t="s">
        <v>6965</v>
      </c>
      <c r="C6566" s="10" t="str">
        <f>VLOOKUP(B6566,'punti di misura'!A:B,2,0)</f>
        <v>pozzo 37 misura livello statico</v>
      </c>
      <c r="D6566" s="5">
        <v>42681</v>
      </c>
      <c r="E6566" s="6">
        <v>6.27</v>
      </c>
      <c r="F6566" s="4" t="s">
        <v>8</v>
      </c>
      <c r="G6566" s="4" t="s">
        <v>9</v>
      </c>
      <c r="H6566" t="str">
        <f>VLOOKUP(B6566,'punti di misura'!A:E,5,0)</f>
        <v>8119577</v>
      </c>
      <c r="I6566" t="str">
        <f>VLOOKUP(H6566,impianti!A:E,2,0)</f>
        <v>CAMPO POZZI 2 PONTELAGOSCURO</v>
      </c>
      <c r="J6566" t="str">
        <f>VLOOKUP(H6566,impianti!A:E,4,0)</f>
        <v>FERRARA</v>
      </c>
      <c r="K6566" s="12" t="s">
        <v>7780</v>
      </c>
    </row>
    <row r="6567" spans="1:11" x14ac:dyDescent="0.25">
      <c r="A6567" s="3" t="s">
        <v>6972</v>
      </c>
      <c r="B6567" s="4" t="s">
        <v>6973</v>
      </c>
      <c r="C6567" s="10" t="str">
        <f>VLOOKUP(B6567,'punti di misura'!A:B,2,0)</f>
        <v>pozzo 37 misura livello dinamico</v>
      </c>
      <c r="D6567" s="5">
        <v>43528</v>
      </c>
      <c r="E6567" s="6">
        <v>20.149999999999999</v>
      </c>
      <c r="F6567" s="4" t="s">
        <v>8</v>
      </c>
      <c r="G6567" s="4" t="s">
        <v>9</v>
      </c>
      <c r="H6567" t="str">
        <f>VLOOKUP(B6567,'punti di misura'!A:E,5,0)</f>
        <v>8119577</v>
      </c>
      <c r="I6567" t="str">
        <f>VLOOKUP(H6567,impianti!A:E,2,0)</f>
        <v>CAMPO POZZI 2 PONTELAGOSCURO</v>
      </c>
      <c r="J6567" t="str">
        <f>VLOOKUP(H6567,impianti!A:E,4,0)</f>
        <v>FERRARA</v>
      </c>
      <c r="K6567" s="12" t="s">
        <v>7780</v>
      </c>
    </row>
    <row r="6568" spans="1:11" x14ac:dyDescent="0.25">
      <c r="A6568" s="3" t="s">
        <v>6974</v>
      </c>
      <c r="B6568" s="4" t="s">
        <v>6973</v>
      </c>
      <c r="C6568" s="10" t="str">
        <f>VLOOKUP(B6568,'punti di misura'!A:B,2,0)</f>
        <v>pozzo 37 misura livello dinamico</v>
      </c>
      <c r="D6568" s="5">
        <v>43367</v>
      </c>
      <c r="E6568" s="6">
        <v>21.2</v>
      </c>
      <c r="F6568" s="4" t="s">
        <v>8</v>
      </c>
      <c r="G6568" s="4" t="s">
        <v>9</v>
      </c>
      <c r="H6568" t="str">
        <f>VLOOKUP(B6568,'punti di misura'!A:E,5,0)</f>
        <v>8119577</v>
      </c>
      <c r="I6568" t="str">
        <f>VLOOKUP(H6568,impianti!A:E,2,0)</f>
        <v>CAMPO POZZI 2 PONTELAGOSCURO</v>
      </c>
      <c r="J6568" t="str">
        <f>VLOOKUP(H6568,impianti!A:E,4,0)</f>
        <v>FERRARA</v>
      </c>
      <c r="K6568" s="12" t="s">
        <v>7780</v>
      </c>
    </row>
    <row r="6569" spans="1:11" x14ac:dyDescent="0.25">
      <c r="A6569" s="3" t="s">
        <v>6975</v>
      </c>
      <c r="B6569" s="4" t="s">
        <v>6973</v>
      </c>
      <c r="C6569" s="10" t="str">
        <f>VLOOKUP(B6569,'punti di misura'!A:B,2,0)</f>
        <v>pozzo 37 misura livello dinamico</v>
      </c>
      <c r="D6569" s="5">
        <v>43193</v>
      </c>
      <c r="E6569" s="6">
        <v>23.3</v>
      </c>
      <c r="F6569" s="4" t="s">
        <v>8</v>
      </c>
      <c r="G6569" s="4" t="s">
        <v>9</v>
      </c>
      <c r="H6569" t="str">
        <f>VLOOKUP(B6569,'punti di misura'!A:E,5,0)</f>
        <v>8119577</v>
      </c>
      <c r="I6569" t="str">
        <f>VLOOKUP(H6569,impianti!A:E,2,0)</f>
        <v>CAMPO POZZI 2 PONTELAGOSCURO</v>
      </c>
      <c r="J6569" t="str">
        <f>VLOOKUP(H6569,impianti!A:E,4,0)</f>
        <v>FERRARA</v>
      </c>
      <c r="K6569" s="12" t="s">
        <v>7780</v>
      </c>
    </row>
    <row r="6570" spans="1:11" x14ac:dyDescent="0.25">
      <c r="A6570" s="3" t="s">
        <v>6976</v>
      </c>
      <c r="B6570" s="4" t="s">
        <v>6973</v>
      </c>
      <c r="C6570" s="10" t="str">
        <f>VLOOKUP(B6570,'punti di misura'!A:B,2,0)</f>
        <v>pozzo 37 misura livello dinamico</v>
      </c>
      <c r="D6570" s="5">
        <v>43073</v>
      </c>
      <c r="E6570" s="6">
        <v>26.15</v>
      </c>
      <c r="F6570" s="4" t="s">
        <v>8</v>
      </c>
      <c r="G6570" s="4" t="s">
        <v>9</v>
      </c>
      <c r="H6570" t="str">
        <f>VLOOKUP(B6570,'punti di misura'!A:E,5,0)</f>
        <v>8119577</v>
      </c>
      <c r="I6570" t="str">
        <f>VLOOKUP(H6570,impianti!A:E,2,0)</f>
        <v>CAMPO POZZI 2 PONTELAGOSCURO</v>
      </c>
      <c r="J6570" t="str">
        <f>VLOOKUP(H6570,impianti!A:E,4,0)</f>
        <v>FERRARA</v>
      </c>
      <c r="K6570" s="12" t="s">
        <v>7780</v>
      </c>
    </row>
    <row r="6571" spans="1:11" x14ac:dyDescent="0.25">
      <c r="A6571" s="3" t="s">
        <v>6977</v>
      </c>
      <c r="B6571" s="4" t="s">
        <v>6973</v>
      </c>
      <c r="C6571" s="10" t="str">
        <f>VLOOKUP(B6571,'punti di misura'!A:B,2,0)</f>
        <v>pozzo 37 misura livello dinamico</v>
      </c>
      <c r="D6571" s="5">
        <v>43061</v>
      </c>
      <c r="E6571" s="6">
        <v>26</v>
      </c>
      <c r="F6571" s="4" t="s">
        <v>8</v>
      </c>
      <c r="G6571" s="4" t="s">
        <v>9</v>
      </c>
      <c r="H6571" t="str">
        <f>VLOOKUP(B6571,'punti di misura'!A:E,5,0)</f>
        <v>8119577</v>
      </c>
      <c r="I6571" t="str">
        <f>VLOOKUP(H6571,impianti!A:E,2,0)</f>
        <v>CAMPO POZZI 2 PONTELAGOSCURO</v>
      </c>
      <c r="J6571" t="str">
        <f>VLOOKUP(H6571,impianti!A:E,4,0)</f>
        <v>FERRARA</v>
      </c>
      <c r="K6571" s="12" t="s">
        <v>7780</v>
      </c>
    </row>
    <row r="6572" spans="1:11" x14ac:dyDescent="0.25">
      <c r="A6572" s="3" t="s">
        <v>6978</v>
      </c>
      <c r="B6572" s="4" t="s">
        <v>6973</v>
      </c>
      <c r="C6572" s="10" t="str">
        <f>VLOOKUP(B6572,'punti di misura'!A:B,2,0)</f>
        <v>pozzo 37 misura livello dinamico</v>
      </c>
      <c r="D6572" s="5">
        <v>43063</v>
      </c>
      <c r="E6572" s="6">
        <v>26</v>
      </c>
      <c r="F6572" s="4" t="s">
        <v>8</v>
      </c>
      <c r="G6572" s="4" t="s">
        <v>9</v>
      </c>
      <c r="H6572" t="str">
        <f>VLOOKUP(B6572,'punti di misura'!A:E,5,0)</f>
        <v>8119577</v>
      </c>
      <c r="I6572" t="str">
        <f>VLOOKUP(H6572,impianti!A:E,2,0)</f>
        <v>CAMPO POZZI 2 PONTELAGOSCURO</v>
      </c>
      <c r="J6572" t="str">
        <f>VLOOKUP(H6572,impianti!A:E,4,0)</f>
        <v>FERRARA</v>
      </c>
      <c r="K6572" s="12" t="s">
        <v>7780</v>
      </c>
    </row>
    <row r="6573" spans="1:11" x14ac:dyDescent="0.25">
      <c r="A6573" s="3" t="s">
        <v>6979</v>
      </c>
      <c r="B6573" s="4" t="s">
        <v>6973</v>
      </c>
      <c r="C6573" s="10" t="str">
        <f>VLOOKUP(B6573,'punti di misura'!A:B,2,0)</f>
        <v>pozzo 37 misura livello dinamico</v>
      </c>
      <c r="D6573" s="5">
        <v>42681</v>
      </c>
      <c r="E6573" s="6">
        <v>19</v>
      </c>
      <c r="F6573" s="4" t="s">
        <v>8</v>
      </c>
      <c r="G6573" s="4" t="s">
        <v>9</v>
      </c>
      <c r="H6573" t="str">
        <f>VLOOKUP(B6573,'punti di misura'!A:E,5,0)</f>
        <v>8119577</v>
      </c>
      <c r="I6573" t="str">
        <f>VLOOKUP(H6573,impianti!A:E,2,0)</f>
        <v>CAMPO POZZI 2 PONTELAGOSCURO</v>
      </c>
      <c r="J6573" t="str">
        <f>VLOOKUP(H6573,impianti!A:E,4,0)</f>
        <v>FERRARA</v>
      </c>
      <c r="K6573" s="12" t="s">
        <v>7780</v>
      </c>
    </row>
    <row r="6574" spans="1:11" x14ac:dyDescent="0.25">
      <c r="A6574" s="3" t="s">
        <v>6980</v>
      </c>
      <c r="B6574" s="4" t="s">
        <v>3400</v>
      </c>
      <c r="C6574" s="10" t="str">
        <f>VLOOKUP(B6574,'punti di misura'!A:B,2,0)</f>
        <v>pozzo 8 misura livello statico</v>
      </c>
      <c r="D6574" s="5">
        <v>43528</v>
      </c>
      <c r="E6574" s="6">
        <v>9.3000000000000007</v>
      </c>
      <c r="F6574" s="4" t="s">
        <v>8</v>
      </c>
      <c r="G6574" s="4" t="s">
        <v>9</v>
      </c>
      <c r="H6574" t="str">
        <f>VLOOKUP(B6574,'punti di misura'!A:E,5,0)</f>
        <v>8119577</v>
      </c>
      <c r="I6574" t="str">
        <f>VLOOKUP(H6574,impianti!A:E,2,0)</f>
        <v>CAMPO POZZI 2 PONTELAGOSCURO</v>
      </c>
      <c r="J6574" t="str">
        <f>VLOOKUP(H6574,impianti!A:E,4,0)</f>
        <v>FERRARA</v>
      </c>
      <c r="K6574" s="12" t="s">
        <v>7780</v>
      </c>
    </row>
    <row r="6575" spans="1:11" x14ac:dyDescent="0.25">
      <c r="A6575" s="3" t="s">
        <v>6981</v>
      </c>
      <c r="B6575" s="4" t="s">
        <v>3400</v>
      </c>
      <c r="C6575" s="10" t="str">
        <f>VLOOKUP(B6575,'punti di misura'!A:B,2,0)</f>
        <v>pozzo 8 misura livello statico</v>
      </c>
      <c r="D6575" s="5">
        <v>43367</v>
      </c>
      <c r="E6575" s="6">
        <v>10.6</v>
      </c>
      <c r="F6575" s="4" t="s">
        <v>8</v>
      </c>
      <c r="G6575" s="4" t="s">
        <v>9</v>
      </c>
      <c r="H6575" t="str">
        <f>VLOOKUP(B6575,'punti di misura'!A:E,5,0)</f>
        <v>8119577</v>
      </c>
      <c r="I6575" t="str">
        <f>VLOOKUP(H6575,impianti!A:E,2,0)</f>
        <v>CAMPO POZZI 2 PONTELAGOSCURO</v>
      </c>
      <c r="J6575" t="str">
        <f>VLOOKUP(H6575,impianti!A:E,4,0)</f>
        <v>FERRARA</v>
      </c>
      <c r="K6575" s="12" t="s">
        <v>7780</v>
      </c>
    </row>
    <row r="6576" spans="1:11" x14ac:dyDescent="0.25">
      <c r="A6576" s="3" t="s">
        <v>6982</v>
      </c>
      <c r="B6576" s="4" t="s">
        <v>3400</v>
      </c>
      <c r="C6576" s="10" t="str">
        <f>VLOOKUP(B6576,'punti di misura'!A:B,2,0)</f>
        <v>pozzo 8 misura livello statico</v>
      </c>
      <c r="D6576" s="5">
        <v>43193</v>
      </c>
      <c r="E6576" s="6">
        <v>10</v>
      </c>
      <c r="F6576" s="4" t="s">
        <v>8</v>
      </c>
      <c r="G6576" s="4" t="s">
        <v>9</v>
      </c>
      <c r="H6576" t="str">
        <f>VLOOKUP(B6576,'punti di misura'!A:E,5,0)</f>
        <v>8119577</v>
      </c>
      <c r="I6576" t="str">
        <f>VLOOKUP(H6576,impianti!A:E,2,0)</f>
        <v>CAMPO POZZI 2 PONTELAGOSCURO</v>
      </c>
      <c r="J6576" t="str">
        <f>VLOOKUP(H6576,impianti!A:E,4,0)</f>
        <v>FERRARA</v>
      </c>
      <c r="K6576" s="12" t="s">
        <v>7780</v>
      </c>
    </row>
    <row r="6577" spans="1:11" x14ac:dyDescent="0.25">
      <c r="A6577" s="3" t="s">
        <v>6983</v>
      </c>
      <c r="B6577" s="4" t="s">
        <v>3400</v>
      </c>
      <c r="C6577" s="10" t="str">
        <f>VLOOKUP(B6577,'punti di misura'!A:B,2,0)</f>
        <v>pozzo 8 misura livello statico</v>
      </c>
      <c r="D6577" s="5">
        <v>43073</v>
      </c>
      <c r="E6577" s="6">
        <v>9.15</v>
      </c>
      <c r="F6577" s="4" t="s">
        <v>8</v>
      </c>
      <c r="G6577" s="4" t="s">
        <v>9</v>
      </c>
      <c r="H6577" t="str">
        <f>VLOOKUP(B6577,'punti di misura'!A:E,5,0)</f>
        <v>8119577</v>
      </c>
      <c r="I6577" t="str">
        <f>VLOOKUP(H6577,impianti!A:E,2,0)</f>
        <v>CAMPO POZZI 2 PONTELAGOSCURO</v>
      </c>
      <c r="J6577" t="str">
        <f>VLOOKUP(H6577,impianti!A:E,4,0)</f>
        <v>FERRARA</v>
      </c>
      <c r="K6577" s="12" t="s">
        <v>7780</v>
      </c>
    </row>
    <row r="6578" spans="1:11" x14ac:dyDescent="0.25">
      <c r="A6578" s="3" t="s">
        <v>6984</v>
      </c>
      <c r="B6578" s="4" t="s">
        <v>3400</v>
      </c>
      <c r="C6578" s="10" t="str">
        <f>VLOOKUP(B6578,'punti di misura'!A:B,2,0)</f>
        <v>pozzo 8 misura livello statico</v>
      </c>
      <c r="D6578" s="5">
        <v>43061</v>
      </c>
      <c r="E6578" s="6">
        <v>10.8</v>
      </c>
      <c r="F6578" s="4" t="s">
        <v>8</v>
      </c>
      <c r="G6578" s="4" t="s">
        <v>9</v>
      </c>
      <c r="H6578" t="str">
        <f>VLOOKUP(B6578,'punti di misura'!A:E,5,0)</f>
        <v>8119577</v>
      </c>
      <c r="I6578" t="str">
        <f>VLOOKUP(H6578,impianti!A:E,2,0)</f>
        <v>CAMPO POZZI 2 PONTELAGOSCURO</v>
      </c>
      <c r="J6578" t="str">
        <f>VLOOKUP(H6578,impianti!A:E,4,0)</f>
        <v>FERRARA</v>
      </c>
      <c r="K6578" s="12" t="s">
        <v>7780</v>
      </c>
    </row>
    <row r="6579" spans="1:11" x14ac:dyDescent="0.25">
      <c r="A6579" s="3" t="s">
        <v>6985</v>
      </c>
      <c r="B6579" s="4" t="s">
        <v>3400</v>
      </c>
      <c r="C6579" s="10" t="str">
        <f>VLOOKUP(B6579,'punti di misura'!A:B,2,0)</f>
        <v>pozzo 8 misura livello statico</v>
      </c>
      <c r="D6579" s="5">
        <v>43063</v>
      </c>
      <c r="E6579" s="6">
        <v>10.8</v>
      </c>
      <c r="F6579" s="4" t="s">
        <v>8</v>
      </c>
      <c r="G6579" s="4" t="s">
        <v>9</v>
      </c>
      <c r="H6579" t="str">
        <f>VLOOKUP(B6579,'punti di misura'!A:E,5,0)</f>
        <v>8119577</v>
      </c>
      <c r="I6579" t="str">
        <f>VLOOKUP(H6579,impianti!A:E,2,0)</f>
        <v>CAMPO POZZI 2 PONTELAGOSCURO</v>
      </c>
      <c r="J6579" t="str">
        <f>VLOOKUP(H6579,impianti!A:E,4,0)</f>
        <v>FERRARA</v>
      </c>
      <c r="K6579" s="12" t="s">
        <v>7780</v>
      </c>
    </row>
    <row r="6580" spans="1:11" x14ac:dyDescent="0.25">
      <c r="A6580" s="3" t="s">
        <v>6986</v>
      </c>
      <c r="B6580" s="4" t="s">
        <v>3400</v>
      </c>
      <c r="C6580" s="10" t="str">
        <f>VLOOKUP(B6580,'punti di misura'!A:B,2,0)</f>
        <v>pozzo 8 misura livello statico</v>
      </c>
      <c r="D6580" s="5">
        <v>42681</v>
      </c>
      <c r="E6580" s="6">
        <v>8.3000000000000007</v>
      </c>
      <c r="F6580" s="4" t="s">
        <v>8</v>
      </c>
      <c r="G6580" s="4" t="s">
        <v>9</v>
      </c>
      <c r="H6580" t="str">
        <f>VLOOKUP(B6580,'punti di misura'!A:E,5,0)</f>
        <v>8119577</v>
      </c>
      <c r="I6580" t="str">
        <f>VLOOKUP(H6580,impianti!A:E,2,0)</f>
        <v>CAMPO POZZI 2 PONTELAGOSCURO</v>
      </c>
      <c r="J6580" t="str">
        <f>VLOOKUP(H6580,impianti!A:E,4,0)</f>
        <v>FERRARA</v>
      </c>
      <c r="K6580" s="12" t="s">
        <v>7780</v>
      </c>
    </row>
    <row r="6581" spans="1:11" x14ac:dyDescent="0.25">
      <c r="A6581" s="3" t="s">
        <v>6987</v>
      </c>
      <c r="B6581" s="4" t="s">
        <v>6988</v>
      </c>
      <c r="C6581" s="10" t="str">
        <f>VLOOKUP(B6581,'punti di misura'!A:B,2,0)</f>
        <v>pozzo 8 misura livello dinamico</v>
      </c>
      <c r="D6581" s="5">
        <v>43528</v>
      </c>
      <c r="E6581" s="6">
        <v>23.1</v>
      </c>
      <c r="F6581" s="4" t="s">
        <v>8</v>
      </c>
      <c r="G6581" s="4" t="s">
        <v>9</v>
      </c>
      <c r="H6581" t="str">
        <f>VLOOKUP(B6581,'punti di misura'!A:E,5,0)</f>
        <v>8119577</v>
      </c>
      <c r="I6581" t="str">
        <f>VLOOKUP(H6581,impianti!A:E,2,0)</f>
        <v>CAMPO POZZI 2 PONTELAGOSCURO</v>
      </c>
      <c r="J6581" t="str">
        <f>VLOOKUP(H6581,impianti!A:E,4,0)</f>
        <v>FERRARA</v>
      </c>
      <c r="K6581" s="12" t="s">
        <v>7780</v>
      </c>
    </row>
    <row r="6582" spans="1:11" x14ac:dyDescent="0.25">
      <c r="A6582" s="3" t="s">
        <v>6989</v>
      </c>
      <c r="B6582" s="4" t="s">
        <v>6988</v>
      </c>
      <c r="C6582" s="10" t="str">
        <f>VLOOKUP(B6582,'punti di misura'!A:B,2,0)</f>
        <v>pozzo 8 misura livello dinamico</v>
      </c>
      <c r="D6582" s="5">
        <v>43367</v>
      </c>
      <c r="E6582" s="6">
        <v>23.1</v>
      </c>
      <c r="F6582" s="4" t="s">
        <v>8</v>
      </c>
      <c r="G6582" s="4" t="s">
        <v>9</v>
      </c>
      <c r="H6582" t="str">
        <f>VLOOKUP(B6582,'punti di misura'!A:E,5,0)</f>
        <v>8119577</v>
      </c>
      <c r="I6582" t="str">
        <f>VLOOKUP(H6582,impianti!A:E,2,0)</f>
        <v>CAMPO POZZI 2 PONTELAGOSCURO</v>
      </c>
      <c r="J6582" t="str">
        <f>VLOOKUP(H6582,impianti!A:E,4,0)</f>
        <v>FERRARA</v>
      </c>
      <c r="K6582" s="12" t="s">
        <v>7780</v>
      </c>
    </row>
    <row r="6583" spans="1:11" x14ac:dyDescent="0.25">
      <c r="A6583" s="3" t="s">
        <v>6990</v>
      </c>
      <c r="B6583" s="4" t="s">
        <v>6988</v>
      </c>
      <c r="C6583" s="10" t="str">
        <f>VLOOKUP(B6583,'punti di misura'!A:B,2,0)</f>
        <v>pozzo 8 misura livello dinamico</v>
      </c>
      <c r="D6583" s="5">
        <v>43193</v>
      </c>
      <c r="E6583" s="6">
        <v>23</v>
      </c>
      <c r="F6583" s="4" t="s">
        <v>8</v>
      </c>
      <c r="G6583" s="4" t="s">
        <v>9</v>
      </c>
      <c r="H6583" t="str">
        <f>VLOOKUP(B6583,'punti di misura'!A:E,5,0)</f>
        <v>8119577</v>
      </c>
      <c r="I6583" t="str">
        <f>VLOOKUP(H6583,impianti!A:E,2,0)</f>
        <v>CAMPO POZZI 2 PONTELAGOSCURO</v>
      </c>
      <c r="J6583" t="str">
        <f>VLOOKUP(H6583,impianti!A:E,4,0)</f>
        <v>FERRARA</v>
      </c>
      <c r="K6583" s="12" t="s">
        <v>7780</v>
      </c>
    </row>
    <row r="6584" spans="1:11" x14ac:dyDescent="0.25">
      <c r="A6584" s="3" t="s">
        <v>6991</v>
      </c>
      <c r="B6584" s="4" t="s">
        <v>6988</v>
      </c>
      <c r="C6584" s="10" t="str">
        <f>VLOOKUP(B6584,'punti di misura'!A:B,2,0)</f>
        <v>pozzo 8 misura livello dinamico</v>
      </c>
      <c r="D6584" s="5">
        <v>43073</v>
      </c>
      <c r="E6584" s="6">
        <v>23.1</v>
      </c>
      <c r="F6584" s="4" t="s">
        <v>8</v>
      </c>
      <c r="G6584" s="4" t="s">
        <v>9</v>
      </c>
      <c r="H6584" t="str">
        <f>VLOOKUP(B6584,'punti di misura'!A:E,5,0)</f>
        <v>8119577</v>
      </c>
      <c r="I6584" t="str">
        <f>VLOOKUP(H6584,impianti!A:E,2,0)</f>
        <v>CAMPO POZZI 2 PONTELAGOSCURO</v>
      </c>
      <c r="J6584" t="str">
        <f>VLOOKUP(H6584,impianti!A:E,4,0)</f>
        <v>FERRARA</v>
      </c>
      <c r="K6584" s="12" t="s">
        <v>7780</v>
      </c>
    </row>
    <row r="6585" spans="1:11" x14ac:dyDescent="0.25">
      <c r="A6585" s="3" t="s">
        <v>6992</v>
      </c>
      <c r="B6585" s="4" t="s">
        <v>6988</v>
      </c>
      <c r="C6585" s="10" t="str">
        <f>VLOOKUP(B6585,'punti di misura'!A:B,2,0)</f>
        <v>pozzo 8 misura livello dinamico</v>
      </c>
      <c r="D6585" s="5">
        <v>43061</v>
      </c>
      <c r="E6585" s="6">
        <v>23.4</v>
      </c>
      <c r="F6585" s="4" t="s">
        <v>8</v>
      </c>
      <c r="G6585" s="4" t="s">
        <v>9</v>
      </c>
      <c r="H6585" t="str">
        <f>VLOOKUP(B6585,'punti di misura'!A:E,5,0)</f>
        <v>8119577</v>
      </c>
      <c r="I6585" t="str">
        <f>VLOOKUP(H6585,impianti!A:E,2,0)</f>
        <v>CAMPO POZZI 2 PONTELAGOSCURO</v>
      </c>
      <c r="J6585" t="str">
        <f>VLOOKUP(H6585,impianti!A:E,4,0)</f>
        <v>FERRARA</v>
      </c>
      <c r="K6585" s="12" t="s">
        <v>7780</v>
      </c>
    </row>
    <row r="6586" spans="1:11" x14ac:dyDescent="0.25">
      <c r="A6586" s="3" t="s">
        <v>6993</v>
      </c>
      <c r="B6586" s="4" t="s">
        <v>6988</v>
      </c>
      <c r="C6586" s="10" t="str">
        <f>VLOOKUP(B6586,'punti di misura'!A:B,2,0)</f>
        <v>pozzo 8 misura livello dinamico</v>
      </c>
      <c r="D6586" s="5">
        <v>43063</v>
      </c>
      <c r="E6586" s="6">
        <v>23.4</v>
      </c>
      <c r="F6586" s="4" t="s">
        <v>8</v>
      </c>
      <c r="G6586" s="4" t="s">
        <v>9</v>
      </c>
      <c r="H6586" t="str">
        <f>VLOOKUP(B6586,'punti di misura'!A:E,5,0)</f>
        <v>8119577</v>
      </c>
      <c r="I6586" t="str">
        <f>VLOOKUP(H6586,impianti!A:E,2,0)</f>
        <v>CAMPO POZZI 2 PONTELAGOSCURO</v>
      </c>
      <c r="J6586" t="str">
        <f>VLOOKUP(H6586,impianti!A:E,4,0)</f>
        <v>FERRARA</v>
      </c>
      <c r="K6586" s="12" t="s">
        <v>7780</v>
      </c>
    </row>
    <row r="6587" spans="1:11" x14ac:dyDescent="0.25">
      <c r="A6587" s="3" t="s">
        <v>6994</v>
      </c>
      <c r="B6587" s="4" t="s">
        <v>6988</v>
      </c>
      <c r="C6587" s="10" t="str">
        <f>VLOOKUP(B6587,'punti di misura'!A:B,2,0)</f>
        <v>pozzo 8 misura livello dinamico</v>
      </c>
      <c r="D6587" s="5">
        <v>42681</v>
      </c>
      <c r="E6587" s="6">
        <v>23.1</v>
      </c>
      <c r="F6587" s="4" t="s">
        <v>8</v>
      </c>
      <c r="G6587" s="4" t="s">
        <v>9</v>
      </c>
      <c r="H6587" t="str">
        <f>VLOOKUP(B6587,'punti di misura'!A:E,5,0)</f>
        <v>8119577</v>
      </c>
      <c r="I6587" t="str">
        <f>VLOOKUP(H6587,impianti!A:E,2,0)</f>
        <v>CAMPO POZZI 2 PONTELAGOSCURO</v>
      </c>
      <c r="J6587" t="str">
        <f>VLOOKUP(H6587,impianti!A:E,4,0)</f>
        <v>FERRARA</v>
      </c>
      <c r="K6587" s="12" t="s">
        <v>7780</v>
      </c>
    </row>
  </sheetData>
  <autoFilter ref="A1:K6587" xr:uid="{0A57C1AC-76DD-4F15-BAB8-4CCABF3D259A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13C6-CBB9-4F18-B334-7114BB19439E}">
  <dimension ref="A1:E380"/>
  <sheetViews>
    <sheetView workbookViewId="0">
      <selection activeCell="E4" sqref="E4:E14"/>
    </sheetView>
  </sheetViews>
  <sheetFormatPr defaultRowHeight="15" x14ac:dyDescent="0.25"/>
  <cols>
    <col min="1" max="1" width="17.28515625" bestFit="1" customWidth="1"/>
    <col min="2" max="2" width="35.7109375" bestFit="1" customWidth="1"/>
    <col min="3" max="3" width="20.5703125" bestFit="1" customWidth="1"/>
    <col min="4" max="4" width="9.140625" bestFit="1" customWidth="1"/>
    <col min="5" max="5" width="14.42578125" bestFit="1" customWidth="1"/>
  </cols>
  <sheetData>
    <row r="1" spans="1:5" x14ac:dyDescent="0.25">
      <c r="A1" s="1" t="s">
        <v>1</v>
      </c>
      <c r="B1" s="2" t="s">
        <v>7668</v>
      </c>
      <c r="C1" s="2" t="s">
        <v>7669</v>
      </c>
      <c r="D1" s="2" t="s">
        <v>7670</v>
      </c>
      <c r="E1" s="2" t="s">
        <v>7671</v>
      </c>
    </row>
    <row r="2" spans="1:5" x14ac:dyDescent="0.25">
      <c r="A2" s="3" t="s">
        <v>7</v>
      </c>
      <c r="B2" s="4" t="s">
        <v>6996</v>
      </c>
      <c r="C2" s="4" t="s">
        <v>6997</v>
      </c>
      <c r="D2" s="4" t="s">
        <v>6998</v>
      </c>
      <c r="E2" s="4" t="s">
        <v>6999</v>
      </c>
    </row>
    <row r="3" spans="1:5" x14ac:dyDescent="0.25">
      <c r="A3" s="3" t="s">
        <v>27</v>
      </c>
      <c r="B3" s="4" t="s">
        <v>7000</v>
      </c>
      <c r="C3" s="4" t="s">
        <v>7001</v>
      </c>
      <c r="D3" s="4" t="s">
        <v>6998</v>
      </c>
      <c r="E3" s="4" t="s">
        <v>6999</v>
      </c>
    </row>
    <row r="4" spans="1:5" x14ac:dyDescent="0.25">
      <c r="A4" s="3" t="s">
        <v>47</v>
      </c>
      <c r="B4" s="4" t="s">
        <v>7002</v>
      </c>
      <c r="C4" s="4" t="s">
        <v>7003</v>
      </c>
      <c r="D4" s="4" t="s">
        <v>6998</v>
      </c>
      <c r="E4" s="4" t="s">
        <v>6999</v>
      </c>
    </row>
    <row r="5" spans="1:5" x14ac:dyDescent="0.25">
      <c r="A5" s="3" t="s">
        <v>74</v>
      </c>
      <c r="B5" s="4" t="s">
        <v>7004</v>
      </c>
      <c r="C5" s="4" t="s">
        <v>7005</v>
      </c>
      <c r="D5" s="4" t="s">
        <v>6998</v>
      </c>
      <c r="E5" s="4" t="s">
        <v>6999</v>
      </c>
    </row>
    <row r="6" spans="1:5" x14ac:dyDescent="0.25">
      <c r="A6" s="3" t="s">
        <v>97</v>
      </c>
      <c r="B6" s="4" t="s">
        <v>7006</v>
      </c>
      <c r="C6" s="4" t="s">
        <v>7007</v>
      </c>
      <c r="D6" s="4" t="s">
        <v>6998</v>
      </c>
      <c r="E6" s="4" t="s">
        <v>6999</v>
      </c>
    </row>
    <row r="7" spans="1:5" x14ac:dyDescent="0.25">
      <c r="A7" s="3" t="s">
        <v>124</v>
      </c>
      <c r="B7" s="4" t="s">
        <v>7008</v>
      </c>
      <c r="C7" s="4" t="s">
        <v>7009</v>
      </c>
      <c r="D7" s="4" t="s">
        <v>6998</v>
      </c>
      <c r="E7" s="4" t="s">
        <v>6999</v>
      </c>
    </row>
    <row r="8" spans="1:5" x14ac:dyDescent="0.25">
      <c r="A8" s="3" t="s">
        <v>145</v>
      </c>
      <c r="B8" s="4" t="s">
        <v>7010</v>
      </c>
      <c r="C8" s="4" t="s">
        <v>7011</v>
      </c>
      <c r="D8" s="4" t="s">
        <v>6998</v>
      </c>
      <c r="E8" s="4" t="s">
        <v>6999</v>
      </c>
    </row>
    <row r="9" spans="1:5" x14ac:dyDescent="0.25">
      <c r="A9" s="3" t="s">
        <v>173</v>
      </c>
      <c r="B9" s="4" t="s">
        <v>7012</v>
      </c>
      <c r="C9" s="4" t="s">
        <v>7013</v>
      </c>
      <c r="D9" s="4" t="s">
        <v>6998</v>
      </c>
      <c r="E9" s="4" t="s">
        <v>6999</v>
      </c>
    </row>
    <row r="10" spans="1:5" x14ac:dyDescent="0.25">
      <c r="A10" s="3" t="s">
        <v>194</v>
      </c>
      <c r="B10" s="4" t="s">
        <v>7014</v>
      </c>
      <c r="C10" s="4" t="s">
        <v>7015</v>
      </c>
      <c r="D10" s="4" t="s">
        <v>6998</v>
      </c>
      <c r="E10" s="4" t="s">
        <v>6999</v>
      </c>
    </row>
    <row r="11" spans="1:5" x14ac:dyDescent="0.25">
      <c r="A11" s="3" t="s">
        <v>231</v>
      </c>
      <c r="B11" s="4" t="s">
        <v>7016</v>
      </c>
      <c r="C11" s="4" t="s">
        <v>7017</v>
      </c>
      <c r="D11" s="4" t="s">
        <v>6998</v>
      </c>
      <c r="E11" s="4" t="s">
        <v>6999</v>
      </c>
    </row>
    <row r="12" spans="1:5" x14ac:dyDescent="0.25">
      <c r="A12" s="3" t="s">
        <v>247</v>
      </c>
      <c r="B12" s="4" t="s">
        <v>7018</v>
      </c>
      <c r="C12" s="4" t="s">
        <v>7019</v>
      </c>
      <c r="D12" s="4" t="s">
        <v>6998</v>
      </c>
      <c r="E12" s="4" t="s">
        <v>6999</v>
      </c>
    </row>
    <row r="13" spans="1:5" x14ac:dyDescent="0.25">
      <c r="A13" s="3" t="s">
        <v>268</v>
      </c>
      <c r="B13" s="4" t="s">
        <v>7020</v>
      </c>
      <c r="C13" s="4" t="s">
        <v>7021</v>
      </c>
      <c r="D13" s="4" t="s">
        <v>6998</v>
      </c>
      <c r="E13" s="4" t="s">
        <v>6999</v>
      </c>
    </row>
    <row r="14" spans="1:5" x14ac:dyDescent="0.25">
      <c r="A14" s="3" t="s">
        <v>296</v>
      </c>
      <c r="B14" s="4" t="s">
        <v>7022</v>
      </c>
      <c r="C14" s="4" t="s">
        <v>7023</v>
      </c>
      <c r="D14" s="4" t="s">
        <v>6998</v>
      </c>
      <c r="E14" s="4" t="s">
        <v>6999</v>
      </c>
    </row>
    <row r="15" spans="1:5" x14ac:dyDescent="0.25">
      <c r="A15" s="3" t="s">
        <v>319</v>
      </c>
      <c r="B15" s="4" t="s">
        <v>7024</v>
      </c>
      <c r="C15" s="4" t="s">
        <v>7025</v>
      </c>
      <c r="D15" s="4" t="s">
        <v>6998</v>
      </c>
      <c r="E15" s="4" t="s">
        <v>6999</v>
      </c>
    </row>
    <row r="16" spans="1:5" x14ac:dyDescent="0.25">
      <c r="A16" s="3" t="s">
        <v>346</v>
      </c>
      <c r="B16" s="4" t="s">
        <v>7026</v>
      </c>
      <c r="C16" s="4" t="s">
        <v>7027</v>
      </c>
      <c r="D16" s="4" t="s">
        <v>6998</v>
      </c>
      <c r="E16" s="4" t="s">
        <v>6999</v>
      </c>
    </row>
    <row r="17" spans="1:5" x14ac:dyDescent="0.25">
      <c r="A17" s="3" t="s">
        <v>383</v>
      </c>
      <c r="B17" s="4" t="s">
        <v>7028</v>
      </c>
      <c r="C17" s="4" t="s">
        <v>7029</v>
      </c>
      <c r="D17" s="4" t="s">
        <v>6998</v>
      </c>
      <c r="E17" s="4" t="s">
        <v>6999</v>
      </c>
    </row>
    <row r="18" spans="1:5" x14ac:dyDescent="0.25">
      <c r="A18" s="3" t="s">
        <v>414</v>
      </c>
      <c r="B18" s="4" t="s">
        <v>7030</v>
      </c>
      <c r="C18" s="4" t="s">
        <v>7031</v>
      </c>
      <c r="D18" s="4" t="s">
        <v>6998</v>
      </c>
      <c r="E18" s="4" t="s">
        <v>6999</v>
      </c>
    </row>
    <row r="19" spans="1:5" x14ac:dyDescent="0.25">
      <c r="A19" s="3" t="s">
        <v>436</v>
      </c>
      <c r="B19" s="4" t="s">
        <v>7032</v>
      </c>
      <c r="C19" s="4" t="s">
        <v>7033</v>
      </c>
      <c r="D19" s="4" t="s">
        <v>6998</v>
      </c>
      <c r="E19" s="4" t="s">
        <v>6999</v>
      </c>
    </row>
    <row r="20" spans="1:5" x14ac:dyDescent="0.25">
      <c r="A20" s="3" t="s">
        <v>476</v>
      </c>
      <c r="B20" s="4" t="s">
        <v>7034</v>
      </c>
      <c r="C20" s="4" t="s">
        <v>7035</v>
      </c>
      <c r="D20" s="4" t="s">
        <v>6998</v>
      </c>
      <c r="E20" s="4" t="s">
        <v>6999</v>
      </c>
    </row>
    <row r="21" spans="1:5" x14ac:dyDescent="0.25">
      <c r="A21" s="3" t="s">
        <v>487</v>
      </c>
      <c r="B21" s="4" t="s">
        <v>7036</v>
      </c>
      <c r="C21" s="4" t="s">
        <v>7037</v>
      </c>
      <c r="D21" s="4" t="s">
        <v>6998</v>
      </c>
      <c r="E21" s="4" t="s">
        <v>6999</v>
      </c>
    </row>
    <row r="22" spans="1:5" x14ac:dyDescent="0.25">
      <c r="A22" s="3" t="s">
        <v>515</v>
      </c>
      <c r="B22" s="4" t="s">
        <v>7038</v>
      </c>
      <c r="C22" s="4" t="s">
        <v>7039</v>
      </c>
      <c r="D22" s="4" t="s">
        <v>6998</v>
      </c>
      <c r="E22" s="4" t="s">
        <v>6999</v>
      </c>
    </row>
    <row r="23" spans="1:5" x14ac:dyDescent="0.25">
      <c r="A23" s="3" t="s">
        <v>537</v>
      </c>
      <c r="B23" s="4" t="s">
        <v>6996</v>
      </c>
      <c r="C23" s="4" t="s">
        <v>7040</v>
      </c>
      <c r="D23" s="4" t="s">
        <v>6998</v>
      </c>
      <c r="E23" s="4" t="s">
        <v>7041</v>
      </c>
    </row>
    <row r="24" spans="1:5" x14ac:dyDescent="0.25">
      <c r="A24" s="3" t="s">
        <v>557</v>
      </c>
      <c r="B24" s="4" t="s">
        <v>7000</v>
      </c>
      <c r="C24" s="4" t="s">
        <v>7042</v>
      </c>
      <c r="D24" s="4" t="s">
        <v>6998</v>
      </c>
      <c r="E24" s="4" t="s">
        <v>7041</v>
      </c>
    </row>
    <row r="25" spans="1:5" x14ac:dyDescent="0.25">
      <c r="A25" s="3" t="s">
        <v>585</v>
      </c>
      <c r="B25" s="4" t="s">
        <v>7002</v>
      </c>
      <c r="C25" s="4" t="s">
        <v>7043</v>
      </c>
      <c r="D25" s="4" t="s">
        <v>6998</v>
      </c>
      <c r="E25" s="4" t="s">
        <v>7041</v>
      </c>
    </row>
    <row r="26" spans="1:5" x14ac:dyDescent="0.25">
      <c r="A26" s="3" t="s">
        <v>597</v>
      </c>
      <c r="B26" s="4" t="s">
        <v>7004</v>
      </c>
      <c r="C26" s="4" t="s">
        <v>7044</v>
      </c>
      <c r="D26" s="4" t="s">
        <v>6998</v>
      </c>
      <c r="E26" s="4" t="s">
        <v>7041</v>
      </c>
    </row>
    <row r="27" spans="1:5" x14ac:dyDescent="0.25">
      <c r="A27" s="3" t="s">
        <v>605</v>
      </c>
      <c r="B27" s="4" t="s">
        <v>7006</v>
      </c>
      <c r="C27" s="4" t="s">
        <v>7045</v>
      </c>
      <c r="D27" s="4" t="s">
        <v>6998</v>
      </c>
      <c r="E27" s="4" t="s">
        <v>7041</v>
      </c>
    </row>
    <row r="28" spans="1:5" x14ac:dyDescent="0.25">
      <c r="A28" s="3" t="s">
        <v>607</v>
      </c>
      <c r="B28" s="4" t="s">
        <v>7008</v>
      </c>
      <c r="C28" s="4" t="s">
        <v>7046</v>
      </c>
      <c r="D28" s="4" t="s">
        <v>6998</v>
      </c>
      <c r="E28" s="4" t="s">
        <v>7041</v>
      </c>
    </row>
    <row r="29" spans="1:5" x14ac:dyDescent="0.25">
      <c r="A29" s="3" t="s">
        <v>647</v>
      </c>
      <c r="B29" s="4" t="s">
        <v>7047</v>
      </c>
      <c r="C29" s="4" t="s">
        <v>7048</v>
      </c>
      <c r="D29" s="4" t="s">
        <v>6998</v>
      </c>
      <c r="E29" s="4" t="s">
        <v>7041</v>
      </c>
    </row>
    <row r="30" spans="1:5" x14ac:dyDescent="0.25">
      <c r="A30" s="3" t="s">
        <v>659</v>
      </c>
      <c r="B30" s="4" t="s">
        <v>7049</v>
      </c>
      <c r="C30" s="4" t="s">
        <v>7050</v>
      </c>
      <c r="D30" s="4" t="s">
        <v>6998</v>
      </c>
      <c r="E30" s="4" t="s">
        <v>7041</v>
      </c>
    </row>
    <row r="31" spans="1:5" x14ac:dyDescent="0.25">
      <c r="A31" s="3" t="s">
        <v>694</v>
      </c>
      <c r="B31" s="4" t="s">
        <v>7020</v>
      </c>
      <c r="C31" s="4" t="s">
        <v>7051</v>
      </c>
      <c r="D31" s="4" t="s">
        <v>6998</v>
      </c>
      <c r="E31" s="4" t="s">
        <v>7041</v>
      </c>
    </row>
    <row r="32" spans="1:5" x14ac:dyDescent="0.25">
      <c r="A32" s="3" t="s">
        <v>712</v>
      </c>
      <c r="B32" s="4" t="s">
        <v>7002</v>
      </c>
      <c r="C32" s="4" t="s">
        <v>7052</v>
      </c>
      <c r="D32" s="4" t="s">
        <v>6998</v>
      </c>
      <c r="E32" s="4" t="s">
        <v>7053</v>
      </c>
    </row>
    <row r="33" spans="1:5" x14ac:dyDescent="0.25">
      <c r="A33" s="3" t="s">
        <v>763</v>
      </c>
      <c r="B33" s="4" t="s">
        <v>7006</v>
      </c>
      <c r="C33" s="4" t="s">
        <v>7054</v>
      </c>
      <c r="D33" s="4" t="s">
        <v>6998</v>
      </c>
      <c r="E33" s="4" t="s">
        <v>7053</v>
      </c>
    </row>
    <row r="34" spans="1:5" x14ac:dyDescent="0.25">
      <c r="A34" s="3" t="s">
        <v>774</v>
      </c>
      <c r="B34" s="4" t="s">
        <v>7008</v>
      </c>
      <c r="C34" s="4" t="s">
        <v>7055</v>
      </c>
      <c r="D34" s="4" t="s">
        <v>6998</v>
      </c>
      <c r="E34" s="4" t="s">
        <v>7053</v>
      </c>
    </row>
    <row r="35" spans="1:5" x14ac:dyDescent="0.25">
      <c r="A35" s="3" t="s">
        <v>814</v>
      </c>
      <c r="B35" s="4" t="s">
        <v>7047</v>
      </c>
      <c r="C35" s="4" t="s">
        <v>7056</v>
      </c>
      <c r="D35" s="4" t="s">
        <v>6998</v>
      </c>
      <c r="E35" s="4" t="s">
        <v>7053</v>
      </c>
    </row>
    <row r="36" spans="1:5" x14ac:dyDescent="0.25">
      <c r="A36" s="3" t="s">
        <v>848</v>
      </c>
      <c r="B36" s="4" t="s">
        <v>7049</v>
      </c>
      <c r="C36" s="4" t="s">
        <v>7057</v>
      </c>
      <c r="D36" s="4" t="s">
        <v>6998</v>
      </c>
      <c r="E36" s="4" t="s">
        <v>7053</v>
      </c>
    </row>
    <row r="37" spans="1:5" x14ac:dyDescent="0.25">
      <c r="A37" s="3" t="s">
        <v>865</v>
      </c>
      <c r="B37" s="4" t="s">
        <v>7012</v>
      </c>
      <c r="C37" s="4" t="s">
        <v>7058</v>
      </c>
      <c r="D37" s="4" t="s">
        <v>6998</v>
      </c>
      <c r="E37" s="4" t="s">
        <v>7053</v>
      </c>
    </row>
    <row r="38" spans="1:5" x14ac:dyDescent="0.25">
      <c r="A38" s="3" t="s">
        <v>867</v>
      </c>
      <c r="B38" s="4" t="s">
        <v>6996</v>
      </c>
      <c r="C38" s="4" t="s">
        <v>7059</v>
      </c>
      <c r="D38" s="4" t="s">
        <v>6998</v>
      </c>
      <c r="E38" s="4" t="s">
        <v>7060</v>
      </c>
    </row>
    <row r="39" spans="1:5" x14ac:dyDescent="0.25">
      <c r="A39" s="3" t="s">
        <v>912</v>
      </c>
      <c r="B39" s="4" t="s">
        <v>7000</v>
      </c>
      <c r="C39" s="4" t="s">
        <v>7061</v>
      </c>
      <c r="D39" s="4" t="s">
        <v>6998</v>
      </c>
      <c r="E39" s="4" t="s">
        <v>7060</v>
      </c>
    </row>
    <row r="40" spans="1:5" x14ac:dyDescent="0.25">
      <c r="A40" s="3" t="s">
        <v>914</v>
      </c>
      <c r="B40" s="4" t="s">
        <v>7002</v>
      </c>
      <c r="C40" s="4" t="s">
        <v>7062</v>
      </c>
      <c r="D40" s="4" t="s">
        <v>6998</v>
      </c>
      <c r="E40" s="4" t="s">
        <v>7060</v>
      </c>
    </row>
    <row r="41" spans="1:5" x14ac:dyDescent="0.25">
      <c r="A41" s="3" t="s">
        <v>961</v>
      </c>
      <c r="B41" s="4" t="s">
        <v>7006</v>
      </c>
      <c r="C41" s="4" t="s">
        <v>7063</v>
      </c>
      <c r="D41" s="4" t="s">
        <v>6998</v>
      </c>
      <c r="E41" s="4" t="s">
        <v>7060</v>
      </c>
    </row>
    <row r="42" spans="1:5" x14ac:dyDescent="0.25">
      <c r="A42" s="3" t="s">
        <v>1007</v>
      </c>
      <c r="B42" s="4" t="s">
        <v>7008</v>
      </c>
      <c r="C42" s="4" t="s">
        <v>7064</v>
      </c>
      <c r="D42" s="4" t="s">
        <v>6998</v>
      </c>
      <c r="E42" s="4" t="s">
        <v>7060</v>
      </c>
    </row>
    <row r="43" spans="1:5" x14ac:dyDescent="0.25">
      <c r="A43" s="3" t="s">
        <v>1011</v>
      </c>
      <c r="B43" s="4" t="s">
        <v>7014</v>
      </c>
      <c r="C43" s="4" t="s">
        <v>7065</v>
      </c>
      <c r="D43" s="4" t="s">
        <v>6998</v>
      </c>
      <c r="E43" s="4" t="s">
        <v>7060</v>
      </c>
    </row>
    <row r="44" spans="1:5" x14ac:dyDescent="0.25">
      <c r="A44" s="3" t="s">
        <v>1019</v>
      </c>
      <c r="B44" s="4" t="s">
        <v>7016</v>
      </c>
      <c r="C44" s="4" t="s">
        <v>7066</v>
      </c>
      <c r="D44" s="4" t="s">
        <v>6998</v>
      </c>
      <c r="E44" s="4" t="s">
        <v>7060</v>
      </c>
    </row>
    <row r="45" spans="1:5" x14ac:dyDescent="0.25">
      <c r="A45" s="3" t="s">
        <v>1060</v>
      </c>
      <c r="B45" s="4" t="s">
        <v>7018</v>
      </c>
      <c r="C45" s="4" t="s">
        <v>7067</v>
      </c>
      <c r="D45" s="4" t="s">
        <v>6998</v>
      </c>
      <c r="E45" s="4" t="s">
        <v>7060</v>
      </c>
    </row>
    <row r="46" spans="1:5" x14ac:dyDescent="0.25">
      <c r="A46" s="3" t="s">
        <v>1092</v>
      </c>
      <c r="B46" s="4" t="s">
        <v>7020</v>
      </c>
      <c r="C46" s="4" t="s">
        <v>7068</v>
      </c>
      <c r="D46" s="4" t="s">
        <v>6998</v>
      </c>
      <c r="E46" s="4" t="s">
        <v>7060</v>
      </c>
    </row>
    <row r="47" spans="1:5" x14ac:dyDescent="0.25">
      <c r="A47" s="3" t="s">
        <v>1109</v>
      </c>
      <c r="B47" s="4" t="s">
        <v>7022</v>
      </c>
      <c r="C47" s="4" t="s">
        <v>7069</v>
      </c>
      <c r="D47" s="4" t="s">
        <v>6998</v>
      </c>
      <c r="E47" s="4" t="s">
        <v>7060</v>
      </c>
    </row>
    <row r="48" spans="1:5" x14ac:dyDescent="0.25">
      <c r="A48" s="3" t="s">
        <v>1111</v>
      </c>
      <c r="B48" s="4" t="s">
        <v>6996</v>
      </c>
      <c r="C48" s="4" t="s">
        <v>7070</v>
      </c>
      <c r="D48" s="4" t="s">
        <v>6998</v>
      </c>
      <c r="E48" s="4" t="s">
        <v>7071</v>
      </c>
    </row>
    <row r="49" spans="1:5" x14ac:dyDescent="0.25">
      <c r="A49" s="3" t="s">
        <v>1161</v>
      </c>
      <c r="B49" s="4" t="s">
        <v>7000</v>
      </c>
      <c r="C49" s="4" t="s">
        <v>7072</v>
      </c>
      <c r="D49" s="4" t="s">
        <v>6998</v>
      </c>
      <c r="E49" s="4" t="s">
        <v>7071</v>
      </c>
    </row>
    <row r="50" spans="1:5" x14ac:dyDescent="0.25">
      <c r="A50" s="3" t="s">
        <v>1163</v>
      </c>
      <c r="B50" s="4" t="s">
        <v>7002</v>
      </c>
      <c r="C50" s="4" t="s">
        <v>7073</v>
      </c>
      <c r="D50" s="4" t="s">
        <v>6998</v>
      </c>
      <c r="E50" s="4" t="s">
        <v>7071</v>
      </c>
    </row>
    <row r="51" spans="1:5" x14ac:dyDescent="0.25">
      <c r="A51" s="3" t="s">
        <v>1206</v>
      </c>
      <c r="B51" s="4" t="s">
        <v>7004</v>
      </c>
      <c r="C51" s="4" t="s">
        <v>7074</v>
      </c>
      <c r="D51" s="4" t="s">
        <v>6998</v>
      </c>
      <c r="E51" s="4" t="s">
        <v>7071</v>
      </c>
    </row>
    <row r="52" spans="1:5" x14ac:dyDescent="0.25">
      <c r="A52" s="3" t="s">
        <v>1212</v>
      </c>
      <c r="B52" s="4" t="s">
        <v>7006</v>
      </c>
      <c r="C52" s="4" t="s">
        <v>7075</v>
      </c>
      <c r="D52" s="4" t="s">
        <v>6998</v>
      </c>
      <c r="E52" s="4" t="s">
        <v>7071</v>
      </c>
    </row>
    <row r="53" spans="1:5" x14ac:dyDescent="0.25">
      <c r="A53" s="3" t="s">
        <v>1235</v>
      </c>
      <c r="B53" s="4" t="s">
        <v>7008</v>
      </c>
      <c r="C53" s="4" t="s">
        <v>7076</v>
      </c>
      <c r="D53" s="4" t="s">
        <v>6998</v>
      </c>
      <c r="E53" s="4" t="s">
        <v>7071</v>
      </c>
    </row>
    <row r="54" spans="1:5" x14ac:dyDescent="0.25">
      <c r="A54" s="3" t="s">
        <v>1264</v>
      </c>
      <c r="B54" s="4" t="s">
        <v>7047</v>
      </c>
      <c r="C54" s="4" t="s">
        <v>7077</v>
      </c>
      <c r="D54" s="4" t="s">
        <v>6998</v>
      </c>
      <c r="E54" s="4" t="s">
        <v>7071</v>
      </c>
    </row>
    <row r="55" spans="1:5" x14ac:dyDescent="0.25">
      <c r="A55" s="3" t="s">
        <v>1294</v>
      </c>
      <c r="B55" s="4" t="s">
        <v>7049</v>
      </c>
      <c r="C55" s="4" t="s">
        <v>7078</v>
      </c>
      <c r="D55" s="4" t="s">
        <v>6998</v>
      </c>
      <c r="E55" s="4" t="s">
        <v>7071</v>
      </c>
    </row>
    <row r="56" spans="1:5" x14ac:dyDescent="0.25">
      <c r="A56" s="3" t="s">
        <v>1315</v>
      </c>
      <c r="B56" s="4" t="s">
        <v>7010</v>
      </c>
      <c r="C56" s="4" t="s">
        <v>7079</v>
      </c>
      <c r="D56" s="4" t="s">
        <v>6998</v>
      </c>
      <c r="E56" s="4" t="s">
        <v>7071</v>
      </c>
    </row>
    <row r="57" spans="1:5" x14ac:dyDescent="0.25">
      <c r="A57" s="3" t="s">
        <v>1318</v>
      </c>
      <c r="B57" s="4" t="s">
        <v>7014</v>
      </c>
      <c r="C57" s="4" t="s">
        <v>7080</v>
      </c>
      <c r="D57" s="4" t="s">
        <v>6998</v>
      </c>
      <c r="E57" s="4" t="s">
        <v>7071</v>
      </c>
    </row>
    <row r="58" spans="1:5" x14ac:dyDescent="0.25">
      <c r="A58" s="3" t="s">
        <v>1337</v>
      </c>
      <c r="B58" s="4" t="s">
        <v>7016</v>
      </c>
      <c r="C58" s="4" t="s">
        <v>7081</v>
      </c>
      <c r="D58" s="4" t="s">
        <v>6998</v>
      </c>
      <c r="E58" s="4" t="s">
        <v>7071</v>
      </c>
    </row>
    <row r="59" spans="1:5" x14ac:dyDescent="0.25">
      <c r="A59" s="3" t="s">
        <v>1369</v>
      </c>
      <c r="B59" s="4" t="s">
        <v>7018</v>
      </c>
      <c r="C59" s="4" t="s">
        <v>7082</v>
      </c>
      <c r="D59" s="4" t="s">
        <v>6998</v>
      </c>
      <c r="E59" s="4" t="s">
        <v>7071</v>
      </c>
    </row>
    <row r="60" spans="1:5" x14ac:dyDescent="0.25">
      <c r="A60" s="3" t="s">
        <v>1393</v>
      </c>
      <c r="B60" s="4" t="s">
        <v>7020</v>
      </c>
      <c r="C60" s="4" t="s">
        <v>7083</v>
      </c>
      <c r="D60" s="4" t="s">
        <v>6998</v>
      </c>
      <c r="E60" s="4" t="s">
        <v>7071</v>
      </c>
    </row>
    <row r="61" spans="1:5" x14ac:dyDescent="0.25">
      <c r="A61" s="3" t="s">
        <v>1418</v>
      </c>
      <c r="B61" s="4" t="s">
        <v>7022</v>
      </c>
      <c r="C61" s="4" t="s">
        <v>7084</v>
      </c>
      <c r="D61" s="4" t="s">
        <v>6998</v>
      </c>
      <c r="E61" s="4" t="s">
        <v>7071</v>
      </c>
    </row>
    <row r="62" spans="1:5" x14ac:dyDescent="0.25">
      <c r="A62" s="3" t="s">
        <v>1449</v>
      </c>
      <c r="B62" s="4" t="s">
        <v>7024</v>
      </c>
      <c r="C62" s="4" t="s">
        <v>7085</v>
      </c>
      <c r="D62" s="4" t="s">
        <v>6998</v>
      </c>
      <c r="E62" s="4" t="s">
        <v>7071</v>
      </c>
    </row>
    <row r="63" spans="1:5" x14ac:dyDescent="0.25">
      <c r="A63" s="3" t="s">
        <v>1468</v>
      </c>
      <c r="B63" s="4" t="s">
        <v>7028</v>
      </c>
      <c r="C63" s="4" t="s">
        <v>7086</v>
      </c>
      <c r="D63" s="4" t="s">
        <v>6998</v>
      </c>
      <c r="E63" s="4" t="s">
        <v>7071</v>
      </c>
    </row>
    <row r="64" spans="1:5" x14ac:dyDescent="0.25">
      <c r="A64" s="3" t="s">
        <v>1517</v>
      </c>
      <c r="B64" s="4" t="s">
        <v>7030</v>
      </c>
      <c r="C64" s="4" t="s">
        <v>7087</v>
      </c>
      <c r="D64" s="4" t="s">
        <v>6998</v>
      </c>
      <c r="E64" s="4" t="s">
        <v>7071</v>
      </c>
    </row>
    <row r="65" spans="1:5" x14ac:dyDescent="0.25">
      <c r="A65" s="3" t="s">
        <v>1519</v>
      </c>
      <c r="B65" s="4" t="s">
        <v>7032</v>
      </c>
      <c r="C65" s="4" t="s">
        <v>7088</v>
      </c>
      <c r="D65" s="4" t="s">
        <v>6998</v>
      </c>
      <c r="E65" s="4" t="s">
        <v>7071</v>
      </c>
    </row>
    <row r="66" spans="1:5" x14ac:dyDescent="0.25">
      <c r="A66" s="3" t="s">
        <v>1561</v>
      </c>
      <c r="B66" s="4" t="s">
        <v>7034</v>
      </c>
      <c r="C66" s="4" t="s">
        <v>7089</v>
      </c>
      <c r="D66" s="4" t="s">
        <v>6998</v>
      </c>
      <c r="E66" s="4" t="s">
        <v>7071</v>
      </c>
    </row>
    <row r="67" spans="1:5" x14ac:dyDescent="0.25">
      <c r="A67" s="3" t="s">
        <v>1571</v>
      </c>
      <c r="B67" s="4" t="s">
        <v>7036</v>
      </c>
      <c r="C67" s="4" t="s">
        <v>7090</v>
      </c>
      <c r="D67" s="4" t="s">
        <v>6998</v>
      </c>
      <c r="E67" s="4" t="s">
        <v>7071</v>
      </c>
    </row>
    <row r="68" spans="1:5" x14ac:dyDescent="0.25">
      <c r="A68" s="3" t="s">
        <v>1592</v>
      </c>
      <c r="B68" s="4" t="s">
        <v>7038</v>
      </c>
      <c r="C68" s="4" t="s">
        <v>7091</v>
      </c>
      <c r="D68" s="4" t="s">
        <v>6998</v>
      </c>
      <c r="E68" s="4" t="s">
        <v>7071</v>
      </c>
    </row>
    <row r="69" spans="1:5" x14ac:dyDescent="0.25">
      <c r="A69" s="3" t="s">
        <v>1620</v>
      </c>
      <c r="B69" s="4" t="s">
        <v>7092</v>
      </c>
      <c r="C69" s="4" t="s">
        <v>7093</v>
      </c>
      <c r="D69" s="4" t="s">
        <v>6998</v>
      </c>
      <c r="E69" s="4" t="s">
        <v>7071</v>
      </c>
    </row>
    <row r="70" spans="1:5" x14ac:dyDescent="0.25">
      <c r="A70" s="3" t="s">
        <v>1659</v>
      </c>
      <c r="B70" s="4" t="s">
        <v>7094</v>
      </c>
      <c r="C70" s="4" t="s">
        <v>7095</v>
      </c>
      <c r="D70" s="4" t="s">
        <v>6998</v>
      </c>
      <c r="E70" s="4" t="s">
        <v>7071</v>
      </c>
    </row>
    <row r="71" spans="1:5" x14ac:dyDescent="0.25">
      <c r="A71" s="3" t="s">
        <v>1671</v>
      </c>
      <c r="B71" s="4" t="s">
        <v>7096</v>
      </c>
      <c r="C71" s="4" t="s">
        <v>7097</v>
      </c>
      <c r="D71" s="4" t="s">
        <v>6998</v>
      </c>
      <c r="E71" s="4" t="s">
        <v>7071</v>
      </c>
    </row>
    <row r="72" spans="1:5" x14ac:dyDescent="0.25">
      <c r="A72" s="3" t="s">
        <v>1721</v>
      </c>
      <c r="B72" s="4" t="s">
        <v>7098</v>
      </c>
      <c r="C72" s="4" t="s">
        <v>7099</v>
      </c>
      <c r="D72" s="4" t="s">
        <v>6998</v>
      </c>
      <c r="E72" s="4" t="s">
        <v>7071</v>
      </c>
    </row>
    <row r="73" spans="1:5" x14ac:dyDescent="0.25">
      <c r="A73" s="3" t="s">
        <v>1723</v>
      </c>
      <c r="B73" s="4" t="s">
        <v>6996</v>
      </c>
      <c r="C73" s="4" t="s">
        <v>7100</v>
      </c>
      <c r="D73" s="4" t="s">
        <v>6998</v>
      </c>
      <c r="E73" s="4" t="s">
        <v>7101</v>
      </c>
    </row>
    <row r="74" spans="1:5" x14ac:dyDescent="0.25">
      <c r="A74" s="3" t="s">
        <v>1746</v>
      </c>
      <c r="B74" s="4" t="s">
        <v>7000</v>
      </c>
      <c r="C74" s="4" t="s">
        <v>7102</v>
      </c>
      <c r="D74" s="4" t="s">
        <v>6998</v>
      </c>
      <c r="E74" s="4" t="s">
        <v>7101</v>
      </c>
    </row>
    <row r="75" spans="1:5" x14ac:dyDescent="0.25">
      <c r="A75" s="3" t="s">
        <v>1774</v>
      </c>
      <c r="B75" s="4" t="s">
        <v>7006</v>
      </c>
      <c r="C75" s="4" t="s">
        <v>7103</v>
      </c>
      <c r="D75" s="4" t="s">
        <v>6998</v>
      </c>
      <c r="E75" s="4" t="s">
        <v>7101</v>
      </c>
    </row>
    <row r="76" spans="1:5" x14ac:dyDescent="0.25">
      <c r="A76" s="3" t="s">
        <v>1794</v>
      </c>
      <c r="B76" s="4" t="s">
        <v>7008</v>
      </c>
      <c r="C76" s="4" t="s">
        <v>7104</v>
      </c>
      <c r="D76" s="4" t="s">
        <v>6998</v>
      </c>
      <c r="E76" s="4" t="s">
        <v>7101</v>
      </c>
    </row>
    <row r="77" spans="1:5" x14ac:dyDescent="0.25">
      <c r="A77" s="3" t="s">
        <v>1825</v>
      </c>
      <c r="B77" s="4" t="s">
        <v>7047</v>
      </c>
      <c r="C77" s="4" t="s">
        <v>7105</v>
      </c>
      <c r="D77" s="4" t="s">
        <v>6998</v>
      </c>
      <c r="E77" s="4" t="s">
        <v>7101</v>
      </c>
    </row>
    <row r="78" spans="1:5" x14ac:dyDescent="0.25">
      <c r="A78" s="3" t="s">
        <v>1836</v>
      </c>
      <c r="B78" s="4" t="s">
        <v>7049</v>
      </c>
      <c r="C78" s="4" t="s">
        <v>7106</v>
      </c>
      <c r="D78" s="4" t="s">
        <v>6998</v>
      </c>
      <c r="E78" s="4" t="s">
        <v>7101</v>
      </c>
    </row>
    <row r="79" spans="1:5" x14ac:dyDescent="0.25">
      <c r="A79" s="3" t="s">
        <v>1875</v>
      </c>
      <c r="B79" s="4" t="s">
        <v>7010</v>
      </c>
      <c r="C79" s="4" t="s">
        <v>7107</v>
      </c>
      <c r="D79" s="4" t="s">
        <v>6998</v>
      </c>
      <c r="E79" s="4" t="s">
        <v>7101</v>
      </c>
    </row>
    <row r="80" spans="1:5" x14ac:dyDescent="0.25">
      <c r="A80" s="3" t="s">
        <v>1889</v>
      </c>
      <c r="B80" s="4" t="s">
        <v>7012</v>
      </c>
      <c r="C80" s="4" t="s">
        <v>7108</v>
      </c>
      <c r="D80" s="4" t="s">
        <v>6998</v>
      </c>
      <c r="E80" s="4" t="s">
        <v>7101</v>
      </c>
    </row>
    <row r="81" spans="1:5" x14ac:dyDescent="0.25">
      <c r="A81" s="3" t="s">
        <v>1927</v>
      </c>
      <c r="B81" s="4" t="s">
        <v>7014</v>
      </c>
      <c r="C81" s="4" t="s">
        <v>7109</v>
      </c>
      <c r="D81" s="4" t="s">
        <v>6998</v>
      </c>
      <c r="E81" s="4" t="s">
        <v>7101</v>
      </c>
    </row>
    <row r="82" spans="1:5" x14ac:dyDescent="0.25">
      <c r="A82" s="3" t="s">
        <v>1930</v>
      </c>
      <c r="B82" s="4" t="s">
        <v>7018</v>
      </c>
      <c r="C82" s="4" t="s">
        <v>7110</v>
      </c>
      <c r="D82" s="4" t="s">
        <v>6998</v>
      </c>
      <c r="E82" s="4" t="s">
        <v>7101</v>
      </c>
    </row>
    <row r="83" spans="1:5" x14ac:dyDescent="0.25">
      <c r="A83" s="3" t="s">
        <v>1960</v>
      </c>
      <c r="B83" s="4" t="s">
        <v>7020</v>
      </c>
      <c r="C83" s="4" t="s">
        <v>7111</v>
      </c>
      <c r="D83" s="4" t="s">
        <v>6998</v>
      </c>
      <c r="E83" s="4" t="s">
        <v>7101</v>
      </c>
    </row>
    <row r="84" spans="1:5" x14ac:dyDescent="0.25">
      <c r="A84" s="3" t="s">
        <v>1981</v>
      </c>
      <c r="B84" s="4" t="s">
        <v>7022</v>
      </c>
      <c r="C84" s="4" t="s">
        <v>7112</v>
      </c>
      <c r="D84" s="4" t="s">
        <v>6998</v>
      </c>
      <c r="E84" s="4" t="s">
        <v>7101</v>
      </c>
    </row>
    <row r="85" spans="1:5" x14ac:dyDescent="0.25">
      <c r="A85" s="3" t="s">
        <v>2011</v>
      </c>
      <c r="B85" s="4" t="s">
        <v>7024</v>
      </c>
      <c r="C85" s="4" t="s">
        <v>7113</v>
      </c>
      <c r="D85" s="4" t="s">
        <v>6998</v>
      </c>
      <c r="E85" s="4" t="s">
        <v>7101</v>
      </c>
    </row>
    <row r="86" spans="1:5" x14ac:dyDescent="0.25">
      <c r="A86" s="3" t="s">
        <v>2033</v>
      </c>
      <c r="B86" s="4" t="s">
        <v>7026</v>
      </c>
      <c r="C86" s="4" t="s">
        <v>7114</v>
      </c>
      <c r="D86" s="4" t="s">
        <v>6998</v>
      </c>
      <c r="E86" s="4" t="s">
        <v>7101</v>
      </c>
    </row>
    <row r="87" spans="1:5" x14ac:dyDescent="0.25">
      <c r="A87" s="3" t="s">
        <v>2055</v>
      </c>
      <c r="B87" s="4" t="s">
        <v>7115</v>
      </c>
      <c r="C87" s="4" t="s">
        <v>7116</v>
      </c>
      <c r="D87" s="4" t="s">
        <v>6998</v>
      </c>
      <c r="E87" s="4" t="s">
        <v>7101</v>
      </c>
    </row>
    <row r="88" spans="1:5" x14ac:dyDescent="0.25">
      <c r="A88" s="3" t="s">
        <v>2082</v>
      </c>
      <c r="B88" s="4" t="s">
        <v>7028</v>
      </c>
      <c r="C88" s="4" t="s">
        <v>7117</v>
      </c>
      <c r="D88" s="4" t="s">
        <v>6998</v>
      </c>
      <c r="E88" s="4" t="s">
        <v>7101</v>
      </c>
    </row>
    <row r="89" spans="1:5" x14ac:dyDescent="0.25">
      <c r="A89" s="3" t="s">
        <v>2125</v>
      </c>
      <c r="B89" s="4" t="s">
        <v>7030</v>
      </c>
      <c r="C89" s="4" t="s">
        <v>7118</v>
      </c>
      <c r="D89" s="4" t="s">
        <v>6998</v>
      </c>
      <c r="E89" s="4" t="s">
        <v>7101</v>
      </c>
    </row>
    <row r="90" spans="1:5" x14ac:dyDescent="0.25">
      <c r="A90" s="3" t="s">
        <v>2134</v>
      </c>
      <c r="B90" s="4" t="s">
        <v>7036</v>
      </c>
      <c r="C90" s="4" t="s">
        <v>7119</v>
      </c>
      <c r="D90" s="4" t="s">
        <v>6998</v>
      </c>
      <c r="E90" s="4" t="s">
        <v>7101</v>
      </c>
    </row>
    <row r="91" spans="1:5" x14ac:dyDescent="0.25">
      <c r="A91" s="3" t="s">
        <v>2158</v>
      </c>
      <c r="B91" s="4" t="s">
        <v>7038</v>
      </c>
      <c r="C91" s="4" t="s">
        <v>7121</v>
      </c>
      <c r="D91" s="4" t="s">
        <v>6998</v>
      </c>
      <c r="E91" s="4" t="s">
        <v>7101</v>
      </c>
    </row>
    <row r="92" spans="1:5" x14ac:dyDescent="0.25">
      <c r="A92" s="3" t="s">
        <v>2185</v>
      </c>
      <c r="B92" s="4" t="s">
        <v>6996</v>
      </c>
      <c r="C92" s="4" t="s">
        <v>7122</v>
      </c>
      <c r="D92" s="4" t="s">
        <v>6998</v>
      </c>
      <c r="E92" s="4" t="s">
        <v>7123</v>
      </c>
    </row>
    <row r="93" spans="1:5" x14ac:dyDescent="0.25">
      <c r="A93" s="3" t="s">
        <v>2210</v>
      </c>
      <c r="B93" s="4" t="s">
        <v>7000</v>
      </c>
      <c r="C93" s="4" t="s">
        <v>7124</v>
      </c>
      <c r="D93" s="4" t="s">
        <v>6998</v>
      </c>
      <c r="E93" s="4" t="s">
        <v>7123</v>
      </c>
    </row>
    <row r="94" spans="1:5" x14ac:dyDescent="0.25">
      <c r="A94" s="3" t="s">
        <v>2234</v>
      </c>
      <c r="B94" s="4" t="s">
        <v>7026</v>
      </c>
      <c r="C94" s="4" t="s">
        <v>7125</v>
      </c>
      <c r="D94" s="4" t="s">
        <v>6998</v>
      </c>
      <c r="E94" s="4" t="s">
        <v>7126</v>
      </c>
    </row>
    <row r="95" spans="1:5" x14ac:dyDescent="0.25">
      <c r="A95" s="3" t="s">
        <v>2239</v>
      </c>
      <c r="B95" s="4" t="s">
        <v>7115</v>
      </c>
      <c r="C95" s="4" t="s">
        <v>7127</v>
      </c>
      <c r="D95" s="4" t="s">
        <v>6998</v>
      </c>
      <c r="E95" s="4" t="s">
        <v>7126</v>
      </c>
    </row>
    <row r="96" spans="1:5" x14ac:dyDescent="0.25">
      <c r="A96" s="3" t="s">
        <v>2244</v>
      </c>
      <c r="B96" s="4" t="s">
        <v>7028</v>
      </c>
      <c r="C96" s="4" t="s">
        <v>7128</v>
      </c>
      <c r="D96" s="4" t="s">
        <v>6998</v>
      </c>
      <c r="E96" s="4" t="s">
        <v>7126</v>
      </c>
    </row>
    <row r="97" spans="1:5" x14ac:dyDescent="0.25">
      <c r="A97" s="3" t="s">
        <v>1914</v>
      </c>
      <c r="B97" s="4" t="s">
        <v>7030</v>
      </c>
      <c r="C97" s="4" t="s">
        <v>7129</v>
      </c>
      <c r="D97" s="4" t="s">
        <v>6998</v>
      </c>
      <c r="E97" s="4" t="s">
        <v>7126</v>
      </c>
    </row>
    <row r="98" spans="1:5" x14ac:dyDescent="0.25">
      <c r="A98" s="3" t="s">
        <v>2253</v>
      </c>
      <c r="B98" s="4" t="s">
        <v>7130</v>
      </c>
      <c r="C98" s="4" t="s">
        <v>7131</v>
      </c>
      <c r="D98" s="4" t="s">
        <v>6998</v>
      </c>
      <c r="E98" s="4" t="s">
        <v>7132</v>
      </c>
    </row>
    <row r="99" spans="1:5" x14ac:dyDescent="0.25">
      <c r="A99" s="3" t="s">
        <v>2260</v>
      </c>
      <c r="B99" s="4" t="s">
        <v>7133</v>
      </c>
      <c r="C99" s="4" t="s">
        <v>7134</v>
      </c>
      <c r="D99" s="4" t="s">
        <v>6998</v>
      </c>
      <c r="E99" s="4" t="s">
        <v>7132</v>
      </c>
    </row>
    <row r="100" spans="1:5" x14ac:dyDescent="0.25">
      <c r="A100" s="3" t="s">
        <v>2294</v>
      </c>
      <c r="B100" s="4" t="s">
        <v>7135</v>
      </c>
      <c r="C100" s="4" t="s">
        <v>7136</v>
      </c>
      <c r="D100" s="4" t="s">
        <v>6998</v>
      </c>
      <c r="E100" s="4" t="s">
        <v>7132</v>
      </c>
    </row>
    <row r="101" spans="1:5" x14ac:dyDescent="0.25">
      <c r="A101" s="3" t="s">
        <v>2301</v>
      </c>
      <c r="B101" s="4" t="s">
        <v>7137</v>
      </c>
      <c r="C101" s="4" t="s">
        <v>7138</v>
      </c>
      <c r="D101" s="4" t="s">
        <v>6998</v>
      </c>
      <c r="E101" s="4" t="s">
        <v>7132</v>
      </c>
    </row>
    <row r="102" spans="1:5" x14ac:dyDescent="0.25">
      <c r="A102" s="3" t="s">
        <v>2341</v>
      </c>
      <c r="B102" s="4" t="s">
        <v>7139</v>
      </c>
      <c r="C102" s="4" t="s">
        <v>7140</v>
      </c>
      <c r="D102" s="4" t="s">
        <v>6998</v>
      </c>
      <c r="E102" s="4" t="s">
        <v>7132</v>
      </c>
    </row>
    <row r="103" spans="1:5" x14ac:dyDescent="0.25">
      <c r="A103" s="3" t="s">
        <v>2347</v>
      </c>
      <c r="B103" s="4" t="s">
        <v>7141</v>
      </c>
      <c r="C103" s="4" t="s">
        <v>7142</v>
      </c>
      <c r="D103" s="4" t="s">
        <v>6998</v>
      </c>
      <c r="E103" s="4" t="s">
        <v>7132</v>
      </c>
    </row>
    <row r="104" spans="1:5" x14ac:dyDescent="0.25">
      <c r="A104" s="3" t="s">
        <v>2366</v>
      </c>
      <c r="B104" s="4" t="s">
        <v>7143</v>
      </c>
      <c r="C104" s="4" t="s">
        <v>7144</v>
      </c>
      <c r="D104" s="4" t="s">
        <v>6998</v>
      </c>
      <c r="E104" s="4" t="s">
        <v>7132</v>
      </c>
    </row>
    <row r="105" spans="1:5" x14ac:dyDescent="0.25">
      <c r="A105" s="3" t="s">
        <v>2373</v>
      </c>
      <c r="B105" s="4" t="s">
        <v>7145</v>
      </c>
      <c r="C105" s="4" t="s">
        <v>7146</v>
      </c>
      <c r="D105" s="4" t="s">
        <v>6998</v>
      </c>
      <c r="E105" s="4" t="s">
        <v>7132</v>
      </c>
    </row>
    <row r="106" spans="1:5" x14ac:dyDescent="0.25">
      <c r="A106" s="3" t="s">
        <v>2413</v>
      </c>
      <c r="B106" s="4" t="s">
        <v>7147</v>
      </c>
      <c r="C106" s="4" t="s">
        <v>7148</v>
      </c>
      <c r="D106" s="4" t="s">
        <v>6998</v>
      </c>
      <c r="E106" s="4" t="s">
        <v>7132</v>
      </c>
    </row>
    <row r="107" spans="1:5" x14ac:dyDescent="0.25">
      <c r="A107" s="3" t="s">
        <v>2420</v>
      </c>
      <c r="B107" s="4" t="s">
        <v>7149</v>
      </c>
      <c r="C107" s="4" t="s">
        <v>7150</v>
      </c>
      <c r="D107" s="4" t="s">
        <v>6998</v>
      </c>
      <c r="E107" s="4" t="s">
        <v>7132</v>
      </c>
    </row>
    <row r="108" spans="1:5" x14ac:dyDescent="0.25">
      <c r="A108" s="3" t="s">
        <v>2456</v>
      </c>
      <c r="B108" s="4" t="s">
        <v>7151</v>
      </c>
      <c r="C108" s="4" t="s">
        <v>7152</v>
      </c>
      <c r="D108" s="4" t="s">
        <v>6998</v>
      </c>
      <c r="E108" s="4" t="s">
        <v>7132</v>
      </c>
    </row>
    <row r="109" spans="1:5" x14ac:dyDescent="0.25">
      <c r="A109" s="3" t="s">
        <v>2463</v>
      </c>
      <c r="B109" s="4" t="s">
        <v>7153</v>
      </c>
      <c r="C109" s="4" t="s">
        <v>7154</v>
      </c>
      <c r="D109" s="4" t="s">
        <v>6998</v>
      </c>
      <c r="E109" s="4" t="s">
        <v>7132</v>
      </c>
    </row>
    <row r="110" spans="1:5" x14ac:dyDescent="0.25">
      <c r="A110" s="3" t="s">
        <v>2501</v>
      </c>
      <c r="B110" s="4" t="s">
        <v>7155</v>
      </c>
      <c r="C110" s="4" t="s">
        <v>7156</v>
      </c>
      <c r="D110" s="4" t="s">
        <v>6998</v>
      </c>
      <c r="E110" s="4" t="s">
        <v>7132</v>
      </c>
    </row>
    <row r="111" spans="1:5" x14ac:dyDescent="0.25">
      <c r="A111" s="3" t="s">
        <v>2508</v>
      </c>
      <c r="B111" s="4" t="s">
        <v>7157</v>
      </c>
      <c r="C111" s="4" t="s">
        <v>7158</v>
      </c>
      <c r="D111" s="4" t="s">
        <v>6998</v>
      </c>
      <c r="E111" s="4" t="s">
        <v>7132</v>
      </c>
    </row>
    <row r="112" spans="1:5" x14ac:dyDescent="0.25">
      <c r="A112" s="3" t="s">
        <v>2546</v>
      </c>
      <c r="B112" s="4" t="s">
        <v>7159</v>
      </c>
      <c r="C112" s="4" t="s">
        <v>7160</v>
      </c>
      <c r="D112" s="4" t="s">
        <v>6998</v>
      </c>
      <c r="E112" s="4" t="s">
        <v>7132</v>
      </c>
    </row>
    <row r="113" spans="1:5" x14ac:dyDescent="0.25">
      <c r="A113" s="3" t="s">
        <v>2553</v>
      </c>
      <c r="B113" s="4" t="s">
        <v>7161</v>
      </c>
      <c r="C113" s="4" t="s">
        <v>7162</v>
      </c>
      <c r="D113" s="4" t="s">
        <v>6998</v>
      </c>
      <c r="E113" s="4" t="s">
        <v>7132</v>
      </c>
    </row>
    <row r="114" spans="1:5" x14ac:dyDescent="0.25">
      <c r="A114" s="3" t="s">
        <v>2593</v>
      </c>
      <c r="B114" s="4" t="s">
        <v>7163</v>
      </c>
      <c r="C114" s="4" t="s">
        <v>7164</v>
      </c>
      <c r="D114" s="4" t="s">
        <v>6998</v>
      </c>
      <c r="E114" s="4" t="s">
        <v>7132</v>
      </c>
    </row>
    <row r="115" spans="1:5" x14ac:dyDescent="0.25">
      <c r="A115" s="3" t="s">
        <v>2600</v>
      </c>
      <c r="B115" s="4" t="s">
        <v>7165</v>
      </c>
      <c r="C115" s="4" t="s">
        <v>7166</v>
      </c>
      <c r="D115" s="4" t="s">
        <v>6998</v>
      </c>
      <c r="E115" s="4" t="s">
        <v>7132</v>
      </c>
    </row>
    <row r="116" spans="1:5" x14ac:dyDescent="0.25">
      <c r="A116" s="3" t="s">
        <v>2640</v>
      </c>
      <c r="B116" s="4" t="s">
        <v>7167</v>
      </c>
      <c r="C116" s="4" t="s">
        <v>7168</v>
      </c>
      <c r="D116" s="4" t="s">
        <v>6998</v>
      </c>
      <c r="E116" s="4" t="s">
        <v>7132</v>
      </c>
    </row>
    <row r="117" spans="1:5" x14ac:dyDescent="0.25">
      <c r="A117" s="3" t="s">
        <v>2647</v>
      </c>
      <c r="B117" s="4" t="s">
        <v>7169</v>
      </c>
      <c r="C117" s="4" t="s">
        <v>7170</v>
      </c>
      <c r="D117" s="4" t="s">
        <v>6998</v>
      </c>
      <c r="E117" s="4" t="s">
        <v>7132</v>
      </c>
    </row>
    <row r="118" spans="1:5" x14ac:dyDescent="0.25">
      <c r="A118" s="3" t="s">
        <v>2687</v>
      </c>
      <c r="B118" s="4" t="s">
        <v>7171</v>
      </c>
      <c r="C118" s="4" t="s">
        <v>7172</v>
      </c>
      <c r="D118" s="4" t="s">
        <v>6998</v>
      </c>
      <c r="E118" s="4" t="s">
        <v>7132</v>
      </c>
    </row>
    <row r="119" spans="1:5" x14ac:dyDescent="0.25">
      <c r="A119" s="3" t="s">
        <v>2694</v>
      </c>
      <c r="B119" s="4" t="s">
        <v>7173</v>
      </c>
      <c r="C119" s="4" t="s">
        <v>7174</v>
      </c>
      <c r="D119" s="4" t="s">
        <v>6998</v>
      </c>
      <c r="E119" s="4" t="s">
        <v>7132</v>
      </c>
    </row>
    <row r="120" spans="1:5" x14ac:dyDescent="0.25">
      <c r="A120" s="3" t="s">
        <v>2734</v>
      </c>
      <c r="B120" s="4" t="s">
        <v>7175</v>
      </c>
      <c r="C120" s="4" t="s">
        <v>7176</v>
      </c>
      <c r="D120" s="4" t="s">
        <v>6998</v>
      </c>
      <c r="E120" s="4" t="s">
        <v>7132</v>
      </c>
    </row>
    <row r="121" spans="1:5" x14ac:dyDescent="0.25">
      <c r="A121" s="3" t="s">
        <v>2741</v>
      </c>
      <c r="B121" s="4" t="s">
        <v>7177</v>
      </c>
      <c r="C121" s="4" t="s">
        <v>7178</v>
      </c>
      <c r="D121" s="4" t="s">
        <v>6998</v>
      </c>
      <c r="E121" s="4" t="s">
        <v>7132</v>
      </c>
    </row>
    <row r="122" spans="1:5" x14ac:dyDescent="0.25">
      <c r="A122" s="3" t="s">
        <v>2781</v>
      </c>
      <c r="B122" s="4" t="s">
        <v>7179</v>
      </c>
      <c r="C122" s="4" t="s">
        <v>7180</v>
      </c>
      <c r="D122" s="4" t="s">
        <v>6998</v>
      </c>
      <c r="E122" s="4" t="s">
        <v>7132</v>
      </c>
    </row>
    <row r="123" spans="1:5" x14ac:dyDescent="0.25">
      <c r="A123" s="3" t="s">
        <v>2788</v>
      </c>
      <c r="B123" s="4" t="s">
        <v>7181</v>
      </c>
      <c r="C123" s="4" t="s">
        <v>7182</v>
      </c>
      <c r="D123" s="4" t="s">
        <v>6998</v>
      </c>
      <c r="E123" s="4" t="s">
        <v>7132</v>
      </c>
    </row>
    <row r="124" spans="1:5" x14ac:dyDescent="0.25">
      <c r="A124" s="3" t="s">
        <v>2825</v>
      </c>
      <c r="B124" s="4" t="s">
        <v>7183</v>
      </c>
      <c r="C124" s="4" t="s">
        <v>7184</v>
      </c>
      <c r="D124" s="4" t="s">
        <v>6998</v>
      </c>
      <c r="E124" s="4" t="s">
        <v>7132</v>
      </c>
    </row>
    <row r="125" spans="1:5" x14ac:dyDescent="0.25">
      <c r="A125" s="3" t="s">
        <v>2832</v>
      </c>
      <c r="B125" s="4" t="s">
        <v>7185</v>
      </c>
      <c r="C125" s="4" t="s">
        <v>7186</v>
      </c>
      <c r="D125" s="4" t="s">
        <v>6998</v>
      </c>
      <c r="E125" s="4" t="s">
        <v>7132</v>
      </c>
    </row>
    <row r="126" spans="1:5" x14ac:dyDescent="0.25">
      <c r="A126" s="3" t="s">
        <v>2872</v>
      </c>
      <c r="B126" s="4" t="s">
        <v>7187</v>
      </c>
      <c r="C126" s="4" t="s">
        <v>7188</v>
      </c>
      <c r="D126" s="4" t="s">
        <v>6998</v>
      </c>
      <c r="E126" s="4" t="s">
        <v>7132</v>
      </c>
    </row>
    <row r="127" spans="1:5" x14ac:dyDescent="0.25">
      <c r="A127" s="3" t="s">
        <v>2879</v>
      </c>
      <c r="B127" s="4" t="s">
        <v>7189</v>
      </c>
      <c r="C127" s="4" t="s">
        <v>7190</v>
      </c>
      <c r="D127" s="4" t="s">
        <v>6998</v>
      </c>
      <c r="E127" s="4" t="s">
        <v>7132</v>
      </c>
    </row>
    <row r="128" spans="1:5" x14ac:dyDescent="0.25">
      <c r="A128" s="3" t="s">
        <v>2919</v>
      </c>
      <c r="B128" s="4" t="s">
        <v>7191</v>
      </c>
      <c r="C128" s="4" t="s">
        <v>7192</v>
      </c>
      <c r="D128" s="4" t="s">
        <v>6998</v>
      </c>
      <c r="E128" s="4" t="s">
        <v>7132</v>
      </c>
    </row>
    <row r="129" spans="1:5" x14ac:dyDescent="0.25">
      <c r="A129" s="3" t="s">
        <v>2926</v>
      </c>
      <c r="B129" s="4" t="s">
        <v>7193</v>
      </c>
      <c r="C129" s="4" t="s">
        <v>7194</v>
      </c>
      <c r="D129" s="4" t="s">
        <v>6998</v>
      </c>
      <c r="E129" s="4" t="s">
        <v>7132</v>
      </c>
    </row>
    <row r="130" spans="1:5" x14ac:dyDescent="0.25">
      <c r="A130" s="3" t="s">
        <v>2966</v>
      </c>
      <c r="B130" s="4" t="s">
        <v>7195</v>
      </c>
      <c r="C130" s="4" t="s">
        <v>7196</v>
      </c>
      <c r="D130" s="4" t="s">
        <v>6998</v>
      </c>
      <c r="E130" s="4" t="s">
        <v>7132</v>
      </c>
    </row>
    <row r="131" spans="1:5" x14ac:dyDescent="0.25">
      <c r="A131" s="3" t="s">
        <v>2973</v>
      </c>
      <c r="B131" s="4" t="s">
        <v>7197</v>
      </c>
      <c r="C131" s="4" t="s">
        <v>7198</v>
      </c>
      <c r="D131" s="4" t="s">
        <v>6998</v>
      </c>
      <c r="E131" s="4" t="s">
        <v>7132</v>
      </c>
    </row>
    <row r="132" spans="1:5" x14ac:dyDescent="0.25">
      <c r="A132" s="3" t="s">
        <v>3011</v>
      </c>
      <c r="B132" s="4" t="s">
        <v>7199</v>
      </c>
      <c r="C132" s="4" t="s">
        <v>7200</v>
      </c>
      <c r="D132" s="4" t="s">
        <v>6998</v>
      </c>
      <c r="E132" s="4" t="s">
        <v>7132</v>
      </c>
    </row>
    <row r="133" spans="1:5" x14ac:dyDescent="0.25">
      <c r="A133" s="3" t="s">
        <v>3018</v>
      </c>
      <c r="B133" s="4" t="s">
        <v>7201</v>
      </c>
      <c r="C133" s="4" t="s">
        <v>7202</v>
      </c>
      <c r="D133" s="4" t="s">
        <v>6998</v>
      </c>
      <c r="E133" s="4" t="s">
        <v>7132</v>
      </c>
    </row>
    <row r="134" spans="1:5" x14ac:dyDescent="0.25">
      <c r="A134" s="3" t="s">
        <v>3058</v>
      </c>
      <c r="B134" s="4" t="s">
        <v>7203</v>
      </c>
      <c r="C134" s="4" t="s">
        <v>7204</v>
      </c>
      <c r="D134" s="4" t="s">
        <v>6998</v>
      </c>
      <c r="E134" s="4" t="s">
        <v>7132</v>
      </c>
    </row>
    <row r="135" spans="1:5" x14ac:dyDescent="0.25">
      <c r="A135" s="3" t="s">
        <v>3065</v>
      </c>
      <c r="B135" s="4" t="s">
        <v>7205</v>
      </c>
      <c r="C135" s="4" t="s">
        <v>7206</v>
      </c>
      <c r="D135" s="4" t="s">
        <v>6998</v>
      </c>
      <c r="E135" s="4" t="s">
        <v>7132</v>
      </c>
    </row>
    <row r="136" spans="1:5" x14ac:dyDescent="0.25">
      <c r="A136" s="3" t="s">
        <v>3103</v>
      </c>
      <c r="B136" s="4" t="s">
        <v>7207</v>
      </c>
      <c r="C136" s="4" t="s">
        <v>7208</v>
      </c>
      <c r="D136" s="4" t="s">
        <v>6998</v>
      </c>
      <c r="E136" s="4" t="s">
        <v>7132</v>
      </c>
    </row>
    <row r="137" spans="1:5" x14ac:dyDescent="0.25">
      <c r="A137" s="3" t="s">
        <v>3110</v>
      </c>
      <c r="B137" s="4" t="s">
        <v>7209</v>
      </c>
      <c r="C137" s="4" t="s">
        <v>7210</v>
      </c>
      <c r="D137" s="4" t="s">
        <v>6998</v>
      </c>
      <c r="E137" s="4" t="s">
        <v>7132</v>
      </c>
    </row>
    <row r="138" spans="1:5" x14ac:dyDescent="0.25">
      <c r="A138" s="3" t="s">
        <v>3150</v>
      </c>
      <c r="B138" s="4" t="s">
        <v>7211</v>
      </c>
      <c r="C138" s="4" t="s">
        <v>7212</v>
      </c>
      <c r="D138" s="4" t="s">
        <v>6998</v>
      </c>
      <c r="E138" s="4" t="s">
        <v>7213</v>
      </c>
    </row>
    <row r="139" spans="1:5" x14ac:dyDescent="0.25">
      <c r="A139" s="3" t="s">
        <v>3158</v>
      </c>
      <c r="B139" s="4" t="s">
        <v>7214</v>
      </c>
      <c r="C139" s="4" t="s">
        <v>7215</v>
      </c>
      <c r="D139" s="4" t="s">
        <v>6998</v>
      </c>
      <c r="E139" s="4" t="s">
        <v>7213</v>
      </c>
    </row>
    <row r="140" spans="1:5" x14ac:dyDescent="0.25">
      <c r="A140" s="3" t="s">
        <v>3200</v>
      </c>
      <c r="B140" s="4" t="s">
        <v>7216</v>
      </c>
      <c r="C140" s="4" t="s">
        <v>7217</v>
      </c>
      <c r="D140" s="4" t="s">
        <v>6998</v>
      </c>
      <c r="E140" s="4" t="s">
        <v>7218</v>
      </c>
    </row>
    <row r="141" spans="1:5" x14ac:dyDescent="0.25">
      <c r="A141" s="3" t="s">
        <v>3206</v>
      </c>
      <c r="B141" s="4" t="s">
        <v>7219</v>
      </c>
      <c r="C141" s="4" t="s">
        <v>7220</v>
      </c>
      <c r="D141" s="4" t="s">
        <v>6998</v>
      </c>
      <c r="E141" s="4" t="s">
        <v>7218</v>
      </c>
    </row>
    <row r="142" spans="1:5" x14ac:dyDescent="0.25">
      <c r="A142" s="3" t="s">
        <v>3231</v>
      </c>
      <c r="B142" s="4" t="s">
        <v>7221</v>
      </c>
      <c r="C142" s="4" t="s">
        <v>7222</v>
      </c>
      <c r="D142" s="4" t="s">
        <v>6998</v>
      </c>
      <c r="E142" s="4" t="s">
        <v>7218</v>
      </c>
    </row>
    <row r="143" spans="1:5" x14ac:dyDescent="0.25">
      <c r="A143" s="3" t="s">
        <v>3237</v>
      </c>
      <c r="B143" s="4" t="s">
        <v>7223</v>
      </c>
      <c r="C143" s="4" t="s">
        <v>7224</v>
      </c>
      <c r="D143" s="4" t="s">
        <v>6998</v>
      </c>
      <c r="E143" s="4" t="s">
        <v>7218</v>
      </c>
    </row>
    <row r="144" spans="1:5" x14ac:dyDescent="0.25">
      <c r="A144" s="3" t="s">
        <v>3261</v>
      </c>
      <c r="B144" s="4" t="s">
        <v>7225</v>
      </c>
      <c r="C144" s="4" t="s">
        <v>7226</v>
      </c>
      <c r="D144" s="4" t="s">
        <v>6998</v>
      </c>
      <c r="E144" s="4" t="s">
        <v>7218</v>
      </c>
    </row>
    <row r="145" spans="1:5" x14ac:dyDescent="0.25">
      <c r="A145" s="3" t="s">
        <v>3266</v>
      </c>
      <c r="B145" s="4" t="s">
        <v>7227</v>
      </c>
      <c r="C145" s="4" t="s">
        <v>7228</v>
      </c>
      <c r="D145" s="4" t="s">
        <v>6998</v>
      </c>
      <c r="E145" s="4" t="s">
        <v>7218</v>
      </c>
    </row>
    <row r="146" spans="1:5" x14ac:dyDescent="0.25">
      <c r="A146" s="3" t="s">
        <v>3285</v>
      </c>
      <c r="B146" s="4" t="s">
        <v>7229</v>
      </c>
      <c r="C146" s="4" t="s">
        <v>7230</v>
      </c>
      <c r="D146" s="4" t="s">
        <v>6998</v>
      </c>
      <c r="E146" s="4" t="s">
        <v>7231</v>
      </c>
    </row>
    <row r="147" spans="1:5" x14ac:dyDescent="0.25">
      <c r="A147" s="3" t="s">
        <v>3293</v>
      </c>
      <c r="B147" s="4" t="s">
        <v>7232</v>
      </c>
      <c r="C147" s="4" t="s">
        <v>7233</v>
      </c>
      <c r="D147" s="4" t="s">
        <v>6998</v>
      </c>
      <c r="E147" s="4" t="s">
        <v>7231</v>
      </c>
    </row>
    <row r="148" spans="1:5" x14ac:dyDescent="0.25">
      <c r="A148" s="3" t="s">
        <v>3329</v>
      </c>
      <c r="B148" s="4" t="s">
        <v>7234</v>
      </c>
      <c r="C148" s="4" t="s">
        <v>7235</v>
      </c>
      <c r="D148" s="4" t="s">
        <v>6998</v>
      </c>
      <c r="E148" s="4" t="s">
        <v>7236</v>
      </c>
    </row>
    <row r="149" spans="1:5" x14ac:dyDescent="0.25">
      <c r="A149" s="3" t="s">
        <v>3334</v>
      </c>
      <c r="B149" s="4" t="s">
        <v>7237</v>
      </c>
      <c r="C149" s="4" t="s">
        <v>7238</v>
      </c>
      <c r="D149" s="4" t="s">
        <v>6998</v>
      </c>
      <c r="E149" s="4" t="s">
        <v>7236</v>
      </c>
    </row>
    <row r="150" spans="1:5" x14ac:dyDescent="0.25">
      <c r="A150" s="3" t="s">
        <v>3368</v>
      </c>
      <c r="B150" s="4" t="s">
        <v>7239</v>
      </c>
      <c r="C150" s="4" t="s">
        <v>7240</v>
      </c>
      <c r="D150" s="4" t="s">
        <v>6998</v>
      </c>
      <c r="E150" s="4" t="s">
        <v>7241</v>
      </c>
    </row>
    <row r="151" spans="1:5" x14ac:dyDescent="0.25">
      <c r="A151" s="3" t="s">
        <v>3371</v>
      </c>
      <c r="B151" s="4" t="s">
        <v>7242</v>
      </c>
      <c r="C151" s="4" t="s">
        <v>7243</v>
      </c>
      <c r="D151" s="4" t="s">
        <v>6998</v>
      </c>
      <c r="E151" s="4" t="s">
        <v>7241</v>
      </c>
    </row>
    <row r="152" spans="1:5" x14ac:dyDescent="0.25">
      <c r="A152" s="3" t="s">
        <v>3389</v>
      </c>
      <c r="B152" s="4" t="s">
        <v>7244</v>
      </c>
      <c r="C152" s="4" t="s">
        <v>7245</v>
      </c>
      <c r="D152" s="4" t="s">
        <v>6998</v>
      </c>
      <c r="E152" s="4" t="s">
        <v>7246</v>
      </c>
    </row>
    <row r="153" spans="1:5" x14ac:dyDescent="0.25">
      <c r="A153" s="3" t="s">
        <v>3393</v>
      </c>
      <c r="B153" s="4" t="s">
        <v>7247</v>
      </c>
      <c r="C153" s="4" t="s">
        <v>7248</v>
      </c>
      <c r="D153" s="4" t="s">
        <v>6998</v>
      </c>
      <c r="E153" s="4" t="s">
        <v>7246</v>
      </c>
    </row>
    <row r="154" spans="1:5" x14ac:dyDescent="0.25">
      <c r="A154" s="3" t="s">
        <v>3416</v>
      </c>
      <c r="B154" s="4" t="s">
        <v>7249</v>
      </c>
      <c r="C154" s="4" t="s">
        <v>7250</v>
      </c>
      <c r="D154" s="4" t="s">
        <v>6998</v>
      </c>
      <c r="E154" s="4" t="s">
        <v>7246</v>
      </c>
    </row>
    <row r="155" spans="1:5" x14ac:dyDescent="0.25">
      <c r="A155" s="3" t="s">
        <v>3420</v>
      </c>
      <c r="B155" s="4" t="s">
        <v>7251</v>
      </c>
      <c r="C155" s="4" t="s">
        <v>7252</v>
      </c>
      <c r="D155" s="4" t="s">
        <v>6998</v>
      </c>
      <c r="E155" s="4" t="s">
        <v>7246</v>
      </c>
    </row>
    <row r="156" spans="1:5" x14ac:dyDescent="0.25">
      <c r="A156" s="3" t="s">
        <v>3436</v>
      </c>
      <c r="B156" s="4" t="s">
        <v>7253</v>
      </c>
      <c r="C156" s="4" t="s">
        <v>7254</v>
      </c>
      <c r="D156" s="4" t="s">
        <v>6998</v>
      </c>
      <c r="E156" s="4" t="s">
        <v>7246</v>
      </c>
    </row>
    <row r="157" spans="1:5" x14ac:dyDescent="0.25">
      <c r="A157" s="3" t="s">
        <v>3440</v>
      </c>
      <c r="B157" s="4" t="s">
        <v>7255</v>
      </c>
      <c r="C157" s="4" t="s">
        <v>7256</v>
      </c>
      <c r="D157" s="4" t="s">
        <v>6998</v>
      </c>
      <c r="E157" s="4" t="s">
        <v>7246</v>
      </c>
    </row>
    <row r="158" spans="1:5" x14ac:dyDescent="0.25">
      <c r="A158" s="3" t="s">
        <v>3462</v>
      </c>
      <c r="B158" s="4" t="s">
        <v>7257</v>
      </c>
      <c r="C158" s="4" t="s">
        <v>7258</v>
      </c>
      <c r="D158" s="4" t="s">
        <v>6998</v>
      </c>
      <c r="E158" s="4" t="s">
        <v>7246</v>
      </c>
    </row>
    <row r="159" spans="1:5" x14ac:dyDescent="0.25">
      <c r="A159" s="3" t="s">
        <v>3466</v>
      </c>
      <c r="B159" s="4" t="s">
        <v>7259</v>
      </c>
      <c r="C159" s="4" t="s">
        <v>7260</v>
      </c>
      <c r="D159" s="4" t="s">
        <v>6998</v>
      </c>
      <c r="E159" s="4" t="s">
        <v>7246</v>
      </c>
    </row>
    <row r="160" spans="1:5" x14ac:dyDescent="0.25">
      <c r="A160" s="3" t="s">
        <v>3489</v>
      </c>
      <c r="B160" s="4" t="s">
        <v>7261</v>
      </c>
      <c r="C160" s="4" t="s">
        <v>7262</v>
      </c>
      <c r="D160" s="4" t="s">
        <v>6998</v>
      </c>
      <c r="E160" s="4" t="s">
        <v>7246</v>
      </c>
    </row>
    <row r="161" spans="1:5" x14ac:dyDescent="0.25">
      <c r="A161" s="3" t="s">
        <v>3493</v>
      </c>
      <c r="B161" s="4" t="s">
        <v>7263</v>
      </c>
      <c r="C161" s="4" t="s">
        <v>7264</v>
      </c>
      <c r="D161" s="4" t="s">
        <v>6998</v>
      </c>
      <c r="E161" s="4" t="s">
        <v>7246</v>
      </c>
    </row>
    <row r="162" spans="1:5" x14ac:dyDescent="0.25">
      <c r="A162" s="3" t="s">
        <v>3508</v>
      </c>
      <c r="B162" s="4" t="s">
        <v>7265</v>
      </c>
      <c r="C162" s="4" t="s">
        <v>7266</v>
      </c>
      <c r="D162" s="4" t="s">
        <v>6998</v>
      </c>
      <c r="E162" s="4" t="s">
        <v>7246</v>
      </c>
    </row>
    <row r="163" spans="1:5" x14ac:dyDescent="0.25">
      <c r="A163" s="3" t="s">
        <v>3512</v>
      </c>
      <c r="B163" s="4" t="s">
        <v>7267</v>
      </c>
      <c r="C163" s="4" t="s">
        <v>7268</v>
      </c>
      <c r="D163" s="4" t="s">
        <v>6998</v>
      </c>
      <c r="E163" s="4" t="s">
        <v>7246</v>
      </c>
    </row>
    <row r="164" spans="1:5" x14ac:dyDescent="0.25">
      <c r="A164" s="3" t="s">
        <v>3535</v>
      </c>
      <c r="B164" s="4" t="s">
        <v>7269</v>
      </c>
      <c r="C164" s="4" t="s">
        <v>7270</v>
      </c>
      <c r="D164" s="4" t="s">
        <v>6998</v>
      </c>
      <c r="E164" s="4" t="s">
        <v>7246</v>
      </c>
    </row>
    <row r="165" spans="1:5" x14ac:dyDescent="0.25">
      <c r="A165" s="3" t="s">
        <v>3539</v>
      </c>
      <c r="B165" s="4" t="s">
        <v>7271</v>
      </c>
      <c r="C165" s="4" t="s">
        <v>7272</v>
      </c>
      <c r="D165" s="4" t="s">
        <v>6998</v>
      </c>
      <c r="E165" s="4" t="s">
        <v>7246</v>
      </c>
    </row>
    <row r="166" spans="1:5" x14ac:dyDescent="0.25">
      <c r="A166" s="3" t="s">
        <v>3562</v>
      </c>
      <c r="B166" s="4" t="s">
        <v>7273</v>
      </c>
      <c r="C166" s="4" t="s">
        <v>7274</v>
      </c>
      <c r="D166" s="4" t="s">
        <v>6998</v>
      </c>
      <c r="E166" s="4" t="s">
        <v>7275</v>
      </c>
    </row>
    <row r="167" spans="1:5" x14ac:dyDescent="0.25">
      <c r="A167" s="3" t="s">
        <v>3568</v>
      </c>
      <c r="B167" s="4" t="s">
        <v>7276</v>
      </c>
      <c r="C167" s="4" t="s">
        <v>7277</v>
      </c>
      <c r="D167" s="4" t="s">
        <v>6998</v>
      </c>
      <c r="E167" s="4" t="s">
        <v>7275</v>
      </c>
    </row>
    <row r="168" spans="1:5" x14ac:dyDescent="0.25">
      <c r="A168" s="3" t="s">
        <v>3599</v>
      </c>
      <c r="B168" s="4" t="s">
        <v>7278</v>
      </c>
      <c r="C168" s="4" t="s">
        <v>7279</v>
      </c>
      <c r="D168" s="4" t="s">
        <v>6998</v>
      </c>
      <c r="E168" s="4" t="s">
        <v>7280</v>
      </c>
    </row>
    <row r="169" spans="1:5" x14ac:dyDescent="0.25">
      <c r="A169" s="3" t="s">
        <v>3607</v>
      </c>
      <c r="B169" s="4" t="s">
        <v>7281</v>
      </c>
      <c r="C169" s="4" t="s">
        <v>7282</v>
      </c>
      <c r="D169" s="4" t="s">
        <v>6998</v>
      </c>
      <c r="E169" s="4" t="s">
        <v>7280</v>
      </c>
    </row>
    <row r="170" spans="1:5" x14ac:dyDescent="0.25">
      <c r="A170" s="3" t="s">
        <v>3648</v>
      </c>
      <c r="B170" s="4" t="s">
        <v>7283</v>
      </c>
      <c r="C170" s="4" t="s">
        <v>7284</v>
      </c>
      <c r="D170" s="4" t="s">
        <v>6998</v>
      </c>
      <c r="E170" s="4" t="s">
        <v>7280</v>
      </c>
    </row>
    <row r="171" spans="1:5" x14ac:dyDescent="0.25">
      <c r="A171" s="3" t="s">
        <v>3656</v>
      </c>
      <c r="B171" s="4" t="s">
        <v>7285</v>
      </c>
      <c r="C171" s="4" t="s">
        <v>7286</v>
      </c>
      <c r="D171" s="4" t="s">
        <v>6998</v>
      </c>
      <c r="E171" s="4" t="s">
        <v>7280</v>
      </c>
    </row>
    <row r="172" spans="1:5" x14ac:dyDescent="0.25">
      <c r="A172" s="3" t="s">
        <v>3697</v>
      </c>
      <c r="B172" s="4" t="s">
        <v>7287</v>
      </c>
      <c r="C172" s="4" t="s">
        <v>7288</v>
      </c>
      <c r="D172" s="4" t="s">
        <v>6998</v>
      </c>
      <c r="E172" s="4" t="s">
        <v>7280</v>
      </c>
    </row>
    <row r="173" spans="1:5" x14ac:dyDescent="0.25">
      <c r="A173" s="3" t="s">
        <v>3705</v>
      </c>
      <c r="B173" s="4" t="s">
        <v>7289</v>
      </c>
      <c r="C173" s="4" t="s">
        <v>7290</v>
      </c>
      <c r="D173" s="4" t="s">
        <v>6998</v>
      </c>
      <c r="E173" s="4" t="s">
        <v>7280</v>
      </c>
    </row>
    <row r="174" spans="1:5" x14ac:dyDescent="0.25">
      <c r="A174" s="3" t="s">
        <v>3744</v>
      </c>
      <c r="B174" s="4" t="s">
        <v>7291</v>
      </c>
      <c r="C174" s="4" t="s">
        <v>7292</v>
      </c>
      <c r="D174" s="4" t="s">
        <v>6998</v>
      </c>
      <c r="E174" s="4" t="s">
        <v>7280</v>
      </c>
    </row>
    <row r="175" spans="1:5" x14ac:dyDescent="0.25">
      <c r="A175" s="3" t="s">
        <v>3752</v>
      </c>
      <c r="B175" s="4" t="s">
        <v>7293</v>
      </c>
      <c r="C175" s="4" t="s">
        <v>7294</v>
      </c>
      <c r="D175" s="4" t="s">
        <v>6998</v>
      </c>
      <c r="E175" s="4" t="s">
        <v>7280</v>
      </c>
    </row>
    <row r="176" spans="1:5" x14ac:dyDescent="0.25">
      <c r="A176" s="3" t="s">
        <v>3793</v>
      </c>
      <c r="B176" s="4" t="s">
        <v>7295</v>
      </c>
      <c r="C176" s="4" t="s">
        <v>7296</v>
      </c>
      <c r="D176" s="4" t="s">
        <v>6998</v>
      </c>
      <c r="E176" s="4" t="s">
        <v>7280</v>
      </c>
    </row>
    <row r="177" spans="1:5" x14ac:dyDescent="0.25">
      <c r="A177" s="3" t="s">
        <v>3801</v>
      </c>
      <c r="B177" s="4" t="s">
        <v>7297</v>
      </c>
      <c r="C177" s="4" t="s">
        <v>7298</v>
      </c>
      <c r="D177" s="4" t="s">
        <v>6998</v>
      </c>
      <c r="E177" s="4" t="s">
        <v>7280</v>
      </c>
    </row>
    <row r="178" spans="1:5" x14ac:dyDescent="0.25">
      <c r="A178" s="3" t="s">
        <v>3842</v>
      </c>
      <c r="B178" s="4" t="s">
        <v>7299</v>
      </c>
      <c r="C178" s="4" t="s">
        <v>7300</v>
      </c>
      <c r="D178" s="4" t="s">
        <v>6998</v>
      </c>
      <c r="E178" s="4" t="s">
        <v>7301</v>
      </c>
    </row>
    <row r="179" spans="1:5" x14ac:dyDescent="0.25">
      <c r="A179" s="3" t="s">
        <v>3849</v>
      </c>
      <c r="B179" s="4" t="s">
        <v>7302</v>
      </c>
      <c r="C179" s="4" t="s">
        <v>7303</v>
      </c>
      <c r="D179" s="4" t="s">
        <v>6998</v>
      </c>
      <c r="E179" s="4" t="s">
        <v>7301</v>
      </c>
    </row>
    <row r="180" spans="1:5" x14ac:dyDescent="0.25">
      <c r="A180" s="3" t="s">
        <v>3878</v>
      </c>
      <c r="B180" s="4" t="s">
        <v>7304</v>
      </c>
      <c r="C180" s="4" t="s">
        <v>7305</v>
      </c>
      <c r="D180" s="4" t="s">
        <v>6998</v>
      </c>
      <c r="E180" s="4" t="s">
        <v>7306</v>
      </c>
    </row>
    <row r="181" spans="1:5" x14ac:dyDescent="0.25">
      <c r="A181" s="3" t="s">
        <v>3886</v>
      </c>
      <c r="B181" s="4" t="s">
        <v>7307</v>
      </c>
      <c r="C181" s="4" t="s">
        <v>7308</v>
      </c>
      <c r="D181" s="4" t="s">
        <v>6998</v>
      </c>
      <c r="E181" s="4" t="s">
        <v>7306</v>
      </c>
    </row>
    <row r="182" spans="1:5" x14ac:dyDescent="0.25">
      <c r="A182" s="3" t="s">
        <v>3929</v>
      </c>
      <c r="B182" s="4" t="s">
        <v>7229</v>
      </c>
      <c r="C182" s="4" t="s">
        <v>7309</v>
      </c>
      <c r="D182" s="4" t="s">
        <v>6998</v>
      </c>
      <c r="E182" s="4" t="s">
        <v>7310</v>
      </c>
    </row>
    <row r="183" spans="1:5" x14ac:dyDescent="0.25">
      <c r="A183" s="3" t="s">
        <v>3936</v>
      </c>
      <c r="B183" s="4" t="s">
        <v>7232</v>
      </c>
      <c r="C183" s="4" t="s">
        <v>7311</v>
      </c>
      <c r="D183" s="4" t="s">
        <v>6998</v>
      </c>
      <c r="E183" s="4" t="s">
        <v>7310</v>
      </c>
    </row>
    <row r="184" spans="1:5" x14ac:dyDescent="0.25">
      <c r="A184" s="3" t="s">
        <v>3976</v>
      </c>
      <c r="B184" s="4" t="s">
        <v>7312</v>
      </c>
      <c r="C184" s="4" t="s">
        <v>7313</v>
      </c>
      <c r="D184" s="4" t="s">
        <v>6998</v>
      </c>
      <c r="E184" s="4" t="s">
        <v>7310</v>
      </c>
    </row>
    <row r="185" spans="1:5" x14ac:dyDescent="0.25">
      <c r="A185" s="3" t="s">
        <v>3983</v>
      </c>
      <c r="B185" s="4" t="s">
        <v>7314</v>
      </c>
      <c r="C185" s="4" t="s">
        <v>7315</v>
      </c>
      <c r="D185" s="4" t="s">
        <v>6998</v>
      </c>
      <c r="E185" s="4" t="s">
        <v>7310</v>
      </c>
    </row>
    <row r="186" spans="1:5" x14ac:dyDescent="0.25">
      <c r="A186" s="3" t="s">
        <v>4022</v>
      </c>
      <c r="B186" s="4" t="s">
        <v>7316</v>
      </c>
      <c r="C186" s="4" t="s">
        <v>7317</v>
      </c>
      <c r="D186" s="4" t="s">
        <v>6998</v>
      </c>
      <c r="E186" s="4" t="s">
        <v>7318</v>
      </c>
    </row>
    <row r="187" spans="1:5" x14ac:dyDescent="0.25">
      <c r="A187" s="3" t="s">
        <v>4030</v>
      </c>
      <c r="B187" s="4" t="s">
        <v>7319</v>
      </c>
      <c r="C187" s="4" t="s">
        <v>7320</v>
      </c>
      <c r="D187" s="4" t="s">
        <v>6998</v>
      </c>
      <c r="E187" s="4" t="s">
        <v>7318</v>
      </c>
    </row>
    <row r="188" spans="1:5" x14ac:dyDescent="0.25">
      <c r="A188" s="3" t="s">
        <v>4071</v>
      </c>
      <c r="B188" s="4" t="s">
        <v>7211</v>
      </c>
      <c r="C188" s="4" t="s">
        <v>7321</v>
      </c>
      <c r="D188" s="4" t="s">
        <v>6998</v>
      </c>
      <c r="E188" s="4" t="s">
        <v>7322</v>
      </c>
    </row>
    <row r="189" spans="1:5" x14ac:dyDescent="0.25">
      <c r="A189" s="3" t="s">
        <v>4079</v>
      </c>
      <c r="B189" s="4" t="s">
        <v>7214</v>
      </c>
      <c r="C189" s="4" t="s">
        <v>7323</v>
      </c>
      <c r="D189" s="4" t="s">
        <v>6998</v>
      </c>
      <c r="E189" s="4" t="s">
        <v>7322</v>
      </c>
    </row>
    <row r="190" spans="1:5" x14ac:dyDescent="0.25">
      <c r="A190" s="3" t="s">
        <v>4119</v>
      </c>
      <c r="B190" s="4" t="s">
        <v>7324</v>
      </c>
      <c r="C190" s="4" t="s">
        <v>7325</v>
      </c>
      <c r="D190" s="4" t="s">
        <v>6998</v>
      </c>
      <c r="E190" s="4" t="s">
        <v>7322</v>
      </c>
    </row>
    <row r="191" spans="1:5" x14ac:dyDescent="0.25">
      <c r="A191" s="3" t="s">
        <v>4127</v>
      </c>
      <c r="B191" s="4" t="s">
        <v>7326</v>
      </c>
      <c r="C191" s="4" t="s">
        <v>7327</v>
      </c>
      <c r="D191" s="4" t="s">
        <v>6998</v>
      </c>
      <c r="E191" s="4" t="s">
        <v>7322</v>
      </c>
    </row>
    <row r="192" spans="1:5" x14ac:dyDescent="0.25">
      <c r="A192" s="3" t="s">
        <v>4169</v>
      </c>
      <c r="B192" s="4" t="s">
        <v>7328</v>
      </c>
      <c r="C192" s="4" t="s">
        <v>7329</v>
      </c>
      <c r="D192" s="4" t="s">
        <v>6998</v>
      </c>
      <c r="E192" s="4" t="s">
        <v>7322</v>
      </c>
    </row>
    <row r="193" spans="1:5" x14ac:dyDescent="0.25">
      <c r="A193" s="3" t="s">
        <v>4175</v>
      </c>
      <c r="B193" s="4" t="s">
        <v>7330</v>
      </c>
      <c r="C193" s="4" t="s">
        <v>7331</v>
      </c>
      <c r="D193" s="4" t="s">
        <v>6998</v>
      </c>
      <c r="E193" s="4" t="s">
        <v>7322</v>
      </c>
    </row>
    <row r="194" spans="1:5" x14ac:dyDescent="0.25">
      <c r="A194" s="3" t="s">
        <v>4217</v>
      </c>
      <c r="B194" s="4" t="s">
        <v>7214</v>
      </c>
      <c r="C194" s="4" t="s">
        <v>7332</v>
      </c>
      <c r="D194" s="4" t="s">
        <v>6998</v>
      </c>
      <c r="E194" s="4" t="s">
        <v>7333</v>
      </c>
    </row>
    <row r="195" spans="1:5" x14ac:dyDescent="0.25">
      <c r="A195" s="3" t="s">
        <v>4243</v>
      </c>
      <c r="B195" s="4" t="s">
        <v>7326</v>
      </c>
      <c r="C195" s="4" t="s">
        <v>7334</v>
      </c>
      <c r="D195" s="4" t="s">
        <v>6998</v>
      </c>
      <c r="E195" s="4" t="s">
        <v>7333</v>
      </c>
    </row>
    <row r="196" spans="1:5" x14ac:dyDescent="0.25">
      <c r="A196" s="3" t="s">
        <v>4270</v>
      </c>
      <c r="B196" s="4" t="s">
        <v>7330</v>
      </c>
      <c r="C196" s="4" t="s">
        <v>7335</v>
      </c>
      <c r="D196" s="4" t="s">
        <v>6998</v>
      </c>
      <c r="E196" s="4" t="s">
        <v>7333</v>
      </c>
    </row>
    <row r="197" spans="1:5" x14ac:dyDescent="0.25">
      <c r="A197" s="3" t="s">
        <v>4295</v>
      </c>
      <c r="B197" s="4" t="s">
        <v>7336</v>
      </c>
      <c r="C197" s="4" t="s">
        <v>7337</v>
      </c>
      <c r="D197" s="4" t="s">
        <v>6998</v>
      </c>
      <c r="E197" s="4" t="s">
        <v>7333</v>
      </c>
    </row>
    <row r="198" spans="1:5" x14ac:dyDescent="0.25">
      <c r="A198" s="3" t="s">
        <v>4297</v>
      </c>
      <c r="B198" s="4" t="s">
        <v>7338</v>
      </c>
      <c r="C198" s="4" t="s">
        <v>7339</v>
      </c>
      <c r="D198" s="4" t="s">
        <v>6998</v>
      </c>
      <c r="E198" s="4" t="s">
        <v>7333</v>
      </c>
    </row>
    <row r="199" spans="1:5" x14ac:dyDescent="0.25">
      <c r="A199" s="3" t="s">
        <v>4323</v>
      </c>
      <c r="B199" s="4" t="s">
        <v>7340</v>
      </c>
      <c r="C199" s="4" t="s">
        <v>7341</v>
      </c>
      <c r="D199" s="4" t="s">
        <v>6998</v>
      </c>
      <c r="E199" s="4" t="s">
        <v>7333</v>
      </c>
    </row>
    <row r="200" spans="1:5" x14ac:dyDescent="0.25">
      <c r="A200" s="3" t="s">
        <v>4326</v>
      </c>
      <c r="B200" s="4" t="s">
        <v>7342</v>
      </c>
      <c r="C200" s="4" t="s">
        <v>7343</v>
      </c>
      <c r="D200" s="4" t="s">
        <v>6998</v>
      </c>
      <c r="E200" s="4" t="s">
        <v>7333</v>
      </c>
    </row>
    <row r="201" spans="1:5" x14ac:dyDescent="0.25">
      <c r="A201" s="3" t="s">
        <v>4352</v>
      </c>
      <c r="B201" s="4" t="s">
        <v>7344</v>
      </c>
      <c r="C201" s="4" t="s">
        <v>7345</v>
      </c>
      <c r="D201" s="4" t="s">
        <v>6998</v>
      </c>
      <c r="E201" s="4" t="s">
        <v>7333</v>
      </c>
    </row>
    <row r="202" spans="1:5" x14ac:dyDescent="0.25">
      <c r="A202" s="3" t="s">
        <v>4374</v>
      </c>
      <c r="B202" s="4" t="s">
        <v>7346</v>
      </c>
      <c r="C202" s="4" t="s">
        <v>7347</v>
      </c>
      <c r="D202" s="4" t="s">
        <v>6998</v>
      </c>
      <c r="E202" s="4" t="s">
        <v>7333</v>
      </c>
    </row>
    <row r="203" spans="1:5" x14ac:dyDescent="0.25">
      <c r="A203" s="3" t="s">
        <v>4400</v>
      </c>
      <c r="B203" s="4" t="s">
        <v>7143</v>
      </c>
      <c r="C203" s="4" t="s">
        <v>7348</v>
      </c>
      <c r="D203" s="4" t="s">
        <v>6998</v>
      </c>
      <c r="E203" s="4" t="s">
        <v>7349</v>
      </c>
    </row>
    <row r="204" spans="1:5" x14ac:dyDescent="0.25">
      <c r="A204" s="3" t="s">
        <v>4407</v>
      </c>
      <c r="B204" s="4" t="s">
        <v>7145</v>
      </c>
      <c r="C204" s="4" t="s">
        <v>7350</v>
      </c>
      <c r="D204" s="4" t="s">
        <v>6998</v>
      </c>
      <c r="E204" s="4" t="s">
        <v>7349</v>
      </c>
    </row>
    <row r="205" spans="1:5" x14ac:dyDescent="0.25">
      <c r="A205" s="3" t="s">
        <v>4436</v>
      </c>
      <c r="B205" s="4" t="s">
        <v>7351</v>
      </c>
      <c r="C205" s="4" t="s">
        <v>7352</v>
      </c>
      <c r="D205" s="4" t="s">
        <v>6998</v>
      </c>
      <c r="E205" s="4" t="s">
        <v>7349</v>
      </c>
    </row>
    <row r="206" spans="1:5" x14ac:dyDescent="0.25">
      <c r="A206" s="3" t="s">
        <v>4442</v>
      </c>
      <c r="B206" s="4" t="s">
        <v>7353</v>
      </c>
      <c r="C206" s="4" t="s">
        <v>7354</v>
      </c>
      <c r="D206" s="4" t="s">
        <v>6998</v>
      </c>
      <c r="E206" s="4" t="s">
        <v>7349</v>
      </c>
    </row>
    <row r="207" spans="1:5" x14ac:dyDescent="0.25">
      <c r="A207" s="3" t="s">
        <v>4474</v>
      </c>
      <c r="B207" s="4" t="s">
        <v>7355</v>
      </c>
      <c r="C207" s="4" t="s">
        <v>7356</v>
      </c>
      <c r="D207" s="4" t="s">
        <v>6998</v>
      </c>
      <c r="E207" s="4" t="s">
        <v>7349</v>
      </c>
    </row>
    <row r="208" spans="1:5" x14ac:dyDescent="0.25">
      <c r="A208" s="3" t="s">
        <v>4481</v>
      </c>
      <c r="B208" s="4" t="s">
        <v>7357</v>
      </c>
      <c r="C208" s="4" t="s">
        <v>7358</v>
      </c>
      <c r="D208" s="4" t="s">
        <v>6998</v>
      </c>
      <c r="E208" s="4" t="s">
        <v>7349</v>
      </c>
    </row>
    <row r="209" spans="1:5" x14ac:dyDescent="0.25">
      <c r="A209" s="3" t="s">
        <v>4522</v>
      </c>
      <c r="B209" s="4" t="s">
        <v>7359</v>
      </c>
      <c r="C209" s="4" t="s">
        <v>7360</v>
      </c>
      <c r="D209" s="4" t="s">
        <v>6998</v>
      </c>
      <c r="E209" s="4" t="s">
        <v>7349</v>
      </c>
    </row>
    <row r="210" spans="1:5" x14ac:dyDescent="0.25">
      <c r="A210" s="3" t="s">
        <v>4529</v>
      </c>
      <c r="B210" s="4" t="s">
        <v>7361</v>
      </c>
      <c r="C210" s="4" t="s">
        <v>7362</v>
      </c>
      <c r="D210" s="4" t="s">
        <v>6998</v>
      </c>
      <c r="E210" s="4" t="s">
        <v>7349</v>
      </c>
    </row>
    <row r="211" spans="1:5" x14ac:dyDescent="0.25">
      <c r="A211" s="3" t="s">
        <v>4570</v>
      </c>
      <c r="B211" s="4" t="s">
        <v>7151</v>
      </c>
      <c r="C211" s="4" t="s">
        <v>7363</v>
      </c>
      <c r="D211" s="4" t="s">
        <v>6998</v>
      </c>
      <c r="E211" s="4" t="s">
        <v>7349</v>
      </c>
    </row>
    <row r="212" spans="1:5" x14ac:dyDescent="0.25">
      <c r="A212" s="3" t="s">
        <v>4576</v>
      </c>
      <c r="B212" s="4" t="s">
        <v>7153</v>
      </c>
      <c r="C212" s="4" t="s">
        <v>7364</v>
      </c>
      <c r="D212" s="4" t="s">
        <v>6998</v>
      </c>
      <c r="E212" s="4" t="s">
        <v>7349</v>
      </c>
    </row>
    <row r="213" spans="1:5" x14ac:dyDescent="0.25">
      <c r="A213" s="3" t="s">
        <v>4586</v>
      </c>
      <c r="B213" s="4" t="s">
        <v>7155</v>
      </c>
      <c r="C213" s="4" t="s">
        <v>7365</v>
      </c>
      <c r="D213" s="4" t="s">
        <v>6998</v>
      </c>
      <c r="E213" s="4" t="s">
        <v>7349</v>
      </c>
    </row>
    <row r="214" spans="1:5" x14ac:dyDescent="0.25">
      <c r="A214" s="3" t="s">
        <v>4593</v>
      </c>
      <c r="B214" s="4" t="s">
        <v>7157</v>
      </c>
      <c r="C214" s="4" t="s">
        <v>7366</v>
      </c>
      <c r="D214" s="4" t="s">
        <v>6998</v>
      </c>
      <c r="E214" s="4" t="s">
        <v>7349</v>
      </c>
    </row>
    <row r="215" spans="1:5" x14ac:dyDescent="0.25">
      <c r="A215" s="3" t="s">
        <v>4634</v>
      </c>
      <c r="B215" s="4" t="s">
        <v>7161</v>
      </c>
      <c r="C215" s="4" t="s">
        <v>7367</v>
      </c>
      <c r="D215" s="4" t="s">
        <v>6998</v>
      </c>
      <c r="E215" s="4" t="s">
        <v>7349</v>
      </c>
    </row>
    <row r="216" spans="1:5" x14ac:dyDescent="0.25">
      <c r="A216" s="3" t="s">
        <v>4649</v>
      </c>
      <c r="B216" s="4" t="s">
        <v>7368</v>
      </c>
      <c r="C216" s="4" t="s">
        <v>7369</v>
      </c>
      <c r="D216" s="4" t="s">
        <v>6998</v>
      </c>
      <c r="E216" s="4" t="s">
        <v>7349</v>
      </c>
    </row>
    <row r="217" spans="1:5" x14ac:dyDescent="0.25">
      <c r="A217" s="3" t="s">
        <v>4658</v>
      </c>
      <c r="B217" s="4" t="s">
        <v>7370</v>
      </c>
      <c r="C217" s="4" t="s">
        <v>7371</v>
      </c>
      <c r="D217" s="4" t="s">
        <v>6998</v>
      </c>
      <c r="E217" s="4" t="s">
        <v>7349</v>
      </c>
    </row>
    <row r="218" spans="1:5" x14ac:dyDescent="0.25">
      <c r="A218" s="3" t="s">
        <v>4703</v>
      </c>
      <c r="B218" s="4" t="s">
        <v>7372</v>
      </c>
      <c r="C218" s="4" t="s">
        <v>7373</v>
      </c>
      <c r="D218" s="4" t="s">
        <v>6998</v>
      </c>
      <c r="E218" s="4" t="s">
        <v>7349</v>
      </c>
    </row>
    <row r="219" spans="1:5" x14ac:dyDescent="0.25">
      <c r="A219" s="3" t="s">
        <v>4711</v>
      </c>
      <c r="B219" s="4" t="s">
        <v>7374</v>
      </c>
      <c r="C219" s="4" t="s">
        <v>7375</v>
      </c>
      <c r="D219" s="4" t="s">
        <v>6998</v>
      </c>
      <c r="E219" s="4" t="s">
        <v>7349</v>
      </c>
    </row>
    <row r="220" spans="1:5" x14ac:dyDescent="0.25">
      <c r="A220" s="3" t="s">
        <v>4750</v>
      </c>
      <c r="B220" s="4" t="s">
        <v>7324</v>
      </c>
      <c r="C220" s="4" t="s">
        <v>7376</v>
      </c>
      <c r="D220" s="4" t="s">
        <v>6998</v>
      </c>
      <c r="E220" s="4" t="s">
        <v>7377</v>
      </c>
    </row>
    <row r="221" spans="1:5" x14ac:dyDescent="0.25">
      <c r="A221" s="3" t="s">
        <v>4754</v>
      </c>
      <c r="B221" s="4" t="s">
        <v>7326</v>
      </c>
      <c r="C221" s="4" t="s">
        <v>7378</v>
      </c>
      <c r="D221" s="4" t="s">
        <v>6998</v>
      </c>
      <c r="E221" s="4" t="s">
        <v>7377</v>
      </c>
    </row>
    <row r="222" spans="1:5" x14ac:dyDescent="0.25">
      <c r="A222" s="3" t="s">
        <v>4771</v>
      </c>
      <c r="B222" s="4" t="s">
        <v>7328</v>
      </c>
      <c r="C222" s="4" t="s">
        <v>7379</v>
      </c>
      <c r="D222" s="4" t="s">
        <v>6998</v>
      </c>
      <c r="E222" s="4" t="s">
        <v>7377</v>
      </c>
    </row>
    <row r="223" spans="1:5" x14ac:dyDescent="0.25">
      <c r="A223" s="3" t="s">
        <v>4775</v>
      </c>
      <c r="B223" s="4" t="s">
        <v>7330</v>
      </c>
      <c r="C223" s="4" t="s">
        <v>7380</v>
      </c>
      <c r="D223" s="4" t="s">
        <v>6998</v>
      </c>
      <c r="E223" s="4" t="s">
        <v>7377</v>
      </c>
    </row>
    <row r="224" spans="1:5" x14ac:dyDescent="0.25">
      <c r="A224" s="3" t="s">
        <v>4797</v>
      </c>
      <c r="B224" s="4" t="s">
        <v>7381</v>
      </c>
      <c r="C224" s="4" t="s">
        <v>7382</v>
      </c>
      <c r="D224" s="4" t="s">
        <v>6998</v>
      </c>
      <c r="E224" s="4" t="s">
        <v>7383</v>
      </c>
    </row>
    <row r="225" spans="1:5" x14ac:dyDescent="0.25">
      <c r="A225" s="3" t="s">
        <v>4800</v>
      </c>
      <c r="B225" s="4" t="s">
        <v>7384</v>
      </c>
      <c r="C225" s="4" t="s">
        <v>7385</v>
      </c>
      <c r="D225" s="4" t="s">
        <v>6998</v>
      </c>
      <c r="E225" s="4" t="s">
        <v>7383</v>
      </c>
    </row>
    <row r="226" spans="1:5" x14ac:dyDescent="0.25">
      <c r="A226" s="3" t="s">
        <v>4843</v>
      </c>
      <c r="B226" s="4" t="s">
        <v>7386</v>
      </c>
      <c r="C226" s="4" t="s">
        <v>7387</v>
      </c>
      <c r="D226" s="4" t="s">
        <v>6998</v>
      </c>
      <c r="E226" s="4" t="s">
        <v>7388</v>
      </c>
    </row>
    <row r="227" spans="1:5" x14ac:dyDescent="0.25">
      <c r="A227" s="3" t="s">
        <v>4853</v>
      </c>
      <c r="B227" s="4" t="s">
        <v>7389</v>
      </c>
      <c r="C227" s="4" t="s">
        <v>7390</v>
      </c>
      <c r="D227" s="4" t="s">
        <v>6998</v>
      </c>
      <c r="E227" s="4" t="s">
        <v>7388</v>
      </c>
    </row>
    <row r="228" spans="1:5" x14ac:dyDescent="0.25">
      <c r="A228" s="3" t="s">
        <v>4885</v>
      </c>
      <c r="B228" s="4" t="s">
        <v>7391</v>
      </c>
      <c r="C228" s="4" t="s">
        <v>7392</v>
      </c>
      <c r="D228" s="4" t="s">
        <v>6998</v>
      </c>
      <c r="E228" s="4" t="s">
        <v>7388</v>
      </c>
    </row>
    <row r="229" spans="1:5" x14ac:dyDescent="0.25">
      <c r="A229" s="3" t="s">
        <v>4895</v>
      </c>
      <c r="B229" s="4" t="s">
        <v>7393</v>
      </c>
      <c r="C229" s="4" t="s">
        <v>7394</v>
      </c>
      <c r="D229" s="4" t="s">
        <v>6998</v>
      </c>
      <c r="E229" s="4" t="s">
        <v>7388</v>
      </c>
    </row>
    <row r="230" spans="1:5" x14ac:dyDescent="0.25">
      <c r="A230" s="3" t="s">
        <v>4927</v>
      </c>
      <c r="B230" s="4" t="s">
        <v>7229</v>
      </c>
      <c r="C230" s="4" t="s">
        <v>7395</v>
      </c>
      <c r="D230" s="4" t="s">
        <v>6998</v>
      </c>
      <c r="E230" s="4" t="s">
        <v>7396</v>
      </c>
    </row>
    <row r="231" spans="1:5" x14ac:dyDescent="0.25">
      <c r="A231" s="3" t="s">
        <v>4934</v>
      </c>
      <c r="B231" s="4" t="s">
        <v>7232</v>
      </c>
      <c r="C231" s="4" t="s">
        <v>7397</v>
      </c>
      <c r="D231" s="4" t="s">
        <v>6998</v>
      </c>
      <c r="E231" s="4" t="s">
        <v>7396</v>
      </c>
    </row>
    <row r="232" spans="1:5" x14ac:dyDescent="0.25">
      <c r="A232" s="3" t="s">
        <v>4974</v>
      </c>
      <c r="B232" s="4" t="s">
        <v>7312</v>
      </c>
      <c r="C232" s="4" t="s">
        <v>7398</v>
      </c>
      <c r="D232" s="4" t="s">
        <v>6998</v>
      </c>
      <c r="E232" s="4" t="s">
        <v>7396</v>
      </c>
    </row>
    <row r="233" spans="1:5" x14ac:dyDescent="0.25">
      <c r="A233" s="3" t="s">
        <v>4982</v>
      </c>
      <c r="B233" s="4" t="s">
        <v>7314</v>
      </c>
      <c r="C233" s="4" t="s">
        <v>7399</v>
      </c>
      <c r="D233" s="4" t="s">
        <v>6998</v>
      </c>
      <c r="E233" s="4" t="s">
        <v>7396</v>
      </c>
    </row>
    <row r="234" spans="1:5" x14ac:dyDescent="0.25">
      <c r="A234" s="3" t="s">
        <v>5023</v>
      </c>
      <c r="B234" s="4" t="s">
        <v>7400</v>
      </c>
      <c r="C234" s="4" t="s">
        <v>7401</v>
      </c>
      <c r="D234" s="4" t="s">
        <v>6998</v>
      </c>
      <c r="E234" s="4" t="s">
        <v>7396</v>
      </c>
    </row>
    <row r="235" spans="1:5" x14ac:dyDescent="0.25">
      <c r="A235" s="3" t="s">
        <v>5030</v>
      </c>
      <c r="B235" s="4" t="s">
        <v>7402</v>
      </c>
      <c r="C235" s="4" t="s">
        <v>7403</v>
      </c>
      <c r="D235" s="4" t="s">
        <v>6998</v>
      </c>
      <c r="E235" s="4" t="s">
        <v>7396</v>
      </c>
    </row>
    <row r="236" spans="1:5" x14ac:dyDescent="0.25">
      <c r="A236" s="3" t="s">
        <v>5071</v>
      </c>
      <c r="B236" s="4" t="s">
        <v>7404</v>
      </c>
      <c r="C236" s="4" t="s">
        <v>7405</v>
      </c>
      <c r="D236" s="4" t="s">
        <v>6998</v>
      </c>
      <c r="E236" s="4" t="s">
        <v>7396</v>
      </c>
    </row>
    <row r="237" spans="1:5" x14ac:dyDescent="0.25">
      <c r="A237" s="3" t="s">
        <v>5079</v>
      </c>
      <c r="B237" s="4" t="s">
        <v>7406</v>
      </c>
      <c r="C237" s="4" t="s">
        <v>7407</v>
      </c>
      <c r="D237" s="4" t="s">
        <v>6998</v>
      </c>
      <c r="E237" s="4" t="s">
        <v>7396</v>
      </c>
    </row>
    <row r="238" spans="1:5" x14ac:dyDescent="0.25">
      <c r="A238" s="3" t="s">
        <v>5119</v>
      </c>
      <c r="B238" s="4" t="s">
        <v>7408</v>
      </c>
      <c r="C238" s="4" t="s">
        <v>7409</v>
      </c>
      <c r="D238" s="4" t="s">
        <v>6998</v>
      </c>
      <c r="E238" s="4" t="s">
        <v>7396</v>
      </c>
    </row>
    <row r="239" spans="1:5" x14ac:dyDescent="0.25">
      <c r="A239" s="3" t="s">
        <v>5132</v>
      </c>
      <c r="B239" s="4" t="s">
        <v>7410</v>
      </c>
      <c r="C239" s="4" t="s">
        <v>7411</v>
      </c>
      <c r="D239" s="4" t="s">
        <v>6998</v>
      </c>
      <c r="E239" s="4" t="s">
        <v>7412</v>
      </c>
    </row>
    <row r="240" spans="1:5" x14ac:dyDescent="0.25">
      <c r="A240" s="3" t="s">
        <v>5159</v>
      </c>
      <c r="B240" s="4" t="s">
        <v>7413</v>
      </c>
      <c r="C240" s="4" t="s">
        <v>7414</v>
      </c>
      <c r="D240" s="4" t="s">
        <v>6998</v>
      </c>
      <c r="E240" s="4" t="s">
        <v>7415</v>
      </c>
    </row>
    <row r="241" spans="1:5" x14ac:dyDescent="0.25">
      <c r="A241" s="3" t="s">
        <v>5163</v>
      </c>
      <c r="B241" s="4" t="s">
        <v>7416</v>
      </c>
      <c r="C241" s="4" t="s">
        <v>7417</v>
      </c>
      <c r="D241" s="4" t="s">
        <v>6998</v>
      </c>
      <c r="E241" s="4" t="s">
        <v>7415</v>
      </c>
    </row>
    <row r="242" spans="1:5" x14ac:dyDescent="0.25">
      <c r="A242" s="3" t="s">
        <v>5185</v>
      </c>
      <c r="B242" s="4" t="s">
        <v>7418</v>
      </c>
      <c r="C242" s="4" t="s">
        <v>7419</v>
      </c>
      <c r="D242" s="4" t="s">
        <v>6998</v>
      </c>
      <c r="E242" s="4" t="s">
        <v>7415</v>
      </c>
    </row>
    <row r="243" spans="1:5" x14ac:dyDescent="0.25">
      <c r="A243" s="3" t="s">
        <v>5189</v>
      </c>
      <c r="B243" s="4" t="s">
        <v>7420</v>
      </c>
      <c r="C243" s="4" t="s">
        <v>7421</v>
      </c>
      <c r="D243" s="4" t="s">
        <v>6998</v>
      </c>
      <c r="E243" s="4" t="s">
        <v>7415</v>
      </c>
    </row>
    <row r="244" spans="1:5" x14ac:dyDescent="0.25">
      <c r="A244" s="3" t="s">
        <v>5208</v>
      </c>
      <c r="B244" s="4" t="s">
        <v>7422</v>
      </c>
      <c r="C244" s="4" t="s">
        <v>7423</v>
      </c>
      <c r="D244" s="4" t="s">
        <v>6998</v>
      </c>
      <c r="E244" s="4" t="s">
        <v>7415</v>
      </c>
    </row>
    <row r="245" spans="1:5" x14ac:dyDescent="0.25">
      <c r="A245" s="3" t="s">
        <v>5212</v>
      </c>
      <c r="B245" s="4" t="s">
        <v>7424</v>
      </c>
      <c r="C245" s="4" t="s">
        <v>7425</v>
      </c>
      <c r="D245" s="4" t="s">
        <v>6998</v>
      </c>
      <c r="E245" s="4" t="s">
        <v>7415</v>
      </c>
    </row>
    <row r="246" spans="1:5" x14ac:dyDescent="0.25">
      <c r="A246" s="3" t="s">
        <v>5233</v>
      </c>
      <c r="B246" s="4" t="s">
        <v>7426</v>
      </c>
      <c r="C246" s="4" t="s">
        <v>7427</v>
      </c>
      <c r="D246" s="4" t="s">
        <v>6998</v>
      </c>
      <c r="E246" s="4" t="s">
        <v>7428</v>
      </c>
    </row>
    <row r="247" spans="1:5" x14ac:dyDescent="0.25">
      <c r="A247" s="3" t="s">
        <v>5240</v>
      </c>
      <c r="B247" s="4" t="s">
        <v>7429</v>
      </c>
      <c r="C247" s="4" t="s">
        <v>7430</v>
      </c>
      <c r="D247" s="4" t="s">
        <v>6998</v>
      </c>
      <c r="E247" s="4" t="s">
        <v>7428</v>
      </c>
    </row>
    <row r="248" spans="1:5" x14ac:dyDescent="0.25">
      <c r="A248" s="3" t="s">
        <v>5282</v>
      </c>
      <c r="B248" s="4" t="s">
        <v>7431</v>
      </c>
      <c r="C248" s="4" t="s">
        <v>7432</v>
      </c>
      <c r="D248" s="4" t="s">
        <v>6998</v>
      </c>
      <c r="E248" s="4" t="s">
        <v>7433</v>
      </c>
    </row>
    <row r="249" spans="1:5" x14ac:dyDescent="0.25">
      <c r="A249" s="3" t="s">
        <v>5290</v>
      </c>
      <c r="B249" s="4" t="s">
        <v>7434</v>
      </c>
      <c r="C249" s="4" t="s">
        <v>7435</v>
      </c>
      <c r="D249" s="4" t="s">
        <v>6998</v>
      </c>
      <c r="E249" s="4" t="s">
        <v>7433</v>
      </c>
    </row>
    <row r="250" spans="1:5" x14ac:dyDescent="0.25">
      <c r="A250" s="3" t="s">
        <v>5332</v>
      </c>
      <c r="B250" s="4" t="s">
        <v>7436</v>
      </c>
      <c r="C250" s="4" t="s">
        <v>7437</v>
      </c>
      <c r="D250" s="4" t="s">
        <v>6998</v>
      </c>
      <c r="E250" s="4" t="s">
        <v>7438</v>
      </c>
    </row>
    <row r="251" spans="1:5" x14ac:dyDescent="0.25">
      <c r="A251" s="3" t="s">
        <v>5334</v>
      </c>
      <c r="B251" s="4" t="s">
        <v>7439</v>
      </c>
      <c r="C251" s="4" t="s">
        <v>7440</v>
      </c>
      <c r="D251" s="4" t="s">
        <v>6998</v>
      </c>
      <c r="E251" s="4" t="s">
        <v>7438</v>
      </c>
    </row>
    <row r="252" spans="1:5" x14ac:dyDescent="0.25">
      <c r="A252" s="3" t="s">
        <v>5336</v>
      </c>
      <c r="B252" s="4" t="s">
        <v>7441</v>
      </c>
      <c r="C252" s="4" t="s">
        <v>7442</v>
      </c>
      <c r="D252" s="4" t="s">
        <v>6998</v>
      </c>
      <c r="E252" s="4" t="s">
        <v>7438</v>
      </c>
    </row>
    <row r="253" spans="1:5" x14ac:dyDescent="0.25">
      <c r="A253" s="3" t="s">
        <v>5339</v>
      </c>
      <c r="B253" s="4" t="s">
        <v>7443</v>
      </c>
      <c r="C253" s="4" t="s">
        <v>7444</v>
      </c>
      <c r="D253" s="4" t="s">
        <v>6998</v>
      </c>
      <c r="E253" s="4" t="s">
        <v>7445</v>
      </c>
    </row>
    <row r="254" spans="1:5" x14ac:dyDescent="0.25">
      <c r="A254" s="3" t="s">
        <v>5346</v>
      </c>
      <c r="B254" s="4" t="s">
        <v>7446</v>
      </c>
      <c r="C254" s="4" t="s">
        <v>7447</v>
      </c>
      <c r="D254" s="4" t="s">
        <v>6998</v>
      </c>
      <c r="E254" s="4" t="s">
        <v>7445</v>
      </c>
    </row>
    <row r="255" spans="1:5" x14ac:dyDescent="0.25">
      <c r="A255" s="3" t="s">
        <v>5369</v>
      </c>
      <c r="B255" s="4" t="s">
        <v>7448</v>
      </c>
      <c r="C255" s="4" t="s">
        <v>7449</v>
      </c>
      <c r="D255" s="4" t="s">
        <v>6998</v>
      </c>
      <c r="E255" s="4" t="s">
        <v>7445</v>
      </c>
    </row>
    <row r="256" spans="1:5" x14ac:dyDescent="0.25">
      <c r="A256" s="3" t="s">
        <v>5375</v>
      </c>
      <c r="B256" s="4" t="s">
        <v>7450</v>
      </c>
      <c r="C256" s="4" t="s">
        <v>7451</v>
      </c>
      <c r="D256" s="4" t="s">
        <v>6998</v>
      </c>
      <c r="E256" s="4" t="s">
        <v>7445</v>
      </c>
    </row>
    <row r="257" spans="1:5" x14ac:dyDescent="0.25">
      <c r="A257" s="3" t="s">
        <v>5395</v>
      </c>
      <c r="B257" s="4" t="s">
        <v>7452</v>
      </c>
      <c r="C257" s="4" t="s">
        <v>7453</v>
      </c>
      <c r="D257" s="4" t="s">
        <v>6998</v>
      </c>
      <c r="E257" s="4" t="s">
        <v>7445</v>
      </c>
    </row>
    <row r="258" spans="1:5" x14ac:dyDescent="0.25">
      <c r="A258" s="3" t="s">
        <v>5401</v>
      </c>
      <c r="B258" s="4" t="s">
        <v>7454</v>
      </c>
      <c r="C258" s="4" t="s">
        <v>7455</v>
      </c>
      <c r="D258" s="4" t="s">
        <v>6998</v>
      </c>
      <c r="E258" s="4" t="s">
        <v>7445</v>
      </c>
    </row>
    <row r="259" spans="1:5" x14ac:dyDescent="0.25">
      <c r="A259" s="3" t="s">
        <v>5439</v>
      </c>
      <c r="B259" s="4" t="s">
        <v>7456</v>
      </c>
      <c r="C259" s="4" t="s">
        <v>7457</v>
      </c>
      <c r="D259" s="4" t="s">
        <v>6998</v>
      </c>
      <c r="E259" s="4" t="s">
        <v>7458</v>
      </c>
    </row>
    <row r="260" spans="1:5" x14ac:dyDescent="0.25">
      <c r="A260" s="3" t="s">
        <v>5447</v>
      </c>
      <c r="B260" s="4" t="s">
        <v>7459</v>
      </c>
      <c r="C260" s="4" t="s">
        <v>7460</v>
      </c>
      <c r="D260" s="4" t="s">
        <v>6998</v>
      </c>
      <c r="E260" s="4" t="s">
        <v>7458</v>
      </c>
    </row>
    <row r="261" spans="1:5" x14ac:dyDescent="0.25">
      <c r="A261" s="3" t="s">
        <v>5489</v>
      </c>
      <c r="B261" s="4" t="s">
        <v>7211</v>
      </c>
      <c r="C261" s="4" t="s">
        <v>7461</v>
      </c>
      <c r="D261" s="4" t="s">
        <v>6998</v>
      </c>
      <c r="E261" s="4" t="s">
        <v>7126</v>
      </c>
    </row>
    <row r="262" spans="1:5" x14ac:dyDescent="0.25">
      <c r="A262" s="3" t="s">
        <v>5493</v>
      </c>
      <c r="B262" s="4" t="s">
        <v>7214</v>
      </c>
      <c r="C262" s="4" t="s">
        <v>7462</v>
      </c>
      <c r="D262" s="4" t="s">
        <v>6998</v>
      </c>
      <c r="E262" s="4" t="s">
        <v>7126</v>
      </c>
    </row>
    <row r="263" spans="1:5" x14ac:dyDescent="0.25">
      <c r="A263" s="3" t="s">
        <v>5498</v>
      </c>
      <c r="B263" s="4" t="s">
        <v>7324</v>
      </c>
      <c r="C263" s="4" t="s">
        <v>7463</v>
      </c>
      <c r="D263" s="4" t="s">
        <v>6998</v>
      </c>
      <c r="E263" s="4" t="s">
        <v>7126</v>
      </c>
    </row>
    <row r="264" spans="1:5" x14ac:dyDescent="0.25">
      <c r="A264" s="3" t="s">
        <v>5503</v>
      </c>
      <c r="B264" s="4" t="s">
        <v>7326</v>
      </c>
      <c r="C264" s="4" t="s">
        <v>7464</v>
      </c>
      <c r="D264" s="4" t="s">
        <v>6998</v>
      </c>
      <c r="E264" s="4" t="s">
        <v>7126</v>
      </c>
    </row>
    <row r="265" spans="1:5" x14ac:dyDescent="0.25">
      <c r="A265" s="3" t="s">
        <v>5508</v>
      </c>
      <c r="B265" s="4" t="s">
        <v>7328</v>
      </c>
      <c r="C265" s="4" t="s">
        <v>7465</v>
      </c>
      <c r="D265" s="4" t="s">
        <v>6998</v>
      </c>
      <c r="E265" s="4" t="s">
        <v>7126</v>
      </c>
    </row>
    <row r="266" spans="1:5" x14ac:dyDescent="0.25">
      <c r="A266" s="3" t="s">
        <v>5513</v>
      </c>
      <c r="B266" s="4" t="s">
        <v>7330</v>
      </c>
      <c r="C266" s="4" t="s">
        <v>7466</v>
      </c>
      <c r="D266" s="4" t="s">
        <v>6998</v>
      </c>
      <c r="E266" s="4" t="s">
        <v>7126</v>
      </c>
    </row>
    <row r="267" spans="1:5" x14ac:dyDescent="0.25">
      <c r="A267" s="3" t="s">
        <v>5518</v>
      </c>
      <c r="B267" s="4" t="s">
        <v>7467</v>
      </c>
      <c r="C267" s="4" t="s">
        <v>7468</v>
      </c>
      <c r="D267" s="4" t="s">
        <v>6998</v>
      </c>
      <c r="E267" s="4" t="s">
        <v>7126</v>
      </c>
    </row>
    <row r="268" spans="1:5" x14ac:dyDescent="0.25">
      <c r="A268" s="3" t="s">
        <v>5523</v>
      </c>
      <c r="B268" s="4" t="s">
        <v>7469</v>
      </c>
      <c r="C268" s="4" t="s">
        <v>7470</v>
      </c>
      <c r="D268" s="4" t="s">
        <v>6998</v>
      </c>
      <c r="E268" s="4" t="s">
        <v>7126</v>
      </c>
    </row>
    <row r="269" spans="1:5" x14ac:dyDescent="0.25">
      <c r="A269" s="3" t="s">
        <v>5528</v>
      </c>
      <c r="B269" s="4" t="s">
        <v>7269</v>
      </c>
      <c r="C269" s="4" t="s">
        <v>7471</v>
      </c>
      <c r="D269" s="4" t="s">
        <v>6998</v>
      </c>
      <c r="E269" s="4" t="s">
        <v>7126</v>
      </c>
    </row>
    <row r="270" spans="1:5" x14ac:dyDescent="0.25">
      <c r="A270" s="3" t="s">
        <v>5533</v>
      </c>
      <c r="B270" s="4" t="s">
        <v>7271</v>
      </c>
      <c r="C270" s="4" t="s">
        <v>7472</v>
      </c>
      <c r="D270" s="4" t="s">
        <v>6998</v>
      </c>
      <c r="E270" s="4" t="s">
        <v>7126</v>
      </c>
    </row>
    <row r="271" spans="1:5" x14ac:dyDescent="0.25">
      <c r="A271" s="3" t="s">
        <v>5538</v>
      </c>
      <c r="B271" s="4" t="s">
        <v>7413</v>
      </c>
      <c r="C271" s="4" t="s">
        <v>7473</v>
      </c>
      <c r="D271" s="4" t="s">
        <v>6998</v>
      </c>
      <c r="E271" s="4" t="s">
        <v>7126</v>
      </c>
    </row>
    <row r="272" spans="1:5" x14ac:dyDescent="0.25">
      <c r="A272" s="3" t="s">
        <v>5540</v>
      </c>
      <c r="B272" s="4" t="s">
        <v>7418</v>
      </c>
      <c r="C272" s="4" t="s">
        <v>7474</v>
      </c>
      <c r="D272" s="4" t="s">
        <v>6998</v>
      </c>
      <c r="E272" s="4" t="s">
        <v>7126</v>
      </c>
    </row>
    <row r="273" spans="1:5" x14ac:dyDescent="0.25">
      <c r="A273" s="3" t="s">
        <v>5545</v>
      </c>
      <c r="B273" s="4" t="s">
        <v>7420</v>
      </c>
      <c r="C273" s="4" t="s">
        <v>7475</v>
      </c>
      <c r="D273" s="4" t="s">
        <v>6998</v>
      </c>
      <c r="E273" s="4" t="s">
        <v>7126</v>
      </c>
    </row>
    <row r="274" spans="1:5" x14ac:dyDescent="0.25">
      <c r="A274" s="3" t="s">
        <v>5550</v>
      </c>
      <c r="B274" s="4" t="s">
        <v>7422</v>
      </c>
      <c r="C274" s="4" t="s">
        <v>7476</v>
      </c>
      <c r="D274" s="4" t="s">
        <v>6998</v>
      </c>
      <c r="E274" s="4" t="s">
        <v>7126</v>
      </c>
    </row>
    <row r="275" spans="1:5" x14ac:dyDescent="0.25">
      <c r="A275" s="3" t="s">
        <v>5555</v>
      </c>
      <c r="B275" s="4" t="s">
        <v>7424</v>
      </c>
      <c r="C275" s="4" t="s">
        <v>7477</v>
      </c>
      <c r="D275" s="4" t="s">
        <v>6998</v>
      </c>
      <c r="E275" s="4" t="s">
        <v>7126</v>
      </c>
    </row>
    <row r="276" spans="1:5" x14ac:dyDescent="0.25">
      <c r="A276" s="3" t="s">
        <v>5560</v>
      </c>
      <c r="B276" s="4" t="s">
        <v>7214</v>
      </c>
      <c r="C276" s="4" t="s">
        <v>7478</v>
      </c>
      <c r="D276" s="4" t="s">
        <v>6998</v>
      </c>
      <c r="E276" s="4" t="s">
        <v>7479</v>
      </c>
    </row>
    <row r="277" spans="1:5" x14ac:dyDescent="0.25">
      <c r="A277" s="3" t="s">
        <v>5587</v>
      </c>
      <c r="B277" s="4" t="s">
        <v>7326</v>
      </c>
      <c r="C277" s="4" t="s">
        <v>7480</v>
      </c>
      <c r="D277" s="4" t="s">
        <v>6998</v>
      </c>
      <c r="E277" s="4" t="s">
        <v>7479</v>
      </c>
    </row>
    <row r="278" spans="1:5" x14ac:dyDescent="0.25">
      <c r="A278" s="3" t="s">
        <v>5614</v>
      </c>
      <c r="B278" s="4" t="s">
        <v>7330</v>
      </c>
      <c r="C278" s="4" t="s">
        <v>7481</v>
      </c>
      <c r="D278" s="4" t="s">
        <v>6998</v>
      </c>
      <c r="E278" s="4" t="s">
        <v>7479</v>
      </c>
    </row>
    <row r="279" spans="1:5" x14ac:dyDescent="0.25">
      <c r="A279" s="3" t="s">
        <v>5641</v>
      </c>
      <c r="B279" s="4" t="s">
        <v>7469</v>
      </c>
      <c r="C279" s="4" t="s">
        <v>7482</v>
      </c>
      <c r="D279" s="4" t="s">
        <v>6998</v>
      </c>
      <c r="E279" s="4" t="s">
        <v>7479</v>
      </c>
    </row>
    <row r="280" spans="1:5" x14ac:dyDescent="0.25">
      <c r="A280" s="3" t="s">
        <v>5668</v>
      </c>
      <c r="B280" s="4" t="s">
        <v>7483</v>
      </c>
      <c r="C280" s="4" t="s">
        <v>7484</v>
      </c>
      <c r="D280" s="4" t="s">
        <v>6998</v>
      </c>
      <c r="E280" s="4" t="s">
        <v>7485</v>
      </c>
    </row>
    <row r="281" spans="1:5" x14ac:dyDescent="0.25">
      <c r="A281" s="3" t="s">
        <v>5675</v>
      </c>
      <c r="B281" s="4" t="s">
        <v>7486</v>
      </c>
      <c r="C281" s="4" t="s">
        <v>7487</v>
      </c>
      <c r="D281" s="4" t="s">
        <v>6998</v>
      </c>
      <c r="E281" s="4" t="s">
        <v>7485</v>
      </c>
    </row>
    <row r="282" spans="1:5" x14ac:dyDescent="0.25">
      <c r="A282" s="3" t="s">
        <v>5715</v>
      </c>
      <c r="B282" s="4" t="s">
        <v>7326</v>
      </c>
      <c r="C282" s="4" t="s">
        <v>7488</v>
      </c>
      <c r="D282" s="4" t="s">
        <v>6998</v>
      </c>
      <c r="E282" s="4" t="s">
        <v>7060</v>
      </c>
    </row>
    <row r="283" spans="1:5" x14ac:dyDescent="0.25">
      <c r="A283" s="3" t="s">
        <v>5717</v>
      </c>
      <c r="B283" s="4" t="s">
        <v>7416</v>
      </c>
      <c r="C283" s="4" t="s">
        <v>7489</v>
      </c>
      <c r="D283" s="4" t="s">
        <v>6998</v>
      </c>
      <c r="E283" s="4" t="s">
        <v>7060</v>
      </c>
    </row>
    <row r="284" spans="1:5" x14ac:dyDescent="0.25">
      <c r="A284" s="3" t="s">
        <v>5719</v>
      </c>
      <c r="B284" s="4" t="s">
        <v>7490</v>
      </c>
      <c r="C284" s="4" t="s">
        <v>7491</v>
      </c>
      <c r="D284" s="4" t="s">
        <v>6998</v>
      </c>
      <c r="E284" s="4" t="s">
        <v>7492</v>
      </c>
    </row>
    <row r="285" spans="1:5" x14ac:dyDescent="0.25">
      <c r="A285" s="3" t="s">
        <v>5721</v>
      </c>
      <c r="B285" s="4" t="s">
        <v>7493</v>
      </c>
      <c r="C285" s="4" t="s">
        <v>7494</v>
      </c>
      <c r="D285" s="4" t="s">
        <v>6998</v>
      </c>
      <c r="E285" s="4" t="s">
        <v>7495</v>
      </c>
    </row>
    <row r="286" spans="1:5" x14ac:dyDescent="0.25">
      <c r="A286" s="3" t="s">
        <v>5725</v>
      </c>
      <c r="B286" s="4" t="s">
        <v>7496</v>
      </c>
      <c r="C286" s="4" t="s">
        <v>7497</v>
      </c>
      <c r="D286" s="4" t="s">
        <v>6998</v>
      </c>
      <c r="E286" s="4" t="s">
        <v>7495</v>
      </c>
    </row>
    <row r="287" spans="1:5" x14ac:dyDescent="0.25">
      <c r="A287" s="3" t="s">
        <v>5741</v>
      </c>
      <c r="B287" s="4" t="s">
        <v>7498</v>
      </c>
      <c r="C287" s="4" t="s">
        <v>7499</v>
      </c>
      <c r="D287" s="4" t="s">
        <v>6998</v>
      </c>
      <c r="E287" s="4" t="s">
        <v>7500</v>
      </c>
    </row>
    <row r="288" spans="1:5" x14ac:dyDescent="0.25">
      <c r="A288" s="3" t="s">
        <v>5756</v>
      </c>
      <c r="B288" s="4" t="s">
        <v>7501</v>
      </c>
      <c r="C288" s="4" t="s">
        <v>7502</v>
      </c>
      <c r="D288" s="4" t="s">
        <v>6998</v>
      </c>
      <c r="E288" s="4" t="s">
        <v>7500</v>
      </c>
    </row>
    <row r="289" spans="1:5" x14ac:dyDescent="0.25">
      <c r="A289" s="3" t="s">
        <v>5760</v>
      </c>
      <c r="B289" s="4" t="s">
        <v>7503</v>
      </c>
      <c r="C289" s="4" t="s">
        <v>7504</v>
      </c>
      <c r="D289" s="4" t="s">
        <v>6998</v>
      </c>
      <c r="E289" s="4" t="s">
        <v>7500</v>
      </c>
    </row>
    <row r="290" spans="1:5" x14ac:dyDescent="0.25">
      <c r="A290" s="3" t="s">
        <v>5783</v>
      </c>
      <c r="B290" s="4" t="s">
        <v>7505</v>
      </c>
      <c r="C290" s="4" t="s">
        <v>7506</v>
      </c>
      <c r="D290" s="4" t="s">
        <v>6998</v>
      </c>
      <c r="E290" s="4" t="s">
        <v>7500</v>
      </c>
    </row>
    <row r="291" spans="1:5" x14ac:dyDescent="0.25">
      <c r="A291" s="3" t="s">
        <v>5787</v>
      </c>
      <c r="B291" s="4" t="s">
        <v>7507</v>
      </c>
      <c r="C291" s="4" t="s">
        <v>7508</v>
      </c>
      <c r="D291" s="4" t="s">
        <v>6998</v>
      </c>
      <c r="E291" s="4" t="s">
        <v>7500</v>
      </c>
    </row>
    <row r="292" spans="1:5" x14ac:dyDescent="0.25">
      <c r="A292" s="3" t="s">
        <v>5811</v>
      </c>
      <c r="B292" s="4" t="s">
        <v>7509</v>
      </c>
      <c r="C292" s="4" t="s">
        <v>7510</v>
      </c>
      <c r="D292" s="4" t="s">
        <v>6998</v>
      </c>
      <c r="E292" s="4" t="s">
        <v>7500</v>
      </c>
    </row>
    <row r="293" spans="1:5" x14ac:dyDescent="0.25">
      <c r="A293" s="3" t="s">
        <v>5815</v>
      </c>
      <c r="B293" s="4" t="s">
        <v>7511</v>
      </c>
      <c r="C293" s="4" t="s">
        <v>7512</v>
      </c>
      <c r="D293" s="4" t="s">
        <v>6998</v>
      </c>
      <c r="E293" s="4" t="s">
        <v>7500</v>
      </c>
    </row>
    <row r="294" spans="1:5" x14ac:dyDescent="0.25">
      <c r="A294" s="3" t="s">
        <v>5838</v>
      </c>
      <c r="B294" s="4" t="s">
        <v>7513</v>
      </c>
      <c r="C294" s="4" t="s">
        <v>7514</v>
      </c>
      <c r="D294" s="4" t="s">
        <v>6998</v>
      </c>
      <c r="E294" s="4" t="s">
        <v>7500</v>
      </c>
    </row>
    <row r="295" spans="1:5" x14ac:dyDescent="0.25">
      <c r="A295" s="3" t="s">
        <v>5841</v>
      </c>
      <c r="B295" s="4" t="s">
        <v>7515</v>
      </c>
      <c r="C295" s="4" t="s">
        <v>7516</v>
      </c>
      <c r="D295" s="4" t="s">
        <v>6998</v>
      </c>
      <c r="E295" s="4" t="s">
        <v>7500</v>
      </c>
    </row>
    <row r="296" spans="1:5" x14ac:dyDescent="0.25">
      <c r="A296" s="3" t="s">
        <v>5865</v>
      </c>
      <c r="B296" s="4" t="s">
        <v>7517</v>
      </c>
      <c r="C296" s="4" t="s">
        <v>7518</v>
      </c>
      <c r="D296" s="4" t="s">
        <v>6998</v>
      </c>
      <c r="E296" s="4" t="s">
        <v>7500</v>
      </c>
    </row>
    <row r="297" spans="1:5" x14ac:dyDescent="0.25">
      <c r="A297" s="3" t="s">
        <v>5869</v>
      </c>
      <c r="B297" s="4" t="s">
        <v>7519</v>
      </c>
      <c r="C297" s="4" t="s">
        <v>7520</v>
      </c>
      <c r="D297" s="4" t="s">
        <v>6998</v>
      </c>
      <c r="E297" s="4" t="s">
        <v>7500</v>
      </c>
    </row>
    <row r="298" spans="1:5" x14ac:dyDescent="0.25">
      <c r="A298" s="3" t="s">
        <v>5893</v>
      </c>
      <c r="B298" s="4" t="s">
        <v>7521</v>
      </c>
      <c r="C298" s="4" t="s">
        <v>7522</v>
      </c>
      <c r="D298" s="4" t="s">
        <v>6998</v>
      </c>
      <c r="E298" s="4" t="s">
        <v>7500</v>
      </c>
    </row>
    <row r="299" spans="1:5" x14ac:dyDescent="0.25">
      <c r="A299" s="3" t="s">
        <v>5897</v>
      </c>
      <c r="B299" s="4" t="s">
        <v>7523</v>
      </c>
      <c r="C299" s="4" t="s">
        <v>7524</v>
      </c>
      <c r="D299" s="4" t="s">
        <v>6998</v>
      </c>
      <c r="E299" s="4" t="s">
        <v>7500</v>
      </c>
    </row>
    <row r="300" spans="1:5" x14ac:dyDescent="0.25">
      <c r="A300" s="3" t="s">
        <v>5921</v>
      </c>
      <c r="B300" s="4" t="s">
        <v>7525</v>
      </c>
      <c r="C300" s="4" t="s">
        <v>7526</v>
      </c>
      <c r="D300" s="4" t="s">
        <v>6998</v>
      </c>
      <c r="E300" s="4" t="s">
        <v>7500</v>
      </c>
    </row>
    <row r="301" spans="1:5" x14ac:dyDescent="0.25">
      <c r="A301" s="3" t="s">
        <v>5925</v>
      </c>
      <c r="B301" s="4" t="s">
        <v>7527</v>
      </c>
      <c r="C301" s="4" t="s">
        <v>7528</v>
      </c>
      <c r="D301" s="4" t="s">
        <v>6998</v>
      </c>
      <c r="E301" s="4" t="s">
        <v>7500</v>
      </c>
    </row>
    <row r="302" spans="1:5" x14ac:dyDescent="0.25">
      <c r="A302" s="3" t="s">
        <v>5948</v>
      </c>
      <c r="B302" s="4" t="s">
        <v>7529</v>
      </c>
      <c r="C302" s="4" t="s">
        <v>7530</v>
      </c>
      <c r="D302" s="4" t="s">
        <v>6998</v>
      </c>
      <c r="E302" s="4" t="s">
        <v>7500</v>
      </c>
    </row>
    <row r="303" spans="1:5" x14ac:dyDescent="0.25">
      <c r="A303" s="3" t="s">
        <v>5951</v>
      </c>
      <c r="B303" s="4" t="s">
        <v>7531</v>
      </c>
      <c r="C303" s="4" t="s">
        <v>7532</v>
      </c>
      <c r="D303" s="4" t="s">
        <v>6998</v>
      </c>
      <c r="E303" s="4" t="s">
        <v>7500</v>
      </c>
    </row>
    <row r="304" spans="1:5" x14ac:dyDescent="0.25">
      <c r="A304" s="3" t="s">
        <v>5975</v>
      </c>
      <c r="B304" s="4" t="s">
        <v>7214</v>
      </c>
      <c r="C304" s="4" t="s">
        <v>7533</v>
      </c>
      <c r="D304" s="4" t="s">
        <v>6998</v>
      </c>
      <c r="E304" s="4" t="s">
        <v>7534</v>
      </c>
    </row>
    <row r="305" spans="1:5" x14ac:dyDescent="0.25">
      <c r="A305" s="3" t="s">
        <v>6000</v>
      </c>
      <c r="B305" s="4" t="s">
        <v>7535</v>
      </c>
      <c r="C305" s="4" t="s">
        <v>7536</v>
      </c>
      <c r="D305" s="4" t="s">
        <v>6998</v>
      </c>
      <c r="E305" s="4" t="s">
        <v>7537</v>
      </c>
    </row>
    <row r="306" spans="1:5" x14ac:dyDescent="0.25">
      <c r="A306" s="3" t="s">
        <v>6004</v>
      </c>
      <c r="B306" s="4" t="s">
        <v>7490</v>
      </c>
      <c r="C306" s="4" t="s">
        <v>7538</v>
      </c>
      <c r="D306" s="4" t="s">
        <v>6998</v>
      </c>
      <c r="E306" s="4" t="s">
        <v>7537</v>
      </c>
    </row>
    <row r="307" spans="1:5" x14ac:dyDescent="0.25">
      <c r="A307" s="3" t="s">
        <v>6023</v>
      </c>
      <c r="B307" s="4" t="s">
        <v>7539</v>
      </c>
      <c r="C307" s="4" t="s">
        <v>7540</v>
      </c>
      <c r="D307" s="4" t="s">
        <v>6998</v>
      </c>
      <c r="E307" s="4" t="s">
        <v>7541</v>
      </c>
    </row>
    <row r="308" spans="1:5" x14ac:dyDescent="0.25">
      <c r="A308" s="3" t="s">
        <v>6030</v>
      </c>
      <c r="B308" s="4" t="s">
        <v>7542</v>
      </c>
      <c r="C308" s="4" t="s">
        <v>7543</v>
      </c>
      <c r="D308" s="4" t="s">
        <v>6998</v>
      </c>
      <c r="E308" s="4" t="s">
        <v>7541</v>
      </c>
    </row>
    <row r="309" spans="1:5" x14ac:dyDescent="0.25">
      <c r="A309" s="3" t="s">
        <v>6071</v>
      </c>
      <c r="B309" s="4" t="s">
        <v>7544</v>
      </c>
      <c r="C309" s="4" t="s">
        <v>7545</v>
      </c>
      <c r="D309" s="4" t="s">
        <v>6998</v>
      </c>
      <c r="E309" s="4" t="s">
        <v>7546</v>
      </c>
    </row>
    <row r="310" spans="1:5" x14ac:dyDescent="0.25">
      <c r="A310" s="3" t="s">
        <v>6079</v>
      </c>
      <c r="B310" s="4" t="s">
        <v>7547</v>
      </c>
      <c r="C310" s="4" t="s">
        <v>7548</v>
      </c>
      <c r="D310" s="4" t="s">
        <v>6998</v>
      </c>
      <c r="E310" s="4" t="s">
        <v>7546</v>
      </c>
    </row>
    <row r="311" spans="1:5" x14ac:dyDescent="0.25">
      <c r="A311" s="3" t="s">
        <v>6121</v>
      </c>
      <c r="B311" s="4" t="s">
        <v>7549</v>
      </c>
      <c r="C311" s="4" t="s">
        <v>7550</v>
      </c>
      <c r="D311" s="4" t="s">
        <v>6998</v>
      </c>
      <c r="E311" s="4" t="s">
        <v>7551</v>
      </c>
    </row>
    <row r="312" spans="1:5" x14ac:dyDescent="0.25">
      <c r="A312" s="3" t="s">
        <v>6127</v>
      </c>
      <c r="B312" s="4" t="s">
        <v>7408</v>
      </c>
      <c r="C312" s="4" t="s">
        <v>7552</v>
      </c>
      <c r="D312" s="4" t="s">
        <v>6998</v>
      </c>
      <c r="E312" s="4" t="s">
        <v>7551</v>
      </c>
    </row>
    <row r="313" spans="1:5" x14ac:dyDescent="0.25">
      <c r="A313" s="3" t="s">
        <v>5958</v>
      </c>
      <c r="B313" s="4" t="s">
        <v>7553</v>
      </c>
      <c r="C313" s="4" t="s">
        <v>7554</v>
      </c>
      <c r="D313" s="4" t="s">
        <v>6998</v>
      </c>
      <c r="E313" s="4" t="s">
        <v>7551</v>
      </c>
    </row>
    <row r="314" spans="1:5" x14ac:dyDescent="0.25">
      <c r="A314" s="3" t="s">
        <v>6166</v>
      </c>
      <c r="B314" s="4" t="s">
        <v>7555</v>
      </c>
      <c r="C314" s="4" t="s">
        <v>7556</v>
      </c>
      <c r="D314" s="4" t="s">
        <v>6998</v>
      </c>
      <c r="E314" s="4" t="s">
        <v>7551</v>
      </c>
    </row>
    <row r="315" spans="1:5" x14ac:dyDescent="0.25">
      <c r="A315" s="3" t="s">
        <v>6174</v>
      </c>
      <c r="B315" s="4" t="s">
        <v>7557</v>
      </c>
      <c r="C315" s="4" t="s">
        <v>7558</v>
      </c>
      <c r="D315" s="4" t="s">
        <v>6998</v>
      </c>
      <c r="E315" s="4" t="s">
        <v>7551</v>
      </c>
    </row>
    <row r="316" spans="1:5" x14ac:dyDescent="0.25">
      <c r="A316" s="3" t="s">
        <v>6180</v>
      </c>
      <c r="B316" s="4" t="s">
        <v>7559</v>
      </c>
      <c r="C316" s="4" t="s">
        <v>7560</v>
      </c>
      <c r="D316" s="4" t="s">
        <v>6998</v>
      </c>
      <c r="E316" s="4" t="s">
        <v>7551</v>
      </c>
    </row>
    <row r="317" spans="1:5" x14ac:dyDescent="0.25">
      <c r="A317" s="3" t="s">
        <v>6212</v>
      </c>
      <c r="B317" s="4" t="s">
        <v>7211</v>
      </c>
      <c r="C317" s="4" t="s">
        <v>7561</v>
      </c>
      <c r="D317" s="4" t="s">
        <v>6998</v>
      </c>
      <c r="E317" s="4" t="s">
        <v>7562</v>
      </c>
    </row>
    <row r="318" spans="1:5" x14ac:dyDescent="0.25">
      <c r="A318" s="3" t="s">
        <v>5848</v>
      </c>
      <c r="B318" s="4" t="s">
        <v>7214</v>
      </c>
      <c r="C318" s="4" t="s">
        <v>7563</v>
      </c>
      <c r="D318" s="4" t="s">
        <v>6998</v>
      </c>
      <c r="E318" s="4" t="s">
        <v>7562</v>
      </c>
    </row>
    <row r="319" spans="1:5" x14ac:dyDescent="0.25">
      <c r="A319" s="3" t="s">
        <v>6255</v>
      </c>
      <c r="B319" s="4" t="s">
        <v>7324</v>
      </c>
      <c r="C319" s="4" t="s">
        <v>7564</v>
      </c>
      <c r="D319" s="4" t="s">
        <v>6998</v>
      </c>
      <c r="E319" s="4" t="s">
        <v>7562</v>
      </c>
    </row>
    <row r="320" spans="1:5" x14ac:dyDescent="0.25">
      <c r="A320" s="3" t="s">
        <v>6263</v>
      </c>
      <c r="B320" s="4" t="s">
        <v>7326</v>
      </c>
      <c r="C320" s="4" t="s">
        <v>7565</v>
      </c>
      <c r="D320" s="4" t="s">
        <v>6998</v>
      </c>
      <c r="E320" s="4" t="s">
        <v>7562</v>
      </c>
    </row>
    <row r="321" spans="1:5" x14ac:dyDescent="0.25">
      <c r="A321" s="3" t="s">
        <v>6305</v>
      </c>
      <c r="B321" s="4" t="s">
        <v>7328</v>
      </c>
      <c r="C321" s="4" t="s">
        <v>7566</v>
      </c>
      <c r="D321" s="4" t="s">
        <v>6998</v>
      </c>
      <c r="E321" s="4" t="s">
        <v>7562</v>
      </c>
    </row>
    <row r="322" spans="1:5" x14ac:dyDescent="0.25">
      <c r="A322" s="3" t="s">
        <v>6313</v>
      </c>
      <c r="B322" s="4" t="s">
        <v>7330</v>
      </c>
      <c r="C322" s="4" t="s">
        <v>7567</v>
      </c>
      <c r="D322" s="4" t="s">
        <v>6998</v>
      </c>
      <c r="E322" s="4" t="s">
        <v>7562</v>
      </c>
    </row>
    <row r="323" spans="1:5" x14ac:dyDescent="0.25">
      <c r="A323" s="3" t="s">
        <v>6355</v>
      </c>
      <c r="B323" s="4" t="s">
        <v>7467</v>
      </c>
      <c r="C323" s="4" t="s">
        <v>7568</v>
      </c>
      <c r="D323" s="4" t="s">
        <v>6998</v>
      </c>
      <c r="E323" s="4" t="s">
        <v>7562</v>
      </c>
    </row>
    <row r="324" spans="1:5" x14ac:dyDescent="0.25">
      <c r="A324" s="3" t="s">
        <v>6360</v>
      </c>
      <c r="B324" s="4" t="s">
        <v>7469</v>
      </c>
      <c r="C324" s="4" t="s">
        <v>7569</v>
      </c>
      <c r="D324" s="4" t="s">
        <v>6998</v>
      </c>
      <c r="E324" s="4" t="s">
        <v>7562</v>
      </c>
    </row>
    <row r="325" spans="1:5" x14ac:dyDescent="0.25">
      <c r="A325" s="3" t="s">
        <v>6382</v>
      </c>
      <c r="B325" s="4" t="s">
        <v>7269</v>
      </c>
      <c r="C325" s="4" t="s">
        <v>7570</v>
      </c>
      <c r="D325" s="4" t="s">
        <v>6998</v>
      </c>
      <c r="E325" s="4" t="s">
        <v>7562</v>
      </c>
    </row>
    <row r="326" spans="1:5" x14ac:dyDescent="0.25">
      <c r="A326" s="3" t="s">
        <v>6387</v>
      </c>
      <c r="B326" s="4" t="s">
        <v>7271</v>
      </c>
      <c r="C326" s="4" t="s">
        <v>7571</v>
      </c>
      <c r="D326" s="4" t="s">
        <v>6998</v>
      </c>
      <c r="E326" s="4" t="s">
        <v>7562</v>
      </c>
    </row>
    <row r="327" spans="1:5" x14ac:dyDescent="0.25">
      <c r="A327" s="3" t="s">
        <v>6407</v>
      </c>
      <c r="B327" s="4" t="s">
        <v>7211</v>
      </c>
      <c r="C327" s="4" t="s">
        <v>7572</v>
      </c>
      <c r="D327" s="4" t="s">
        <v>6998</v>
      </c>
      <c r="E327" s="4" t="s">
        <v>7573</v>
      </c>
    </row>
    <row r="328" spans="1:5" x14ac:dyDescent="0.25">
      <c r="A328" s="3" t="s">
        <v>6409</v>
      </c>
      <c r="B328" s="4" t="s">
        <v>7214</v>
      </c>
      <c r="C328" s="4" t="s">
        <v>7574</v>
      </c>
      <c r="D328" s="4" t="s">
        <v>6998</v>
      </c>
      <c r="E328" s="4" t="s">
        <v>7573</v>
      </c>
    </row>
    <row r="329" spans="1:5" x14ac:dyDescent="0.25">
      <c r="A329" s="3" t="s">
        <v>6451</v>
      </c>
      <c r="B329" s="4" t="s">
        <v>7211</v>
      </c>
      <c r="C329" s="4" t="s">
        <v>7575</v>
      </c>
      <c r="D329" s="4" t="s">
        <v>6998</v>
      </c>
      <c r="E329" s="4" t="s">
        <v>7576</v>
      </c>
    </row>
    <row r="330" spans="1:5" x14ac:dyDescent="0.25">
      <c r="A330" s="3" t="s">
        <v>6456</v>
      </c>
      <c r="B330" s="4" t="s">
        <v>7214</v>
      </c>
      <c r="C330" s="4" t="s">
        <v>7577</v>
      </c>
      <c r="D330" s="4" t="s">
        <v>6998</v>
      </c>
      <c r="E330" s="4" t="s">
        <v>7576</v>
      </c>
    </row>
    <row r="331" spans="1:5" x14ac:dyDescent="0.25">
      <c r="A331" s="3" t="s">
        <v>6494</v>
      </c>
      <c r="B331" s="4" t="s">
        <v>7328</v>
      </c>
      <c r="C331" s="4" t="s">
        <v>7578</v>
      </c>
      <c r="D331" s="4" t="s">
        <v>6998</v>
      </c>
      <c r="E331" s="4" t="s">
        <v>7576</v>
      </c>
    </row>
    <row r="332" spans="1:5" x14ac:dyDescent="0.25">
      <c r="A332" s="3" t="s">
        <v>6500</v>
      </c>
      <c r="B332" s="4" t="s">
        <v>7330</v>
      </c>
      <c r="C332" s="4" t="s">
        <v>7579</v>
      </c>
      <c r="D332" s="4" t="s">
        <v>6998</v>
      </c>
      <c r="E332" s="4" t="s">
        <v>7576</v>
      </c>
    </row>
    <row r="333" spans="1:5" x14ac:dyDescent="0.25">
      <c r="A333" s="3" t="s">
        <v>6516</v>
      </c>
      <c r="B333" s="4" t="s">
        <v>7580</v>
      </c>
      <c r="C333" s="4" t="s">
        <v>7581</v>
      </c>
      <c r="D333" s="4" t="s">
        <v>6998</v>
      </c>
      <c r="E333" s="4" t="s">
        <v>7582</v>
      </c>
    </row>
    <row r="334" spans="1:5" x14ac:dyDescent="0.25">
      <c r="A334" s="3" t="s">
        <v>5821</v>
      </c>
      <c r="B334" s="4" t="s">
        <v>7583</v>
      </c>
      <c r="C334" s="4" t="s">
        <v>7584</v>
      </c>
      <c r="D334" s="4" t="s">
        <v>6998</v>
      </c>
      <c r="E334" s="4" t="s">
        <v>7582</v>
      </c>
    </row>
    <row r="335" spans="1:5" x14ac:dyDescent="0.25">
      <c r="A335" s="3" t="s">
        <v>6558</v>
      </c>
      <c r="B335" s="4" t="s">
        <v>7585</v>
      </c>
      <c r="C335" s="4" t="s">
        <v>7586</v>
      </c>
      <c r="D335" s="4" t="s">
        <v>6998</v>
      </c>
      <c r="E335" s="4" t="s">
        <v>7587</v>
      </c>
    </row>
    <row r="336" spans="1:5" x14ac:dyDescent="0.25">
      <c r="A336" s="3" t="s">
        <v>6565</v>
      </c>
      <c r="B336" s="4" t="s">
        <v>7588</v>
      </c>
      <c r="C336" s="4" t="s">
        <v>7589</v>
      </c>
      <c r="D336" s="4" t="s">
        <v>6998</v>
      </c>
      <c r="E336" s="4" t="s">
        <v>7587</v>
      </c>
    </row>
    <row r="337" spans="1:5" x14ac:dyDescent="0.25">
      <c r="A337" s="3" t="s">
        <v>6606</v>
      </c>
      <c r="B337" s="4" t="s">
        <v>7590</v>
      </c>
      <c r="C337" s="4" t="s">
        <v>7591</v>
      </c>
      <c r="D337" s="4" t="s">
        <v>6998</v>
      </c>
      <c r="E337" s="4" t="s">
        <v>7587</v>
      </c>
    </row>
    <row r="338" spans="1:5" x14ac:dyDescent="0.25">
      <c r="A338" s="3" t="s">
        <v>6613</v>
      </c>
      <c r="B338" s="4" t="s">
        <v>7592</v>
      </c>
      <c r="C338" s="4" t="s">
        <v>7593</v>
      </c>
      <c r="D338" s="4" t="s">
        <v>6998</v>
      </c>
      <c r="E338" s="4" t="s">
        <v>7587</v>
      </c>
    </row>
    <row r="339" spans="1:5" x14ac:dyDescent="0.25">
      <c r="A339" s="3" t="s">
        <v>6654</v>
      </c>
      <c r="B339" s="4" t="s">
        <v>7211</v>
      </c>
      <c r="C339" s="4" t="s">
        <v>7594</v>
      </c>
      <c r="D339" s="4" t="s">
        <v>6998</v>
      </c>
      <c r="E339" s="4" t="s">
        <v>7595</v>
      </c>
    </row>
    <row r="340" spans="1:5" x14ac:dyDescent="0.25">
      <c r="A340" s="3" t="s">
        <v>6659</v>
      </c>
      <c r="B340" s="4" t="s">
        <v>7214</v>
      </c>
      <c r="C340" s="4" t="s">
        <v>7596</v>
      </c>
      <c r="D340" s="4" t="s">
        <v>6998</v>
      </c>
      <c r="E340" s="4" t="s">
        <v>7595</v>
      </c>
    </row>
    <row r="341" spans="1:5" x14ac:dyDescent="0.25">
      <c r="A341" s="3" t="s">
        <v>6687</v>
      </c>
      <c r="B341" s="4" t="s">
        <v>7324</v>
      </c>
      <c r="C341" s="4" t="s">
        <v>7597</v>
      </c>
      <c r="D341" s="4" t="s">
        <v>6998</v>
      </c>
      <c r="E341" s="4" t="s">
        <v>7595</v>
      </c>
    </row>
    <row r="342" spans="1:5" x14ac:dyDescent="0.25">
      <c r="A342" s="3" t="s">
        <v>5767</v>
      </c>
      <c r="B342" s="4" t="s">
        <v>7326</v>
      </c>
      <c r="C342" s="4" t="s">
        <v>7598</v>
      </c>
      <c r="D342" s="4" t="s">
        <v>6998</v>
      </c>
      <c r="E342" s="4" t="s">
        <v>7595</v>
      </c>
    </row>
    <row r="343" spans="1:5" x14ac:dyDescent="0.25">
      <c r="A343" s="3" t="s">
        <v>6717</v>
      </c>
      <c r="B343" s="4" t="s">
        <v>7328</v>
      </c>
      <c r="C343" s="4" t="s">
        <v>7599</v>
      </c>
      <c r="D343" s="4" t="s">
        <v>6998</v>
      </c>
      <c r="E343" s="4" t="s">
        <v>7595</v>
      </c>
    </row>
    <row r="344" spans="1:5" x14ac:dyDescent="0.25">
      <c r="A344" s="3" t="s">
        <v>6722</v>
      </c>
      <c r="B344" s="4" t="s">
        <v>7330</v>
      </c>
      <c r="C344" s="4" t="s">
        <v>7600</v>
      </c>
      <c r="D344" s="4" t="s">
        <v>6998</v>
      </c>
      <c r="E344" s="4" t="s">
        <v>7595</v>
      </c>
    </row>
    <row r="345" spans="1:5" x14ac:dyDescent="0.25">
      <c r="A345" s="3" t="s">
        <v>6750</v>
      </c>
      <c r="B345" s="4" t="s">
        <v>7467</v>
      </c>
      <c r="C345" s="4" t="s">
        <v>7601</v>
      </c>
      <c r="D345" s="4" t="s">
        <v>6998</v>
      </c>
      <c r="E345" s="4" t="s">
        <v>7595</v>
      </c>
    </row>
    <row r="346" spans="1:5" x14ac:dyDescent="0.25">
      <c r="A346" s="3" t="s">
        <v>6753</v>
      </c>
      <c r="B346" s="4" t="s">
        <v>7469</v>
      </c>
      <c r="C346" s="4" t="s">
        <v>7602</v>
      </c>
      <c r="D346" s="4" t="s">
        <v>6998</v>
      </c>
      <c r="E346" s="4" t="s">
        <v>7595</v>
      </c>
    </row>
    <row r="347" spans="1:5" x14ac:dyDescent="0.25">
      <c r="A347" s="3" t="s">
        <v>6774</v>
      </c>
      <c r="B347" s="4" t="s">
        <v>7603</v>
      </c>
      <c r="C347" s="4" t="s">
        <v>7604</v>
      </c>
      <c r="D347" s="4" t="s">
        <v>6998</v>
      </c>
      <c r="E347" s="4" t="s">
        <v>7605</v>
      </c>
    </row>
    <row r="348" spans="1:5" x14ac:dyDescent="0.25">
      <c r="A348" s="3" t="s">
        <v>6778</v>
      </c>
      <c r="B348" s="4" t="s">
        <v>7606</v>
      </c>
      <c r="C348" s="4" t="s">
        <v>7607</v>
      </c>
      <c r="D348" s="4" t="s">
        <v>6998</v>
      </c>
      <c r="E348" s="4" t="s">
        <v>7608</v>
      </c>
    </row>
    <row r="349" spans="1:5" x14ac:dyDescent="0.25">
      <c r="A349" s="3" t="s">
        <v>6783</v>
      </c>
      <c r="B349" s="4" t="s">
        <v>7609</v>
      </c>
      <c r="C349" s="4" t="s">
        <v>7610</v>
      </c>
      <c r="D349" s="4" t="s">
        <v>6998</v>
      </c>
      <c r="E349" s="4" t="s">
        <v>7608</v>
      </c>
    </row>
    <row r="350" spans="1:5" x14ac:dyDescent="0.25">
      <c r="A350" s="3" t="s">
        <v>6810</v>
      </c>
      <c r="B350" s="4" t="s">
        <v>7611</v>
      </c>
      <c r="C350" s="4" t="s">
        <v>7612</v>
      </c>
      <c r="D350" s="4" t="s">
        <v>6998</v>
      </c>
      <c r="E350" s="4" t="s">
        <v>7613</v>
      </c>
    </row>
    <row r="351" spans="1:5" x14ac:dyDescent="0.25">
      <c r="A351" s="3" t="s">
        <v>6813</v>
      </c>
      <c r="B351" s="4" t="s">
        <v>7614</v>
      </c>
      <c r="C351" s="4" t="s">
        <v>7615</v>
      </c>
      <c r="D351" s="4" t="s">
        <v>6998</v>
      </c>
      <c r="E351" s="4" t="s">
        <v>7613</v>
      </c>
    </row>
    <row r="352" spans="1:5" x14ac:dyDescent="0.25">
      <c r="A352" s="3" t="s">
        <v>6815</v>
      </c>
      <c r="B352" s="4" t="s">
        <v>7616</v>
      </c>
      <c r="C352" s="4" t="s">
        <v>7617</v>
      </c>
      <c r="D352" s="4" t="s">
        <v>6998</v>
      </c>
      <c r="E352" s="4" t="s">
        <v>7613</v>
      </c>
    </row>
    <row r="353" spans="1:5" x14ac:dyDescent="0.25">
      <c r="A353" s="3" t="s">
        <v>6817</v>
      </c>
      <c r="B353" s="4" t="s">
        <v>7618</v>
      </c>
      <c r="C353" s="4" t="s">
        <v>7619</v>
      </c>
      <c r="D353" s="4" t="s">
        <v>6998</v>
      </c>
      <c r="E353" s="4" t="s">
        <v>7613</v>
      </c>
    </row>
    <row r="354" spans="1:5" x14ac:dyDescent="0.25">
      <c r="A354" s="3" t="s">
        <v>6822</v>
      </c>
      <c r="B354" s="4" t="s">
        <v>7620</v>
      </c>
      <c r="C354" s="4" t="s">
        <v>7621</v>
      </c>
      <c r="D354" s="4" t="s">
        <v>6998</v>
      </c>
      <c r="E354" s="4" t="s">
        <v>7613</v>
      </c>
    </row>
    <row r="355" spans="1:5" x14ac:dyDescent="0.25">
      <c r="A355" s="3" t="s">
        <v>6827</v>
      </c>
      <c r="B355" s="4" t="s">
        <v>7622</v>
      </c>
      <c r="C355" s="4" t="s">
        <v>7623</v>
      </c>
      <c r="D355" s="4" t="s">
        <v>6998</v>
      </c>
      <c r="E355" s="4" t="s">
        <v>7613</v>
      </c>
    </row>
    <row r="356" spans="1:5" x14ac:dyDescent="0.25">
      <c r="A356" s="3" t="s">
        <v>6833</v>
      </c>
      <c r="B356" s="4" t="s">
        <v>7624</v>
      </c>
      <c r="C356" s="4" t="s">
        <v>7625</v>
      </c>
      <c r="D356" s="4" t="s">
        <v>6998</v>
      </c>
      <c r="E356" s="4" t="s">
        <v>7613</v>
      </c>
    </row>
    <row r="357" spans="1:5" x14ac:dyDescent="0.25">
      <c r="A357" s="3" t="s">
        <v>6838</v>
      </c>
      <c r="B357" s="4" t="s">
        <v>7211</v>
      </c>
      <c r="C357" s="4" t="s">
        <v>7626</v>
      </c>
      <c r="D357" s="4" t="s">
        <v>6998</v>
      </c>
      <c r="E357" s="4" t="s">
        <v>7627</v>
      </c>
    </row>
    <row r="358" spans="1:5" x14ac:dyDescent="0.25">
      <c r="A358" s="3" t="s">
        <v>6845</v>
      </c>
      <c r="B358" s="4" t="s">
        <v>7214</v>
      </c>
      <c r="C358" s="4" t="s">
        <v>7628</v>
      </c>
      <c r="D358" s="4" t="s">
        <v>6998</v>
      </c>
      <c r="E358" s="4" t="s">
        <v>7627</v>
      </c>
    </row>
    <row r="359" spans="1:5" x14ac:dyDescent="0.25">
      <c r="A359" s="3" t="s">
        <v>6852</v>
      </c>
      <c r="B359" s="4" t="s">
        <v>7629</v>
      </c>
      <c r="C359" s="4" t="s">
        <v>7630</v>
      </c>
      <c r="D359" s="4" t="s">
        <v>6998</v>
      </c>
      <c r="E359" s="4" t="s">
        <v>7627</v>
      </c>
    </row>
    <row r="360" spans="1:5" x14ac:dyDescent="0.25">
      <c r="A360" s="3" t="s">
        <v>6854</v>
      </c>
      <c r="B360" s="4" t="s">
        <v>7631</v>
      </c>
      <c r="C360" s="4" t="s">
        <v>7632</v>
      </c>
      <c r="D360" s="4" t="s">
        <v>6998</v>
      </c>
      <c r="E360" s="4" t="s">
        <v>7627</v>
      </c>
    </row>
    <row r="361" spans="1:5" x14ac:dyDescent="0.25">
      <c r="A361" s="3" t="s">
        <v>6861</v>
      </c>
      <c r="B361" s="4" t="s">
        <v>7633</v>
      </c>
      <c r="C361" s="4" t="s">
        <v>7634</v>
      </c>
      <c r="D361" s="4" t="s">
        <v>6998</v>
      </c>
      <c r="E361" s="4" t="s">
        <v>7627</v>
      </c>
    </row>
    <row r="362" spans="1:5" x14ac:dyDescent="0.25">
      <c r="A362" s="3" t="s">
        <v>6868</v>
      </c>
      <c r="B362" s="4" t="s">
        <v>7249</v>
      </c>
      <c r="C362" s="4" t="s">
        <v>7635</v>
      </c>
      <c r="D362" s="4" t="s">
        <v>6998</v>
      </c>
      <c r="E362" s="4" t="s">
        <v>7627</v>
      </c>
    </row>
    <row r="363" spans="1:5" x14ac:dyDescent="0.25">
      <c r="A363" s="3" t="s">
        <v>6876</v>
      </c>
      <c r="B363" s="4" t="s">
        <v>7251</v>
      </c>
      <c r="C363" s="4" t="s">
        <v>7636</v>
      </c>
      <c r="D363" s="4" t="s">
        <v>6998</v>
      </c>
      <c r="E363" s="4" t="s">
        <v>7627</v>
      </c>
    </row>
    <row r="364" spans="1:5" x14ac:dyDescent="0.25">
      <c r="A364" s="3" t="s">
        <v>6884</v>
      </c>
      <c r="B364" s="4" t="s">
        <v>7637</v>
      </c>
      <c r="C364" s="4" t="s">
        <v>7638</v>
      </c>
      <c r="D364" s="4" t="s">
        <v>6998</v>
      </c>
      <c r="E364" s="4" t="s">
        <v>7627</v>
      </c>
    </row>
    <row r="365" spans="1:5" x14ac:dyDescent="0.25">
      <c r="A365" s="3" t="s">
        <v>6892</v>
      </c>
      <c r="B365" s="4" t="s">
        <v>7639</v>
      </c>
      <c r="C365" s="4" t="s">
        <v>7640</v>
      </c>
      <c r="D365" s="4" t="s">
        <v>6998</v>
      </c>
      <c r="E365" s="4" t="s">
        <v>7627</v>
      </c>
    </row>
    <row r="366" spans="1:5" x14ac:dyDescent="0.25">
      <c r="A366" s="3" t="s">
        <v>6900</v>
      </c>
      <c r="B366" s="4" t="s">
        <v>7265</v>
      </c>
      <c r="C366" s="4" t="s">
        <v>7641</v>
      </c>
      <c r="D366" s="4" t="s">
        <v>6998</v>
      </c>
      <c r="E366" s="4" t="s">
        <v>7627</v>
      </c>
    </row>
    <row r="367" spans="1:5" x14ac:dyDescent="0.25">
      <c r="A367" s="3" t="s">
        <v>6902</v>
      </c>
      <c r="B367" s="4" t="s">
        <v>7642</v>
      </c>
      <c r="C367" s="4" t="s">
        <v>7643</v>
      </c>
      <c r="D367" s="4" t="s">
        <v>6998</v>
      </c>
      <c r="E367" s="4" t="s">
        <v>7627</v>
      </c>
    </row>
    <row r="368" spans="1:5" x14ac:dyDescent="0.25">
      <c r="A368" s="3" t="s">
        <v>3546</v>
      </c>
      <c r="B368" s="4" t="s">
        <v>7644</v>
      </c>
      <c r="C368" s="4" t="s">
        <v>7645</v>
      </c>
      <c r="D368" s="4" t="s">
        <v>6998</v>
      </c>
      <c r="E368" s="4" t="s">
        <v>7627</v>
      </c>
    </row>
    <row r="369" spans="1:5" x14ac:dyDescent="0.25">
      <c r="A369" s="3" t="s">
        <v>6917</v>
      </c>
      <c r="B369" s="4" t="s">
        <v>7646</v>
      </c>
      <c r="C369" s="4" t="s">
        <v>7647</v>
      </c>
      <c r="D369" s="4" t="s">
        <v>6998</v>
      </c>
      <c r="E369" s="4" t="s">
        <v>7627</v>
      </c>
    </row>
    <row r="370" spans="1:5" x14ac:dyDescent="0.25">
      <c r="A370" s="3" t="s">
        <v>6924</v>
      </c>
      <c r="B370" s="4" t="s">
        <v>7648</v>
      </c>
      <c r="C370" s="4" t="s">
        <v>7649</v>
      </c>
      <c r="D370" s="4" t="s">
        <v>6998</v>
      </c>
      <c r="E370" s="4" t="s">
        <v>7627</v>
      </c>
    </row>
    <row r="371" spans="1:5" x14ac:dyDescent="0.25">
      <c r="A371" s="3" t="s">
        <v>6932</v>
      </c>
      <c r="B371" s="4" t="s">
        <v>7650</v>
      </c>
      <c r="C371" s="4" t="s">
        <v>7651</v>
      </c>
      <c r="D371" s="4" t="s">
        <v>6998</v>
      </c>
      <c r="E371" s="4" t="s">
        <v>7627</v>
      </c>
    </row>
    <row r="372" spans="1:5" x14ac:dyDescent="0.25">
      <c r="A372" s="3" t="s">
        <v>6934</v>
      </c>
      <c r="B372" s="4" t="s">
        <v>7652</v>
      </c>
      <c r="C372" s="4" t="s">
        <v>7653</v>
      </c>
      <c r="D372" s="4" t="s">
        <v>6998</v>
      </c>
      <c r="E372" s="4" t="s">
        <v>7627</v>
      </c>
    </row>
    <row r="373" spans="1:5" x14ac:dyDescent="0.25">
      <c r="A373" s="3" t="s">
        <v>3518</v>
      </c>
      <c r="B373" s="4" t="s">
        <v>7654</v>
      </c>
      <c r="C373" s="4" t="s">
        <v>7655</v>
      </c>
      <c r="D373" s="4" t="s">
        <v>6998</v>
      </c>
      <c r="E373" s="4" t="s">
        <v>7627</v>
      </c>
    </row>
    <row r="374" spans="1:5" x14ac:dyDescent="0.25">
      <c r="A374" s="3" t="s">
        <v>6943</v>
      </c>
      <c r="B374" s="4" t="s">
        <v>7656</v>
      </c>
      <c r="C374" s="4" t="s">
        <v>7657</v>
      </c>
      <c r="D374" s="4" t="s">
        <v>6998</v>
      </c>
      <c r="E374" s="4" t="s">
        <v>7627</v>
      </c>
    </row>
    <row r="375" spans="1:5" x14ac:dyDescent="0.25">
      <c r="A375" s="3" t="s">
        <v>6951</v>
      </c>
      <c r="B375" s="4" t="s">
        <v>7658</v>
      </c>
      <c r="C375" s="4" t="s">
        <v>7659</v>
      </c>
      <c r="D375" s="4" t="s">
        <v>6998</v>
      </c>
      <c r="E375" s="4" t="s">
        <v>7627</v>
      </c>
    </row>
    <row r="376" spans="1:5" x14ac:dyDescent="0.25">
      <c r="A376" s="3" t="s">
        <v>6958</v>
      </c>
      <c r="B376" s="4" t="s">
        <v>7660</v>
      </c>
      <c r="C376" s="4" t="s">
        <v>7661</v>
      </c>
      <c r="D376" s="4" t="s">
        <v>6998</v>
      </c>
      <c r="E376" s="4" t="s">
        <v>7627</v>
      </c>
    </row>
    <row r="377" spans="1:5" x14ac:dyDescent="0.25">
      <c r="A377" s="3" t="s">
        <v>6965</v>
      </c>
      <c r="B377" s="4" t="s">
        <v>7662</v>
      </c>
      <c r="C377" s="4" t="s">
        <v>7663</v>
      </c>
      <c r="D377" s="4" t="s">
        <v>6998</v>
      </c>
      <c r="E377" s="4" t="s">
        <v>7627</v>
      </c>
    </row>
    <row r="378" spans="1:5" x14ac:dyDescent="0.25">
      <c r="A378" s="3" t="s">
        <v>6973</v>
      </c>
      <c r="B378" s="4" t="s">
        <v>7664</v>
      </c>
      <c r="C378" s="4" t="s">
        <v>7665</v>
      </c>
      <c r="D378" s="4" t="s">
        <v>6998</v>
      </c>
      <c r="E378" s="4" t="s">
        <v>7627</v>
      </c>
    </row>
    <row r="379" spans="1:5" x14ac:dyDescent="0.25">
      <c r="A379" s="3" t="s">
        <v>3400</v>
      </c>
      <c r="B379" s="4" t="s">
        <v>7422</v>
      </c>
      <c r="C379" s="4" t="s">
        <v>7666</v>
      </c>
      <c r="D379" s="4" t="s">
        <v>6998</v>
      </c>
      <c r="E379" s="4" t="s">
        <v>7627</v>
      </c>
    </row>
    <row r="380" spans="1:5" x14ac:dyDescent="0.25">
      <c r="A380" s="3" t="s">
        <v>6988</v>
      </c>
      <c r="B380" s="4" t="s">
        <v>7424</v>
      </c>
      <c r="C380" s="4" t="s">
        <v>7667</v>
      </c>
      <c r="D380" s="4" t="s">
        <v>6998</v>
      </c>
      <c r="E380" s="4" t="s">
        <v>7627</v>
      </c>
    </row>
  </sheetData>
  <autoFilter ref="A1:E380" xr:uid="{ABE29A2E-DCB7-4C75-B911-70E71794CC4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52AC-568E-41EA-B60B-B3954DF2E60A}">
  <dimension ref="A1:E56"/>
  <sheetViews>
    <sheetView workbookViewId="0">
      <selection activeCell="C32" sqref="C32"/>
    </sheetView>
  </sheetViews>
  <sheetFormatPr defaultRowHeight="15" x14ac:dyDescent="0.25"/>
  <cols>
    <col min="1" max="1" width="12.140625" bestFit="1" customWidth="1"/>
    <col min="2" max="2" width="34.140625" bestFit="1" customWidth="1"/>
    <col min="3" max="3" width="14.85546875" bestFit="1" customWidth="1"/>
    <col min="4" max="4" width="27.5703125" bestFit="1" customWidth="1"/>
    <col min="5" max="5" width="15.28515625" bestFit="1" customWidth="1"/>
  </cols>
  <sheetData>
    <row r="1" spans="1:5" x14ac:dyDescent="0.25">
      <c r="A1" s="1" t="s">
        <v>7671</v>
      </c>
      <c r="B1" s="2" t="s">
        <v>7668</v>
      </c>
      <c r="C1" s="2" t="s">
        <v>7772</v>
      </c>
      <c r="D1" s="2" t="s">
        <v>7773</v>
      </c>
      <c r="E1" s="2" t="s">
        <v>7774</v>
      </c>
    </row>
    <row r="2" spans="1:5" x14ac:dyDescent="0.25">
      <c r="A2" s="3" t="s">
        <v>7132</v>
      </c>
      <c r="B2" s="4" t="s">
        <v>7672</v>
      </c>
      <c r="C2" s="4" t="s">
        <v>7768</v>
      </c>
      <c r="D2" s="4" t="s">
        <v>7673</v>
      </c>
      <c r="E2" s="4" t="s">
        <v>7674</v>
      </c>
    </row>
    <row r="3" spans="1:5" x14ac:dyDescent="0.25">
      <c r="A3" s="3" t="s">
        <v>7213</v>
      </c>
      <c r="B3" s="4" t="s">
        <v>7675</v>
      </c>
      <c r="C3" s="4" t="s">
        <v>7768</v>
      </c>
      <c r="D3" s="4" t="s">
        <v>7676</v>
      </c>
      <c r="E3" s="4" t="s">
        <v>7674</v>
      </c>
    </row>
    <row r="4" spans="1:5" x14ac:dyDescent="0.25">
      <c r="A4" s="3" t="s">
        <v>7218</v>
      </c>
      <c r="B4" s="4" t="s">
        <v>7677</v>
      </c>
      <c r="C4" s="4" t="s">
        <v>7769</v>
      </c>
      <c r="D4" s="4" t="s">
        <v>7678</v>
      </c>
      <c r="E4" s="4" t="s">
        <v>7679</v>
      </c>
    </row>
    <row r="5" spans="1:5" x14ac:dyDescent="0.25">
      <c r="A5" s="3" t="s">
        <v>6999</v>
      </c>
      <c r="B5" s="4" t="s">
        <v>7680</v>
      </c>
      <c r="C5" s="4" t="s">
        <v>7120</v>
      </c>
      <c r="D5" s="4" t="s">
        <v>7681</v>
      </c>
      <c r="E5" s="4" t="s">
        <v>7682</v>
      </c>
    </row>
    <row r="6" spans="1:5" x14ac:dyDescent="0.25">
      <c r="A6" s="3" t="s">
        <v>7231</v>
      </c>
      <c r="B6" s="4" t="s">
        <v>7683</v>
      </c>
      <c r="C6" s="4" t="s">
        <v>7768</v>
      </c>
      <c r="D6" s="4" t="s">
        <v>7684</v>
      </c>
      <c r="E6" s="4" t="s">
        <v>7674</v>
      </c>
    </row>
    <row r="7" spans="1:5" x14ac:dyDescent="0.25">
      <c r="A7" s="3" t="s">
        <v>7236</v>
      </c>
      <c r="B7" s="4" t="s">
        <v>7685</v>
      </c>
      <c r="C7" s="4" t="s">
        <v>7769</v>
      </c>
      <c r="D7" s="4" t="s">
        <v>7686</v>
      </c>
      <c r="E7" s="4" t="s">
        <v>7679</v>
      </c>
    </row>
    <row r="8" spans="1:5" x14ac:dyDescent="0.25">
      <c r="A8" s="3" t="s">
        <v>7241</v>
      </c>
      <c r="B8" s="4" t="s">
        <v>7687</v>
      </c>
      <c r="C8" s="4" t="s">
        <v>7768</v>
      </c>
      <c r="D8" s="4" t="s">
        <v>7673</v>
      </c>
      <c r="E8" s="4" t="s">
        <v>7674</v>
      </c>
    </row>
    <row r="9" spans="1:5" x14ac:dyDescent="0.25">
      <c r="A9" s="3" t="s">
        <v>7246</v>
      </c>
      <c r="B9" s="4" t="s">
        <v>7688</v>
      </c>
      <c r="C9" s="4" t="s">
        <v>7770</v>
      </c>
      <c r="D9" s="4" t="s">
        <v>7689</v>
      </c>
      <c r="E9" s="4" t="s">
        <v>7690</v>
      </c>
    </row>
    <row r="10" spans="1:5" x14ac:dyDescent="0.25">
      <c r="A10" s="3" t="s">
        <v>7275</v>
      </c>
      <c r="B10" s="4" t="s">
        <v>7691</v>
      </c>
      <c r="C10" s="4" t="s">
        <v>7768</v>
      </c>
      <c r="D10" s="4" t="s">
        <v>7684</v>
      </c>
      <c r="E10" s="4" t="s">
        <v>7674</v>
      </c>
    </row>
    <row r="11" spans="1:5" x14ac:dyDescent="0.25">
      <c r="A11" s="3" t="s">
        <v>7280</v>
      </c>
      <c r="B11" s="4" t="s">
        <v>7692</v>
      </c>
      <c r="C11" s="4" t="s">
        <v>7768</v>
      </c>
      <c r="D11" s="4" t="s">
        <v>7676</v>
      </c>
      <c r="E11" s="4" t="s">
        <v>7674</v>
      </c>
    </row>
    <row r="12" spans="1:5" x14ac:dyDescent="0.25">
      <c r="A12" s="3" t="s">
        <v>7301</v>
      </c>
      <c r="B12" s="4" t="s">
        <v>7693</v>
      </c>
      <c r="C12" s="4" t="s">
        <v>7768</v>
      </c>
      <c r="D12" s="4" t="s">
        <v>7673</v>
      </c>
      <c r="E12" s="4" t="s">
        <v>7674</v>
      </c>
    </row>
    <row r="13" spans="1:5" x14ac:dyDescent="0.25">
      <c r="A13" s="3" t="s">
        <v>7306</v>
      </c>
      <c r="B13" s="4" t="s">
        <v>7694</v>
      </c>
      <c r="C13" s="4" t="s">
        <v>7768</v>
      </c>
      <c r="D13" s="4" t="s">
        <v>7684</v>
      </c>
      <c r="E13" s="4" t="s">
        <v>7674</v>
      </c>
    </row>
    <row r="14" spans="1:5" x14ac:dyDescent="0.25">
      <c r="A14" s="3" t="s">
        <v>7310</v>
      </c>
      <c r="B14" s="4" t="s">
        <v>7695</v>
      </c>
      <c r="C14" s="4" t="s">
        <v>7768</v>
      </c>
      <c r="D14" s="4" t="s">
        <v>7696</v>
      </c>
      <c r="E14" s="4" t="s">
        <v>7674</v>
      </c>
    </row>
    <row r="15" spans="1:5" x14ac:dyDescent="0.25">
      <c r="A15" s="3" t="s">
        <v>7041</v>
      </c>
      <c r="B15" s="4" t="s">
        <v>7697</v>
      </c>
      <c r="C15" s="4" t="s">
        <v>7120</v>
      </c>
      <c r="D15" s="4" t="s">
        <v>7698</v>
      </c>
      <c r="E15" s="4" t="s">
        <v>7682</v>
      </c>
    </row>
    <row r="16" spans="1:5" x14ac:dyDescent="0.25">
      <c r="A16" s="3" t="s">
        <v>7318</v>
      </c>
      <c r="B16" s="4" t="s">
        <v>7699</v>
      </c>
      <c r="C16" s="4" t="s">
        <v>7768</v>
      </c>
      <c r="D16" s="4" t="s">
        <v>7696</v>
      </c>
      <c r="E16" s="4" t="s">
        <v>7674</v>
      </c>
    </row>
    <row r="17" spans="1:5" x14ac:dyDescent="0.25">
      <c r="A17" s="3" t="s">
        <v>7322</v>
      </c>
      <c r="B17" s="4" t="s">
        <v>7700</v>
      </c>
      <c r="C17" s="4" t="s">
        <v>7768</v>
      </c>
      <c r="D17" s="4" t="s">
        <v>7698</v>
      </c>
      <c r="E17" s="4" t="s">
        <v>7674</v>
      </c>
    </row>
    <row r="18" spans="1:5" x14ac:dyDescent="0.25">
      <c r="A18" s="3" t="s">
        <v>7333</v>
      </c>
      <c r="B18" s="4" t="s">
        <v>7701</v>
      </c>
      <c r="C18" s="4" t="s">
        <v>7770</v>
      </c>
      <c r="D18" s="4" t="s">
        <v>7702</v>
      </c>
      <c r="E18" s="4" t="s">
        <v>7703</v>
      </c>
    </row>
    <row r="19" spans="1:5" x14ac:dyDescent="0.25">
      <c r="A19" s="3" t="s">
        <v>7349</v>
      </c>
      <c r="B19" s="4" t="s">
        <v>7704</v>
      </c>
      <c r="C19" s="4" t="s">
        <v>7768</v>
      </c>
      <c r="D19" s="4" t="s">
        <v>7705</v>
      </c>
      <c r="E19" s="4" t="s">
        <v>7674</v>
      </c>
    </row>
    <row r="20" spans="1:5" x14ac:dyDescent="0.25">
      <c r="A20" s="3" t="s">
        <v>7377</v>
      </c>
      <c r="B20" s="4" t="s">
        <v>7706</v>
      </c>
      <c r="C20" s="4" t="s">
        <v>7770</v>
      </c>
      <c r="D20" s="4" t="s">
        <v>7707</v>
      </c>
      <c r="E20" s="4" t="s">
        <v>7690</v>
      </c>
    </row>
    <row r="21" spans="1:5" x14ac:dyDescent="0.25">
      <c r="A21" s="3" t="s">
        <v>7383</v>
      </c>
      <c r="B21" s="4" t="s">
        <v>7708</v>
      </c>
      <c r="C21" s="4" t="s">
        <v>7769</v>
      </c>
      <c r="D21" s="4" t="s">
        <v>7709</v>
      </c>
      <c r="E21" s="4" t="s">
        <v>7679</v>
      </c>
    </row>
    <row r="22" spans="1:5" x14ac:dyDescent="0.25">
      <c r="A22" s="3" t="s">
        <v>7388</v>
      </c>
      <c r="B22" s="4" t="s">
        <v>7710</v>
      </c>
      <c r="C22" s="4" t="s">
        <v>7120</v>
      </c>
      <c r="D22" s="4" t="s">
        <v>7711</v>
      </c>
      <c r="E22" s="4" t="s">
        <v>7712</v>
      </c>
    </row>
    <row r="23" spans="1:5" x14ac:dyDescent="0.25">
      <c r="A23" s="3" t="s">
        <v>7396</v>
      </c>
      <c r="B23" s="4" t="s">
        <v>7713</v>
      </c>
      <c r="C23" s="4" t="s">
        <v>7768</v>
      </c>
      <c r="D23" s="4" t="s">
        <v>7714</v>
      </c>
      <c r="E23" s="4" t="s">
        <v>7674</v>
      </c>
    </row>
    <row r="24" spans="1:5" x14ac:dyDescent="0.25">
      <c r="A24" s="3" t="s">
        <v>7053</v>
      </c>
      <c r="B24" s="4" t="s">
        <v>7715</v>
      </c>
      <c r="C24" s="4" t="s">
        <v>7120</v>
      </c>
      <c r="D24" s="4" t="s">
        <v>7716</v>
      </c>
      <c r="E24" s="4" t="s">
        <v>7682</v>
      </c>
    </row>
    <row r="25" spans="1:5" x14ac:dyDescent="0.25">
      <c r="A25" s="3" t="s">
        <v>7412</v>
      </c>
      <c r="B25" s="4" t="s">
        <v>7717</v>
      </c>
      <c r="C25" s="4" t="s">
        <v>7769</v>
      </c>
      <c r="D25" s="4" t="s">
        <v>7678</v>
      </c>
      <c r="E25" s="4" t="s">
        <v>7679</v>
      </c>
    </row>
    <row r="26" spans="1:5" x14ac:dyDescent="0.25">
      <c r="A26" s="3" t="s">
        <v>7415</v>
      </c>
      <c r="B26" s="4" t="s">
        <v>7718</v>
      </c>
      <c r="C26" s="4" t="s">
        <v>7770</v>
      </c>
      <c r="D26" s="4" t="s">
        <v>7707</v>
      </c>
      <c r="E26" s="4" t="s">
        <v>7690</v>
      </c>
    </row>
    <row r="27" spans="1:5" x14ac:dyDescent="0.25">
      <c r="A27" s="3" t="s">
        <v>7428</v>
      </c>
      <c r="B27" s="4" t="s">
        <v>7719</v>
      </c>
      <c r="C27" s="4" t="s">
        <v>7768</v>
      </c>
      <c r="D27" s="4" t="s">
        <v>7673</v>
      </c>
      <c r="E27" s="4" t="s">
        <v>7674</v>
      </c>
    </row>
    <row r="28" spans="1:5" x14ac:dyDescent="0.25">
      <c r="A28" s="3" t="s">
        <v>7433</v>
      </c>
      <c r="B28" s="4" t="s">
        <v>7720</v>
      </c>
      <c r="C28" s="4" t="s">
        <v>7768</v>
      </c>
      <c r="D28" s="4" t="s">
        <v>7673</v>
      </c>
      <c r="E28" s="4" t="s">
        <v>7674</v>
      </c>
    </row>
    <row r="29" spans="1:5" x14ac:dyDescent="0.25">
      <c r="A29" s="3" t="s">
        <v>7438</v>
      </c>
      <c r="B29" s="4" t="s">
        <v>7721</v>
      </c>
      <c r="C29" s="4" t="s">
        <v>7768</v>
      </c>
      <c r="D29" s="4" t="s">
        <v>7722</v>
      </c>
      <c r="E29" s="4" t="s">
        <v>7674</v>
      </c>
    </row>
    <row r="30" spans="1:5" x14ac:dyDescent="0.25">
      <c r="A30" s="3" t="s">
        <v>7445</v>
      </c>
      <c r="B30" s="4" t="s">
        <v>7723</v>
      </c>
      <c r="C30" s="4" t="s">
        <v>7768</v>
      </c>
      <c r="D30" s="4" t="s">
        <v>7724</v>
      </c>
      <c r="E30" s="4" t="s">
        <v>7674</v>
      </c>
    </row>
    <row r="31" spans="1:5" x14ac:dyDescent="0.25">
      <c r="A31" s="3" t="s">
        <v>7458</v>
      </c>
      <c r="B31" s="4" t="s">
        <v>7725</v>
      </c>
      <c r="C31" s="4" t="s">
        <v>7768</v>
      </c>
      <c r="D31" s="4" t="s">
        <v>7726</v>
      </c>
      <c r="E31" s="4" t="s">
        <v>7674</v>
      </c>
    </row>
    <row r="32" spans="1:5" x14ac:dyDescent="0.25">
      <c r="A32" s="3" t="s">
        <v>7126</v>
      </c>
      <c r="B32" s="4" t="s">
        <v>7727</v>
      </c>
      <c r="C32" s="4" t="s">
        <v>7771</v>
      </c>
      <c r="D32" s="4" t="s">
        <v>7728</v>
      </c>
      <c r="E32" s="4" t="s">
        <v>7729</v>
      </c>
    </row>
    <row r="33" spans="1:5" x14ac:dyDescent="0.25">
      <c r="A33" s="3" t="s">
        <v>7479</v>
      </c>
      <c r="B33" s="4" t="s">
        <v>7730</v>
      </c>
      <c r="C33" s="4" t="s">
        <v>7770</v>
      </c>
      <c r="D33" s="4" t="s">
        <v>7731</v>
      </c>
      <c r="E33" s="4" t="s">
        <v>7703</v>
      </c>
    </row>
    <row r="34" spans="1:5" x14ac:dyDescent="0.25">
      <c r="A34" s="3" t="s">
        <v>7485</v>
      </c>
      <c r="B34" s="4" t="s">
        <v>7732</v>
      </c>
      <c r="C34" s="4" t="s">
        <v>7769</v>
      </c>
      <c r="D34" s="4" t="s">
        <v>7678</v>
      </c>
      <c r="E34" s="4" t="s">
        <v>7679</v>
      </c>
    </row>
    <row r="35" spans="1:5" x14ac:dyDescent="0.25">
      <c r="A35" s="3" t="s">
        <v>7060</v>
      </c>
      <c r="B35" s="4" t="s">
        <v>7733</v>
      </c>
      <c r="C35" s="4" t="s">
        <v>7120</v>
      </c>
      <c r="D35" s="4" t="s">
        <v>7681</v>
      </c>
      <c r="E35" s="4" t="s">
        <v>7682</v>
      </c>
    </row>
    <row r="36" spans="1:5" x14ac:dyDescent="0.25">
      <c r="A36" s="3" t="s">
        <v>7492</v>
      </c>
      <c r="B36" s="4" t="s">
        <v>7734</v>
      </c>
      <c r="C36" s="4" t="s">
        <v>7770</v>
      </c>
      <c r="D36" s="4" t="s">
        <v>7735</v>
      </c>
      <c r="E36" s="4" t="s">
        <v>7690</v>
      </c>
    </row>
    <row r="37" spans="1:5" x14ac:dyDescent="0.25">
      <c r="A37" s="3" t="s">
        <v>7495</v>
      </c>
      <c r="B37" s="4" t="s">
        <v>7736</v>
      </c>
      <c r="C37" s="4" t="s">
        <v>7769</v>
      </c>
      <c r="D37" s="4" t="s">
        <v>7737</v>
      </c>
      <c r="E37" s="4" t="s">
        <v>7679</v>
      </c>
    </row>
    <row r="38" spans="1:5" x14ac:dyDescent="0.25">
      <c r="A38" s="3" t="s">
        <v>7071</v>
      </c>
      <c r="B38" s="4" t="s">
        <v>7738</v>
      </c>
      <c r="C38" s="4" t="s">
        <v>7120</v>
      </c>
      <c r="D38" s="4" t="s">
        <v>7681</v>
      </c>
      <c r="E38" s="4" t="s">
        <v>7682</v>
      </c>
    </row>
    <row r="39" spans="1:5" x14ac:dyDescent="0.25">
      <c r="A39" s="3" t="s">
        <v>7500</v>
      </c>
      <c r="B39" s="4" t="s">
        <v>7739</v>
      </c>
      <c r="C39" s="4" t="s">
        <v>7770</v>
      </c>
      <c r="D39" s="4" t="s">
        <v>7689</v>
      </c>
      <c r="E39" s="4" t="s">
        <v>7690</v>
      </c>
    </row>
    <row r="40" spans="1:5" x14ac:dyDescent="0.25">
      <c r="A40" s="3" t="s">
        <v>7534</v>
      </c>
      <c r="B40" s="4" t="s">
        <v>7740</v>
      </c>
      <c r="C40" s="4" t="s">
        <v>7770</v>
      </c>
      <c r="D40" s="4" t="s">
        <v>7741</v>
      </c>
      <c r="E40" s="4" t="s">
        <v>7703</v>
      </c>
    </row>
    <row r="41" spans="1:5" x14ac:dyDescent="0.25">
      <c r="A41" s="3" t="s">
        <v>7537</v>
      </c>
      <c r="B41" s="4" t="s">
        <v>7742</v>
      </c>
      <c r="C41" s="4" t="s">
        <v>7770</v>
      </c>
      <c r="D41" s="4" t="s">
        <v>7735</v>
      </c>
      <c r="E41" s="4" t="s">
        <v>7690</v>
      </c>
    </row>
    <row r="42" spans="1:5" x14ac:dyDescent="0.25">
      <c r="A42" s="3" t="s">
        <v>7101</v>
      </c>
      <c r="B42" s="4" t="s">
        <v>7743</v>
      </c>
      <c r="C42" s="4" t="s">
        <v>7120</v>
      </c>
      <c r="D42" s="4" t="s">
        <v>7744</v>
      </c>
      <c r="E42" s="4" t="s">
        <v>7682</v>
      </c>
    </row>
    <row r="43" spans="1:5" x14ac:dyDescent="0.25">
      <c r="A43" s="3" t="s">
        <v>7541</v>
      </c>
      <c r="B43" s="4" t="s">
        <v>7745</v>
      </c>
      <c r="C43" s="4" t="s">
        <v>7768</v>
      </c>
      <c r="D43" s="4" t="s">
        <v>7684</v>
      </c>
      <c r="E43" s="4" t="s">
        <v>7674</v>
      </c>
    </row>
    <row r="44" spans="1:5" x14ac:dyDescent="0.25">
      <c r="A44" s="3" t="s">
        <v>7546</v>
      </c>
      <c r="B44" s="4" t="s">
        <v>7746</v>
      </c>
      <c r="C44" s="4" t="s">
        <v>7768</v>
      </c>
      <c r="D44" s="4" t="s">
        <v>7747</v>
      </c>
      <c r="E44" s="4" t="s">
        <v>7674</v>
      </c>
    </row>
    <row r="45" spans="1:5" x14ac:dyDescent="0.25">
      <c r="A45" s="3" t="s">
        <v>7551</v>
      </c>
      <c r="B45" s="4" t="s">
        <v>7748</v>
      </c>
      <c r="C45" s="4" t="s">
        <v>7768</v>
      </c>
      <c r="D45" s="4" t="s">
        <v>7696</v>
      </c>
      <c r="E45" s="4" t="s">
        <v>7674</v>
      </c>
    </row>
    <row r="46" spans="1:5" x14ac:dyDescent="0.25">
      <c r="A46" s="3" t="s">
        <v>7562</v>
      </c>
      <c r="B46" s="4" t="s">
        <v>7749</v>
      </c>
      <c r="C46" s="4" t="s">
        <v>7768</v>
      </c>
      <c r="D46" s="4" t="s">
        <v>7750</v>
      </c>
      <c r="E46" s="4" t="s">
        <v>7674</v>
      </c>
    </row>
    <row r="47" spans="1:5" x14ac:dyDescent="0.25">
      <c r="A47" s="3" t="s">
        <v>7573</v>
      </c>
      <c r="B47" s="4" t="s">
        <v>7751</v>
      </c>
      <c r="C47" s="4" t="s">
        <v>7768</v>
      </c>
      <c r="D47" s="4" t="s">
        <v>7698</v>
      </c>
      <c r="E47" s="4" t="s">
        <v>7674</v>
      </c>
    </row>
    <row r="48" spans="1:5" x14ac:dyDescent="0.25">
      <c r="A48" s="3" t="s">
        <v>7576</v>
      </c>
      <c r="B48" s="4" t="s">
        <v>7752</v>
      </c>
      <c r="C48" s="4" t="s">
        <v>7768</v>
      </c>
      <c r="D48" s="4" t="s">
        <v>7698</v>
      </c>
      <c r="E48" s="4" t="s">
        <v>7674</v>
      </c>
    </row>
    <row r="49" spans="1:5" x14ac:dyDescent="0.25">
      <c r="A49" s="3" t="s">
        <v>7582</v>
      </c>
      <c r="B49" s="4" t="s">
        <v>7753</v>
      </c>
      <c r="C49" s="4" t="s">
        <v>7768</v>
      </c>
      <c r="D49" s="4" t="s">
        <v>7705</v>
      </c>
      <c r="E49" s="4" t="s">
        <v>7674</v>
      </c>
    </row>
    <row r="50" spans="1:5" x14ac:dyDescent="0.25">
      <c r="A50" s="3" t="s">
        <v>7587</v>
      </c>
      <c r="B50" s="4" t="s">
        <v>7754</v>
      </c>
      <c r="C50" s="4" t="s">
        <v>7769</v>
      </c>
      <c r="D50" s="4" t="s">
        <v>7755</v>
      </c>
      <c r="E50" s="4" t="s">
        <v>7679</v>
      </c>
    </row>
    <row r="51" spans="1:5" x14ac:dyDescent="0.25">
      <c r="A51" s="3" t="s">
        <v>7123</v>
      </c>
      <c r="B51" s="4" t="s">
        <v>7756</v>
      </c>
      <c r="C51" s="4" t="s">
        <v>7120</v>
      </c>
      <c r="D51" s="4" t="s">
        <v>7757</v>
      </c>
      <c r="E51" s="4" t="s">
        <v>7682</v>
      </c>
    </row>
    <row r="52" spans="1:5" x14ac:dyDescent="0.25">
      <c r="A52" s="3" t="s">
        <v>7595</v>
      </c>
      <c r="B52" s="4" t="s">
        <v>7758</v>
      </c>
      <c r="C52" s="4" t="s">
        <v>7120</v>
      </c>
      <c r="D52" s="4" t="s">
        <v>7759</v>
      </c>
      <c r="E52" s="4" t="s">
        <v>7712</v>
      </c>
    </row>
    <row r="53" spans="1:5" x14ac:dyDescent="0.25">
      <c r="A53" s="3" t="s">
        <v>7605</v>
      </c>
      <c r="B53" s="4" t="s">
        <v>7760</v>
      </c>
      <c r="C53" s="4" t="s">
        <v>7770</v>
      </c>
      <c r="D53" s="4" t="s">
        <v>7761</v>
      </c>
      <c r="E53" s="4" t="s">
        <v>7762</v>
      </c>
    </row>
    <row r="54" spans="1:5" x14ac:dyDescent="0.25">
      <c r="A54" s="3" t="s">
        <v>7608</v>
      </c>
      <c r="B54" s="4" t="s">
        <v>7763</v>
      </c>
      <c r="C54" s="4" t="s">
        <v>7120</v>
      </c>
      <c r="D54" s="4" t="s">
        <v>7764</v>
      </c>
      <c r="E54" s="4" t="s">
        <v>7712</v>
      </c>
    </row>
    <row r="55" spans="1:5" x14ac:dyDescent="0.25">
      <c r="A55" s="3" t="s">
        <v>7613</v>
      </c>
      <c r="B55" s="4" t="s">
        <v>7765</v>
      </c>
      <c r="C55" s="4" t="s">
        <v>7771</v>
      </c>
      <c r="D55" s="4" t="s">
        <v>7766</v>
      </c>
      <c r="E55" s="4" t="s">
        <v>9</v>
      </c>
    </row>
    <row r="56" spans="1:5" x14ac:dyDescent="0.25">
      <c r="A56" s="3" t="s">
        <v>7627</v>
      </c>
      <c r="B56" s="4" t="s">
        <v>7767</v>
      </c>
      <c r="C56" s="4" t="s">
        <v>7771</v>
      </c>
      <c r="D56" s="4" t="s">
        <v>7766</v>
      </c>
      <c r="E56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LIVELLI</vt:lpstr>
      <vt:lpstr>punti di misura</vt:lpstr>
      <vt:lpstr>impianti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Donati Federico</dc:creator>
  <cp:lastModifiedBy>Donati Federico</cp:lastModifiedBy>
  <dcterms:created xsi:type="dcterms:W3CDTF">2019-07-09T12:52:25Z</dcterms:created>
  <dcterms:modified xsi:type="dcterms:W3CDTF">2019-07-17T09:20:27Z</dcterms:modified>
</cp:coreProperties>
</file>