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rn\Documents\UMD\LHCb\cern\LV_cavern_mapping\nominal\"/>
    </mc:Choice>
  </mc:AlternateContent>
  <xr:revisionPtr revIDLastSave="0" documentId="13_ncr:1_{75C8685A-AB72-43A1-98A7-232C10708874}" xr6:coauthVersionLast="47" xr6:coauthVersionMax="47" xr10:uidLastSave="{00000000-0000-0000-0000-000000000000}"/>
  <bookViews>
    <workbookView xWindow="8900" yWindow="11290" windowWidth="19420" windowHeight="10420" tabRatio="500" firstSheet="8" activeTab="11" xr2:uid="{00000000-000D-0000-FFFF-FFFF00000000}"/>
  </bookViews>
  <sheets>
    <sheet name="C-mag-bot-alpha" sheetId="1" r:id="rId1"/>
    <sheet name="C-mag-bot-beta" sheetId="2" r:id="rId2"/>
    <sheet name="C-mag-bot-gamma" sheetId="3" r:id="rId3"/>
    <sheet name="C-mag-top-alpha" sheetId="4" r:id="rId4"/>
    <sheet name="C-mag-top-beta" sheetId="5" r:id="rId5"/>
    <sheet name="C-mag-top-gamma" sheetId="6" r:id="rId6"/>
    <sheet name="C-ip-top-alpha" sheetId="7" r:id="rId7"/>
    <sheet name="C-ip-top-beta" sheetId="8" r:id="rId8"/>
    <sheet name="C-ip-top-gamma" sheetId="9" r:id="rId9"/>
    <sheet name="C-ip-bot-alpha" sheetId="10" r:id="rId10"/>
    <sheet name="C-ip-bot-beta" sheetId="11" r:id="rId11"/>
    <sheet name="C-ip-bot-gamma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0" i="12" l="1"/>
  <c r="P39" i="12"/>
  <c r="Q33" i="12"/>
  <c r="T28" i="12"/>
  <c r="P27" i="12"/>
  <c r="P26" i="12"/>
  <c r="P25" i="12"/>
  <c r="P24" i="12"/>
  <c r="P23" i="12"/>
  <c r="P22" i="12"/>
  <c r="P21" i="12"/>
  <c r="P20" i="12"/>
  <c r="P19" i="12"/>
  <c r="P18" i="12"/>
  <c r="T17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39" i="11"/>
  <c r="P38" i="11"/>
  <c r="P37" i="11"/>
  <c r="P36" i="11"/>
  <c r="Q30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38" i="10"/>
  <c r="P37" i="10"/>
  <c r="P36" i="10"/>
  <c r="P35" i="10"/>
  <c r="P34" i="10"/>
  <c r="Q27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40" i="9"/>
  <c r="P39" i="9"/>
  <c r="T28" i="9"/>
  <c r="P27" i="9"/>
  <c r="P26" i="9"/>
  <c r="P25" i="9"/>
  <c r="P24" i="9"/>
  <c r="P23" i="9"/>
  <c r="P22" i="9"/>
  <c r="P21" i="9"/>
  <c r="P20" i="9"/>
  <c r="P19" i="9"/>
  <c r="P18" i="9"/>
  <c r="T17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38" i="8"/>
  <c r="P37" i="8"/>
  <c r="P36" i="8"/>
  <c r="P35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40" i="7"/>
  <c r="P39" i="7"/>
  <c r="P38" i="7"/>
  <c r="P37" i="7"/>
  <c r="P36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Q2" i="6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Q2" i="5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Q2" i="4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40" i="1"/>
  <c r="P39" i="1"/>
  <c r="P38" i="1"/>
  <c r="P37" i="1"/>
  <c r="P36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<sst xmlns="http://schemas.openxmlformats.org/spreadsheetml/2006/main" count="9716" uniqueCount="225">
  <si>
    <t>BP Connector</t>
  </si>
  <si>
    <t>iBB/P2B2 Connector</t>
  </si>
  <si>
    <t>SBC FLEX NAME</t>
  </si>
  <si>
    <t>4ASIC-group (hybrid)/DCB power</t>
  </si>
  <si>
    <t>M/S/A</t>
  </si>
  <si>
    <t>PPP Positronic</t>
  </si>
  <si>
    <t>Positronic Src</t>
  </si>
  <si>
    <t>Positronic Ret</t>
  </si>
  <si>
    <t>Surface LVR ID</t>
  </si>
  <si>
    <t>LVR SW ID</t>
  </si>
  <si>
    <t>Surface LVR ch.</t>
  </si>
  <si>
    <t>Telemetry BB Connector</t>
  </si>
  <si>
    <t>PPP RJ45 Coupler</t>
  </si>
  <si>
    <t>Surface Sense Label</t>
  </si>
  <si>
    <t>ISSTEREO</t>
  </si>
  <si>
    <t>BP TYPE</t>
  </si>
  <si>
    <t>DCB</t>
  </si>
  <si>
    <t>JP0</t>
  </si>
  <si>
    <t>JPU0</t>
  </si>
  <si>
    <t>S0S</t>
  </si>
  <si>
    <t>P1W</t>
  </si>
  <si>
    <t>M</t>
  </si>
  <si>
    <t>P1</t>
  </si>
  <si>
    <t>J18</t>
  </si>
  <si>
    <t>F11</t>
  </si>
  <si>
    <t>alpha_12_sense_5x</t>
  </si>
  <si>
    <t>PPP P</t>
  </si>
  <si>
    <t>PPP RJ45</t>
  </si>
  <si>
    <t>CAT5</t>
  </si>
  <si>
    <t>P2E</t>
  </si>
  <si>
    <t>P20</t>
  </si>
  <si>
    <t>H10</t>
  </si>
  <si>
    <t>alpha_15_sense_1</t>
  </si>
  <si>
    <t>P3</t>
  </si>
  <si>
    <t>A</t>
  </si>
  <si>
    <t>J15</t>
  </si>
  <si>
    <t>I11</t>
  </si>
  <si>
    <t>alpha_12_sense_2x</t>
  </si>
  <si>
    <t>P21</t>
  </si>
  <si>
    <t>G10</t>
  </si>
  <si>
    <t>alpha_15_sense_2</t>
  </si>
  <si>
    <t>P1E</t>
  </si>
  <si>
    <t>S</t>
  </si>
  <si>
    <t>slave</t>
  </si>
  <si>
    <t>P23</t>
  </si>
  <si>
    <t>F10</t>
  </si>
  <si>
    <t>alpha_15_sense_3</t>
  </si>
  <si>
    <t>JP1</t>
  </si>
  <si>
    <t>S0M</t>
  </si>
  <si>
    <t>J21</t>
  </si>
  <si>
    <t>C11</t>
  </si>
  <si>
    <t>alpha_12_sense_8x</t>
  </si>
  <si>
    <t>P24</t>
  </si>
  <si>
    <t>E10</t>
  </si>
  <si>
    <t>alpha_25_sense_1</t>
  </si>
  <si>
    <t>J17</t>
  </si>
  <si>
    <t>G11</t>
  </si>
  <si>
    <t>alpha_12_sense_4x</t>
  </si>
  <si>
    <t>D10</t>
  </si>
  <si>
    <t>alpha_25_sense_2</t>
  </si>
  <si>
    <t>JPL0</t>
  </si>
  <si>
    <t>P4</t>
  </si>
  <si>
    <t>P19</t>
  </si>
  <si>
    <t>J16</t>
  </si>
  <si>
    <t>H11</t>
  </si>
  <si>
    <t>alpha_12_sense_3x</t>
  </si>
  <si>
    <t>HYRBID STRAIGHT</t>
  </si>
  <si>
    <t>J14</t>
  </si>
  <si>
    <t>C10</t>
  </si>
  <si>
    <t>alpha_12_sense_1x</t>
  </si>
  <si>
    <t>JP5</t>
  </si>
  <si>
    <t>JPL1</t>
  </si>
  <si>
    <t>S1M</t>
  </si>
  <si>
    <t>P22</t>
  </si>
  <si>
    <t>I9</t>
  </si>
  <si>
    <t>JP9</t>
  </si>
  <si>
    <t>JPL2</t>
  </si>
  <si>
    <t>S2M</t>
  </si>
  <si>
    <t>H9</t>
  </si>
  <si>
    <t>P2W</t>
  </si>
  <si>
    <t>P2</t>
  </si>
  <si>
    <t>P5</t>
  </si>
  <si>
    <t>G9</t>
  </si>
  <si>
    <t>JP4</t>
  </si>
  <si>
    <t>JPU1</t>
  </si>
  <si>
    <t>S1S</t>
  </si>
  <si>
    <t>P6</t>
  </si>
  <si>
    <t>F9</t>
  </si>
  <si>
    <t>E9</t>
  </si>
  <si>
    <t>I10</t>
  </si>
  <si>
    <t>HYRBID STEREO</t>
  </si>
  <si>
    <t>JD7</t>
  </si>
  <si>
    <t>n/a</t>
  </si>
  <si>
    <t>1V5</t>
  </si>
  <si>
    <t>J11</t>
  </si>
  <si>
    <t>N/A</t>
  </si>
  <si>
    <t>JD7-6</t>
  </si>
  <si>
    <t>2V5</t>
  </si>
  <si>
    <t>J13</t>
  </si>
  <si>
    <t>JD8</t>
  </si>
  <si>
    <t>J9</t>
  </si>
  <si>
    <t>JD11</t>
  </si>
  <si>
    <t>J10</t>
  </si>
  <si>
    <t>JD11-10</t>
  </si>
  <si>
    <t>J12</t>
  </si>
  <si>
    <t>JD0</t>
  </si>
  <si>
    <t>MIRROR</t>
  </si>
  <si>
    <t>JD1</t>
  </si>
  <si>
    <t>JD3-2</t>
  </si>
  <si>
    <t>JD4</t>
  </si>
  <si>
    <t>JP2</t>
  </si>
  <si>
    <t>X0M</t>
  </si>
  <si>
    <t>J1</t>
  </si>
  <si>
    <t>JP3</t>
  </si>
  <si>
    <t>X0S</t>
  </si>
  <si>
    <t>J3</t>
  </si>
  <si>
    <t>JP6</t>
  </si>
  <si>
    <t>X1M</t>
  </si>
  <si>
    <t>JP10</t>
  </si>
  <si>
    <t>X2M</t>
  </si>
  <si>
    <t>JP11</t>
  </si>
  <si>
    <t>X2S</t>
  </si>
  <si>
    <t>JD6</t>
  </si>
  <si>
    <t>JD9</t>
  </si>
  <si>
    <t>JD9-8</t>
  </si>
  <si>
    <t>JD10</t>
  </si>
  <si>
    <t>JD1-0</t>
  </si>
  <si>
    <t>JD2</t>
  </si>
  <si>
    <t>JD3</t>
  </si>
  <si>
    <t>JD5</t>
  </si>
  <si>
    <t>JD5-4</t>
  </si>
  <si>
    <t>JP8</t>
  </si>
  <si>
    <t>JPU2</t>
  </si>
  <si>
    <t>S2S</t>
  </si>
  <si>
    <t>J8</t>
  </si>
  <si>
    <t>J4</t>
  </si>
  <si>
    <t>J2</t>
  </si>
  <si>
    <t>J5</t>
  </si>
  <si>
    <t>JP7</t>
  </si>
  <si>
    <t>X1S</t>
  </si>
  <si>
    <t>P27</t>
  </si>
  <si>
    <t>B4</t>
  </si>
  <si>
    <t>beta_15_sense_1</t>
  </si>
  <si>
    <t>P26</t>
  </si>
  <si>
    <t>A4</t>
  </si>
  <si>
    <t>beta_15_sense_2</t>
  </si>
  <si>
    <t>P29</t>
  </si>
  <si>
    <t>B5</t>
  </si>
  <si>
    <t>beta_15_sense_3</t>
  </si>
  <si>
    <t>P30</t>
  </si>
  <si>
    <t>B6</t>
  </si>
  <si>
    <t>beta_25_sense_2</t>
  </si>
  <si>
    <t>A5</t>
  </si>
  <si>
    <t>beta_25_sense_1</t>
  </si>
  <si>
    <t>P10</t>
  </si>
  <si>
    <t>B1</t>
  </si>
  <si>
    <t>beta_12_sense_1x</t>
  </si>
  <si>
    <t>P11</t>
  </si>
  <si>
    <t>A1</t>
  </si>
  <si>
    <t>beta_12_sense_2x</t>
  </si>
  <si>
    <t>P12</t>
  </si>
  <si>
    <t>B2</t>
  </si>
  <si>
    <t>beta_12_sense_3x</t>
  </si>
  <si>
    <t>P28</t>
  </si>
  <si>
    <t>A2</t>
  </si>
  <si>
    <t>beta_12_sense_4x</t>
  </si>
  <si>
    <t>B3</t>
  </si>
  <si>
    <t>beta_12_sense_5x</t>
  </si>
  <si>
    <t>A3</t>
  </si>
  <si>
    <t>beta_12_sense_8x</t>
  </si>
  <si>
    <t>P25</t>
  </si>
  <si>
    <t>A6</t>
  </si>
  <si>
    <t>P7</t>
  </si>
  <si>
    <t>B7</t>
  </si>
  <si>
    <t>P8</t>
  </si>
  <si>
    <t>B8</t>
  </si>
  <si>
    <t>P9</t>
  </si>
  <si>
    <t>B9</t>
  </si>
  <si>
    <t>B10</t>
  </si>
  <si>
    <t>B11</t>
  </si>
  <si>
    <t>P33</t>
  </si>
  <si>
    <t>A13</t>
  </si>
  <si>
    <t>gamma_15_sense_1</t>
  </si>
  <si>
    <t>P32</t>
  </si>
  <si>
    <t>A14</t>
  </si>
  <si>
    <t>gamma_15_sense_2</t>
  </si>
  <si>
    <t>P35</t>
  </si>
  <si>
    <t>A15</t>
  </si>
  <si>
    <t>gamma_15_sense_3</t>
  </si>
  <si>
    <t>P36</t>
  </si>
  <si>
    <t>A17</t>
  </si>
  <si>
    <t>gamma_25_sense_2</t>
  </si>
  <si>
    <t>A16</t>
  </si>
  <si>
    <t>gamma_25_sense_1</t>
  </si>
  <si>
    <t>P16</t>
  </si>
  <si>
    <t>A7</t>
  </si>
  <si>
    <t>gamma_12_sense_1x</t>
  </si>
  <si>
    <t>P17</t>
  </si>
  <si>
    <t>A8</t>
  </si>
  <si>
    <t>gamma_12_sense_2x</t>
  </si>
  <si>
    <t>P18</t>
  </si>
  <si>
    <t>A9</t>
  </si>
  <si>
    <t>gamma_12_sense_3x</t>
  </si>
  <si>
    <t>P34</t>
  </si>
  <si>
    <t>A10</t>
  </si>
  <si>
    <t>gamma_12_sense_4x</t>
  </si>
  <si>
    <t>A11</t>
  </si>
  <si>
    <t>gamma_12_sense_5x</t>
  </si>
  <si>
    <t>A12</t>
  </si>
  <si>
    <t>gamma_12_sense_8x</t>
  </si>
  <si>
    <t>P13</t>
  </si>
  <si>
    <t>A18</t>
  </si>
  <si>
    <t>P14</t>
  </si>
  <si>
    <t>A19</t>
  </si>
  <si>
    <t>P15</t>
  </si>
  <si>
    <t>A20</t>
  </si>
  <si>
    <t>P31</t>
  </si>
  <si>
    <t>A21</t>
  </si>
  <si>
    <t>A22</t>
  </si>
  <si>
    <t>A23</t>
  </si>
  <si>
    <t>D11</t>
  </si>
  <si>
    <t>E11</t>
  </si>
  <si>
    <t>C9</t>
  </si>
  <si>
    <t>D9</t>
  </si>
  <si>
    <t>SW LVR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</si>
</sst>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3366"/>
      <name val="Calibri"/>
      <family val="2"/>
      <charset val="1"/>
    </font>
    <font>
      <sz val="11"/>
      <color rgb="FFFF3366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EDEDED"/>
      </patternFill>
    </fill>
    <fill>
      <patternFill patternType="solid">
        <fgColor rgb="FFEDEDED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6" borderId="0" applyBorder="0" applyProtection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2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5" xfId="1" applyFont="1" applyFill="1" applyBorder="1" applyAlignment="1" applyProtection="1">
      <alignment horizontal="center"/>
    </xf>
    <xf numFmtId="0" fontId="4" fillId="3" borderId="5" xfId="1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7" xfId="1" applyFont="1" applyFill="1" applyBorder="1" applyAlignment="1" applyProtection="1">
      <alignment horizontal="center"/>
    </xf>
    <xf numFmtId="0" fontId="4" fillId="3" borderId="7" xfId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4" fillId="2" borderId="1" xfId="1" applyFont="1" applyFill="1" applyBorder="1" applyAlignment="1" applyProtection="1">
      <alignment horizontal="center"/>
    </xf>
    <xf numFmtId="0" fontId="4" fillId="3" borderId="1" xfId="1" applyFont="1" applyFill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0" xfId="1" applyFont="1" applyFill="1" applyBorder="1" applyAlignment="1" applyProtection="1">
      <alignment horizontal="center"/>
    </xf>
    <xf numFmtId="0" fontId="4" fillId="5" borderId="0" xfId="1" applyFont="1" applyFill="1" applyBorder="1" applyAlignment="1" applyProtection="1">
      <alignment horizontal="center"/>
    </xf>
    <xf numFmtId="0" fontId="4" fillId="0" borderId="0" xfId="1" applyFill="1" applyBorder="1" applyAlignment="1" applyProtection="1">
      <alignment horizontal="center"/>
    </xf>
    <xf numFmtId="0" fontId="1" fillId="4" borderId="0" xfId="1" applyFont="1" applyFill="1" applyBorder="1" applyAlignment="1" applyProtection="1">
      <alignment horizontal="center"/>
    </xf>
    <xf numFmtId="0" fontId="1" fillId="5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0" borderId="0" xfId="1" applyFont="1" applyFill="1" applyBorder="1" applyAlignment="1" applyProtection="1">
      <alignment horizontal="center"/>
    </xf>
    <xf numFmtId="0" fontId="4" fillId="4" borderId="2" xfId="1" applyFont="1" applyFill="1" applyBorder="1" applyAlignment="1" applyProtection="1">
      <alignment horizontal="center"/>
    </xf>
    <xf numFmtId="0" fontId="4" fillId="5" borderId="2" xfId="1" applyFont="1" applyFill="1" applyBorder="1" applyAlignment="1" applyProtection="1">
      <alignment horizontal="center"/>
    </xf>
    <xf numFmtId="0" fontId="4" fillId="0" borderId="2" xfId="1" applyFill="1" applyBorder="1" applyAlignment="1" applyProtection="1">
      <alignment horizontal="center"/>
    </xf>
    <xf numFmtId="0" fontId="0" fillId="0" borderId="2" xfId="0" applyBorder="1"/>
    <xf numFmtId="0" fontId="4" fillId="4" borderId="5" xfId="1" applyFont="1" applyFill="1" applyBorder="1" applyAlignment="1" applyProtection="1">
      <alignment horizontal="center"/>
    </xf>
    <xf numFmtId="0" fontId="4" fillId="5" borderId="5" xfId="1" applyFont="1" applyFill="1" applyBorder="1" applyAlignment="1" applyProtection="1">
      <alignment horizontal="center"/>
    </xf>
    <xf numFmtId="0" fontId="4" fillId="0" borderId="5" xfId="1" applyFill="1" applyBorder="1" applyAlignment="1" applyProtection="1">
      <alignment horizontal="center"/>
    </xf>
    <xf numFmtId="0" fontId="0" fillId="0" borderId="5" xfId="0" applyBorder="1"/>
    <xf numFmtId="0" fontId="4" fillId="4" borderId="7" xfId="1" applyFont="1" applyFill="1" applyBorder="1" applyAlignment="1" applyProtection="1">
      <alignment horizontal="center"/>
    </xf>
    <xf numFmtId="0" fontId="4" fillId="5" borderId="7" xfId="1" applyFont="1" applyFill="1" applyBorder="1" applyAlignment="1" applyProtection="1">
      <alignment horizontal="center"/>
    </xf>
    <xf numFmtId="0" fontId="4" fillId="0" borderId="7" xfId="1" applyFill="1" applyBorder="1" applyAlignment="1" applyProtection="1">
      <alignment horizontal="center"/>
    </xf>
    <xf numFmtId="0" fontId="0" fillId="0" borderId="7" xfId="0" applyBorder="1"/>
  </cellXfs>
  <cellStyles count="2">
    <cellStyle name="Explanatory Text" xfId="1" builtinId="53" customBuiltin="1"/>
    <cellStyle name="Normal" xfId="0" builtinId="0"/>
  </cellStyles>
  <dxfs count="39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fill>
        <patternFill>
          <bgColor rgb="FFDAE3F3"/>
        </patternFill>
      </fill>
    </dxf>
  </dxfs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EC04A4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F7F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2CC"/>
      <rgbColor rgb="FFA1B8E1"/>
      <rgbColor rgb="FFFF99CC"/>
      <rgbColor rgb="FFCC99FF"/>
      <rgbColor rgb="FFFBE5D6"/>
      <rgbColor rgb="FF3366FF"/>
      <rgbColor rgb="FF47E5FF"/>
      <rgbColor rgb="FF92D050"/>
      <rgbColor rgb="FFFFCC00"/>
      <rgbColor rgb="FFFF9900"/>
      <rgbColor rgb="FFFF33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7E5FF"/>
  </sheetPr>
  <dimension ref="A1:U85"/>
  <sheetViews>
    <sheetView topLeftCell="A40" zoomScaleNormal="100" workbookViewId="0">
      <selection activeCell="C41" sqref="C41:C56"/>
    </sheetView>
  </sheetViews>
  <sheetFormatPr defaultRowHeight="15" x14ac:dyDescent="0.25"/>
  <cols>
    <col min="1" max="1" width="17.7109375" style="2" customWidth="1"/>
    <col min="2" max="2" width="20.7109375" style="2" customWidth="1"/>
    <col min="3" max="3" width="15.7109375" style="2" customWidth="1"/>
    <col min="4" max="4" width="30.85546875" style="2" customWidth="1"/>
    <col min="5" max="5" width="7" style="2" customWidth="1"/>
    <col min="6" max="6" width="15" style="3" customWidth="1"/>
    <col min="7" max="7" width="13.140625" style="2" customWidth="1"/>
    <col min="8" max="8" width="13.5703125" style="2" customWidth="1"/>
    <col min="9" max="10" width="14" style="2" customWidth="1"/>
    <col min="11" max="11" width="14.5703125" style="2" customWidth="1"/>
    <col min="12" max="12" width="23.42578125" style="2" customWidth="1"/>
    <col min="13" max="13" width="16.140625" style="4" customWidth="1"/>
    <col min="14" max="14" width="18.28515625" style="2" customWidth="1"/>
    <col min="15" max="15" width="11.5703125"/>
    <col min="16" max="16" width="11.5703125" customWidth="1"/>
    <col min="17" max="20" width="8.7109375" customWidth="1"/>
    <col min="21" max="21" width="21.5703125" customWidth="1"/>
    <col min="22" max="1025" width="8.7109375" customWidth="1"/>
  </cols>
  <sheetData>
    <row r="1" spans="1:21" s="9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6" t="s">
        <v>13</v>
      </c>
      <c r="O1" s="9" t="s">
        <v>12</v>
      </c>
      <c r="P1" s="9" t="s">
        <v>14</v>
      </c>
      <c r="Q1" s="9" t="s">
        <v>15</v>
      </c>
      <c r="S1" s="1" t="s">
        <v>16</v>
      </c>
      <c r="T1" s="1"/>
      <c r="U1" s="1"/>
    </row>
    <row r="2" spans="1:21" x14ac:dyDescent="0.25">
      <c r="A2" s="11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F2" s="7" t="s">
        <v>22</v>
      </c>
      <c r="G2" s="12">
        <v>1</v>
      </c>
      <c r="H2" s="12">
        <v>9</v>
      </c>
      <c r="I2" s="12">
        <v>7</v>
      </c>
      <c r="J2" s="12">
        <v>6</v>
      </c>
      <c r="K2" s="12">
        <v>7</v>
      </c>
      <c r="L2" s="12" t="s">
        <v>23</v>
      </c>
      <c r="M2" s="8" t="s">
        <v>24</v>
      </c>
      <c r="N2" s="12" t="s">
        <v>25</v>
      </c>
      <c r="O2" s="9" t="s">
        <v>24</v>
      </c>
      <c r="P2" t="b">
        <f>TRUE()</f>
        <v>1</v>
      </c>
      <c r="Q2" s="2"/>
      <c r="R2" s="2"/>
      <c r="S2" s="10" t="s">
        <v>26</v>
      </c>
      <c r="T2" s="10" t="s">
        <v>27</v>
      </c>
      <c r="U2" s="9" t="s">
        <v>28</v>
      </c>
    </row>
    <row r="3" spans="1:21" x14ac:dyDescent="0.25">
      <c r="A3" s="13" t="s">
        <v>17</v>
      </c>
      <c r="B3" s="14" t="s">
        <v>18</v>
      </c>
      <c r="C3" s="14" t="s">
        <v>19</v>
      </c>
      <c r="D3" s="14" t="s">
        <v>29</v>
      </c>
      <c r="E3" s="14" t="s">
        <v>21</v>
      </c>
      <c r="F3" s="15" t="s">
        <v>22</v>
      </c>
      <c r="G3" s="14">
        <v>2</v>
      </c>
      <c r="H3" s="14">
        <v>10</v>
      </c>
      <c r="I3" s="14">
        <v>7</v>
      </c>
      <c r="J3" s="14">
        <v>6</v>
      </c>
      <c r="K3" s="14">
        <v>1</v>
      </c>
      <c r="L3" s="14" t="s">
        <v>23</v>
      </c>
      <c r="M3" s="16" t="s">
        <v>24</v>
      </c>
      <c r="N3" s="14" t="s">
        <v>25</v>
      </c>
      <c r="O3" s="9" t="s">
        <v>24</v>
      </c>
      <c r="P3" t="b">
        <f>TRUE()</f>
        <v>1</v>
      </c>
      <c r="Q3" s="2"/>
      <c r="R3" s="2"/>
      <c r="S3" s="2" t="s">
        <v>30</v>
      </c>
      <c r="T3" s="2" t="s">
        <v>31</v>
      </c>
      <c r="U3" s="2" t="s">
        <v>32</v>
      </c>
    </row>
    <row r="4" spans="1:21" x14ac:dyDescent="0.25">
      <c r="A4" s="13" t="s">
        <v>17</v>
      </c>
      <c r="B4" s="14" t="s">
        <v>18</v>
      </c>
      <c r="C4" s="14" t="s">
        <v>19</v>
      </c>
      <c r="D4" s="14" t="s">
        <v>33</v>
      </c>
      <c r="E4" s="14" t="s">
        <v>34</v>
      </c>
      <c r="F4" s="15" t="s">
        <v>22</v>
      </c>
      <c r="G4" s="14">
        <v>3</v>
      </c>
      <c r="H4" s="14">
        <v>11</v>
      </c>
      <c r="I4" s="14">
        <v>3</v>
      </c>
      <c r="J4" s="14">
        <v>2</v>
      </c>
      <c r="K4" s="14">
        <v>3</v>
      </c>
      <c r="L4" s="14" t="s">
        <v>35</v>
      </c>
      <c r="M4" s="16" t="s">
        <v>36</v>
      </c>
      <c r="N4" s="14" t="s">
        <v>37</v>
      </c>
      <c r="O4" s="9" t="s">
        <v>36</v>
      </c>
      <c r="P4" t="b">
        <f>TRUE()</f>
        <v>1</v>
      </c>
      <c r="Q4" s="2"/>
      <c r="R4" s="2"/>
      <c r="S4" s="2" t="s">
        <v>38</v>
      </c>
      <c r="T4" s="2" t="s">
        <v>39</v>
      </c>
      <c r="U4" s="2" t="s">
        <v>40</v>
      </c>
    </row>
    <row r="5" spans="1:21" x14ac:dyDescent="0.25">
      <c r="A5" s="17" t="s">
        <v>17</v>
      </c>
      <c r="B5" s="18" t="s">
        <v>18</v>
      </c>
      <c r="C5" s="18" t="s">
        <v>19</v>
      </c>
      <c r="D5" s="18" t="s">
        <v>41</v>
      </c>
      <c r="E5" s="18" t="s">
        <v>42</v>
      </c>
      <c r="F5" s="19" t="s">
        <v>22</v>
      </c>
      <c r="G5" s="18">
        <v>7</v>
      </c>
      <c r="H5" s="18">
        <v>15</v>
      </c>
      <c r="I5" s="18">
        <v>7</v>
      </c>
      <c r="J5" s="18">
        <v>6</v>
      </c>
      <c r="K5" s="18">
        <v>8</v>
      </c>
      <c r="L5" s="18" t="s">
        <v>43</v>
      </c>
      <c r="M5" s="20" t="s">
        <v>43</v>
      </c>
      <c r="N5" s="18" t="s">
        <v>43</v>
      </c>
      <c r="O5" s="9" t="s">
        <v>43</v>
      </c>
      <c r="P5" t="b">
        <f>TRUE()</f>
        <v>1</v>
      </c>
      <c r="R5" s="2"/>
      <c r="S5" s="2" t="s">
        <v>44</v>
      </c>
      <c r="T5" s="2" t="s">
        <v>45</v>
      </c>
      <c r="U5" s="2" t="s">
        <v>46</v>
      </c>
    </row>
    <row r="6" spans="1:21" x14ac:dyDescent="0.25">
      <c r="A6" s="11" t="s">
        <v>47</v>
      </c>
      <c r="B6" s="12" t="s">
        <v>18</v>
      </c>
      <c r="C6" s="12" t="s">
        <v>48</v>
      </c>
      <c r="D6" s="12" t="s">
        <v>20</v>
      </c>
      <c r="E6" s="12" t="s">
        <v>21</v>
      </c>
      <c r="F6" s="7" t="s">
        <v>22</v>
      </c>
      <c r="G6" s="12">
        <v>4</v>
      </c>
      <c r="H6" s="12">
        <v>12</v>
      </c>
      <c r="I6" s="12">
        <v>8</v>
      </c>
      <c r="J6" s="12">
        <v>7</v>
      </c>
      <c r="K6" s="12">
        <v>7</v>
      </c>
      <c r="L6" s="12" t="s">
        <v>49</v>
      </c>
      <c r="M6" s="8" t="s">
        <v>50</v>
      </c>
      <c r="N6" s="12" t="s">
        <v>51</v>
      </c>
      <c r="O6" s="9" t="s">
        <v>50</v>
      </c>
      <c r="P6" t="b">
        <f>TRUE()</f>
        <v>1</v>
      </c>
      <c r="R6" s="2"/>
      <c r="S6" s="2" t="s">
        <v>52</v>
      </c>
      <c r="T6" s="2" t="s">
        <v>53</v>
      </c>
      <c r="U6" s="2" t="s">
        <v>54</v>
      </c>
    </row>
    <row r="7" spans="1:21" x14ac:dyDescent="0.25">
      <c r="A7" s="13" t="s">
        <v>47</v>
      </c>
      <c r="B7" s="14" t="s">
        <v>18</v>
      </c>
      <c r="C7" s="14" t="s">
        <v>48</v>
      </c>
      <c r="D7" s="14" t="s">
        <v>29</v>
      </c>
      <c r="E7" s="14" t="s">
        <v>34</v>
      </c>
      <c r="F7" s="15" t="s">
        <v>22</v>
      </c>
      <c r="G7" s="14">
        <v>5</v>
      </c>
      <c r="H7" s="14">
        <v>13</v>
      </c>
      <c r="I7" s="14">
        <v>5</v>
      </c>
      <c r="J7" s="14">
        <v>4</v>
      </c>
      <c r="K7" s="14">
        <v>4</v>
      </c>
      <c r="L7" s="14" t="s">
        <v>55</v>
      </c>
      <c r="M7" s="16" t="s">
        <v>56</v>
      </c>
      <c r="N7" s="14" t="s">
        <v>57</v>
      </c>
      <c r="O7" s="9" t="s">
        <v>56</v>
      </c>
      <c r="P7" t="b">
        <f>TRUE()</f>
        <v>1</v>
      </c>
      <c r="R7" s="2"/>
      <c r="S7" s="2"/>
      <c r="T7" s="2" t="s">
        <v>58</v>
      </c>
      <c r="U7" s="2" t="s">
        <v>59</v>
      </c>
    </row>
    <row r="8" spans="1:21" x14ac:dyDescent="0.25">
      <c r="A8" s="13" t="s">
        <v>47</v>
      </c>
      <c r="B8" s="14" t="s">
        <v>18</v>
      </c>
      <c r="C8" s="14" t="s">
        <v>48</v>
      </c>
      <c r="D8" s="14" t="s">
        <v>33</v>
      </c>
      <c r="E8" s="14" t="s">
        <v>34</v>
      </c>
      <c r="F8" s="15" t="s">
        <v>22</v>
      </c>
      <c r="G8" s="14">
        <v>6</v>
      </c>
      <c r="H8" s="14">
        <v>14</v>
      </c>
      <c r="I8" s="14">
        <v>3</v>
      </c>
      <c r="J8" s="14">
        <v>2</v>
      </c>
      <c r="K8" s="14">
        <v>1</v>
      </c>
      <c r="L8" s="14" t="s">
        <v>35</v>
      </c>
      <c r="M8" s="16" t="s">
        <v>36</v>
      </c>
      <c r="N8" s="14" t="s">
        <v>37</v>
      </c>
      <c r="O8" s="9" t="s">
        <v>36</v>
      </c>
      <c r="P8" t="b">
        <f>TRUE()</f>
        <v>1</v>
      </c>
      <c r="R8" s="2"/>
      <c r="S8" s="2"/>
      <c r="T8" s="2"/>
      <c r="U8" s="2"/>
    </row>
    <row r="9" spans="1:21" x14ac:dyDescent="0.25">
      <c r="A9" s="17" t="s">
        <v>47</v>
      </c>
      <c r="B9" s="18" t="s">
        <v>18</v>
      </c>
      <c r="C9" s="18" t="s">
        <v>48</v>
      </c>
      <c r="D9" s="18" t="s">
        <v>41</v>
      </c>
      <c r="E9" s="18" t="s">
        <v>42</v>
      </c>
      <c r="F9" s="19" t="s">
        <v>22</v>
      </c>
      <c r="G9" s="18">
        <v>8</v>
      </c>
      <c r="H9" s="18">
        <v>16</v>
      </c>
      <c r="I9" s="18">
        <v>8</v>
      </c>
      <c r="J9" s="18">
        <v>7</v>
      </c>
      <c r="K9" s="18">
        <v>8</v>
      </c>
      <c r="L9" s="18" t="s">
        <v>43</v>
      </c>
      <c r="M9" s="20" t="s">
        <v>43</v>
      </c>
      <c r="N9" s="18" t="s">
        <v>43</v>
      </c>
      <c r="O9" s="9" t="s">
        <v>43</v>
      </c>
      <c r="P9" t="b">
        <f>TRUE()</f>
        <v>1</v>
      </c>
      <c r="R9" s="2"/>
      <c r="S9" s="2"/>
      <c r="T9" s="2"/>
      <c r="U9" s="2"/>
    </row>
    <row r="10" spans="1:21" x14ac:dyDescent="0.25">
      <c r="A10" s="13" t="s">
        <v>17</v>
      </c>
      <c r="B10" s="14" t="s">
        <v>60</v>
      </c>
      <c r="C10" s="14" t="s">
        <v>19</v>
      </c>
      <c r="D10" s="14" t="s">
        <v>61</v>
      </c>
      <c r="E10" s="14" t="s">
        <v>34</v>
      </c>
      <c r="F10" s="15" t="s">
        <v>62</v>
      </c>
      <c r="G10" s="14">
        <v>5</v>
      </c>
      <c r="H10" s="14">
        <v>13</v>
      </c>
      <c r="I10" s="14">
        <v>1</v>
      </c>
      <c r="J10" s="14">
        <v>0</v>
      </c>
      <c r="K10" s="14">
        <v>7</v>
      </c>
      <c r="L10" s="14" t="s">
        <v>63</v>
      </c>
      <c r="M10" s="16" t="s">
        <v>64</v>
      </c>
      <c r="N10" s="14" t="s">
        <v>65</v>
      </c>
      <c r="O10" s="9" t="s">
        <v>64</v>
      </c>
      <c r="P10" t="b">
        <f>TRUE()</f>
        <v>1</v>
      </c>
      <c r="Q10" s="2"/>
      <c r="R10" s="2"/>
      <c r="S10" s="1" t="s">
        <v>66</v>
      </c>
      <c r="T10" s="1"/>
      <c r="U10" s="1"/>
    </row>
    <row r="11" spans="1:21" x14ac:dyDescent="0.25">
      <c r="A11" s="13" t="s">
        <v>47</v>
      </c>
      <c r="B11" s="14" t="s">
        <v>60</v>
      </c>
      <c r="C11" s="14" t="s">
        <v>48</v>
      </c>
      <c r="D11" s="14" t="s">
        <v>61</v>
      </c>
      <c r="E11" s="14" t="s">
        <v>34</v>
      </c>
      <c r="F11" s="15" t="s">
        <v>62</v>
      </c>
      <c r="G11" s="14">
        <v>1</v>
      </c>
      <c r="H11" s="14">
        <v>9</v>
      </c>
      <c r="I11" s="14">
        <v>1</v>
      </c>
      <c r="J11" s="14">
        <v>0</v>
      </c>
      <c r="K11" s="14">
        <v>1</v>
      </c>
      <c r="L11" s="14" t="s">
        <v>67</v>
      </c>
      <c r="M11" s="16" t="s">
        <v>68</v>
      </c>
      <c r="N11" s="14" t="s">
        <v>69</v>
      </c>
      <c r="O11" s="9" t="s">
        <v>68</v>
      </c>
      <c r="P11" t="b">
        <f>TRUE()</f>
        <v>1</v>
      </c>
      <c r="R11" s="2"/>
      <c r="S11" s="10" t="s">
        <v>26</v>
      </c>
      <c r="T11" s="10" t="s">
        <v>27</v>
      </c>
      <c r="U11" s="10" t="s">
        <v>28</v>
      </c>
    </row>
    <row r="12" spans="1:21" x14ac:dyDescent="0.25">
      <c r="A12" s="13" t="s">
        <v>70</v>
      </c>
      <c r="B12" s="14" t="s">
        <v>71</v>
      </c>
      <c r="C12" s="14" t="s">
        <v>72</v>
      </c>
      <c r="D12" s="14" t="s">
        <v>61</v>
      </c>
      <c r="E12" s="14" t="s">
        <v>34</v>
      </c>
      <c r="F12" s="15" t="s">
        <v>62</v>
      </c>
      <c r="G12" s="14">
        <v>2</v>
      </c>
      <c r="H12" s="14">
        <v>10</v>
      </c>
      <c r="I12" s="14">
        <v>1</v>
      </c>
      <c r="J12" s="14">
        <v>0</v>
      </c>
      <c r="K12" s="14">
        <v>2</v>
      </c>
      <c r="L12" s="14" t="s">
        <v>67</v>
      </c>
      <c r="M12" s="16" t="s">
        <v>68</v>
      </c>
      <c r="N12" s="14" t="s">
        <v>69</v>
      </c>
      <c r="O12" s="9" t="s">
        <v>68</v>
      </c>
      <c r="P12" t="b">
        <f>TRUE()</f>
        <v>1</v>
      </c>
      <c r="R12" s="2"/>
      <c r="S12" s="2" t="s">
        <v>73</v>
      </c>
      <c r="T12" s="2" t="s">
        <v>74</v>
      </c>
      <c r="U12" s="2" t="s">
        <v>69</v>
      </c>
    </row>
    <row r="13" spans="1:21" x14ac:dyDescent="0.25">
      <c r="A13" s="17" t="s">
        <v>75</v>
      </c>
      <c r="B13" s="18" t="s">
        <v>76</v>
      </c>
      <c r="C13" s="18" t="s">
        <v>77</v>
      </c>
      <c r="D13" s="18" t="s">
        <v>61</v>
      </c>
      <c r="E13" s="18" t="s">
        <v>34</v>
      </c>
      <c r="F13" s="19" t="s">
        <v>62</v>
      </c>
      <c r="G13" s="18">
        <v>3</v>
      </c>
      <c r="H13" s="18">
        <v>11</v>
      </c>
      <c r="I13" s="18">
        <v>1</v>
      </c>
      <c r="J13" s="18">
        <v>0</v>
      </c>
      <c r="K13" s="18">
        <v>5</v>
      </c>
      <c r="L13" s="18" t="s">
        <v>63</v>
      </c>
      <c r="M13" s="20" t="s">
        <v>64</v>
      </c>
      <c r="N13" s="18" t="s">
        <v>65</v>
      </c>
      <c r="O13" s="9" t="s">
        <v>64</v>
      </c>
      <c r="P13" t="b">
        <f>TRUE()</f>
        <v>1</v>
      </c>
      <c r="R13" s="2"/>
      <c r="S13" s="2" t="s">
        <v>61</v>
      </c>
      <c r="T13" s="2" t="s">
        <v>78</v>
      </c>
      <c r="U13" s="2" t="s">
        <v>37</v>
      </c>
    </row>
    <row r="14" spans="1:21" x14ac:dyDescent="0.25">
      <c r="A14" s="13" t="s">
        <v>17</v>
      </c>
      <c r="B14" s="14" t="s">
        <v>18</v>
      </c>
      <c r="C14" s="14" t="s">
        <v>19</v>
      </c>
      <c r="D14" s="14" t="s">
        <v>79</v>
      </c>
      <c r="E14" s="14" t="s">
        <v>42</v>
      </c>
      <c r="F14" s="15" t="s">
        <v>80</v>
      </c>
      <c r="G14" s="14">
        <v>7</v>
      </c>
      <c r="H14" s="14">
        <v>15</v>
      </c>
      <c r="I14" s="14">
        <v>7</v>
      </c>
      <c r="J14" s="14">
        <v>6</v>
      </c>
      <c r="K14" s="14">
        <v>2</v>
      </c>
      <c r="L14" s="14" t="s">
        <v>23</v>
      </c>
      <c r="M14" s="16" t="s">
        <v>24</v>
      </c>
      <c r="N14" s="14" t="s">
        <v>25</v>
      </c>
      <c r="O14" s="9" t="s">
        <v>24</v>
      </c>
      <c r="P14" t="b">
        <f>TRUE()</f>
        <v>1</v>
      </c>
      <c r="R14" s="2"/>
      <c r="S14" s="2" t="s">
        <v>81</v>
      </c>
      <c r="T14" s="2" t="s">
        <v>82</v>
      </c>
      <c r="U14" s="2" t="s">
        <v>65</v>
      </c>
    </row>
    <row r="15" spans="1:21" x14ac:dyDescent="0.25">
      <c r="A15" s="11" t="s">
        <v>83</v>
      </c>
      <c r="B15" s="12" t="s">
        <v>84</v>
      </c>
      <c r="C15" s="12" t="s">
        <v>85</v>
      </c>
      <c r="D15" s="12" t="s">
        <v>20</v>
      </c>
      <c r="E15" s="12" t="s">
        <v>21</v>
      </c>
      <c r="F15" s="7" t="s">
        <v>80</v>
      </c>
      <c r="G15" s="12">
        <v>1</v>
      </c>
      <c r="H15" s="12">
        <v>9</v>
      </c>
      <c r="I15" s="12">
        <v>7</v>
      </c>
      <c r="J15" s="12">
        <v>6</v>
      </c>
      <c r="K15" s="12">
        <v>5</v>
      </c>
      <c r="L15" s="12" t="s">
        <v>23</v>
      </c>
      <c r="M15" s="8" t="s">
        <v>24</v>
      </c>
      <c r="N15" s="12" t="s">
        <v>25</v>
      </c>
      <c r="O15" s="9" t="s">
        <v>24</v>
      </c>
      <c r="P15" t="b">
        <f>TRUE()</f>
        <v>1</v>
      </c>
      <c r="R15" s="2"/>
      <c r="S15" s="2" t="s">
        <v>86</v>
      </c>
      <c r="T15" s="2" t="s">
        <v>87</v>
      </c>
      <c r="U15" s="2" t="s">
        <v>57</v>
      </c>
    </row>
    <row r="16" spans="1:21" x14ac:dyDescent="0.25">
      <c r="A16" s="13" t="s">
        <v>83</v>
      </c>
      <c r="B16" s="14" t="s">
        <v>84</v>
      </c>
      <c r="C16" s="14" t="s">
        <v>85</v>
      </c>
      <c r="D16" s="14" t="s">
        <v>29</v>
      </c>
      <c r="E16" s="14" t="s">
        <v>34</v>
      </c>
      <c r="F16" s="15" t="s">
        <v>80</v>
      </c>
      <c r="G16" s="14">
        <v>2</v>
      </c>
      <c r="H16" s="14">
        <v>10</v>
      </c>
      <c r="I16" s="14">
        <v>3</v>
      </c>
      <c r="J16" s="14">
        <v>2</v>
      </c>
      <c r="K16" s="14">
        <v>4</v>
      </c>
      <c r="L16" s="14" t="s">
        <v>35</v>
      </c>
      <c r="M16" s="16" t="s">
        <v>36</v>
      </c>
      <c r="N16" s="14" t="s">
        <v>37</v>
      </c>
      <c r="O16" s="9" t="s">
        <v>36</v>
      </c>
      <c r="P16" t="b">
        <f>TRUE()</f>
        <v>1</v>
      </c>
      <c r="R16" s="2"/>
      <c r="S16" s="2"/>
      <c r="T16" s="2" t="s">
        <v>88</v>
      </c>
      <c r="U16" s="2" t="s">
        <v>25</v>
      </c>
    </row>
    <row r="17" spans="1:21" x14ac:dyDescent="0.25">
      <c r="A17" s="13" t="s">
        <v>83</v>
      </c>
      <c r="B17" s="14" t="s">
        <v>84</v>
      </c>
      <c r="C17" s="14" t="s">
        <v>85</v>
      </c>
      <c r="D17" s="14" t="s">
        <v>33</v>
      </c>
      <c r="E17" s="14" t="s">
        <v>34</v>
      </c>
      <c r="F17" s="15" t="s">
        <v>80</v>
      </c>
      <c r="G17" s="14">
        <v>3</v>
      </c>
      <c r="H17" s="14">
        <v>11</v>
      </c>
      <c r="I17" s="14">
        <v>1</v>
      </c>
      <c r="J17" s="14">
        <v>0</v>
      </c>
      <c r="K17" s="14">
        <v>3</v>
      </c>
      <c r="L17" s="14" t="s">
        <v>67</v>
      </c>
      <c r="M17" s="16" t="s">
        <v>68</v>
      </c>
      <c r="N17" s="14" t="s">
        <v>69</v>
      </c>
      <c r="O17" s="9" t="s">
        <v>68</v>
      </c>
      <c r="P17" t="b">
        <f>TRUE()</f>
        <v>1</v>
      </c>
      <c r="R17" s="2"/>
      <c r="S17" s="2"/>
      <c r="T17" s="2" t="s">
        <v>89</v>
      </c>
      <c r="U17" s="2" t="s">
        <v>51</v>
      </c>
    </row>
    <row r="18" spans="1:21" x14ac:dyDescent="0.25">
      <c r="A18" s="11" t="s">
        <v>70</v>
      </c>
      <c r="B18" s="12" t="s">
        <v>84</v>
      </c>
      <c r="C18" s="12" t="s">
        <v>72</v>
      </c>
      <c r="D18" s="12" t="s">
        <v>20</v>
      </c>
      <c r="E18" s="12" t="s">
        <v>21</v>
      </c>
      <c r="F18" s="7" t="s">
        <v>80</v>
      </c>
      <c r="G18" s="12">
        <v>4</v>
      </c>
      <c r="H18" s="12">
        <v>12</v>
      </c>
      <c r="I18" s="12">
        <v>8</v>
      </c>
      <c r="J18" s="12">
        <v>7</v>
      </c>
      <c r="K18" s="12">
        <v>1</v>
      </c>
      <c r="L18" s="12" t="s">
        <v>49</v>
      </c>
      <c r="M18" s="8" t="s">
        <v>50</v>
      </c>
      <c r="N18" s="12" t="s">
        <v>51</v>
      </c>
      <c r="O18" s="9" t="s">
        <v>50</v>
      </c>
      <c r="P18" t="b">
        <f>TRUE()</f>
        <v>1</v>
      </c>
      <c r="R18" s="2"/>
      <c r="S18" s="2"/>
      <c r="T18" s="2"/>
      <c r="U18" s="2" t="s">
        <v>43</v>
      </c>
    </row>
    <row r="19" spans="1:21" x14ac:dyDescent="0.25">
      <c r="A19" s="13" t="s">
        <v>70</v>
      </c>
      <c r="B19" s="14" t="s">
        <v>18</v>
      </c>
      <c r="C19" s="14" t="s">
        <v>72</v>
      </c>
      <c r="D19" s="14" t="s">
        <v>29</v>
      </c>
      <c r="E19" s="14" t="s">
        <v>34</v>
      </c>
      <c r="F19" s="15" t="s">
        <v>80</v>
      </c>
      <c r="G19" s="14">
        <v>5</v>
      </c>
      <c r="H19" s="14">
        <v>13</v>
      </c>
      <c r="I19" s="14">
        <v>5</v>
      </c>
      <c r="J19" s="14">
        <v>4</v>
      </c>
      <c r="K19" s="14">
        <v>3</v>
      </c>
      <c r="L19" s="14" t="s">
        <v>55</v>
      </c>
      <c r="M19" s="16" t="s">
        <v>56</v>
      </c>
      <c r="N19" s="14" t="s">
        <v>57</v>
      </c>
      <c r="O19" s="9" t="s">
        <v>56</v>
      </c>
      <c r="P19" t="b">
        <f>TRUE()</f>
        <v>1</v>
      </c>
      <c r="R19" s="2"/>
      <c r="S19" s="2"/>
      <c r="T19" s="2"/>
      <c r="U19" s="2"/>
    </row>
    <row r="20" spans="1:21" x14ac:dyDescent="0.25">
      <c r="A20" s="13" t="s">
        <v>70</v>
      </c>
      <c r="B20" s="14" t="s">
        <v>84</v>
      </c>
      <c r="C20" s="14" t="s">
        <v>72</v>
      </c>
      <c r="D20" s="14" t="s">
        <v>33</v>
      </c>
      <c r="E20" s="14" t="s">
        <v>34</v>
      </c>
      <c r="F20" s="15" t="s">
        <v>80</v>
      </c>
      <c r="G20" s="14">
        <v>6</v>
      </c>
      <c r="H20" s="14">
        <v>14</v>
      </c>
      <c r="I20" s="14">
        <v>3</v>
      </c>
      <c r="J20" s="14">
        <v>2</v>
      </c>
      <c r="K20" s="14">
        <v>2</v>
      </c>
      <c r="L20" s="14" t="s">
        <v>35</v>
      </c>
      <c r="M20" s="16" t="s">
        <v>36</v>
      </c>
      <c r="N20" s="14" t="s">
        <v>37</v>
      </c>
      <c r="O20" s="9" t="s">
        <v>36</v>
      </c>
      <c r="P20" t="b">
        <f>TRUE()</f>
        <v>1</v>
      </c>
      <c r="R20" s="2"/>
      <c r="S20" s="2"/>
      <c r="T20" s="2"/>
      <c r="U20" s="2"/>
    </row>
    <row r="21" spans="1:21" x14ac:dyDescent="0.25">
      <c r="A21" s="17" t="s">
        <v>70</v>
      </c>
      <c r="B21" s="18" t="s">
        <v>84</v>
      </c>
      <c r="C21" s="18" t="s">
        <v>72</v>
      </c>
      <c r="D21" s="18" t="s">
        <v>41</v>
      </c>
      <c r="E21" s="18" t="s">
        <v>42</v>
      </c>
      <c r="F21" s="19" t="s">
        <v>80</v>
      </c>
      <c r="G21" s="18">
        <v>8</v>
      </c>
      <c r="H21" s="18">
        <v>16</v>
      </c>
      <c r="I21" s="18">
        <v>8</v>
      </c>
      <c r="J21" s="18">
        <v>7</v>
      </c>
      <c r="K21" s="18">
        <v>2</v>
      </c>
      <c r="L21" s="18" t="s">
        <v>43</v>
      </c>
      <c r="M21" s="20" t="s">
        <v>43</v>
      </c>
      <c r="N21" s="18" t="s">
        <v>43</v>
      </c>
      <c r="O21" s="9" t="s">
        <v>43</v>
      </c>
      <c r="P21" t="b">
        <f>TRUE()</f>
        <v>1</v>
      </c>
      <c r="R21" s="2"/>
      <c r="S21" s="1" t="s">
        <v>90</v>
      </c>
      <c r="T21" s="1"/>
      <c r="U21" s="1"/>
    </row>
    <row r="22" spans="1:21" x14ac:dyDescent="0.25">
      <c r="A22" s="12" t="s">
        <v>91</v>
      </c>
      <c r="B22" s="12" t="s">
        <v>71</v>
      </c>
      <c r="C22" s="12" t="s">
        <v>92</v>
      </c>
      <c r="D22" s="12" t="s">
        <v>93</v>
      </c>
      <c r="E22" s="12" t="s">
        <v>21</v>
      </c>
      <c r="F22" s="7" t="s">
        <v>30</v>
      </c>
      <c r="G22" s="12">
        <v>1</v>
      </c>
      <c r="H22" s="12">
        <v>9</v>
      </c>
      <c r="I22" s="12">
        <v>12</v>
      </c>
      <c r="J22" s="12">
        <v>11</v>
      </c>
      <c r="K22" s="12">
        <v>5</v>
      </c>
      <c r="L22" s="12" t="s">
        <v>94</v>
      </c>
      <c r="M22" s="8" t="s">
        <v>45</v>
      </c>
      <c r="N22" s="12" t="s">
        <v>46</v>
      </c>
      <c r="O22" s="9" t="s">
        <v>45</v>
      </c>
      <c r="P22" t="s">
        <v>95</v>
      </c>
      <c r="Q22" s="2"/>
      <c r="R22" s="2"/>
      <c r="S22" s="10" t="s">
        <v>26</v>
      </c>
      <c r="T22" s="10" t="s">
        <v>27</v>
      </c>
      <c r="U22" s="10" t="s">
        <v>28</v>
      </c>
    </row>
    <row r="23" spans="1:21" x14ac:dyDescent="0.25">
      <c r="A23" s="18" t="s">
        <v>91</v>
      </c>
      <c r="B23" s="18" t="s">
        <v>71</v>
      </c>
      <c r="C23" s="12" t="s">
        <v>92</v>
      </c>
      <c r="D23" s="18" t="s">
        <v>93</v>
      </c>
      <c r="E23" s="18" t="s">
        <v>42</v>
      </c>
      <c r="F23" s="19" t="s">
        <v>30</v>
      </c>
      <c r="G23" s="18">
        <v>2</v>
      </c>
      <c r="H23" s="18">
        <v>10</v>
      </c>
      <c r="I23" s="18">
        <v>12</v>
      </c>
      <c r="J23" s="18">
        <v>11</v>
      </c>
      <c r="K23" s="18">
        <v>6</v>
      </c>
      <c r="L23" s="18" t="s">
        <v>94</v>
      </c>
      <c r="M23" s="20" t="s">
        <v>45</v>
      </c>
      <c r="N23" s="18" t="s">
        <v>46</v>
      </c>
      <c r="O23" s="9" t="s">
        <v>45</v>
      </c>
      <c r="P23" t="s">
        <v>95</v>
      </c>
      <c r="Q23" s="2"/>
      <c r="R23" s="2"/>
      <c r="S23" s="2" t="s">
        <v>22</v>
      </c>
      <c r="T23" s="2" t="s">
        <v>68</v>
      </c>
      <c r="U23" s="2" t="s">
        <v>69</v>
      </c>
    </row>
    <row r="24" spans="1:21" x14ac:dyDescent="0.25">
      <c r="A24" s="2" t="s">
        <v>96</v>
      </c>
      <c r="B24" s="14" t="s">
        <v>71</v>
      </c>
      <c r="C24" s="12" t="s">
        <v>92</v>
      </c>
      <c r="D24" s="14" t="s">
        <v>97</v>
      </c>
      <c r="E24" s="14" t="s">
        <v>34</v>
      </c>
      <c r="F24" s="15" t="s">
        <v>30</v>
      </c>
      <c r="G24" s="14">
        <v>3</v>
      </c>
      <c r="H24" s="14">
        <v>11</v>
      </c>
      <c r="I24" s="14">
        <v>16</v>
      </c>
      <c r="J24" s="14">
        <v>15</v>
      </c>
      <c r="K24" s="14">
        <v>5</v>
      </c>
      <c r="L24" s="14" t="s">
        <v>98</v>
      </c>
      <c r="M24" s="16" t="s">
        <v>58</v>
      </c>
      <c r="N24" s="14" t="s">
        <v>59</v>
      </c>
      <c r="O24" s="9" t="s">
        <v>58</v>
      </c>
      <c r="P24" t="s">
        <v>95</v>
      </c>
      <c r="Q24" s="2"/>
      <c r="R24" s="2"/>
      <c r="S24" s="2" t="s">
        <v>62</v>
      </c>
      <c r="T24" s="2" t="s">
        <v>36</v>
      </c>
      <c r="U24" s="2" t="s">
        <v>37</v>
      </c>
    </row>
    <row r="25" spans="1:21" x14ac:dyDescent="0.25">
      <c r="A25" s="12" t="s">
        <v>99</v>
      </c>
      <c r="B25" s="12" t="s">
        <v>76</v>
      </c>
      <c r="C25" s="12" t="s">
        <v>92</v>
      </c>
      <c r="D25" s="12" t="s">
        <v>93</v>
      </c>
      <c r="E25" s="12" t="s">
        <v>21</v>
      </c>
      <c r="F25" s="7" t="s">
        <v>30</v>
      </c>
      <c r="G25" s="12">
        <v>4</v>
      </c>
      <c r="H25" s="12">
        <v>12</v>
      </c>
      <c r="I25" s="12">
        <v>10</v>
      </c>
      <c r="J25" s="12">
        <v>9</v>
      </c>
      <c r="K25" s="12">
        <v>7</v>
      </c>
      <c r="L25" s="12" t="s">
        <v>100</v>
      </c>
      <c r="M25" s="8" t="s">
        <v>31</v>
      </c>
      <c r="N25" s="12" t="s">
        <v>32</v>
      </c>
      <c r="O25" s="9" t="s">
        <v>31</v>
      </c>
      <c r="P25" t="s">
        <v>95</v>
      </c>
      <c r="Q25" s="2"/>
      <c r="R25" s="2"/>
      <c r="S25" s="2" t="s">
        <v>80</v>
      </c>
      <c r="T25" s="2" t="s">
        <v>64</v>
      </c>
      <c r="U25" s="2" t="s">
        <v>65</v>
      </c>
    </row>
    <row r="26" spans="1:21" x14ac:dyDescent="0.25">
      <c r="A26" s="18" t="s">
        <v>99</v>
      </c>
      <c r="B26" s="18" t="s">
        <v>76</v>
      </c>
      <c r="C26" s="12" t="s">
        <v>92</v>
      </c>
      <c r="D26" s="18" t="s">
        <v>93</v>
      </c>
      <c r="E26" s="18" t="s">
        <v>42</v>
      </c>
      <c r="F26" s="19" t="s">
        <v>30</v>
      </c>
      <c r="G26" s="18">
        <v>5</v>
      </c>
      <c r="H26" s="18">
        <v>13</v>
      </c>
      <c r="I26" s="18">
        <v>10</v>
      </c>
      <c r="J26" s="18">
        <v>9</v>
      </c>
      <c r="K26" s="18">
        <v>8</v>
      </c>
      <c r="L26" s="18" t="s">
        <v>100</v>
      </c>
      <c r="M26" s="20" t="s">
        <v>31</v>
      </c>
      <c r="N26" s="18" t="s">
        <v>32</v>
      </c>
      <c r="O26" s="9" t="s">
        <v>31</v>
      </c>
      <c r="P26" t="s">
        <v>95</v>
      </c>
      <c r="Q26" s="2"/>
      <c r="R26" s="2"/>
      <c r="S26" s="2" t="s">
        <v>33</v>
      </c>
      <c r="T26" s="2" t="s">
        <v>56</v>
      </c>
      <c r="U26" s="2" t="s">
        <v>57</v>
      </c>
    </row>
    <row r="27" spans="1:21" x14ac:dyDescent="0.25">
      <c r="A27" s="18" t="s">
        <v>101</v>
      </c>
      <c r="B27" s="18" t="s">
        <v>76</v>
      </c>
      <c r="C27" s="12" t="s">
        <v>92</v>
      </c>
      <c r="D27" s="18" t="s">
        <v>93</v>
      </c>
      <c r="E27" s="18" t="s">
        <v>21</v>
      </c>
      <c r="F27" s="19" t="s">
        <v>30</v>
      </c>
      <c r="G27" s="18">
        <v>7</v>
      </c>
      <c r="H27" s="18">
        <v>15</v>
      </c>
      <c r="I27" s="18">
        <v>11</v>
      </c>
      <c r="J27" s="18">
        <v>10</v>
      </c>
      <c r="K27" s="18">
        <v>7</v>
      </c>
      <c r="L27" s="18" t="s">
        <v>102</v>
      </c>
      <c r="M27" s="20" t="s">
        <v>39</v>
      </c>
      <c r="N27" s="18" t="s">
        <v>40</v>
      </c>
      <c r="O27" s="9" t="s">
        <v>39</v>
      </c>
      <c r="P27" t="s">
        <v>95</v>
      </c>
      <c r="Q27" s="2"/>
      <c r="R27" s="2"/>
      <c r="S27" s="2"/>
      <c r="T27" s="2" t="s">
        <v>24</v>
      </c>
      <c r="U27" s="2" t="s">
        <v>25</v>
      </c>
    </row>
    <row r="28" spans="1:21" x14ac:dyDescent="0.25">
      <c r="A28" s="2" t="s">
        <v>103</v>
      </c>
      <c r="B28" s="14" t="s">
        <v>76</v>
      </c>
      <c r="C28" s="12" t="s">
        <v>92</v>
      </c>
      <c r="D28" s="14" t="s">
        <v>97</v>
      </c>
      <c r="E28" s="14" t="s">
        <v>34</v>
      </c>
      <c r="F28" s="15" t="s">
        <v>30</v>
      </c>
      <c r="G28" s="14">
        <v>6</v>
      </c>
      <c r="H28" s="14">
        <v>14</v>
      </c>
      <c r="I28" s="14">
        <v>16</v>
      </c>
      <c r="J28" s="14">
        <v>15</v>
      </c>
      <c r="K28" s="14">
        <v>2</v>
      </c>
      <c r="L28" s="14" t="s">
        <v>104</v>
      </c>
      <c r="M28" s="16" t="s">
        <v>53</v>
      </c>
      <c r="N28" s="14" t="s">
        <v>54</v>
      </c>
      <c r="O28" s="9" t="s">
        <v>53</v>
      </c>
      <c r="P28" t="s">
        <v>95</v>
      </c>
      <c r="Q28" s="2"/>
      <c r="R28" s="2"/>
      <c r="S28" s="2"/>
      <c r="T28" s="2" t="s">
        <v>50</v>
      </c>
      <c r="U28" s="2" t="s">
        <v>51</v>
      </c>
    </row>
    <row r="29" spans="1:21" x14ac:dyDescent="0.25">
      <c r="A29" s="12" t="s">
        <v>105</v>
      </c>
      <c r="B29" s="12" t="s">
        <v>60</v>
      </c>
      <c r="C29" s="12" t="s">
        <v>92</v>
      </c>
      <c r="D29" s="12" t="s">
        <v>93</v>
      </c>
      <c r="E29" s="12" t="s">
        <v>21</v>
      </c>
      <c r="F29" s="7" t="s">
        <v>38</v>
      </c>
      <c r="G29" s="12">
        <v>1</v>
      </c>
      <c r="H29" s="12">
        <v>9</v>
      </c>
      <c r="I29" s="12">
        <v>10</v>
      </c>
      <c r="J29" s="12">
        <v>9</v>
      </c>
      <c r="K29" s="12">
        <v>3</v>
      </c>
      <c r="L29" s="12" t="s">
        <v>100</v>
      </c>
      <c r="M29" s="8" t="s">
        <v>31</v>
      </c>
      <c r="N29" s="12" t="s">
        <v>32</v>
      </c>
      <c r="O29" s="9" t="s">
        <v>31</v>
      </c>
      <c r="P29" t="s">
        <v>95</v>
      </c>
      <c r="Q29" s="2" t="s">
        <v>106</v>
      </c>
      <c r="R29" s="2"/>
      <c r="S29" s="2"/>
      <c r="T29" s="2"/>
      <c r="U29" s="2" t="s">
        <v>43</v>
      </c>
    </row>
    <row r="30" spans="1:21" x14ac:dyDescent="0.25">
      <c r="A30" s="18" t="s">
        <v>105</v>
      </c>
      <c r="B30" s="18" t="s">
        <v>60</v>
      </c>
      <c r="C30" s="12" t="s">
        <v>92</v>
      </c>
      <c r="D30" s="18" t="s">
        <v>93</v>
      </c>
      <c r="E30" s="18" t="s">
        <v>42</v>
      </c>
      <c r="F30" s="19" t="s">
        <v>38</v>
      </c>
      <c r="G30" s="18">
        <v>6</v>
      </c>
      <c r="H30" s="18">
        <v>14</v>
      </c>
      <c r="I30" s="18">
        <v>10</v>
      </c>
      <c r="J30" s="18">
        <v>9</v>
      </c>
      <c r="K30" s="18">
        <v>4</v>
      </c>
      <c r="L30" s="18" t="s">
        <v>100</v>
      </c>
      <c r="M30" s="20" t="s">
        <v>31</v>
      </c>
      <c r="N30" s="18" t="s">
        <v>32</v>
      </c>
      <c r="O30" s="9" t="s">
        <v>31</v>
      </c>
      <c r="P30" t="s">
        <v>95</v>
      </c>
      <c r="Q30" s="2"/>
      <c r="R30" s="2"/>
      <c r="S30" s="2"/>
      <c r="T30" s="2"/>
      <c r="U30" s="2">
        <v>0</v>
      </c>
    </row>
    <row r="31" spans="1:21" x14ac:dyDescent="0.25">
      <c r="A31" s="12" t="s">
        <v>107</v>
      </c>
      <c r="B31" s="12" t="s">
        <v>60</v>
      </c>
      <c r="C31" s="12" t="s">
        <v>92</v>
      </c>
      <c r="D31" s="12" t="s">
        <v>93</v>
      </c>
      <c r="E31" s="12" t="s">
        <v>42</v>
      </c>
      <c r="F31" s="7" t="s">
        <v>38</v>
      </c>
      <c r="G31" s="12">
        <v>2</v>
      </c>
      <c r="H31" s="12">
        <v>10</v>
      </c>
      <c r="I31" s="12">
        <v>10</v>
      </c>
      <c r="J31" s="12">
        <v>9</v>
      </c>
      <c r="K31" s="12">
        <v>2</v>
      </c>
      <c r="L31" s="12" t="s">
        <v>100</v>
      </c>
      <c r="M31" s="8" t="s">
        <v>31</v>
      </c>
      <c r="N31" s="12" t="s">
        <v>32</v>
      </c>
      <c r="O31" s="9" t="s">
        <v>31</v>
      </c>
      <c r="P31" t="s">
        <v>95</v>
      </c>
      <c r="Q31" s="2"/>
      <c r="R31" s="2"/>
      <c r="S31" s="2"/>
      <c r="T31" s="2"/>
      <c r="U31" s="2"/>
    </row>
    <row r="32" spans="1:21" x14ac:dyDescent="0.25">
      <c r="A32" s="18" t="s">
        <v>107</v>
      </c>
      <c r="B32" s="18" t="s">
        <v>60</v>
      </c>
      <c r="C32" s="12" t="s">
        <v>92</v>
      </c>
      <c r="D32" s="18" t="s">
        <v>93</v>
      </c>
      <c r="E32" s="18" t="s">
        <v>21</v>
      </c>
      <c r="F32" s="19" t="s">
        <v>38</v>
      </c>
      <c r="G32" s="18">
        <v>3</v>
      </c>
      <c r="H32" s="18">
        <v>11</v>
      </c>
      <c r="I32" s="18">
        <v>10</v>
      </c>
      <c r="J32" s="18">
        <v>9</v>
      </c>
      <c r="K32" s="18">
        <v>1</v>
      </c>
      <c r="L32" s="18" t="s">
        <v>100</v>
      </c>
      <c r="M32" s="20" t="s">
        <v>31</v>
      </c>
      <c r="N32" s="18" t="s">
        <v>32</v>
      </c>
      <c r="O32" s="9" t="s">
        <v>31</v>
      </c>
      <c r="P32" t="s">
        <v>95</v>
      </c>
      <c r="Q32" s="2"/>
      <c r="R32" s="2"/>
      <c r="S32" s="2"/>
      <c r="T32" s="2"/>
      <c r="U32" s="2"/>
    </row>
    <row r="33" spans="1:21" x14ac:dyDescent="0.25">
      <c r="A33" s="2" t="s">
        <v>108</v>
      </c>
      <c r="B33" s="14" t="s">
        <v>60</v>
      </c>
      <c r="C33" s="12" t="s">
        <v>92</v>
      </c>
      <c r="D33" s="14" t="s">
        <v>97</v>
      </c>
      <c r="E33" s="14" t="s">
        <v>34</v>
      </c>
      <c r="F33" s="15" t="s">
        <v>38</v>
      </c>
      <c r="G33" s="14">
        <v>7</v>
      </c>
      <c r="H33" s="14">
        <v>15</v>
      </c>
      <c r="I33" s="14">
        <v>16</v>
      </c>
      <c r="J33" s="14">
        <v>15</v>
      </c>
      <c r="K33" s="14">
        <v>3</v>
      </c>
      <c r="L33" s="14" t="s">
        <v>104</v>
      </c>
      <c r="M33" s="16" t="s">
        <v>53</v>
      </c>
      <c r="N33" s="14" t="s">
        <v>54</v>
      </c>
      <c r="O33" s="9" t="s">
        <v>53</v>
      </c>
      <c r="P33" t="s">
        <v>95</v>
      </c>
      <c r="Q33" s="2"/>
      <c r="R33" s="2"/>
      <c r="S33" s="2"/>
      <c r="T33" s="2"/>
      <c r="U33" s="2"/>
    </row>
    <row r="34" spans="1:21" x14ac:dyDescent="0.25">
      <c r="A34" s="12" t="s">
        <v>109</v>
      </c>
      <c r="B34" s="12" t="s">
        <v>71</v>
      </c>
      <c r="C34" s="12" t="s">
        <v>92</v>
      </c>
      <c r="D34" s="12" t="s">
        <v>93</v>
      </c>
      <c r="E34" s="12" t="s">
        <v>21</v>
      </c>
      <c r="F34" s="7" t="s">
        <v>38</v>
      </c>
      <c r="G34" s="12">
        <v>4</v>
      </c>
      <c r="H34" s="12">
        <v>12</v>
      </c>
      <c r="I34" s="12">
        <v>12</v>
      </c>
      <c r="J34" s="12">
        <v>11</v>
      </c>
      <c r="K34" s="12">
        <v>3</v>
      </c>
      <c r="L34" s="12" t="s">
        <v>94</v>
      </c>
      <c r="M34" s="8" t="s">
        <v>45</v>
      </c>
      <c r="N34" s="12" t="s">
        <v>46</v>
      </c>
      <c r="O34" s="9" t="s">
        <v>45</v>
      </c>
      <c r="P34" t="s">
        <v>95</v>
      </c>
      <c r="Q34" s="2"/>
      <c r="R34" s="2"/>
      <c r="S34" s="2"/>
      <c r="T34" s="2"/>
      <c r="U34" s="2"/>
    </row>
    <row r="35" spans="1:21" x14ac:dyDescent="0.25">
      <c r="A35" s="18" t="s">
        <v>109</v>
      </c>
      <c r="B35" s="18" t="s">
        <v>71</v>
      </c>
      <c r="C35" s="12" t="s">
        <v>92</v>
      </c>
      <c r="D35" s="18" t="s">
        <v>93</v>
      </c>
      <c r="E35" s="18" t="s">
        <v>42</v>
      </c>
      <c r="F35" s="19" t="s">
        <v>38</v>
      </c>
      <c r="G35" s="18">
        <v>5</v>
      </c>
      <c r="H35" s="18">
        <v>13</v>
      </c>
      <c r="I35" s="18">
        <v>12</v>
      </c>
      <c r="J35" s="18">
        <v>11</v>
      </c>
      <c r="K35" s="18">
        <v>4</v>
      </c>
      <c r="L35" s="18" t="s">
        <v>94</v>
      </c>
      <c r="M35" s="20" t="s">
        <v>45</v>
      </c>
      <c r="N35" s="18" t="s">
        <v>46</v>
      </c>
      <c r="O35" s="9" t="s">
        <v>45</v>
      </c>
      <c r="P35" t="s">
        <v>95</v>
      </c>
      <c r="Q35" s="2"/>
      <c r="R35" s="2"/>
      <c r="S35" s="2"/>
      <c r="T35" s="2"/>
      <c r="U35" s="2"/>
    </row>
    <row r="36" spans="1:21" x14ac:dyDescent="0.25">
      <c r="A36" s="13" t="s">
        <v>110</v>
      </c>
      <c r="B36" s="14" t="s">
        <v>60</v>
      </c>
      <c r="C36" s="14" t="s">
        <v>111</v>
      </c>
      <c r="D36" s="14" t="s">
        <v>61</v>
      </c>
      <c r="E36" s="14" t="s">
        <v>34</v>
      </c>
      <c r="F36" s="15" t="s">
        <v>73</v>
      </c>
      <c r="G36" s="14">
        <v>1</v>
      </c>
      <c r="H36" s="14">
        <v>9</v>
      </c>
      <c r="I36" s="14">
        <v>1</v>
      </c>
      <c r="J36" s="14">
        <v>0</v>
      </c>
      <c r="K36" s="14">
        <v>1</v>
      </c>
      <c r="L36" s="14" t="s">
        <v>112</v>
      </c>
      <c r="M36" s="16" t="s">
        <v>74</v>
      </c>
      <c r="N36" s="14" t="s">
        <v>69</v>
      </c>
      <c r="O36" s="9" t="s">
        <v>74</v>
      </c>
      <c r="P36" t="b">
        <f>FALSE()</f>
        <v>0</v>
      </c>
    </row>
    <row r="37" spans="1:21" x14ac:dyDescent="0.25">
      <c r="A37" s="13" t="s">
        <v>113</v>
      </c>
      <c r="B37" s="14" t="s">
        <v>71</v>
      </c>
      <c r="C37" s="14" t="s">
        <v>114</v>
      </c>
      <c r="D37" s="14" t="s">
        <v>61</v>
      </c>
      <c r="E37" s="14" t="s">
        <v>34</v>
      </c>
      <c r="F37" s="15" t="s">
        <v>73</v>
      </c>
      <c r="G37" s="14">
        <v>5</v>
      </c>
      <c r="H37" s="14">
        <v>13</v>
      </c>
      <c r="I37" s="14">
        <v>1</v>
      </c>
      <c r="J37" s="14">
        <v>0</v>
      </c>
      <c r="K37" s="14">
        <v>7</v>
      </c>
      <c r="L37" s="14" t="s">
        <v>115</v>
      </c>
      <c r="M37" s="16" t="s">
        <v>82</v>
      </c>
      <c r="N37" s="14" t="s">
        <v>65</v>
      </c>
      <c r="O37" s="9" t="s">
        <v>82</v>
      </c>
      <c r="P37" t="b">
        <f>FALSE()</f>
        <v>0</v>
      </c>
    </row>
    <row r="38" spans="1:21" x14ac:dyDescent="0.25">
      <c r="A38" s="13" t="s">
        <v>116</v>
      </c>
      <c r="B38" s="14" t="s">
        <v>71</v>
      </c>
      <c r="C38" s="14" t="s">
        <v>117</v>
      </c>
      <c r="D38" s="14" t="s">
        <v>61</v>
      </c>
      <c r="E38" s="14" t="s">
        <v>34</v>
      </c>
      <c r="F38" s="15" t="s">
        <v>73</v>
      </c>
      <c r="G38" s="14">
        <v>2</v>
      </c>
      <c r="H38" s="14">
        <v>10</v>
      </c>
      <c r="I38" s="14">
        <v>1</v>
      </c>
      <c r="J38" s="14">
        <v>0</v>
      </c>
      <c r="K38" s="14">
        <v>2</v>
      </c>
      <c r="L38" s="14" t="s">
        <v>112</v>
      </c>
      <c r="M38" s="16" t="s">
        <v>74</v>
      </c>
      <c r="N38" s="14" t="s">
        <v>69</v>
      </c>
      <c r="O38" s="9" t="s">
        <v>74</v>
      </c>
      <c r="P38" t="b">
        <f>FALSE()</f>
        <v>0</v>
      </c>
    </row>
    <row r="39" spans="1:21" x14ac:dyDescent="0.25">
      <c r="A39" s="17" t="s">
        <v>118</v>
      </c>
      <c r="B39" s="18" t="s">
        <v>76</v>
      </c>
      <c r="C39" s="18" t="s">
        <v>119</v>
      </c>
      <c r="D39" s="18" t="s">
        <v>61</v>
      </c>
      <c r="E39" s="18" t="s">
        <v>34</v>
      </c>
      <c r="F39" s="19" t="s">
        <v>73</v>
      </c>
      <c r="G39" s="18">
        <v>3</v>
      </c>
      <c r="H39" s="18">
        <v>11</v>
      </c>
      <c r="I39" s="18">
        <v>1</v>
      </c>
      <c r="J39" s="18">
        <v>0</v>
      </c>
      <c r="K39" s="18">
        <v>5</v>
      </c>
      <c r="L39" s="18" t="s">
        <v>115</v>
      </c>
      <c r="M39" s="20" t="s">
        <v>82</v>
      </c>
      <c r="N39" s="18" t="s">
        <v>65</v>
      </c>
      <c r="O39" s="9" t="s">
        <v>82</v>
      </c>
      <c r="P39" t="b">
        <f>FALSE()</f>
        <v>0</v>
      </c>
    </row>
    <row r="40" spans="1:21" x14ac:dyDescent="0.25">
      <c r="A40" s="2" t="s">
        <v>120</v>
      </c>
      <c r="B40" s="18" t="s">
        <v>76</v>
      </c>
      <c r="C40" s="18" t="s">
        <v>121</v>
      </c>
      <c r="D40" s="18" t="s">
        <v>33</v>
      </c>
      <c r="E40" s="18" t="s">
        <v>34</v>
      </c>
      <c r="F40" s="19" t="s">
        <v>73</v>
      </c>
      <c r="G40" s="18">
        <v>4</v>
      </c>
      <c r="H40" s="18">
        <v>12</v>
      </c>
      <c r="I40" s="18">
        <v>1</v>
      </c>
      <c r="J40" s="18">
        <v>0</v>
      </c>
      <c r="K40" s="18">
        <v>4</v>
      </c>
      <c r="L40" s="18" t="s">
        <v>112</v>
      </c>
      <c r="M40" s="20" t="s">
        <v>74</v>
      </c>
      <c r="N40" s="18" t="s">
        <v>69</v>
      </c>
      <c r="O40" s="9" t="s">
        <v>74</v>
      </c>
      <c r="P40" t="b">
        <f>FALSE()</f>
        <v>0</v>
      </c>
    </row>
    <row r="41" spans="1:21" x14ac:dyDescent="0.25">
      <c r="A41" s="12" t="s">
        <v>122</v>
      </c>
      <c r="B41" s="12" t="s">
        <v>71</v>
      </c>
      <c r="C41" s="12" t="s">
        <v>92</v>
      </c>
      <c r="D41" s="12" t="s">
        <v>93</v>
      </c>
      <c r="E41" s="12" t="s">
        <v>42</v>
      </c>
      <c r="F41" s="7" t="s">
        <v>44</v>
      </c>
      <c r="G41" s="12">
        <v>1</v>
      </c>
      <c r="H41" s="12">
        <v>9</v>
      </c>
      <c r="I41" s="12">
        <v>12</v>
      </c>
      <c r="J41" s="12">
        <v>11</v>
      </c>
      <c r="K41" s="12">
        <v>8</v>
      </c>
      <c r="L41" s="12" t="s">
        <v>94</v>
      </c>
      <c r="M41" s="8" t="s">
        <v>45</v>
      </c>
      <c r="N41" s="12" t="s">
        <v>46</v>
      </c>
      <c r="O41" s="9" t="s">
        <v>45</v>
      </c>
      <c r="P41" t="s">
        <v>95</v>
      </c>
      <c r="Q41" s="2"/>
    </row>
    <row r="42" spans="1:21" x14ac:dyDescent="0.25">
      <c r="A42" s="18" t="s">
        <v>122</v>
      </c>
      <c r="B42" s="18" t="s">
        <v>71</v>
      </c>
      <c r="C42" s="12" t="s">
        <v>92</v>
      </c>
      <c r="D42" s="18" t="s">
        <v>93</v>
      </c>
      <c r="E42" s="18" t="s">
        <v>21</v>
      </c>
      <c r="F42" s="19" t="s">
        <v>44</v>
      </c>
      <c r="G42" s="18">
        <v>2</v>
      </c>
      <c r="H42" s="18">
        <v>10</v>
      </c>
      <c r="I42" s="18">
        <v>12</v>
      </c>
      <c r="J42" s="18">
        <v>11</v>
      </c>
      <c r="K42" s="18">
        <v>7</v>
      </c>
      <c r="L42" s="18" t="s">
        <v>94</v>
      </c>
      <c r="M42" s="20" t="s">
        <v>45</v>
      </c>
      <c r="N42" s="18" t="s">
        <v>46</v>
      </c>
      <c r="O42" s="9" t="s">
        <v>45</v>
      </c>
      <c r="P42" t="s">
        <v>95</v>
      </c>
      <c r="Q42" s="2"/>
    </row>
    <row r="43" spans="1:21" x14ac:dyDescent="0.25">
      <c r="A43" s="12" t="s">
        <v>123</v>
      </c>
      <c r="B43" s="12" t="s">
        <v>76</v>
      </c>
      <c r="C43" s="12" t="s">
        <v>92</v>
      </c>
      <c r="D43" s="12" t="s">
        <v>93</v>
      </c>
      <c r="E43" s="12" t="s">
        <v>42</v>
      </c>
      <c r="F43" s="7" t="s">
        <v>44</v>
      </c>
      <c r="G43" s="12">
        <v>3</v>
      </c>
      <c r="H43" s="12">
        <v>11</v>
      </c>
      <c r="I43" s="12">
        <v>10</v>
      </c>
      <c r="J43" s="12">
        <v>9</v>
      </c>
      <c r="K43" s="12">
        <v>6</v>
      </c>
      <c r="L43" s="12" t="s">
        <v>100</v>
      </c>
      <c r="M43" s="8" t="s">
        <v>31</v>
      </c>
      <c r="N43" s="12" t="s">
        <v>32</v>
      </c>
      <c r="O43" s="9" t="s">
        <v>31</v>
      </c>
      <c r="P43" t="s">
        <v>95</v>
      </c>
      <c r="Q43" s="2"/>
    </row>
    <row r="44" spans="1:21" x14ac:dyDescent="0.25">
      <c r="A44" s="18" t="s">
        <v>123</v>
      </c>
      <c r="B44" s="18" t="s">
        <v>76</v>
      </c>
      <c r="C44" s="12" t="s">
        <v>92</v>
      </c>
      <c r="D44" s="18" t="s">
        <v>93</v>
      </c>
      <c r="E44" s="18" t="s">
        <v>21</v>
      </c>
      <c r="F44" s="19" t="s">
        <v>44</v>
      </c>
      <c r="G44" s="18">
        <v>5</v>
      </c>
      <c r="H44" s="18">
        <v>13</v>
      </c>
      <c r="I44" s="18">
        <v>10</v>
      </c>
      <c r="J44" s="18">
        <v>9</v>
      </c>
      <c r="K44" s="18">
        <v>5</v>
      </c>
      <c r="L44" s="18" t="s">
        <v>100</v>
      </c>
      <c r="M44" s="20" t="s">
        <v>31</v>
      </c>
      <c r="N44" s="18" t="s">
        <v>32</v>
      </c>
      <c r="O44" s="9" t="s">
        <v>31</v>
      </c>
      <c r="P44" t="s">
        <v>95</v>
      </c>
      <c r="Q44" s="2"/>
    </row>
    <row r="45" spans="1:21" x14ac:dyDescent="0.25">
      <c r="A45" s="2" t="s">
        <v>124</v>
      </c>
      <c r="B45" s="14" t="s">
        <v>76</v>
      </c>
      <c r="C45" s="12" t="s">
        <v>92</v>
      </c>
      <c r="D45" s="14" t="s">
        <v>97</v>
      </c>
      <c r="E45" s="14" t="s">
        <v>34</v>
      </c>
      <c r="F45" s="15" t="s">
        <v>44</v>
      </c>
      <c r="G45" s="14">
        <v>4</v>
      </c>
      <c r="H45" s="14">
        <v>12</v>
      </c>
      <c r="I45" s="14">
        <v>16</v>
      </c>
      <c r="J45" s="14">
        <v>15</v>
      </c>
      <c r="K45" s="14">
        <v>6</v>
      </c>
      <c r="L45" s="14" t="s">
        <v>98</v>
      </c>
      <c r="M45" s="16" t="s">
        <v>58</v>
      </c>
      <c r="N45" s="14" t="s">
        <v>59</v>
      </c>
      <c r="O45" s="9" t="s">
        <v>58</v>
      </c>
      <c r="P45" t="s">
        <v>95</v>
      </c>
      <c r="Q45" s="2"/>
    </row>
    <row r="46" spans="1:21" x14ac:dyDescent="0.25">
      <c r="A46" s="12" t="s">
        <v>125</v>
      </c>
      <c r="B46" s="12" t="s">
        <v>76</v>
      </c>
      <c r="C46" s="12" t="s">
        <v>92</v>
      </c>
      <c r="D46" s="12" t="s">
        <v>93</v>
      </c>
      <c r="E46" s="12" t="s">
        <v>42</v>
      </c>
      <c r="F46" s="7" t="s">
        <v>44</v>
      </c>
      <c r="G46" s="12">
        <v>6</v>
      </c>
      <c r="H46" s="12">
        <v>14</v>
      </c>
      <c r="I46" s="12">
        <v>11</v>
      </c>
      <c r="J46" s="12">
        <v>10</v>
      </c>
      <c r="K46" s="12">
        <v>4</v>
      </c>
      <c r="L46" s="12" t="s">
        <v>102</v>
      </c>
      <c r="M46" s="8" t="s">
        <v>39</v>
      </c>
      <c r="N46" s="12" t="s">
        <v>40</v>
      </c>
      <c r="O46" s="9" t="s">
        <v>39</v>
      </c>
      <c r="P46" t="s">
        <v>95</v>
      </c>
      <c r="Q46" s="2"/>
    </row>
    <row r="47" spans="1:21" x14ac:dyDescent="0.25">
      <c r="A47" s="18" t="s">
        <v>125</v>
      </c>
      <c r="B47" s="18" t="s">
        <v>76</v>
      </c>
      <c r="C47" s="12" t="s">
        <v>92</v>
      </c>
      <c r="D47" s="18" t="s">
        <v>93</v>
      </c>
      <c r="E47" s="18" t="s">
        <v>21</v>
      </c>
      <c r="F47" s="19" t="s">
        <v>44</v>
      </c>
      <c r="G47" s="18">
        <v>7</v>
      </c>
      <c r="H47" s="18">
        <v>15</v>
      </c>
      <c r="I47" s="18">
        <v>11</v>
      </c>
      <c r="J47" s="18">
        <v>10</v>
      </c>
      <c r="K47" s="18">
        <v>3</v>
      </c>
      <c r="L47" s="18" t="s">
        <v>102</v>
      </c>
      <c r="M47" s="20" t="s">
        <v>39</v>
      </c>
      <c r="N47" s="18" t="s">
        <v>40</v>
      </c>
      <c r="O47" s="9" t="s">
        <v>39</v>
      </c>
      <c r="P47" t="s">
        <v>95</v>
      </c>
      <c r="Q47" s="2"/>
    </row>
    <row r="48" spans="1:21" x14ac:dyDescent="0.25">
      <c r="A48" s="12" t="s">
        <v>101</v>
      </c>
      <c r="B48" s="12" t="s">
        <v>76</v>
      </c>
      <c r="C48" s="12" t="s">
        <v>92</v>
      </c>
      <c r="D48" s="12" t="s">
        <v>93</v>
      </c>
      <c r="E48" s="12" t="s">
        <v>42</v>
      </c>
      <c r="F48" s="7" t="s">
        <v>44</v>
      </c>
      <c r="G48" s="12">
        <v>8</v>
      </c>
      <c r="H48" s="12">
        <v>16</v>
      </c>
      <c r="I48" s="12">
        <v>11</v>
      </c>
      <c r="J48" s="12">
        <v>10</v>
      </c>
      <c r="K48" s="12">
        <v>8</v>
      </c>
      <c r="L48" s="12" t="s">
        <v>102</v>
      </c>
      <c r="M48" s="8" t="s">
        <v>39</v>
      </c>
      <c r="N48" s="12" t="s">
        <v>40</v>
      </c>
      <c r="O48" s="9" t="s">
        <v>39</v>
      </c>
      <c r="P48" t="s">
        <v>95</v>
      </c>
      <c r="Q48" s="2"/>
    </row>
    <row r="49" spans="1:17" x14ac:dyDescent="0.25">
      <c r="A49" s="2" t="s">
        <v>126</v>
      </c>
      <c r="B49" s="14" t="s">
        <v>60</v>
      </c>
      <c r="C49" s="12" t="s">
        <v>92</v>
      </c>
      <c r="D49" s="14" t="s">
        <v>97</v>
      </c>
      <c r="E49" s="14" t="s">
        <v>34</v>
      </c>
      <c r="F49" s="15" t="s">
        <v>52</v>
      </c>
      <c r="G49" s="14">
        <v>1</v>
      </c>
      <c r="H49" s="14">
        <v>9</v>
      </c>
      <c r="I49" s="14">
        <v>16</v>
      </c>
      <c r="J49" s="14">
        <v>15</v>
      </c>
      <c r="K49" s="14">
        <v>8</v>
      </c>
      <c r="L49" s="14" t="s">
        <v>98</v>
      </c>
      <c r="M49" s="16" t="s">
        <v>58</v>
      </c>
      <c r="N49" s="14" t="s">
        <v>59</v>
      </c>
      <c r="O49" s="9" t="s">
        <v>58</v>
      </c>
      <c r="P49" t="s">
        <v>95</v>
      </c>
      <c r="Q49" s="2"/>
    </row>
    <row r="50" spans="1:17" x14ac:dyDescent="0.25">
      <c r="A50" s="12" t="s">
        <v>127</v>
      </c>
      <c r="B50" s="12" t="s">
        <v>60</v>
      </c>
      <c r="C50" s="12" t="s">
        <v>92</v>
      </c>
      <c r="D50" s="12" t="s">
        <v>93</v>
      </c>
      <c r="E50" s="12" t="s">
        <v>21</v>
      </c>
      <c r="F50" s="7" t="s">
        <v>52</v>
      </c>
      <c r="G50" s="12">
        <v>7</v>
      </c>
      <c r="H50" s="12">
        <v>15</v>
      </c>
      <c r="I50" s="12">
        <v>11</v>
      </c>
      <c r="J50" s="12">
        <v>10</v>
      </c>
      <c r="K50" s="12">
        <v>1</v>
      </c>
      <c r="L50" s="12" t="s">
        <v>102</v>
      </c>
      <c r="M50" s="8" t="s">
        <v>39</v>
      </c>
      <c r="N50" s="12" t="s">
        <v>40</v>
      </c>
      <c r="O50" s="9" t="s">
        <v>39</v>
      </c>
      <c r="P50" t="s">
        <v>95</v>
      </c>
      <c r="Q50" s="2"/>
    </row>
    <row r="51" spans="1:17" x14ac:dyDescent="0.25">
      <c r="A51" s="18" t="s">
        <v>127</v>
      </c>
      <c r="B51" s="18" t="s">
        <v>60</v>
      </c>
      <c r="C51" s="12" t="s">
        <v>92</v>
      </c>
      <c r="D51" s="18" t="s">
        <v>93</v>
      </c>
      <c r="E51" s="18" t="s">
        <v>42</v>
      </c>
      <c r="F51" s="19" t="s">
        <v>52</v>
      </c>
      <c r="G51" s="18">
        <v>8</v>
      </c>
      <c r="H51" s="18">
        <v>16</v>
      </c>
      <c r="I51" s="18">
        <v>11</v>
      </c>
      <c r="J51" s="18">
        <v>10</v>
      </c>
      <c r="K51" s="18">
        <v>2</v>
      </c>
      <c r="L51" s="18" t="s">
        <v>102</v>
      </c>
      <c r="M51" s="20" t="s">
        <v>39</v>
      </c>
      <c r="N51" s="18" t="s">
        <v>40</v>
      </c>
      <c r="O51" s="9" t="s">
        <v>39</v>
      </c>
      <c r="P51" t="s">
        <v>95</v>
      </c>
      <c r="Q51" s="2"/>
    </row>
    <row r="52" spans="1:17" x14ac:dyDescent="0.25">
      <c r="A52" s="12" t="s">
        <v>128</v>
      </c>
      <c r="B52" s="12" t="s">
        <v>60</v>
      </c>
      <c r="C52" s="12" t="s">
        <v>92</v>
      </c>
      <c r="D52" s="12" t="s">
        <v>93</v>
      </c>
      <c r="E52" s="12" t="s">
        <v>42</v>
      </c>
      <c r="F52" s="7" t="s">
        <v>52</v>
      </c>
      <c r="G52" s="12">
        <v>6</v>
      </c>
      <c r="H52" s="12">
        <v>14</v>
      </c>
      <c r="I52" s="12">
        <v>11</v>
      </c>
      <c r="J52" s="12">
        <v>10</v>
      </c>
      <c r="K52" s="12">
        <v>6</v>
      </c>
      <c r="L52" s="12" t="s">
        <v>102</v>
      </c>
      <c r="M52" s="8" t="s">
        <v>39</v>
      </c>
      <c r="N52" s="12" t="s">
        <v>40</v>
      </c>
      <c r="O52" s="9" t="s">
        <v>39</v>
      </c>
      <c r="P52" t="s">
        <v>95</v>
      </c>
      <c r="Q52" s="2"/>
    </row>
    <row r="53" spans="1:17" x14ac:dyDescent="0.25">
      <c r="A53" s="18" t="s">
        <v>128</v>
      </c>
      <c r="B53" s="18" t="s">
        <v>60</v>
      </c>
      <c r="C53" s="12" t="s">
        <v>92</v>
      </c>
      <c r="D53" s="18" t="s">
        <v>93</v>
      </c>
      <c r="E53" s="18" t="s">
        <v>21</v>
      </c>
      <c r="F53" s="19" t="s">
        <v>52</v>
      </c>
      <c r="G53" s="18">
        <v>2</v>
      </c>
      <c r="H53" s="18">
        <v>10</v>
      </c>
      <c r="I53" s="18">
        <v>11</v>
      </c>
      <c r="J53" s="18">
        <v>10</v>
      </c>
      <c r="K53" s="18">
        <v>5</v>
      </c>
      <c r="L53" s="18" t="s">
        <v>102</v>
      </c>
      <c r="M53" s="20" t="s">
        <v>39</v>
      </c>
      <c r="N53" s="18" t="s">
        <v>40</v>
      </c>
      <c r="O53" s="9" t="s">
        <v>39</v>
      </c>
      <c r="P53" t="s">
        <v>95</v>
      </c>
      <c r="Q53" s="2"/>
    </row>
    <row r="54" spans="1:17" x14ac:dyDescent="0.25">
      <c r="A54" s="12" t="s">
        <v>129</v>
      </c>
      <c r="B54" s="12" t="s">
        <v>71</v>
      </c>
      <c r="C54" s="12" t="s">
        <v>92</v>
      </c>
      <c r="D54" s="12" t="s">
        <v>93</v>
      </c>
      <c r="E54" s="12" t="s">
        <v>42</v>
      </c>
      <c r="F54" s="7" t="s">
        <v>52</v>
      </c>
      <c r="G54" s="12">
        <v>3</v>
      </c>
      <c r="H54" s="12">
        <v>11</v>
      </c>
      <c r="I54" s="12">
        <v>12</v>
      </c>
      <c r="J54" s="12">
        <v>11</v>
      </c>
      <c r="K54" s="12">
        <v>2</v>
      </c>
      <c r="L54" s="12" t="s">
        <v>94</v>
      </c>
      <c r="M54" s="8" t="s">
        <v>45</v>
      </c>
      <c r="N54" s="12" t="s">
        <v>46</v>
      </c>
      <c r="O54" s="9" t="s">
        <v>45</v>
      </c>
      <c r="P54" t="s">
        <v>95</v>
      </c>
      <c r="Q54" s="2"/>
    </row>
    <row r="55" spans="1:17" x14ac:dyDescent="0.25">
      <c r="A55" s="18" t="s">
        <v>129</v>
      </c>
      <c r="B55" s="18" t="s">
        <v>71</v>
      </c>
      <c r="C55" s="12" t="s">
        <v>92</v>
      </c>
      <c r="D55" s="18" t="s">
        <v>93</v>
      </c>
      <c r="E55" s="18" t="s">
        <v>21</v>
      </c>
      <c r="F55" s="19" t="s">
        <v>52</v>
      </c>
      <c r="G55" s="18">
        <v>5</v>
      </c>
      <c r="H55" s="18">
        <v>13</v>
      </c>
      <c r="I55" s="18">
        <v>12</v>
      </c>
      <c r="J55" s="18">
        <v>11</v>
      </c>
      <c r="K55" s="18">
        <v>1</v>
      </c>
      <c r="L55" s="18" t="s">
        <v>94</v>
      </c>
      <c r="M55" s="20" t="s">
        <v>45</v>
      </c>
      <c r="N55" s="18" t="s">
        <v>46</v>
      </c>
      <c r="O55" s="9" t="s">
        <v>45</v>
      </c>
      <c r="P55" t="s">
        <v>95</v>
      </c>
      <c r="Q55" s="2"/>
    </row>
    <row r="56" spans="1:17" x14ac:dyDescent="0.25">
      <c r="A56" s="2" t="s">
        <v>130</v>
      </c>
      <c r="B56" s="14" t="s">
        <v>71</v>
      </c>
      <c r="C56" s="12" t="s">
        <v>92</v>
      </c>
      <c r="D56" s="14" t="s">
        <v>97</v>
      </c>
      <c r="E56" s="14" t="s">
        <v>34</v>
      </c>
      <c r="F56" s="15" t="s">
        <v>52</v>
      </c>
      <c r="G56" s="14">
        <v>4</v>
      </c>
      <c r="H56" s="14">
        <v>12</v>
      </c>
      <c r="I56" s="14">
        <v>16</v>
      </c>
      <c r="J56" s="14">
        <v>15</v>
      </c>
      <c r="K56" s="14">
        <v>7</v>
      </c>
      <c r="L56" s="14" t="s">
        <v>98</v>
      </c>
      <c r="M56" s="16" t="s">
        <v>58</v>
      </c>
      <c r="N56" s="14" t="s">
        <v>59</v>
      </c>
      <c r="O56" s="9" t="s">
        <v>58</v>
      </c>
      <c r="P56" t="s">
        <v>95</v>
      </c>
      <c r="Q56" s="2"/>
    </row>
    <row r="57" spans="1:17" x14ac:dyDescent="0.25">
      <c r="A57" s="17" t="s">
        <v>83</v>
      </c>
      <c r="B57" s="18" t="s">
        <v>84</v>
      </c>
      <c r="C57" s="18" t="s">
        <v>85</v>
      </c>
      <c r="D57" s="18" t="s">
        <v>41</v>
      </c>
      <c r="E57" s="18" t="s">
        <v>42</v>
      </c>
      <c r="F57" s="19" t="s">
        <v>33</v>
      </c>
      <c r="G57" s="18">
        <v>7</v>
      </c>
      <c r="H57" s="18">
        <v>15</v>
      </c>
      <c r="I57" s="18">
        <v>7</v>
      </c>
      <c r="J57" s="18">
        <v>6</v>
      </c>
      <c r="K57" s="18">
        <v>6</v>
      </c>
      <c r="L57" s="18" t="s">
        <v>43</v>
      </c>
      <c r="M57" s="20" t="s">
        <v>43</v>
      </c>
      <c r="N57" s="18" t="s">
        <v>43</v>
      </c>
      <c r="O57" s="9" t="s">
        <v>43</v>
      </c>
      <c r="P57" t="b">
        <f>TRUE()</f>
        <v>1</v>
      </c>
    </row>
    <row r="58" spans="1:17" x14ac:dyDescent="0.25">
      <c r="A58" s="11" t="s">
        <v>131</v>
      </c>
      <c r="B58" s="12" t="s">
        <v>132</v>
      </c>
      <c r="C58" s="12" t="s">
        <v>133</v>
      </c>
      <c r="D58" s="12" t="s">
        <v>20</v>
      </c>
      <c r="E58" s="12" t="s">
        <v>34</v>
      </c>
      <c r="F58" s="7" t="s">
        <v>33</v>
      </c>
      <c r="G58" s="12">
        <v>1</v>
      </c>
      <c r="H58" s="12">
        <v>9</v>
      </c>
      <c r="I58" s="12">
        <v>5</v>
      </c>
      <c r="J58" s="12">
        <v>4</v>
      </c>
      <c r="K58" s="12">
        <v>1</v>
      </c>
      <c r="L58" s="12" t="s">
        <v>55</v>
      </c>
      <c r="M58" s="8" t="s">
        <v>56</v>
      </c>
      <c r="N58" s="12" t="s">
        <v>57</v>
      </c>
      <c r="O58" s="9" t="s">
        <v>56</v>
      </c>
      <c r="P58" t="b">
        <f>TRUE()</f>
        <v>1</v>
      </c>
    </row>
    <row r="59" spans="1:17" x14ac:dyDescent="0.25">
      <c r="A59" s="13" t="s">
        <v>131</v>
      </c>
      <c r="B59" s="14" t="s">
        <v>132</v>
      </c>
      <c r="C59" s="14" t="s">
        <v>133</v>
      </c>
      <c r="D59" s="14" t="s">
        <v>29</v>
      </c>
      <c r="E59" s="14" t="s">
        <v>34</v>
      </c>
      <c r="F59" s="15" t="s">
        <v>33</v>
      </c>
      <c r="G59" s="14">
        <v>2</v>
      </c>
      <c r="H59" s="14">
        <v>10</v>
      </c>
      <c r="I59" s="14">
        <v>3</v>
      </c>
      <c r="J59" s="14">
        <v>2</v>
      </c>
      <c r="K59" s="14">
        <v>7</v>
      </c>
      <c r="L59" s="14" t="s">
        <v>63</v>
      </c>
      <c r="M59" s="16" t="s">
        <v>64</v>
      </c>
      <c r="N59" s="14" t="s">
        <v>65</v>
      </c>
      <c r="O59" s="9" t="s">
        <v>64</v>
      </c>
      <c r="P59" t="b">
        <f>TRUE()</f>
        <v>1</v>
      </c>
    </row>
    <row r="60" spans="1:17" x14ac:dyDescent="0.25">
      <c r="A60" s="17" t="s">
        <v>131</v>
      </c>
      <c r="B60" s="18" t="s">
        <v>132</v>
      </c>
      <c r="C60" s="18" t="s">
        <v>133</v>
      </c>
      <c r="D60" s="18" t="s">
        <v>33</v>
      </c>
      <c r="E60" s="18" t="s">
        <v>34</v>
      </c>
      <c r="F60" s="19" t="s">
        <v>33</v>
      </c>
      <c r="G60" s="18">
        <v>3</v>
      </c>
      <c r="H60" s="18">
        <v>11</v>
      </c>
      <c r="I60" s="18">
        <v>1</v>
      </c>
      <c r="J60" s="18">
        <v>0</v>
      </c>
      <c r="K60" s="18">
        <v>4</v>
      </c>
      <c r="L60" s="18" t="s">
        <v>67</v>
      </c>
      <c r="M60" s="20" t="s">
        <v>68</v>
      </c>
      <c r="N60" s="18" t="s">
        <v>69</v>
      </c>
      <c r="O60" s="9" t="s">
        <v>68</v>
      </c>
      <c r="P60" t="b">
        <f>TRUE()</f>
        <v>1</v>
      </c>
    </row>
    <row r="61" spans="1:17" x14ac:dyDescent="0.25">
      <c r="A61" s="11" t="s">
        <v>75</v>
      </c>
      <c r="B61" s="12" t="s">
        <v>132</v>
      </c>
      <c r="C61" s="12" t="s">
        <v>77</v>
      </c>
      <c r="D61" s="12" t="s">
        <v>20</v>
      </c>
      <c r="E61" s="12" t="s">
        <v>34</v>
      </c>
      <c r="F61" s="7" t="s">
        <v>33</v>
      </c>
      <c r="G61" s="12">
        <v>4</v>
      </c>
      <c r="H61" s="12">
        <v>12</v>
      </c>
      <c r="I61" s="12">
        <v>8</v>
      </c>
      <c r="J61" s="12">
        <v>7</v>
      </c>
      <c r="K61" s="12">
        <v>5</v>
      </c>
      <c r="L61" s="12" t="s">
        <v>49</v>
      </c>
      <c r="M61" s="8" t="s">
        <v>50</v>
      </c>
      <c r="N61" s="12" t="s">
        <v>51</v>
      </c>
      <c r="O61" s="9" t="s">
        <v>50</v>
      </c>
      <c r="P61" t="b">
        <f>TRUE()</f>
        <v>1</v>
      </c>
    </row>
    <row r="62" spans="1:17" x14ac:dyDescent="0.25">
      <c r="A62" s="13" t="s">
        <v>75</v>
      </c>
      <c r="B62" s="14" t="s">
        <v>132</v>
      </c>
      <c r="C62" s="14" t="s">
        <v>77</v>
      </c>
      <c r="D62" s="14" t="s">
        <v>29</v>
      </c>
      <c r="E62" s="14" t="s">
        <v>34</v>
      </c>
      <c r="F62" s="15" t="s">
        <v>33</v>
      </c>
      <c r="G62" s="14">
        <v>5</v>
      </c>
      <c r="H62" s="14">
        <v>13</v>
      </c>
      <c r="I62" s="14">
        <v>5</v>
      </c>
      <c r="J62" s="14">
        <v>4</v>
      </c>
      <c r="K62" s="14">
        <v>2</v>
      </c>
      <c r="L62" s="14" t="s">
        <v>55</v>
      </c>
      <c r="M62" s="16" t="s">
        <v>56</v>
      </c>
      <c r="N62" s="14" t="s">
        <v>57</v>
      </c>
      <c r="O62" s="9" t="s">
        <v>56</v>
      </c>
      <c r="P62" t="b">
        <f>TRUE()</f>
        <v>1</v>
      </c>
    </row>
    <row r="63" spans="1:17" x14ac:dyDescent="0.25">
      <c r="A63" s="13" t="s">
        <v>75</v>
      </c>
      <c r="B63" s="14" t="s">
        <v>132</v>
      </c>
      <c r="C63" s="14" t="s">
        <v>77</v>
      </c>
      <c r="D63" s="14" t="s">
        <v>33</v>
      </c>
      <c r="E63" s="14" t="s">
        <v>34</v>
      </c>
      <c r="F63" s="15" t="s">
        <v>33</v>
      </c>
      <c r="G63" s="14">
        <v>6</v>
      </c>
      <c r="H63" s="14">
        <v>14</v>
      </c>
      <c r="I63" s="14">
        <v>3</v>
      </c>
      <c r="J63" s="14">
        <v>2</v>
      </c>
      <c r="K63" s="14">
        <v>5</v>
      </c>
      <c r="L63" s="14" t="s">
        <v>63</v>
      </c>
      <c r="M63" s="16" t="s">
        <v>64</v>
      </c>
      <c r="N63" s="14" t="s">
        <v>65</v>
      </c>
      <c r="O63" s="9" t="s">
        <v>64</v>
      </c>
      <c r="P63" t="b">
        <f>TRUE()</f>
        <v>1</v>
      </c>
    </row>
    <row r="64" spans="1:17" x14ac:dyDescent="0.25">
      <c r="A64" s="11" t="s">
        <v>110</v>
      </c>
      <c r="B64" s="12" t="s">
        <v>18</v>
      </c>
      <c r="C64" s="12" t="s">
        <v>111</v>
      </c>
      <c r="D64" s="12" t="s">
        <v>20</v>
      </c>
      <c r="E64" s="12" t="s">
        <v>21</v>
      </c>
      <c r="F64" s="7" t="s">
        <v>61</v>
      </c>
      <c r="G64" s="12">
        <v>4</v>
      </c>
      <c r="H64" s="12">
        <v>12</v>
      </c>
      <c r="I64" s="12">
        <v>8</v>
      </c>
      <c r="J64" s="12">
        <v>7</v>
      </c>
      <c r="K64" s="12">
        <v>7</v>
      </c>
      <c r="L64" s="12" t="s">
        <v>134</v>
      </c>
      <c r="M64" s="8" t="s">
        <v>89</v>
      </c>
      <c r="N64" s="12" t="s">
        <v>51</v>
      </c>
      <c r="O64" s="9" t="s">
        <v>89</v>
      </c>
      <c r="P64" t="b">
        <f>FALSE()</f>
        <v>0</v>
      </c>
    </row>
    <row r="65" spans="1:16" x14ac:dyDescent="0.25">
      <c r="A65" s="13" t="s">
        <v>110</v>
      </c>
      <c r="B65" s="14" t="s">
        <v>18</v>
      </c>
      <c r="C65" s="14" t="s">
        <v>111</v>
      </c>
      <c r="D65" s="14" t="s">
        <v>29</v>
      </c>
      <c r="E65" s="14" t="s">
        <v>34</v>
      </c>
      <c r="F65" s="15" t="s">
        <v>61</v>
      </c>
      <c r="G65" s="14">
        <v>5</v>
      </c>
      <c r="H65" s="14">
        <v>13</v>
      </c>
      <c r="I65" s="14">
        <v>5</v>
      </c>
      <c r="J65" s="14">
        <v>4</v>
      </c>
      <c r="K65" s="14">
        <v>4</v>
      </c>
      <c r="L65" s="14" t="s">
        <v>135</v>
      </c>
      <c r="M65" s="16" t="s">
        <v>87</v>
      </c>
      <c r="N65" s="14" t="s">
        <v>57</v>
      </c>
      <c r="O65" s="9" t="s">
        <v>87</v>
      </c>
      <c r="P65" t="b">
        <f>FALSE()</f>
        <v>0</v>
      </c>
    </row>
    <row r="66" spans="1:16" x14ac:dyDescent="0.25">
      <c r="A66" s="13" t="s">
        <v>110</v>
      </c>
      <c r="B66" s="14" t="s">
        <v>18</v>
      </c>
      <c r="C66" s="14" t="s">
        <v>111</v>
      </c>
      <c r="D66" s="14" t="s">
        <v>33</v>
      </c>
      <c r="E66" s="14" t="s">
        <v>34</v>
      </c>
      <c r="F66" s="15" t="s">
        <v>61</v>
      </c>
      <c r="G66" s="14">
        <v>6</v>
      </c>
      <c r="H66" s="14">
        <v>14</v>
      </c>
      <c r="I66" s="14">
        <v>3</v>
      </c>
      <c r="J66" s="14">
        <v>2</v>
      </c>
      <c r="K66" s="14">
        <v>1</v>
      </c>
      <c r="L66" s="14" t="s">
        <v>136</v>
      </c>
      <c r="M66" s="16" t="s">
        <v>78</v>
      </c>
      <c r="N66" s="14" t="s">
        <v>37</v>
      </c>
      <c r="O66" s="9" t="s">
        <v>78</v>
      </c>
      <c r="P66" t="b">
        <f>FALSE()</f>
        <v>0</v>
      </c>
    </row>
    <row r="67" spans="1:16" x14ac:dyDescent="0.25">
      <c r="A67" s="17" t="s">
        <v>110</v>
      </c>
      <c r="B67" s="18" t="s">
        <v>18</v>
      </c>
      <c r="C67" s="18" t="s">
        <v>111</v>
      </c>
      <c r="D67" s="18" t="s">
        <v>41</v>
      </c>
      <c r="E67" s="18" t="s">
        <v>42</v>
      </c>
      <c r="F67" s="19" t="s">
        <v>61</v>
      </c>
      <c r="G67" s="18">
        <v>8</v>
      </c>
      <c r="H67" s="18">
        <v>16</v>
      </c>
      <c r="I67" s="18">
        <v>8</v>
      </c>
      <c r="J67" s="18">
        <v>7</v>
      </c>
      <c r="K67" s="18">
        <v>8</v>
      </c>
      <c r="L67" s="18" t="s">
        <v>43</v>
      </c>
      <c r="M67" s="20" t="s">
        <v>43</v>
      </c>
      <c r="N67" s="18" t="s">
        <v>43</v>
      </c>
      <c r="O67" s="9" t="s">
        <v>43</v>
      </c>
      <c r="P67" t="b">
        <f>FALSE()</f>
        <v>0</v>
      </c>
    </row>
    <row r="68" spans="1:16" x14ac:dyDescent="0.25">
      <c r="A68" s="11" t="s">
        <v>113</v>
      </c>
      <c r="B68" s="12" t="s">
        <v>18</v>
      </c>
      <c r="C68" s="12" t="s">
        <v>114</v>
      </c>
      <c r="D68" s="12" t="s">
        <v>20</v>
      </c>
      <c r="E68" s="12" t="s">
        <v>21</v>
      </c>
      <c r="F68" s="7" t="s">
        <v>61</v>
      </c>
      <c r="G68" s="12">
        <v>1</v>
      </c>
      <c r="H68" s="12">
        <v>9</v>
      </c>
      <c r="I68" s="12">
        <v>7</v>
      </c>
      <c r="J68" s="12">
        <v>6</v>
      </c>
      <c r="K68" s="12">
        <v>7</v>
      </c>
      <c r="L68" s="12" t="s">
        <v>137</v>
      </c>
      <c r="M68" s="8" t="s">
        <v>88</v>
      </c>
      <c r="N68" s="12" t="s">
        <v>25</v>
      </c>
      <c r="O68" s="9" t="s">
        <v>88</v>
      </c>
      <c r="P68" t="b">
        <f>FALSE()</f>
        <v>0</v>
      </c>
    </row>
    <row r="69" spans="1:16" x14ac:dyDescent="0.25">
      <c r="A69" s="13" t="s">
        <v>113</v>
      </c>
      <c r="B69" s="14" t="s">
        <v>18</v>
      </c>
      <c r="C69" s="14" t="s">
        <v>114</v>
      </c>
      <c r="D69" s="14" t="s">
        <v>29</v>
      </c>
      <c r="E69" s="14" t="s">
        <v>21</v>
      </c>
      <c r="F69" s="15" t="s">
        <v>61</v>
      </c>
      <c r="G69" s="14">
        <v>2</v>
      </c>
      <c r="H69" s="14">
        <v>10</v>
      </c>
      <c r="I69" s="14">
        <v>7</v>
      </c>
      <c r="J69" s="14">
        <v>6</v>
      </c>
      <c r="K69" s="14">
        <v>1</v>
      </c>
      <c r="L69" s="14" t="s">
        <v>137</v>
      </c>
      <c r="M69" s="16" t="s">
        <v>88</v>
      </c>
      <c r="N69" s="14" t="s">
        <v>25</v>
      </c>
      <c r="O69" s="9" t="s">
        <v>88</v>
      </c>
      <c r="P69" t="b">
        <f>FALSE()</f>
        <v>0</v>
      </c>
    </row>
    <row r="70" spans="1:16" x14ac:dyDescent="0.25">
      <c r="A70" s="13" t="s">
        <v>113</v>
      </c>
      <c r="B70" s="14" t="s">
        <v>84</v>
      </c>
      <c r="C70" s="14" t="s">
        <v>114</v>
      </c>
      <c r="D70" s="14" t="s">
        <v>33</v>
      </c>
      <c r="E70" s="14" t="s">
        <v>34</v>
      </c>
      <c r="F70" s="15" t="s">
        <v>61</v>
      </c>
      <c r="G70" s="14">
        <v>3</v>
      </c>
      <c r="H70" s="14">
        <v>11</v>
      </c>
      <c r="I70" s="14">
        <v>3</v>
      </c>
      <c r="J70" s="14">
        <v>2</v>
      </c>
      <c r="K70" s="14">
        <v>3</v>
      </c>
      <c r="L70" s="14" t="s">
        <v>136</v>
      </c>
      <c r="M70" s="16" t="s">
        <v>78</v>
      </c>
      <c r="N70" s="14" t="s">
        <v>37</v>
      </c>
      <c r="O70" s="9" t="s">
        <v>78</v>
      </c>
      <c r="P70" t="b">
        <f>FALSE()</f>
        <v>0</v>
      </c>
    </row>
    <row r="71" spans="1:16" x14ac:dyDescent="0.25">
      <c r="A71" s="17" t="s">
        <v>113</v>
      </c>
      <c r="B71" s="18" t="s">
        <v>84</v>
      </c>
      <c r="C71" s="18" t="s">
        <v>114</v>
      </c>
      <c r="D71" s="18" t="s">
        <v>41</v>
      </c>
      <c r="E71" s="18" t="s">
        <v>42</v>
      </c>
      <c r="F71" s="19" t="s">
        <v>61</v>
      </c>
      <c r="G71" s="18">
        <v>7</v>
      </c>
      <c r="H71" s="18">
        <v>15</v>
      </c>
      <c r="I71" s="18">
        <v>7</v>
      </c>
      <c r="J71" s="18">
        <v>6</v>
      </c>
      <c r="K71" s="18">
        <v>8</v>
      </c>
      <c r="L71" s="18" t="s">
        <v>43</v>
      </c>
      <c r="M71" s="20" t="s">
        <v>43</v>
      </c>
      <c r="N71" s="18" t="s">
        <v>43</v>
      </c>
      <c r="O71" s="9" t="s">
        <v>43</v>
      </c>
      <c r="P71" t="b">
        <f>FALSE()</f>
        <v>0</v>
      </c>
    </row>
    <row r="72" spans="1:16" x14ac:dyDescent="0.25">
      <c r="A72" s="13" t="s">
        <v>113</v>
      </c>
      <c r="B72" s="14" t="s">
        <v>84</v>
      </c>
      <c r="C72" s="14" t="s">
        <v>114</v>
      </c>
      <c r="D72" s="14" t="s">
        <v>79</v>
      </c>
      <c r="E72" s="14" t="s">
        <v>42</v>
      </c>
      <c r="F72" s="15" t="s">
        <v>81</v>
      </c>
      <c r="G72" s="14">
        <v>7</v>
      </c>
      <c r="H72" s="14">
        <v>15</v>
      </c>
      <c r="I72" s="14">
        <v>7</v>
      </c>
      <c r="J72" s="14">
        <v>6</v>
      </c>
      <c r="K72" s="14">
        <v>2</v>
      </c>
      <c r="L72" s="14" t="s">
        <v>137</v>
      </c>
      <c r="M72" s="16" t="s">
        <v>88</v>
      </c>
      <c r="N72" s="14" t="s">
        <v>25</v>
      </c>
      <c r="O72" s="9" t="s">
        <v>88</v>
      </c>
      <c r="P72" t="b">
        <f>FALSE()</f>
        <v>0</v>
      </c>
    </row>
    <row r="73" spans="1:16" x14ac:dyDescent="0.25">
      <c r="A73" s="11" t="s">
        <v>116</v>
      </c>
      <c r="B73" s="12" t="s">
        <v>84</v>
      </c>
      <c r="C73" s="12" t="s">
        <v>117</v>
      </c>
      <c r="D73" s="12" t="s">
        <v>20</v>
      </c>
      <c r="E73" s="12" t="s">
        <v>21</v>
      </c>
      <c r="F73" s="7" t="s">
        <v>81</v>
      </c>
      <c r="G73" s="12">
        <v>4</v>
      </c>
      <c r="H73" s="12">
        <v>12</v>
      </c>
      <c r="I73" s="12">
        <v>8</v>
      </c>
      <c r="J73" s="12">
        <v>7</v>
      </c>
      <c r="K73" s="12">
        <v>1</v>
      </c>
      <c r="L73" s="12" t="s">
        <v>134</v>
      </c>
      <c r="M73" s="8" t="s">
        <v>89</v>
      </c>
      <c r="N73" s="12" t="s">
        <v>51</v>
      </c>
      <c r="O73" s="9" t="s">
        <v>89</v>
      </c>
      <c r="P73" t="b">
        <f>FALSE()</f>
        <v>0</v>
      </c>
    </row>
    <row r="74" spans="1:16" x14ac:dyDescent="0.25">
      <c r="A74" s="13" t="s">
        <v>116</v>
      </c>
      <c r="B74" s="14" t="s">
        <v>84</v>
      </c>
      <c r="C74" s="14" t="s">
        <v>117</v>
      </c>
      <c r="D74" s="14" t="s">
        <v>29</v>
      </c>
      <c r="E74" s="14" t="s">
        <v>34</v>
      </c>
      <c r="F74" s="15" t="s">
        <v>81</v>
      </c>
      <c r="G74" s="14">
        <v>5</v>
      </c>
      <c r="H74" s="14">
        <v>13</v>
      </c>
      <c r="I74" s="14">
        <v>5</v>
      </c>
      <c r="J74" s="14">
        <v>4</v>
      </c>
      <c r="K74" s="14">
        <v>3</v>
      </c>
      <c r="L74" s="14" t="s">
        <v>135</v>
      </c>
      <c r="M74" s="16" t="s">
        <v>87</v>
      </c>
      <c r="N74" s="14" t="s">
        <v>57</v>
      </c>
      <c r="O74" s="9" t="s">
        <v>87</v>
      </c>
      <c r="P74" t="b">
        <f>FALSE()</f>
        <v>0</v>
      </c>
    </row>
    <row r="75" spans="1:16" x14ac:dyDescent="0.25">
      <c r="A75" s="13" t="s">
        <v>116</v>
      </c>
      <c r="B75" s="14" t="s">
        <v>84</v>
      </c>
      <c r="C75" s="14" t="s">
        <v>117</v>
      </c>
      <c r="D75" s="14" t="s">
        <v>33</v>
      </c>
      <c r="E75" s="14" t="s">
        <v>34</v>
      </c>
      <c r="F75" s="15" t="s">
        <v>81</v>
      </c>
      <c r="G75" s="14">
        <v>6</v>
      </c>
      <c r="H75" s="14">
        <v>14</v>
      </c>
      <c r="I75" s="14">
        <v>3</v>
      </c>
      <c r="J75" s="14">
        <v>2</v>
      </c>
      <c r="K75" s="14">
        <v>2</v>
      </c>
      <c r="L75" s="14" t="s">
        <v>136</v>
      </c>
      <c r="M75" s="16" t="s">
        <v>78</v>
      </c>
      <c r="N75" s="14" t="s">
        <v>37</v>
      </c>
      <c r="O75" s="9" t="s">
        <v>78</v>
      </c>
      <c r="P75" t="b">
        <f>FALSE()</f>
        <v>0</v>
      </c>
    </row>
    <row r="76" spans="1:16" x14ac:dyDescent="0.25">
      <c r="A76" s="17" t="s">
        <v>116</v>
      </c>
      <c r="B76" s="18" t="s">
        <v>84</v>
      </c>
      <c r="C76" s="18" t="s">
        <v>117</v>
      </c>
      <c r="D76" s="18" t="s">
        <v>41</v>
      </c>
      <c r="E76" s="18" t="s">
        <v>42</v>
      </c>
      <c r="F76" s="19" t="s">
        <v>81</v>
      </c>
      <c r="G76" s="18">
        <v>8</v>
      </c>
      <c r="H76" s="18">
        <v>16</v>
      </c>
      <c r="I76" s="18">
        <v>8</v>
      </c>
      <c r="J76" s="18">
        <v>7</v>
      </c>
      <c r="K76" s="18">
        <v>2</v>
      </c>
      <c r="L76" s="18" t="s">
        <v>43</v>
      </c>
      <c r="M76" s="20" t="s">
        <v>43</v>
      </c>
      <c r="N76" s="18" t="s">
        <v>43</v>
      </c>
      <c r="O76" s="9" t="s">
        <v>43</v>
      </c>
      <c r="P76" t="b">
        <f>FALSE()</f>
        <v>0</v>
      </c>
    </row>
    <row r="77" spans="1:16" x14ac:dyDescent="0.25">
      <c r="A77" s="11" t="s">
        <v>138</v>
      </c>
      <c r="B77" s="12" t="s">
        <v>84</v>
      </c>
      <c r="C77" s="12" t="s">
        <v>139</v>
      </c>
      <c r="D77" s="12" t="s">
        <v>20</v>
      </c>
      <c r="E77" s="12" t="s">
        <v>21</v>
      </c>
      <c r="F77" s="7" t="s">
        <v>81</v>
      </c>
      <c r="G77" s="12">
        <v>1</v>
      </c>
      <c r="H77" s="12">
        <v>9</v>
      </c>
      <c r="I77" s="12">
        <v>7</v>
      </c>
      <c r="J77" s="12">
        <v>6</v>
      </c>
      <c r="K77" s="12">
        <v>5</v>
      </c>
      <c r="L77" s="12" t="s">
        <v>137</v>
      </c>
      <c r="M77" s="8" t="s">
        <v>88</v>
      </c>
      <c r="N77" s="12" t="s">
        <v>25</v>
      </c>
      <c r="O77" s="9" t="s">
        <v>88</v>
      </c>
      <c r="P77" t="b">
        <f>FALSE()</f>
        <v>0</v>
      </c>
    </row>
    <row r="78" spans="1:16" x14ac:dyDescent="0.25">
      <c r="A78" s="13" t="s">
        <v>138</v>
      </c>
      <c r="B78" s="14" t="s">
        <v>84</v>
      </c>
      <c r="C78" s="14" t="s">
        <v>139</v>
      </c>
      <c r="D78" s="14" t="s">
        <v>29</v>
      </c>
      <c r="E78" s="14" t="s">
        <v>34</v>
      </c>
      <c r="F78" s="15" t="s">
        <v>81</v>
      </c>
      <c r="G78" s="14">
        <v>2</v>
      </c>
      <c r="H78" s="14">
        <v>10</v>
      </c>
      <c r="I78" s="14">
        <v>3</v>
      </c>
      <c r="J78" s="14">
        <v>2</v>
      </c>
      <c r="K78" s="14">
        <v>4</v>
      </c>
      <c r="L78" s="14" t="s">
        <v>136</v>
      </c>
      <c r="M78" s="16" t="s">
        <v>78</v>
      </c>
      <c r="N78" s="14" t="s">
        <v>37</v>
      </c>
      <c r="O78" s="9" t="s">
        <v>78</v>
      </c>
      <c r="P78" t="b">
        <f>FALSE()</f>
        <v>0</v>
      </c>
    </row>
    <row r="79" spans="1:16" x14ac:dyDescent="0.25">
      <c r="A79" s="13" t="s">
        <v>138</v>
      </c>
      <c r="B79" s="14" t="s">
        <v>84</v>
      </c>
      <c r="C79" s="14" t="s">
        <v>139</v>
      </c>
      <c r="D79" s="14" t="s">
        <v>33</v>
      </c>
      <c r="E79" s="14" t="s">
        <v>34</v>
      </c>
      <c r="F79" s="15" t="s">
        <v>81</v>
      </c>
      <c r="G79" s="14">
        <v>3</v>
      </c>
      <c r="H79" s="14">
        <v>11</v>
      </c>
      <c r="I79" s="14">
        <v>1</v>
      </c>
      <c r="J79" s="14">
        <v>0</v>
      </c>
      <c r="K79" s="14">
        <v>3</v>
      </c>
      <c r="L79" s="14" t="s">
        <v>112</v>
      </c>
      <c r="M79" s="16" t="s">
        <v>74</v>
      </c>
      <c r="N79" s="14" t="s">
        <v>69</v>
      </c>
      <c r="O79" s="9" t="s">
        <v>74</v>
      </c>
      <c r="P79" t="b">
        <f>FALSE()</f>
        <v>0</v>
      </c>
    </row>
    <row r="80" spans="1:16" x14ac:dyDescent="0.25">
      <c r="A80" s="17" t="s">
        <v>138</v>
      </c>
      <c r="B80" s="18" t="s">
        <v>84</v>
      </c>
      <c r="C80" s="18" t="s">
        <v>139</v>
      </c>
      <c r="D80" s="18" t="s">
        <v>41</v>
      </c>
      <c r="E80" s="18" t="s">
        <v>42</v>
      </c>
      <c r="F80" s="19" t="s">
        <v>86</v>
      </c>
      <c r="G80" s="18">
        <v>7</v>
      </c>
      <c r="H80" s="18">
        <v>15</v>
      </c>
      <c r="I80" s="18">
        <v>7</v>
      </c>
      <c r="J80" s="18">
        <v>6</v>
      </c>
      <c r="K80" s="18">
        <v>6</v>
      </c>
      <c r="L80" s="18" t="s">
        <v>43</v>
      </c>
      <c r="M80" s="20" t="s">
        <v>43</v>
      </c>
      <c r="N80" s="18" t="s">
        <v>43</v>
      </c>
      <c r="O80" s="9" t="s">
        <v>43</v>
      </c>
      <c r="P80" t="b">
        <f>FALSE()</f>
        <v>0</v>
      </c>
    </row>
    <row r="81" spans="1:16" x14ac:dyDescent="0.25">
      <c r="A81" s="11" t="s">
        <v>118</v>
      </c>
      <c r="B81" s="12" t="s">
        <v>132</v>
      </c>
      <c r="C81" s="12" t="s">
        <v>119</v>
      </c>
      <c r="D81" s="12" t="s">
        <v>20</v>
      </c>
      <c r="E81" s="12" t="s">
        <v>34</v>
      </c>
      <c r="F81" s="7" t="s">
        <v>86</v>
      </c>
      <c r="G81" s="12">
        <v>4</v>
      </c>
      <c r="H81" s="12">
        <v>12</v>
      </c>
      <c r="I81" s="12">
        <v>8</v>
      </c>
      <c r="J81" s="12">
        <v>7</v>
      </c>
      <c r="K81" s="12">
        <v>5</v>
      </c>
      <c r="L81" s="12" t="s">
        <v>134</v>
      </c>
      <c r="M81" s="8" t="s">
        <v>89</v>
      </c>
      <c r="N81" s="12" t="s">
        <v>51</v>
      </c>
      <c r="O81" s="9" t="s">
        <v>89</v>
      </c>
      <c r="P81" t="b">
        <f>FALSE()</f>
        <v>0</v>
      </c>
    </row>
    <row r="82" spans="1:16" x14ac:dyDescent="0.25">
      <c r="A82" s="13" t="s">
        <v>118</v>
      </c>
      <c r="B82" s="14" t="s">
        <v>132</v>
      </c>
      <c r="C82" s="14" t="s">
        <v>119</v>
      </c>
      <c r="D82" s="14" t="s">
        <v>29</v>
      </c>
      <c r="E82" s="14" t="s">
        <v>34</v>
      </c>
      <c r="F82" s="15" t="s">
        <v>86</v>
      </c>
      <c r="G82" s="14">
        <v>5</v>
      </c>
      <c r="H82" s="14">
        <v>13</v>
      </c>
      <c r="I82" s="14">
        <v>5</v>
      </c>
      <c r="J82" s="14">
        <v>4</v>
      </c>
      <c r="K82" s="14">
        <v>2</v>
      </c>
      <c r="L82" s="14" t="s">
        <v>135</v>
      </c>
      <c r="M82" s="16" t="s">
        <v>87</v>
      </c>
      <c r="N82" s="14" t="s">
        <v>57</v>
      </c>
      <c r="O82" s="9" t="s">
        <v>87</v>
      </c>
      <c r="P82" t="b">
        <f>FALSE()</f>
        <v>0</v>
      </c>
    </row>
    <row r="83" spans="1:16" x14ac:dyDescent="0.25">
      <c r="A83" s="13" t="s">
        <v>118</v>
      </c>
      <c r="B83" s="14" t="s">
        <v>132</v>
      </c>
      <c r="C83" s="14" t="s">
        <v>119</v>
      </c>
      <c r="D83" s="14" t="s">
        <v>33</v>
      </c>
      <c r="E83" s="14" t="s">
        <v>34</v>
      </c>
      <c r="F83" s="15" t="s">
        <v>86</v>
      </c>
      <c r="G83" s="14">
        <v>6</v>
      </c>
      <c r="H83" s="14">
        <v>14</v>
      </c>
      <c r="I83" s="14">
        <v>3</v>
      </c>
      <c r="J83" s="14">
        <v>2</v>
      </c>
      <c r="K83" s="14">
        <v>5</v>
      </c>
      <c r="L83" s="14" t="s">
        <v>115</v>
      </c>
      <c r="M83" s="16" t="s">
        <v>82</v>
      </c>
      <c r="N83" s="14" t="s">
        <v>65</v>
      </c>
      <c r="O83" s="9" t="s">
        <v>82</v>
      </c>
      <c r="P83" t="b">
        <f>FALSE()</f>
        <v>0</v>
      </c>
    </row>
    <row r="84" spans="1:16" x14ac:dyDescent="0.25">
      <c r="A84" s="2" t="s">
        <v>120</v>
      </c>
      <c r="B84" s="14" t="s">
        <v>132</v>
      </c>
      <c r="C84" s="14" t="s">
        <v>121</v>
      </c>
      <c r="D84" s="14" t="s">
        <v>20</v>
      </c>
      <c r="E84" s="14" t="s">
        <v>34</v>
      </c>
      <c r="F84" s="15" t="s">
        <v>86</v>
      </c>
      <c r="G84" s="14">
        <v>1</v>
      </c>
      <c r="H84" s="14">
        <v>9</v>
      </c>
      <c r="I84" s="14">
        <v>5</v>
      </c>
      <c r="J84" s="14">
        <v>4</v>
      </c>
      <c r="K84" s="14">
        <v>1</v>
      </c>
      <c r="L84" s="14" t="s">
        <v>135</v>
      </c>
      <c r="M84" s="16" t="s">
        <v>87</v>
      </c>
      <c r="N84" s="14" t="s">
        <v>57</v>
      </c>
      <c r="O84" s="9" t="s">
        <v>87</v>
      </c>
      <c r="P84" t="b">
        <f>FALSE()</f>
        <v>0</v>
      </c>
    </row>
    <row r="85" spans="1:16" x14ac:dyDescent="0.25">
      <c r="A85" s="2" t="s">
        <v>120</v>
      </c>
      <c r="B85" s="14" t="s">
        <v>132</v>
      </c>
      <c r="C85" s="14" t="s">
        <v>121</v>
      </c>
      <c r="D85" s="14" t="s">
        <v>29</v>
      </c>
      <c r="E85" s="14" t="s">
        <v>34</v>
      </c>
      <c r="F85" s="15" t="s">
        <v>86</v>
      </c>
      <c r="G85" s="14">
        <v>2</v>
      </c>
      <c r="H85" s="14">
        <v>10</v>
      </c>
      <c r="I85" s="14">
        <v>3</v>
      </c>
      <c r="J85" s="14">
        <v>2</v>
      </c>
      <c r="K85" s="14">
        <v>7</v>
      </c>
      <c r="L85" s="14" t="s">
        <v>115</v>
      </c>
      <c r="M85" s="16" t="s">
        <v>82</v>
      </c>
      <c r="N85" s="14" t="s">
        <v>65</v>
      </c>
      <c r="O85" s="9" t="s">
        <v>82</v>
      </c>
      <c r="P85" t="b">
        <f>FALSE()</f>
        <v>0</v>
      </c>
    </row>
  </sheetData>
  <mergeCells count="3">
    <mergeCell ref="S1:U1"/>
    <mergeCell ref="S10:U10"/>
    <mergeCell ref="S21:U21"/>
  </mergeCells>
  <conditionalFormatting sqref="D1:D1048576">
    <cfRule type="cellIs" dxfId="38" priority="2" operator="equal">
      <formula>"1V5"</formula>
    </cfRule>
    <cfRule type="cellIs" dxfId="37" priority="3" operator="equal">
      <formula>"2V5"</formula>
    </cfRule>
  </conditionalFormatting>
  <conditionalFormatting sqref="I1:I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J1:J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104857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36:E40 K32:K85 N32:N85 A32:B35 D32:E35 A57:E85 A41:B56 D41:E56">
    <cfRule type="expression" dxfId="36" priority="7">
      <formula>$P32=1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U85"/>
  <sheetViews>
    <sheetView topLeftCell="A69" zoomScaleNormal="100" workbookViewId="0">
      <selection activeCell="C39" sqref="C39:C54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30" customWidth="1"/>
    <col min="7" max="7" width="13.140625" style="2" customWidth="1"/>
    <col min="8" max="8" width="13.5703125" style="2" customWidth="1"/>
    <col min="9" max="9" width="14" style="2" customWidth="1"/>
    <col min="10" max="11" width="14.5703125" style="2" customWidth="1"/>
    <col min="12" max="12" width="23.42578125" style="2" customWidth="1"/>
    <col min="13" max="13" width="16.140625" style="31" customWidth="1"/>
    <col min="14" max="14" width="18.28515625" style="2" customWidth="1"/>
    <col min="15" max="15" width="11.5703125"/>
    <col min="16" max="16" width="11.5703125" customWidth="1"/>
    <col min="17" max="19" width="8.7109375" customWidth="1"/>
    <col min="20" max="20" width="17.85546875" customWidth="1"/>
    <col min="21" max="21" width="23.140625" customWidth="1"/>
    <col min="22" max="1025" width="8.7109375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0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41" t="s">
        <v>12</v>
      </c>
      <c r="N1" s="6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x14ac:dyDescent="0.25">
      <c r="A2" s="18" t="s">
        <v>138</v>
      </c>
      <c r="B2" s="18" t="s">
        <v>132</v>
      </c>
      <c r="C2" s="18" t="s">
        <v>72</v>
      </c>
      <c r="D2" s="18" t="s">
        <v>41</v>
      </c>
      <c r="E2" s="18" t="s">
        <v>42</v>
      </c>
      <c r="F2" s="38" t="s">
        <v>22</v>
      </c>
      <c r="G2" s="18">
        <v>7</v>
      </c>
      <c r="H2" s="18">
        <v>15</v>
      </c>
      <c r="I2" s="18">
        <v>8</v>
      </c>
      <c r="J2" s="18">
        <v>7</v>
      </c>
      <c r="K2" s="18">
        <v>2</v>
      </c>
      <c r="L2" s="18" t="s">
        <v>43</v>
      </c>
      <c r="M2" s="39" t="s">
        <v>43</v>
      </c>
      <c r="N2" s="18" t="s">
        <v>43</v>
      </c>
      <c r="O2" t="s">
        <v>43</v>
      </c>
      <c r="P2" t="b">
        <f>TRUE()</f>
        <v>1</v>
      </c>
      <c r="R2" s="2"/>
      <c r="S2" s="10" t="s">
        <v>26</v>
      </c>
      <c r="T2" s="10" t="s">
        <v>27</v>
      </c>
      <c r="U2" s="9" t="s">
        <v>28</v>
      </c>
    </row>
    <row r="3" spans="1:21" x14ac:dyDescent="0.25">
      <c r="A3" s="12" t="s">
        <v>118</v>
      </c>
      <c r="B3" s="12" t="s">
        <v>132</v>
      </c>
      <c r="C3" s="12" t="s">
        <v>133</v>
      </c>
      <c r="D3" s="12" t="s">
        <v>20</v>
      </c>
      <c r="E3" s="12" t="s">
        <v>34</v>
      </c>
      <c r="F3" s="34" t="s">
        <v>22</v>
      </c>
      <c r="G3" s="12">
        <v>4</v>
      </c>
      <c r="H3" s="12">
        <v>12</v>
      </c>
      <c r="I3" s="12">
        <v>5</v>
      </c>
      <c r="J3" s="12">
        <v>4</v>
      </c>
      <c r="K3" s="12">
        <v>1</v>
      </c>
      <c r="L3" s="12" t="s">
        <v>55</v>
      </c>
      <c r="M3" s="35" t="s">
        <v>88</v>
      </c>
      <c r="N3" s="12" t="s">
        <v>57</v>
      </c>
      <c r="O3" t="s">
        <v>88</v>
      </c>
      <c r="P3" t="b">
        <f>TRUE()</f>
        <v>1</v>
      </c>
      <c r="R3" s="2"/>
      <c r="S3" s="2" t="s">
        <v>30</v>
      </c>
      <c r="T3" s="2" t="s">
        <v>58</v>
      </c>
      <c r="U3" s="2" t="s">
        <v>32</v>
      </c>
    </row>
    <row r="4" spans="1:21" x14ac:dyDescent="0.25">
      <c r="A4" s="14" t="s">
        <v>118</v>
      </c>
      <c r="B4" s="14" t="s">
        <v>132</v>
      </c>
      <c r="C4" s="14" t="s">
        <v>133</v>
      </c>
      <c r="D4" s="14" t="s">
        <v>29</v>
      </c>
      <c r="E4" s="14" t="s">
        <v>34</v>
      </c>
      <c r="F4" s="36" t="s">
        <v>22</v>
      </c>
      <c r="G4" s="14">
        <v>5</v>
      </c>
      <c r="H4" s="14">
        <v>13</v>
      </c>
      <c r="I4" s="14">
        <v>3</v>
      </c>
      <c r="J4" s="14">
        <v>2</v>
      </c>
      <c r="K4" s="14">
        <v>7</v>
      </c>
      <c r="L4" s="14" t="s">
        <v>63</v>
      </c>
      <c r="M4" s="37" t="s">
        <v>223</v>
      </c>
      <c r="N4" s="14" t="s">
        <v>65</v>
      </c>
      <c r="O4" t="s">
        <v>223</v>
      </c>
      <c r="P4" t="b">
        <f>TRUE()</f>
        <v>1</v>
      </c>
      <c r="R4" s="2"/>
      <c r="S4" s="2" t="s">
        <v>38</v>
      </c>
      <c r="T4" s="2" t="s">
        <v>53</v>
      </c>
      <c r="U4" s="2" t="s">
        <v>40</v>
      </c>
    </row>
    <row r="5" spans="1:21" x14ac:dyDescent="0.25">
      <c r="A5" s="18" t="s">
        <v>118</v>
      </c>
      <c r="B5" s="18" t="s">
        <v>132</v>
      </c>
      <c r="C5" s="18" t="s">
        <v>133</v>
      </c>
      <c r="D5" s="18" t="s">
        <v>33</v>
      </c>
      <c r="E5" s="18" t="s">
        <v>34</v>
      </c>
      <c r="F5" s="38" t="s">
        <v>22</v>
      </c>
      <c r="G5" s="18">
        <v>6</v>
      </c>
      <c r="H5" s="18">
        <v>14</v>
      </c>
      <c r="I5" s="18">
        <v>1</v>
      </c>
      <c r="J5" s="18">
        <v>0</v>
      </c>
      <c r="K5" s="18">
        <v>4</v>
      </c>
      <c r="L5" s="18" t="s">
        <v>67</v>
      </c>
      <c r="M5" s="39" t="s">
        <v>89</v>
      </c>
      <c r="N5" s="18" t="s">
        <v>69</v>
      </c>
      <c r="O5" t="s">
        <v>89</v>
      </c>
      <c r="P5" t="b">
        <f>TRUE()</f>
        <v>1</v>
      </c>
      <c r="R5" s="2"/>
      <c r="S5" s="2" t="s">
        <v>44</v>
      </c>
      <c r="T5" s="2" t="s">
        <v>45</v>
      </c>
      <c r="U5" s="2" t="s">
        <v>46</v>
      </c>
    </row>
    <row r="6" spans="1:21" x14ac:dyDescent="0.25">
      <c r="A6" s="14" t="s">
        <v>120</v>
      </c>
      <c r="B6" s="14" t="s">
        <v>132</v>
      </c>
      <c r="C6" s="14" t="s">
        <v>77</v>
      </c>
      <c r="D6" s="14" t="s">
        <v>20</v>
      </c>
      <c r="E6" s="14" t="s">
        <v>34</v>
      </c>
      <c r="F6" s="36" t="s">
        <v>22</v>
      </c>
      <c r="G6" s="14">
        <v>1</v>
      </c>
      <c r="H6" s="14">
        <v>9</v>
      </c>
      <c r="I6" s="14">
        <v>8</v>
      </c>
      <c r="J6" s="14">
        <v>7</v>
      </c>
      <c r="K6" s="14">
        <v>5</v>
      </c>
      <c r="L6" s="14" t="s">
        <v>49</v>
      </c>
      <c r="M6" s="37" t="s">
        <v>74</v>
      </c>
      <c r="N6" s="14" t="s">
        <v>51</v>
      </c>
      <c r="O6" t="s">
        <v>74</v>
      </c>
      <c r="P6" t="b">
        <f>TRUE()</f>
        <v>1</v>
      </c>
      <c r="R6" s="2"/>
      <c r="S6" s="2" t="s">
        <v>52</v>
      </c>
      <c r="T6" s="2" t="s">
        <v>39</v>
      </c>
      <c r="U6" s="2" t="s">
        <v>54</v>
      </c>
    </row>
    <row r="7" spans="1:21" x14ac:dyDescent="0.25">
      <c r="A7" s="14" t="s">
        <v>120</v>
      </c>
      <c r="B7" s="14" t="s">
        <v>132</v>
      </c>
      <c r="C7" s="14" t="s">
        <v>77</v>
      </c>
      <c r="D7" s="14" t="s">
        <v>29</v>
      </c>
      <c r="E7" s="14" t="s">
        <v>34</v>
      </c>
      <c r="F7" s="36" t="s">
        <v>22</v>
      </c>
      <c r="G7" s="14">
        <v>2</v>
      </c>
      <c r="H7" s="14">
        <v>10</v>
      </c>
      <c r="I7" s="14">
        <v>5</v>
      </c>
      <c r="J7" s="14">
        <v>4</v>
      </c>
      <c r="K7" s="14">
        <v>2</v>
      </c>
      <c r="L7" s="14" t="s">
        <v>55</v>
      </c>
      <c r="M7" s="37" t="s">
        <v>88</v>
      </c>
      <c r="N7" s="14" t="s">
        <v>57</v>
      </c>
      <c r="O7" t="s">
        <v>88</v>
      </c>
      <c r="P7" t="b">
        <f>TRUE()</f>
        <v>1</v>
      </c>
      <c r="R7" s="2"/>
      <c r="S7" s="2"/>
      <c r="T7" s="2" t="s">
        <v>31</v>
      </c>
      <c r="U7" s="2" t="s">
        <v>59</v>
      </c>
    </row>
    <row r="8" spans="1:21" x14ac:dyDescent="0.25">
      <c r="A8" s="14" t="s">
        <v>17</v>
      </c>
      <c r="B8" s="14" t="s">
        <v>18</v>
      </c>
      <c r="C8" s="14" t="s">
        <v>111</v>
      </c>
      <c r="D8" s="14" t="s">
        <v>61</v>
      </c>
      <c r="E8" s="14" t="s">
        <v>34</v>
      </c>
      <c r="F8" s="36" t="s">
        <v>62</v>
      </c>
      <c r="G8" s="14">
        <v>1</v>
      </c>
      <c r="H8" s="14">
        <v>9</v>
      </c>
      <c r="I8" s="14">
        <v>1</v>
      </c>
      <c r="J8" s="14">
        <v>0</v>
      </c>
      <c r="K8" s="14">
        <v>1</v>
      </c>
      <c r="L8" s="14" t="s">
        <v>112</v>
      </c>
      <c r="M8" s="37" t="s">
        <v>50</v>
      </c>
      <c r="N8" s="14" t="s">
        <v>69</v>
      </c>
      <c r="O8" t="s">
        <v>50</v>
      </c>
      <c r="P8" t="b">
        <f>FALSE()</f>
        <v>0</v>
      </c>
      <c r="R8" s="2"/>
      <c r="S8" s="2"/>
      <c r="T8" s="2"/>
      <c r="U8" s="2"/>
    </row>
    <row r="9" spans="1:21" x14ac:dyDescent="0.25">
      <c r="A9" s="14" t="s">
        <v>47</v>
      </c>
      <c r="B9" s="27" t="s">
        <v>18</v>
      </c>
      <c r="C9" s="14" t="s">
        <v>114</v>
      </c>
      <c r="D9" s="14" t="s">
        <v>61</v>
      </c>
      <c r="E9" s="14" t="s">
        <v>34</v>
      </c>
      <c r="F9" s="36" t="s">
        <v>62</v>
      </c>
      <c r="G9" s="14">
        <v>5</v>
      </c>
      <c r="H9" s="14">
        <v>13</v>
      </c>
      <c r="I9" s="14">
        <v>1</v>
      </c>
      <c r="J9" s="14">
        <v>0</v>
      </c>
      <c r="K9" s="14">
        <v>7</v>
      </c>
      <c r="L9" s="14" t="s">
        <v>115</v>
      </c>
      <c r="M9" s="37" t="s">
        <v>221</v>
      </c>
      <c r="N9" s="14" t="s">
        <v>65</v>
      </c>
      <c r="O9" t="s">
        <v>221</v>
      </c>
      <c r="P9" t="b">
        <f>FALSE()</f>
        <v>0</v>
      </c>
      <c r="R9" s="2"/>
      <c r="S9" s="2"/>
      <c r="T9" s="2"/>
      <c r="U9" s="2"/>
    </row>
    <row r="10" spans="1:21" x14ac:dyDescent="0.25">
      <c r="A10" s="14" t="s">
        <v>83</v>
      </c>
      <c r="B10" s="27" t="s">
        <v>84</v>
      </c>
      <c r="C10" s="14" t="s">
        <v>117</v>
      </c>
      <c r="D10" s="14" t="s">
        <v>61</v>
      </c>
      <c r="E10" s="14" t="s">
        <v>34</v>
      </c>
      <c r="F10" s="36" t="s">
        <v>62</v>
      </c>
      <c r="G10" s="14">
        <v>2</v>
      </c>
      <c r="H10" s="14">
        <v>10</v>
      </c>
      <c r="I10" s="14">
        <v>1</v>
      </c>
      <c r="J10" s="14">
        <v>0</v>
      </c>
      <c r="K10" s="14">
        <v>2</v>
      </c>
      <c r="L10" s="14" t="s">
        <v>112</v>
      </c>
      <c r="M10" s="37" t="s">
        <v>50</v>
      </c>
      <c r="N10" s="14" t="s">
        <v>69</v>
      </c>
      <c r="O10" t="s">
        <v>50</v>
      </c>
      <c r="P10" t="b">
        <f>FALSE()</f>
        <v>0</v>
      </c>
      <c r="R10" s="2"/>
      <c r="S10" s="1" t="s">
        <v>66</v>
      </c>
      <c r="T10" s="1"/>
      <c r="U10" s="1"/>
    </row>
    <row r="11" spans="1:21" x14ac:dyDescent="0.25">
      <c r="A11" s="18" t="s">
        <v>131</v>
      </c>
      <c r="B11" s="29" t="s">
        <v>132</v>
      </c>
      <c r="C11" s="18" t="s">
        <v>119</v>
      </c>
      <c r="D11" s="18" t="s">
        <v>61</v>
      </c>
      <c r="E11" s="18" t="s">
        <v>34</v>
      </c>
      <c r="F11" s="38" t="s">
        <v>62</v>
      </c>
      <c r="G11" s="18">
        <v>3</v>
      </c>
      <c r="H11" s="18">
        <v>11</v>
      </c>
      <c r="I11" s="18">
        <v>1</v>
      </c>
      <c r="J11" s="18">
        <v>0</v>
      </c>
      <c r="K11" s="18">
        <v>5</v>
      </c>
      <c r="L11" s="18" t="s">
        <v>115</v>
      </c>
      <c r="M11" s="39" t="s">
        <v>221</v>
      </c>
      <c r="N11" s="18" t="s">
        <v>65</v>
      </c>
      <c r="O11" t="s">
        <v>221</v>
      </c>
      <c r="P11" t="b">
        <f>FALSE()</f>
        <v>0</v>
      </c>
      <c r="R11" s="2"/>
      <c r="S11" s="10" t="s">
        <v>26</v>
      </c>
      <c r="T11" s="10" t="s">
        <v>27</v>
      </c>
      <c r="U11" s="10" t="s">
        <v>28</v>
      </c>
    </row>
    <row r="12" spans="1:21" x14ac:dyDescent="0.25">
      <c r="A12" s="14" t="s">
        <v>110</v>
      </c>
      <c r="B12" s="14" t="s">
        <v>18</v>
      </c>
      <c r="C12" s="14" t="s">
        <v>19</v>
      </c>
      <c r="D12" s="14" t="s">
        <v>79</v>
      </c>
      <c r="E12" s="14" t="s">
        <v>42</v>
      </c>
      <c r="F12" s="36" t="s">
        <v>80</v>
      </c>
      <c r="G12" s="14">
        <v>7</v>
      </c>
      <c r="H12" s="14">
        <v>15</v>
      </c>
      <c r="I12" s="14">
        <v>7</v>
      </c>
      <c r="J12" s="14">
        <v>6</v>
      </c>
      <c r="K12" s="14">
        <v>2</v>
      </c>
      <c r="L12" s="14" t="s">
        <v>23</v>
      </c>
      <c r="M12" s="37" t="s">
        <v>87</v>
      </c>
      <c r="N12" s="14" t="s">
        <v>25</v>
      </c>
      <c r="O12" t="s">
        <v>87</v>
      </c>
      <c r="P12" t="b">
        <f>TRUE()</f>
        <v>1</v>
      </c>
      <c r="R12" s="2"/>
      <c r="S12" s="2" t="s">
        <v>62</v>
      </c>
      <c r="T12" s="2" t="s">
        <v>50</v>
      </c>
      <c r="U12" s="2" t="s">
        <v>69</v>
      </c>
    </row>
    <row r="13" spans="1:21" x14ac:dyDescent="0.25">
      <c r="A13" s="12" t="s">
        <v>116</v>
      </c>
      <c r="B13" s="26" t="s">
        <v>84</v>
      </c>
      <c r="C13" s="12" t="s">
        <v>85</v>
      </c>
      <c r="D13" s="12" t="s">
        <v>20</v>
      </c>
      <c r="E13" s="12" t="s">
        <v>21</v>
      </c>
      <c r="F13" s="34" t="s">
        <v>80</v>
      </c>
      <c r="G13" s="12">
        <v>4</v>
      </c>
      <c r="H13" s="12">
        <v>12</v>
      </c>
      <c r="I13" s="12">
        <v>7</v>
      </c>
      <c r="J13" s="12">
        <v>6</v>
      </c>
      <c r="K13" s="12">
        <v>5</v>
      </c>
      <c r="L13" s="12" t="s">
        <v>23</v>
      </c>
      <c r="M13" s="35" t="s">
        <v>87</v>
      </c>
      <c r="N13" s="12" t="s">
        <v>25</v>
      </c>
      <c r="O13" t="s">
        <v>87</v>
      </c>
      <c r="P13" t="b">
        <f>TRUE()</f>
        <v>1</v>
      </c>
      <c r="R13" s="2"/>
      <c r="S13" s="2" t="s">
        <v>61</v>
      </c>
      <c r="T13" s="2" t="s">
        <v>220</v>
      </c>
      <c r="U13" s="2" t="s">
        <v>37</v>
      </c>
    </row>
    <row r="14" spans="1:21" x14ac:dyDescent="0.25">
      <c r="A14" s="14" t="s">
        <v>116</v>
      </c>
      <c r="B14" s="27" t="s">
        <v>84</v>
      </c>
      <c r="C14" s="14" t="s">
        <v>85</v>
      </c>
      <c r="D14" s="14" t="s">
        <v>29</v>
      </c>
      <c r="E14" s="14" t="s">
        <v>34</v>
      </c>
      <c r="F14" s="36" t="s">
        <v>80</v>
      </c>
      <c r="G14" s="14">
        <v>5</v>
      </c>
      <c r="H14" s="14">
        <v>13</v>
      </c>
      <c r="I14" s="14">
        <v>3</v>
      </c>
      <c r="J14" s="14">
        <v>2</v>
      </c>
      <c r="K14" s="14">
        <v>4</v>
      </c>
      <c r="L14" s="14" t="s">
        <v>35</v>
      </c>
      <c r="M14" s="37" t="s">
        <v>222</v>
      </c>
      <c r="N14" s="14" t="s">
        <v>37</v>
      </c>
      <c r="O14" t="s">
        <v>222</v>
      </c>
      <c r="P14" t="b">
        <f>TRUE()</f>
        <v>1</v>
      </c>
      <c r="R14" s="2"/>
      <c r="S14" s="2" t="s">
        <v>81</v>
      </c>
      <c r="T14" s="2" t="s">
        <v>221</v>
      </c>
      <c r="U14" s="2" t="s">
        <v>65</v>
      </c>
    </row>
    <row r="15" spans="1:21" x14ac:dyDescent="0.25">
      <c r="A15" s="14" t="s">
        <v>116</v>
      </c>
      <c r="B15" s="27" t="s">
        <v>84</v>
      </c>
      <c r="C15" s="14" t="s">
        <v>85</v>
      </c>
      <c r="D15" s="14" t="s">
        <v>33</v>
      </c>
      <c r="E15" s="14" t="s">
        <v>34</v>
      </c>
      <c r="F15" s="36" t="s">
        <v>80</v>
      </c>
      <c r="G15" s="14">
        <v>6</v>
      </c>
      <c r="H15" s="14">
        <v>14</v>
      </c>
      <c r="I15" s="14">
        <v>1</v>
      </c>
      <c r="J15" s="14">
        <v>0</v>
      </c>
      <c r="K15" s="14">
        <v>3</v>
      </c>
      <c r="L15" s="14" t="s">
        <v>67</v>
      </c>
      <c r="M15" s="37" t="s">
        <v>89</v>
      </c>
      <c r="N15" s="14" t="s">
        <v>69</v>
      </c>
      <c r="O15" t="s">
        <v>89</v>
      </c>
      <c r="P15" t="b">
        <f>TRUE()</f>
        <v>1</v>
      </c>
      <c r="R15" s="2"/>
      <c r="S15" s="2" t="s">
        <v>86</v>
      </c>
      <c r="T15" s="2" t="s">
        <v>24</v>
      </c>
      <c r="U15" s="2" t="s">
        <v>57</v>
      </c>
    </row>
    <row r="16" spans="1:21" x14ac:dyDescent="0.25">
      <c r="A16" s="18" t="s">
        <v>116</v>
      </c>
      <c r="B16" s="18" t="s">
        <v>84</v>
      </c>
      <c r="C16" s="18" t="s">
        <v>85</v>
      </c>
      <c r="D16" s="18" t="s">
        <v>41</v>
      </c>
      <c r="E16" s="18" t="s">
        <v>42</v>
      </c>
      <c r="F16" s="38" t="s">
        <v>80</v>
      </c>
      <c r="G16" s="18">
        <v>8</v>
      </c>
      <c r="H16" s="18">
        <v>16</v>
      </c>
      <c r="I16" s="18">
        <v>7</v>
      </c>
      <c r="J16" s="18">
        <v>6</v>
      </c>
      <c r="K16" s="18">
        <v>6</v>
      </c>
      <c r="L16" s="18" t="s">
        <v>43</v>
      </c>
      <c r="M16" s="39" t="s">
        <v>43</v>
      </c>
      <c r="N16" s="18" t="s">
        <v>43</v>
      </c>
      <c r="O16" t="s">
        <v>43</v>
      </c>
      <c r="P16" t="b">
        <f>TRUE()</f>
        <v>1</v>
      </c>
      <c r="R16" s="2"/>
      <c r="S16" s="2"/>
      <c r="T16" s="2" t="s">
        <v>56</v>
      </c>
      <c r="U16" s="2" t="s">
        <v>25</v>
      </c>
    </row>
    <row r="17" spans="1:21" x14ac:dyDescent="0.25">
      <c r="A17" s="12" t="s">
        <v>138</v>
      </c>
      <c r="B17" s="12" t="s">
        <v>132</v>
      </c>
      <c r="C17" s="12" t="s">
        <v>72</v>
      </c>
      <c r="D17" s="12" t="s">
        <v>20</v>
      </c>
      <c r="E17" s="12" t="s">
        <v>21</v>
      </c>
      <c r="F17" s="34" t="s">
        <v>80</v>
      </c>
      <c r="G17" s="12">
        <v>1</v>
      </c>
      <c r="H17" s="12">
        <v>9</v>
      </c>
      <c r="I17" s="12">
        <v>8</v>
      </c>
      <c r="J17" s="12">
        <v>7</v>
      </c>
      <c r="K17" s="12">
        <v>1</v>
      </c>
      <c r="L17" s="12" t="s">
        <v>49</v>
      </c>
      <c r="M17" s="35" t="s">
        <v>74</v>
      </c>
      <c r="N17" s="12" t="s">
        <v>51</v>
      </c>
      <c r="O17" t="s">
        <v>74</v>
      </c>
      <c r="P17" t="b">
        <f>TRUE()</f>
        <v>1</v>
      </c>
      <c r="R17" s="2"/>
      <c r="S17" s="2"/>
      <c r="T17" s="2" t="s">
        <v>68</v>
      </c>
      <c r="U17" s="2" t="s">
        <v>51</v>
      </c>
    </row>
    <row r="18" spans="1:21" x14ac:dyDescent="0.25">
      <c r="A18" s="14" t="s">
        <v>138</v>
      </c>
      <c r="B18" s="14" t="s">
        <v>132</v>
      </c>
      <c r="C18" s="14" t="s">
        <v>72</v>
      </c>
      <c r="D18" s="14" t="s">
        <v>29</v>
      </c>
      <c r="E18" s="14" t="s">
        <v>34</v>
      </c>
      <c r="F18" s="36" t="s">
        <v>80</v>
      </c>
      <c r="G18" s="14">
        <v>2</v>
      </c>
      <c r="H18" s="14">
        <v>10</v>
      </c>
      <c r="I18" s="14">
        <v>5</v>
      </c>
      <c r="J18" s="14">
        <v>4</v>
      </c>
      <c r="K18" s="14">
        <v>3</v>
      </c>
      <c r="L18" s="14" t="s">
        <v>55</v>
      </c>
      <c r="M18" s="37" t="s">
        <v>88</v>
      </c>
      <c r="N18" s="14" t="s">
        <v>57</v>
      </c>
      <c r="O18" t="s">
        <v>88</v>
      </c>
      <c r="P18" t="b">
        <f>TRUE()</f>
        <v>1</v>
      </c>
      <c r="R18" s="2"/>
      <c r="S18" s="2"/>
      <c r="T18" s="2"/>
      <c r="U18" s="2" t="s">
        <v>43</v>
      </c>
    </row>
    <row r="19" spans="1:21" x14ac:dyDescent="0.25">
      <c r="A19" s="14" t="s">
        <v>138</v>
      </c>
      <c r="B19" s="14" t="s">
        <v>132</v>
      </c>
      <c r="C19" s="14" t="s">
        <v>72</v>
      </c>
      <c r="D19" s="14" t="s">
        <v>33</v>
      </c>
      <c r="E19" s="14" t="s">
        <v>34</v>
      </c>
      <c r="F19" s="36" t="s">
        <v>80</v>
      </c>
      <c r="G19" s="14">
        <v>3</v>
      </c>
      <c r="H19" s="14">
        <v>11</v>
      </c>
      <c r="I19" s="14">
        <v>3</v>
      </c>
      <c r="J19" s="14">
        <v>2</v>
      </c>
      <c r="K19" s="14">
        <v>2</v>
      </c>
      <c r="L19" s="14" t="s">
        <v>35</v>
      </c>
      <c r="M19" s="37" t="s">
        <v>222</v>
      </c>
      <c r="N19" s="14" t="s">
        <v>37</v>
      </c>
      <c r="O19" t="s">
        <v>222</v>
      </c>
      <c r="P19" t="b">
        <f>TRUE()</f>
        <v>1</v>
      </c>
      <c r="R19" s="2"/>
      <c r="S19" s="2"/>
      <c r="T19" s="2"/>
      <c r="U19" s="2"/>
    </row>
    <row r="20" spans="1:21" x14ac:dyDescent="0.25">
      <c r="A20" s="12" t="s">
        <v>91</v>
      </c>
      <c r="B20" s="12" t="s">
        <v>71</v>
      </c>
      <c r="C20" s="12" t="s">
        <v>92</v>
      </c>
      <c r="D20" s="12" t="s">
        <v>93</v>
      </c>
      <c r="E20" s="12" t="s">
        <v>21</v>
      </c>
      <c r="F20" s="34" t="s">
        <v>30</v>
      </c>
      <c r="G20" s="12">
        <v>1</v>
      </c>
      <c r="H20" s="12">
        <v>9</v>
      </c>
      <c r="I20" s="12">
        <v>12</v>
      </c>
      <c r="J20" s="12">
        <v>11</v>
      </c>
      <c r="K20" s="12">
        <v>5</v>
      </c>
      <c r="L20" s="12" t="s">
        <v>94</v>
      </c>
      <c r="M20" s="35" t="s">
        <v>45</v>
      </c>
      <c r="N20" s="12" t="s">
        <v>46</v>
      </c>
      <c r="O20" t="s">
        <v>45</v>
      </c>
      <c r="P20" t="s">
        <v>95</v>
      </c>
      <c r="Q20" s="2"/>
      <c r="S20" s="2"/>
      <c r="T20" s="2"/>
      <c r="U20" s="2"/>
    </row>
    <row r="21" spans="1:21" x14ac:dyDescent="0.25">
      <c r="A21" s="18" t="s">
        <v>91</v>
      </c>
      <c r="B21" s="18" t="s">
        <v>71</v>
      </c>
      <c r="C21" s="12" t="s">
        <v>92</v>
      </c>
      <c r="D21" s="18" t="s">
        <v>93</v>
      </c>
      <c r="E21" s="18" t="s">
        <v>42</v>
      </c>
      <c r="F21" s="38" t="s">
        <v>30</v>
      </c>
      <c r="G21" s="18">
        <v>2</v>
      </c>
      <c r="H21" s="18">
        <v>10</v>
      </c>
      <c r="I21" s="18">
        <v>12</v>
      </c>
      <c r="J21" s="18">
        <v>11</v>
      </c>
      <c r="K21" s="18">
        <v>6</v>
      </c>
      <c r="L21" s="18" t="s">
        <v>94</v>
      </c>
      <c r="M21" s="39" t="s">
        <v>45</v>
      </c>
      <c r="N21" s="18" t="s">
        <v>46</v>
      </c>
      <c r="O21" t="s">
        <v>45</v>
      </c>
      <c r="P21" t="s">
        <v>95</v>
      </c>
      <c r="S21" s="1" t="s">
        <v>90</v>
      </c>
      <c r="T21" s="1"/>
      <c r="U21" s="1"/>
    </row>
    <row r="22" spans="1:21" x14ac:dyDescent="0.25">
      <c r="A22" s="21" t="s">
        <v>96</v>
      </c>
      <c r="B22" s="21" t="s">
        <v>71</v>
      </c>
      <c r="C22" s="12" t="s">
        <v>92</v>
      </c>
      <c r="D22" s="21" t="s">
        <v>97</v>
      </c>
      <c r="E22" s="21" t="s">
        <v>34</v>
      </c>
      <c r="F22" s="42" t="s">
        <v>30</v>
      </c>
      <c r="G22" s="21">
        <v>3</v>
      </c>
      <c r="H22" s="21">
        <v>11</v>
      </c>
      <c r="I22" s="21">
        <v>16</v>
      </c>
      <c r="J22" s="21">
        <v>15</v>
      </c>
      <c r="K22" s="21">
        <v>5</v>
      </c>
      <c r="L22" s="21" t="s">
        <v>98</v>
      </c>
      <c r="M22" s="43" t="s">
        <v>31</v>
      </c>
      <c r="N22" s="21" t="s">
        <v>59</v>
      </c>
      <c r="O22" t="s">
        <v>31</v>
      </c>
      <c r="P22" t="s">
        <v>95</v>
      </c>
      <c r="S22" s="10" t="s">
        <v>26</v>
      </c>
      <c r="T22" s="10" t="s">
        <v>27</v>
      </c>
      <c r="U22" s="10" t="s">
        <v>28</v>
      </c>
    </row>
    <row r="23" spans="1:21" x14ac:dyDescent="0.25">
      <c r="A23" s="12" t="s">
        <v>99</v>
      </c>
      <c r="B23" s="12" t="s">
        <v>76</v>
      </c>
      <c r="C23" s="12" t="s">
        <v>92</v>
      </c>
      <c r="D23" s="12" t="s">
        <v>93</v>
      </c>
      <c r="E23" s="12" t="s">
        <v>21</v>
      </c>
      <c r="F23" s="34" t="s">
        <v>30</v>
      </c>
      <c r="G23" s="12">
        <v>4</v>
      </c>
      <c r="H23" s="12">
        <v>12</v>
      </c>
      <c r="I23" s="12">
        <v>10</v>
      </c>
      <c r="J23" s="12">
        <v>9</v>
      </c>
      <c r="K23" s="12">
        <v>7</v>
      </c>
      <c r="L23" s="12" t="s">
        <v>100</v>
      </c>
      <c r="M23" s="35" t="s">
        <v>58</v>
      </c>
      <c r="N23" s="12" t="s">
        <v>32</v>
      </c>
      <c r="O23" t="s">
        <v>58</v>
      </c>
      <c r="P23" t="s">
        <v>95</v>
      </c>
      <c r="S23" s="2" t="s">
        <v>22</v>
      </c>
      <c r="T23" s="2" t="s">
        <v>89</v>
      </c>
      <c r="U23" s="2" t="s">
        <v>69</v>
      </c>
    </row>
    <row r="24" spans="1:21" x14ac:dyDescent="0.25">
      <c r="A24" s="18" t="s">
        <v>99</v>
      </c>
      <c r="B24" s="18" t="s">
        <v>76</v>
      </c>
      <c r="C24" s="12" t="s">
        <v>92</v>
      </c>
      <c r="D24" s="18" t="s">
        <v>93</v>
      </c>
      <c r="E24" s="18" t="s">
        <v>42</v>
      </c>
      <c r="F24" s="38" t="s">
        <v>30</v>
      </c>
      <c r="G24" s="18">
        <v>5</v>
      </c>
      <c r="H24" s="18">
        <v>13</v>
      </c>
      <c r="I24" s="18">
        <v>10</v>
      </c>
      <c r="J24" s="18">
        <v>9</v>
      </c>
      <c r="K24" s="18">
        <v>8</v>
      </c>
      <c r="L24" s="18" t="s">
        <v>100</v>
      </c>
      <c r="M24" s="39" t="s">
        <v>58</v>
      </c>
      <c r="N24" s="18" t="s">
        <v>32</v>
      </c>
      <c r="O24" t="s">
        <v>58</v>
      </c>
      <c r="P24" t="s">
        <v>95</v>
      </c>
      <c r="S24" s="2" t="s">
        <v>80</v>
      </c>
      <c r="T24" s="2" t="s">
        <v>222</v>
      </c>
      <c r="U24" s="2" t="s">
        <v>37</v>
      </c>
    </row>
    <row r="25" spans="1:21" x14ac:dyDescent="0.25">
      <c r="A25" s="18" t="s">
        <v>101</v>
      </c>
      <c r="B25" s="18" t="s">
        <v>76</v>
      </c>
      <c r="C25" s="12" t="s">
        <v>92</v>
      </c>
      <c r="D25" s="18" t="s">
        <v>93</v>
      </c>
      <c r="E25" s="18" t="s">
        <v>21</v>
      </c>
      <c r="F25" s="38" t="s">
        <v>30</v>
      </c>
      <c r="G25" s="18">
        <v>7</v>
      </c>
      <c r="H25" s="18">
        <v>15</v>
      </c>
      <c r="I25" s="18">
        <v>11</v>
      </c>
      <c r="J25" s="18">
        <v>10</v>
      </c>
      <c r="K25" s="18">
        <v>7</v>
      </c>
      <c r="L25" s="18" t="s">
        <v>102</v>
      </c>
      <c r="M25" s="39" t="s">
        <v>53</v>
      </c>
      <c r="N25" s="18" t="s">
        <v>40</v>
      </c>
      <c r="O25" t="s">
        <v>53</v>
      </c>
      <c r="P25" t="s">
        <v>95</v>
      </c>
      <c r="S25" s="2" t="s">
        <v>73</v>
      </c>
      <c r="T25" s="2" t="s">
        <v>223</v>
      </c>
      <c r="U25" s="2" t="s">
        <v>65</v>
      </c>
    </row>
    <row r="26" spans="1:21" x14ac:dyDescent="0.25">
      <c r="A26" s="14" t="s">
        <v>103</v>
      </c>
      <c r="B26" s="14" t="s">
        <v>76</v>
      </c>
      <c r="C26" s="12" t="s">
        <v>92</v>
      </c>
      <c r="D26" s="14" t="s">
        <v>97</v>
      </c>
      <c r="E26" s="14" t="s">
        <v>34</v>
      </c>
      <c r="F26" s="36" t="s">
        <v>30</v>
      </c>
      <c r="G26" s="14">
        <v>6</v>
      </c>
      <c r="H26" s="14">
        <v>14</v>
      </c>
      <c r="I26" s="14">
        <v>16</v>
      </c>
      <c r="J26" s="14">
        <v>15</v>
      </c>
      <c r="K26" s="14">
        <v>2</v>
      </c>
      <c r="L26" s="14" t="s">
        <v>104</v>
      </c>
      <c r="M26" s="37" t="s">
        <v>39</v>
      </c>
      <c r="N26" s="14" t="s">
        <v>54</v>
      </c>
      <c r="O26" t="s">
        <v>39</v>
      </c>
      <c r="P26" t="s">
        <v>95</v>
      </c>
      <c r="S26" s="2" t="s">
        <v>33</v>
      </c>
      <c r="T26" s="2" t="s">
        <v>88</v>
      </c>
      <c r="U26" s="2" t="s">
        <v>57</v>
      </c>
    </row>
    <row r="27" spans="1:21" x14ac:dyDescent="0.25">
      <c r="A27" s="12" t="s">
        <v>105</v>
      </c>
      <c r="B27" s="12" t="s">
        <v>60</v>
      </c>
      <c r="C27" s="12" t="s">
        <v>92</v>
      </c>
      <c r="D27" s="12" t="s">
        <v>93</v>
      </c>
      <c r="E27" s="12" t="s">
        <v>21</v>
      </c>
      <c r="F27" s="34" t="s">
        <v>38</v>
      </c>
      <c r="G27" s="12">
        <v>1</v>
      </c>
      <c r="H27" s="12">
        <v>9</v>
      </c>
      <c r="I27" s="12">
        <v>10</v>
      </c>
      <c r="J27" s="12">
        <v>9</v>
      </c>
      <c r="K27" s="12">
        <v>3</v>
      </c>
      <c r="L27" s="12" t="s">
        <v>100</v>
      </c>
      <c r="M27" s="35" t="s">
        <v>58</v>
      </c>
      <c r="N27" s="12" t="s">
        <v>32</v>
      </c>
      <c r="O27" t="s">
        <v>58</v>
      </c>
      <c r="P27" t="s">
        <v>95</v>
      </c>
      <c r="Q27" s="2" t="b">
        <f>TRUE()</f>
        <v>1</v>
      </c>
      <c r="S27" s="2"/>
      <c r="T27" s="2" t="s">
        <v>87</v>
      </c>
      <c r="U27" s="2" t="s">
        <v>25</v>
      </c>
    </row>
    <row r="28" spans="1:21" x14ac:dyDescent="0.25">
      <c r="A28" s="18" t="s">
        <v>105</v>
      </c>
      <c r="B28" s="18" t="s">
        <v>60</v>
      </c>
      <c r="C28" s="12" t="s">
        <v>92</v>
      </c>
      <c r="D28" s="18" t="s">
        <v>93</v>
      </c>
      <c r="E28" s="18" t="s">
        <v>42</v>
      </c>
      <c r="F28" s="38" t="s">
        <v>38</v>
      </c>
      <c r="G28" s="18">
        <v>6</v>
      </c>
      <c r="H28" s="18">
        <v>14</v>
      </c>
      <c r="I28" s="18">
        <v>10</v>
      </c>
      <c r="J28" s="18">
        <v>9</v>
      </c>
      <c r="K28" s="18">
        <v>4</v>
      </c>
      <c r="L28" s="18" t="s">
        <v>100</v>
      </c>
      <c r="M28" s="39" t="s">
        <v>58</v>
      </c>
      <c r="N28" s="18" t="s">
        <v>32</v>
      </c>
      <c r="O28" t="s">
        <v>58</v>
      </c>
      <c r="P28" t="s">
        <v>95</v>
      </c>
      <c r="Q28" s="2"/>
      <c r="S28" s="2"/>
      <c r="T28" s="2" t="s">
        <v>74</v>
      </c>
      <c r="U28" s="2" t="s">
        <v>51</v>
      </c>
    </row>
    <row r="29" spans="1:21" x14ac:dyDescent="0.25">
      <c r="A29" s="12" t="s">
        <v>107</v>
      </c>
      <c r="B29" s="12" t="s">
        <v>60</v>
      </c>
      <c r="C29" s="12" t="s">
        <v>92</v>
      </c>
      <c r="D29" s="12" t="s">
        <v>93</v>
      </c>
      <c r="E29" s="12" t="s">
        <v>42</v>
      </c>
      <c r="F29" s="34" t="s">
        <v>38</v>
      </c>
      <c r="G29" s="12">
        <v>2</v>
      </c>
      <c r="H29" s="12">
        <v>10</v>
      </c>
      <c r="I29" s="12">
        <v>10</v>
      </c>
      <c r="J29" s="12">
        <v>9</v>
      </c>
      <c r="K29" s="12">
        <v>2</v>
      </c>
      <c r="L29" s="12" t="s">
        <v>100</v>
      </c>
      <c r="M29" s="35" t="s">
        <v>58</v>
      </c>
      <c r="N29" s="12" t="s">
        <v>32</v>
      </c>
      <c r="O29" t="s">
        <v>58</v>
      </c>
      <c r="P29" t="s">
        <v>95</v>
      </c>
      <c r="Q29" s="2"/>
      <c r="S29" s="2"/>
      <c r="T29" s="2"/>
      <c r="U29" s="2" t="s">
        <v>43</v>
      </c>
    </row>
    <row r="30" spans="1:21" x14ac:dyDescent="0.25">
      <c r="A30" s="18" t="s">
        <v>107</v>
      </c>
      <c r="B30" s="18" t="s">
        <v>60</v>
      </c>
      <c r="C30" s="12" t="s">
        <v>92</v>
      </c>
      <c r="D30" s="18" t="s">
        <v>93</v>
      </c>
      <c r="E30" s="18" t="s">
        <v>21</v>
      </c>
      <c r="F30" s="38" t="s">
        <v>38</v>
      </c>
      <c r="G30" s="18">
        <v>3</v>
      </c>
      <c r="H30" s="18">
        <v>11</v>
      </c>
      <c r="I30" s="18">
        <v>10</v>
      </c>
      <c r="J30" s="18">
        <v>9</v>
      </c>
      <c r="K30" s="18">
        <v>1</v>
      </c>
      <c r="L30" s="18" t="s">
        <v>100</v>
      </c>
      <c r="M30" s="39" t="s">
        <v>58</v>
      </c>
      <c r="N30" s="18" t="s">
        <v>32</v>
      </c>
      <c r="O30" t="s">
        <v>58</v>
      </c>
      <c r="P30" t="s">
        <v>95</v>
      </c>
      <c r="Q30" s="2"/>
      <c r="U30">
        <v>0</v>
      </c>
    </row>
    <row r="31" spans="1:21" x14ac:dyDescent="0.25">
      <c r="A31" s="14" t="s">
        <v>108</v>
      </c>
      <c r="B31" s="14" t="s">
        <v>60</v>
      </c>
      <c r="C31" s="12" t="s">
        <v>92</v>
      </c>
      <c r="D31" s="14" t="s">
        <v>97</v>
      </c>
      <c r="E31" s="14" t="s">
        <v>34</v>
      </c>
      <c r="F31" s="36" t="s">
        <v>38</v>
      </c>
      <c r="G31" s="14">
        <v>7</v>
      </c>
      <c r="H31" s="14">
        <v>15</v>
      </c>
      <c r="I31" s="14">
        <v>16</v>
      </c>
      <c r="J31" s="14">
        <v>15</v>
      </c>
      <c r="K31" s="14">
        <v>3</v>
      </c>
      <c r="L31" s="14" t="s">
        <v>104</v>
      </c>
      <c r="M31" s="37" t="s">
        <v>39</v>
      </c>
      <c r="N31" s="14" t="s">
        <v>54</v>
      </c>
      <c r="O31" t="s">
        <v>39</v>
      </c>
      <c r="P31" t="s">
        <v>95</v>
      </c>
      <c r="Q31" s="2"/>
    </row>
    <row r="32" spans="1:21" x14ac:dyDescent="0.25">
      <c r="A32" s="12" t="s">
        <v>109</v>
      </c>
      <c r="B32" s="12" t="s">
        <v>71</v>
      </c>
      <c r="C32" s="12" t="s">
        <v>92</v>
      </c>
      <c r="D32" s="12" t="s">
        <v>93</v>
      </c>
      <c r="E32" s="12" t="s">
        <v>21</v>
      </c>
      <c r="F32" s="34" t="s">
        <v>38</v>
      </c>
      <c r="G32" s="12">
        <v>4</v>
      </c>
      <c r="H32" s="12">
        <v>12</v>
      </c>
      <c r="I32" s="12">
        <v>12</v>
      </c>
      <c r="J32" s="12">
        <v>11</v>
      </c>
      <c r="K32" s="12">
        <v>3</v>
      </c>
      <c r="L32" s="12" t="s">
        <v>94</v>
      </c>
      <c r="M32" s="35" t="s">
        <v>45</v>
      </c>
      <c r="N32" s="12" t="s">
        <v>46</v>
      </c>
      <c r="O32" t="s">
        <v>45</v>
      </c>
      <c r="P32" t="s">
        <v>95</v>
      </c>
      <c r="Q32" s="2"/>
    </row>
    <row r="33" spans="1:17" x14ac:dyDescent="0.25">
      <c r="A33" s="18" t="s">
        <v>109</v>
      </c>
      <c r="B33" s="18" t="s">
        <v>71</v>
      </c>
      <c r="C33" s="12" t="s">
        <v>92</v>
      </c>
      <c r="D33" s="18" t="s">
        <v>93</v>
      </c>
      <c r="E33" s="18" t="s">
        <v>42</v>
      </c>
      <c r="F33" s="38" t="s">
        <v>38</v>
      </c>
      <c r="G33" s="18">
        <v>5</v>
      </c>
      <c r="H33" s="18">
        <v>13</v>
      </c>
      <c r="I33" s="18">
        <v>12</v>
      </c>
      <c r="J33" s="18">
        <v>11</v>
      </c>
      <c r="K33" s="18">
        <v>4</v>
      </c>
      <c r="L33" s="18" t="s">
        <v>94</v>
      </c>
      <c r="M33" s="39" t="s">
        <v>45</v>
      </c>
      <c r="N33" s="18" t="s">
        <v>46</v>
      </c>
      <c r="O33" t="s">
        <v>45</v>
      </c>
      <c r="P33" t="s">
        <v>95</v>
      </c>
      <c r="Q33" s="2"/>
    </row>
    <row r="34" spans="1:17" x14ac:dyDescent="0.25">
      <c r="A34" s="14" t="s">
        <v>110</v>
      </c>
      <c r="B34" s="14" t="s">
        <v>60</v>
      </c>
      <c r="C34" s="14" t="s">
        <v>19</v>
      </c>
      <c r="D34" s="14" t="s">
        <v>61</v>
      </c>
      <c r="E34" s="14" t="s">
        <v>34</v>
      </c>
      <c r="F34" s="36" t="s">
        <v>73</v>
      </c>
      <c r="G34" s="14">
        <v>5</v>
      </c>
      <c r="H34" s="14">
        <v>13</v>
      </c>
      <c r="I34" s="14">
        <v>1</v>
      </c>
      <c r="J34" s="14">
        <v>0</v>
      </c>
      <c r="K34" s="14">
        <v>7</v>
      </c>
      <c r="L34" s="14" t="s">
        <v>63</v>
      </c>
      <c r="M34" s="37" t="s">
        <v>223</v>
      </c>
      <c r="N34" s="14" t="s">
        <v>65</v>
      </c>
      <c r="O34" t="s">
        <v>223</v>
      </c>
      <c r="P34" t="b">
        <f>TRUE()</f>
        <v>1</v>
      </c>
    </row>
    <row r="35" spans="1:17" x14ac:dyDescent="0.25">
      <c r="A35" s="14" t="s">
        <v>113</v>
      </c>
      <c r="B35" s="14" t="s">
        <v>71</v>
      </c>
      <c r="C35" s="14" t="s">
        <v>48</v>
      </c>
      <c r="D35" s="14" t="s">
        <v>61</v>
      </c>
      <c r="E35" s="14" t="s">
        <v>34</v>
      </c>
      <c r="F35" s="36" t="s">
        <v>73</v>
      </c>
      <c r="G35" s="14">
        <v>1</v>
      </c>
      <c r="H35" s="14">
        <v>9</v>
      </c>
      <c r="I35" s="14">
        <v>1</v>
      </c>
      <c r="J35" s="14">
        <v>0</v>
      </c>
      <c r="K35" s="14">
        <v>1</v>
      </c>
      <c r="L35" s="14" t="s">
        <v>67</v>
      </c>
      <c r="M35" s="37" t="s">
        <v>89</v>
      </c>
      <c r="N35" s="14" t="s">
        <v>69</v>
      </c>
      <c r="O35" t="s">
        <v>89</v>
      </c>
      <c r="P35" t="b">
        <f>TRUE()</f>
        <v>1</v>
      </c>
    </row>
    <row r="36" spans="1:17" x14ac:dyDescent="0.25">
      <c r="A36" s="14" t="s">
        <v>138</v>
      </c>
      <c r="B36" s="14" t="s">
        <v>71</v>
      </c>
      <c r="C36" s="14" t="s">
        <v>72</v>
      </c>
      <c r="D36" s="14" t="s">
        <v>61</v>
      </c>
      <c r="E36" s="14" t="s">
        <v>34</v>
      </c>
      <c r="F36" s="36" t="s">
        <v>73</v>
      </c>
      <c r="G36" s="14">
        <v>2</v>
      </c>
      <c r="H36" s="14">
        <v>10</v>
      </c>
      <c r="I36" s="14">
        <v>1</v>
      </c>
      <c r="J36" s="14">
        <v>0</v>
      </c>
      <c r="K36" s="14">
        <v>2</v>
      </c>
      <c r="L36" s="14" t="s">
        <v>67</v>
      </c>
      <c r="M36" s="37" t="s">
        <v>89</v>
      </c>
      <c r="N36" s="14" t="s">
        <v>69</v>
      </c>
      <c r="O36" t="s">
        <v>89</v>
      </c>
      <c r="P36" t="b">
        <f>TRUE()</f>
        <v>1</v>
      </c>
    </row>
    <row r="37" spans="1:17" x14ac:dyDescent="0.25">
      <c r="A37" s="14" t="s">
        <v>120</v>
      </c>
      <c r="B37" s="14" t="s">
        <v>76</v>
      </c>
      <c r="C37" s="14" t="s">
        <v>77</v>
      </c>
      <c r="D37" s="14" t="s">
        <v>61</v>
      </c>
      <c r="E37" s="14" t="s">
        <v>34</v>
      </c>
      <c r="F37" s="36" t="s">
        <v>73</v>
      </c>
      <c r="G37" s="14">
        <v>3</v>
      </c>
      <c r="H37" s="14">
        <v>11</v>
      </c>
      <c r="I37" s="14">
        <v>1</v>
      </c>
      <c r="J37" s="14">
        <v>0</v>
      </c>
      <c r="K37" s="14">
        <v>5</v>
      </c>
      <c r="L37" s="14" t="s">
        <v>63</v>
      </c>
      <c r="M37" s="37" t="s">
        <v>223</v>
      </c>
      <c r="N37" s="14" t="s">
        <v>65</v>
      </c>
      <c r="O37" t="s">
        <v>223</v>
      </c>
      <c r="P37" t="b">
        <f>TRUE()</f>
        <v>1</v>
      </c>
    </row>
    <row r="38" spans="1:17" x14ac:dyDescent="0.25">
      <c r="A38" s="18" t="s">
        <v>120</v>
      </c>
      <c r="B38" s="18" t="s">
        <v>76</v>
      </c>
      <c r="C38" s="18" t="s">
        <v>77</v>
      </c>
      <c r="D38" s="18" t="s">
        <v>33</v>
      </c>
      <c r="E38" s="18" t="s">
        <v>34</v>
      </c>
      <c r="F38" s="38" t="s">
        <v>73</v>
      </c>
      <c r="G38" s="18">
        <v>4</v>
      </c>
      <c r="H38" s="18">
        <v>12</v>
      </c>
      <c r="I38" s="18">
        <v>3</v>
      </c>
      <c r="J38" s="18">
        <v>2</v>
      </c>
      <c r="K38" s="18">
        <v>5</v>
      </c>
      <c r="L38" s="18" t="s">
        <v>63</v>
      </c>
      <c r="M38" s="39" t="s">
        <v>223</v>
      </c>
      <c r="N38" s="18" t="s">
        <v>65</v>
      </c>
      <c r="O38" t="s">
        <v>223</v>
      </c>
      <c r="P38" t="b">
        <f>TRUE()</f>
        <v>1</v>
      </c>
    </row>
    <row r="39" spans="1:17" x14ac:dyDescent="0.25">
      <c r="A39" s="12" t="s">
        <v>122</v>
      </c>
      <c r="B39" s="12" t="s">
        <v>71</v>
      </c>
      <c r="C39" s="12" t="s">
        <v>92</v>
      </c>
      <c r="D39" s="12" t="s">
        <v>93</v>
      </c>
      <c r="E39" s="12" t="s">
        <v>42</v>
      </c>
      <c r="F39" s="34" t="s">
        <v>44</v>
      </c>
      <c r="G39" s="12">
        <v>1</v>
      </c>
      <c r="H39" s="12">
        <v>9</v>
      </c>
      <c r="I39" s="12">
        <v>12</v>
      </c>
      <c r="J39" s="12">
        <v>11</v>
      </c>
      <c r="K39" s="12">
        <v>8</v>
      </c>
      <c r="L39" s="12" t="s">
        <v>94</v>
      </c>
      <c r="M39" s="35" t="s">
        <v>45</v>
      </c>
      <c r="N39" s="12" t="s">
        <v>46</v>
      </c>
      <c r="O39" t="s">
        <v>45</v>
      </c>
      <c r="P39" t="s">
        <v>95</v>
      </c>
      <c r="Q39" s="2"/>
    </row>
    <row r="40" spans="1:17" x14ac:dyDescent="0.25">
      <c r="A40" s="18" t="s">
        <v>122</v>
      </c>
      <c r="B40" s="18" t="s">
        <v>71</v>
      </c>
      <c r="C40" s="12" t="s">
        <v>92</v>
      </c>
      <c r="D40" s="18" t="s">
        <v>93</v>
      </c>
      <c r="E40" s="18" t="s">
        <v>21</v>
      </c>
      <c r="F40" s="38" t="s">
        <v>44</v>
      </c>
      <c r="G40" s="18">
        <v>2</v>
      </c>
      <c r="H40" s="18">
        <v>10</v>
      </c>
      <c r="I40" s="18">
        <v>12</v>
      </c>
      <c r="J40" s="18">
        <v>11</v>
      </c>
      <c r="K40" s="18">
        <v>7</v>
      </c>
      <c r="L40" s="18" t="s">
        <v>94</v>
      </c>
      <c r="M40" s="39" t="s">
        <v>45</v>
      </c>
      <c r="N40" s="18" t="s">
        <v>46</v>
      </c>
      <c r="O40" t="s">
        <v>45</v>
      </c>
      <c r="P40" t="s">
        <v>95</v>
      </c>
      <c r="Q40" s="2"/>
    </row>
    <row r="41" spans="1:17" x14ac:dyDescent="0.25">
      <c r="A41" s="12" t="s">
        <v>123</v>
      </c>
      <c r="B41" s="12" t="s">
        <v>76</v>
      </c>
      <c r="C41" s="12" t="s">
        <v>92</v>
      </c>
      <c r="D41" s="12" t="s">
        <v>93</v>
      </c>
      <c r="E41" s="12" t="s">
        <v>42</v>
      </c>
      <c r="F41" s="34" t="s">
        <v>44</v>
      </c>
      <c r="G41" s="12">
        <v>3</v>
      </c>
      <c r="H41" s="12">
        <v>11</v>
      </c>
      <c r="I41" s="12">
        <v>10</v>
      </c>
      <c r="J41" s="12">
        <v>9</v>
      </c>
      <c r="K41" s="12">
        <v>6</v>
      </c>
      <c r="L41" s="12" t="s">
        <v>100</v>
      </c>
      <c r="M41" s="35" t="s">
        <v>58</v>
      </c>
      <c r="N41" s="12" t="s">
        <v>32</v>
      </c>
      <c r="O41" t="s">
        <v>58</v>
      </c>
      <c r="P41" t="s">
        <v>95</v>
      </c>
    </row>
    <row r="42" spans="1:17" x14ac:dyDescent="0.25">
      <c r="A42" s="18" t="s">
        <v>123</v>
      </c>
      <c r="B42" s="18" t="s">
        <v>76</v>
      </c>
      <c r="C42" s="12" t="s">
        <v>92</v>
      </c>
      <c r="D42" s="18" t="s">
        <v>93</v>
      </c>
      <c r="E42" s="18" t="s">
        <v>21</v>
      </c>
      <c r="F42" s="38" t="s">
        <v>44</v>
      </c>
      <c r="G42" s="18">
        <v>5</v>
      </c>
      <c r="H42" s="18">
        <v>13</v>
      </c>
      <c r="I42" s="18">
        <v>10</v>
      </c>
      <c r="J42" s="18">
        <v>9</v>
      </c>
      <c r="K42" s="18">
        <v>5</v>
      </c>
      <c r="L42" s="18" t="s">
        <v>100</v>
      </c>
      <c r="M42" s="39" t="s">
        <v>58</v>
      </c>
      <c r="N42" s="18" t="s">
        <v>32</v>
      </c>
      <c r="O42" t="s">
        <v>58</v>
      </c>
      <c r="P42" t="s">
        <v>95</v>
      </c>
    </row>
    <row r="43" spans="1:17" x14ac:dyDescent="0.25">
      <c r="A43" s="21" t="s">
        <v>124</v>
      </c>
      <c r="B43" s="21" t="s">
        <v>76</v>
      </c>
      <c r="C43" s="12" t="s">
        <v>92</v>
      </c>
      <c r="D43" s="21" t="s">
        <v>97</v>
      </c>
      <c r="E43" s="21" t="s">
        <v>34</v>
      </c>
      <c r="F43" s="42" t="s">
        <v>44</v>
      </c>
      <c r="G43" s="21">
        <v>4</v>
      </c>
      <c r="H43" s="21">
        <v>12</v>
      </c>
      <c r="I43" s="21">
        <v>16</v>
      </c>
      <c r="J43" s="21">
        <v>15</v>
      </c>
      <c r="K43" s="21">
        <v>6</v>
      </c>
      <c r="L43" s="21" t="s">
        <v>98</v>
      </c>
      <c r="M43" s="43" t="s">
        <v>31</v>
      </c>
      <c r="N43" s="21" t="s">
        <v>59</v>
      </c>
      <c r="O43" t="s">
        <v>31</v>
      </c>
      <c r="P43" t="s">
        <v>95</v>
      </c>
    </row>
    <row r="44" spans="1:17" x14ac:dyDescent="0.25">
      <c r="A44" s="12" t="s">
        <v>125</v>
      </c>
      <c r="B44" s="12" t="s">
        <v>76</v>
      </c>
      <c r="C44" s="12" t="s">
        <v>92</v>
      </c>
      <c r="D44" s="12" t="s">
        <v>93</v>
      </c>
      <c r="E44" s="12" t="s">
        <v>42</v>
      </c>
      <c r="F44" s="34" t="s">
        <v>44</v>
      </c>
      <c r="G44" s="12">
        <v>6</v>
      </c>
      <c r="H44" s="12">
        <v>14</v>
      </c>
      <c r="I44" s="12">
        <v>11</v>
      </c>
      <c r="J44" s="12">
        <v>10</v>
      </c>
      <c r="K44" s="12">
        <v>4</v>
      </c>
      <c r="L44" s="12" t="s">
        <v>102</v>
      </c>
      <c r="M44" s="35" t="s">
        <v>53</v>
      </c>
      <c r="N44" s="12" t="s">
        <v>40</v>
      </c>
      <c r="O44" t="s">
        <v>53</v>
      </c>
      <c r="P44" t="s">
        <v>95</v>
      </c>
    </row>
    <row r="45" spans="1:17" x14ac:dyDescent="0.25">
      <c r="A45" s="18" t="s">
        <v>125</v>
      </c>
      <c r="B45" s="18" t="s">
        <v>76</v>
      </c>
      <c r="C45" s="12" t="s">
        <v>92</v>
      </c>
      <c r="D45" s="18" t="s">
        <v>93</v>
      </c>
      <c r="E45" s="18" t="s">
        <v>21</v>
      </c>
      <c r="F45" s="38" t="s">
        <v>44</v>
      </c>
      <c r="G45" s="18">
        <v>7</v>
      </c>
      <c r="H45" s="18">
        <v>15</v>
      </c>
      <c r="I45" s="18">
        <v>11</v>
      </c>
      <c r="J45" s="18">
        <v>10</v>
      </c>
      <c r="K45" s="18">
        <v>3</v>
      </c>
      <c r="L45" s="18" t="s">
        <v>102</v>
      </c>
      <c r="M45" s="39" t="s">
        <v>53</v>
      </c>
      <c r="N45" s="18" t="s">
        <v>40</v>
      </c>
      <c r="O45" t="s">
        <v>53</v>
      </c>
      <c r="P45" t="s">
        <v>95</v>
      </c>
    </row>
    <row r="46" spans="1:17" x14ac:dyDescent="0.25">
      <c r="A46" s="12" t="s">
        <v>101</v>
      </c>
      <c r="B46" s="12" t="s">
        <v>76</v>
      </c>
      <c r="C46" s="12" t="s">
        <v>92</v>
      </c>
      <c r="D46" s="12" t="s">
        <v>93</v>
      </c>
      <c r="E46" s="12" t="s">
        <v>42</v>
      </c>
      <c r="F46" s="34" t="s">
        <v>44</v>
      </c>
      <c r="G46" s="12">
        <v>8</v>
      </c>
      <c r="H46" s="12">
        <v>16</v>
      </c>
      <c r="I46" s="12">
        <v>11</v>
      </c>
      <c r="J46" s="12">
        <v>10</v>
      </c>
      <c r="K46" s="12">
        <v>8</v>
      </c>
      <c r="L46" s="12" t="s">
        <v>102</v>
      </c>
      <c r="M46" s="35" t="s">
        <v>53</v>
      </c>
      <c r="N46" s="12" t="s">
        <v>40</v>
      </c>
      <c r="O46" t="s">
        <v>53</v>
      </c>
      <c r="P46" t="s">
        <v>95</v>
      </c>
    </row>
    <row r="47" spans="1:17" x14ac:dyDescent="0.25">
      <c r="A47" s="14" t="s">
        <v>126</v>
      </c>
      <c r="B47" s="14" t="s">
        <v>60</v>
      </c>
      <c r="C47" s="12" t="s">
        <v>92</v>
      </c>
      <c r="D47" s="14" t="s">
        <v>97</v>
      </c>
      <c r="E47" s="14" t="s">
        <v>34</v>
      </c>
      <c r="F47" s="36" t="s">
        <v>52</v>
      </c>
      <c r="G47" s="14">
        <v>1</v>
      </c>
      <c r="H47" s="14">
        <v>9</v>
      </c>
      <c r="I47" s="14">
        <v>16</v>
      </c>
      <c r="J47" s="14">
        <v>15</v>
      </c>
      <c r="K47" s="14">
        <v>8</v>
      </c>
      <c r="L47" s="14" t="s">
        <v>98</v>
      </c>
      <c r="M47" s="37" t="s">
        <v>31</v>
      </c>
      <c r="N47" s="14" t="s">
        <v>59</v>
      </c>
      <c r="O47" t="s">
        <v>31</v>
      </c>
      <c r="P47" t="s">
        <v>95</v>
      </c>
      <c r="Q47" s="2"/>
    </row>
    <row r="48" spans="1:17" x14ac:dyDescent="0.25">
      <c r="A48" s="12" t="s">
        <v>127</v>
      </c>
      <c r="B48" s="12" t="s">
        <v>60</v>
      </c>
      <c r="C48" s="12" t="s">
        <v>92</v>
      </c>
      <c r="D48" s="12" t="s">
        <v>93</v>
      </c>
      <c r="E48" s="12" t="s">
        <v>21</v>
      </c>
      <c r="F48" s="34" t="s">
        <v>52</v>
      </c>
      <c r="G48" s="12">
        <v>7</v>
      </c>
      <c r="H48" s="12">
        <v>15</v>
      </c>
      <c r="I48" s="12">
        <v>11</v>
      </c>
      <c r="J48" s="12">
        <v>10</v>
      </c>
      <c r="K48" s="12">
        <v>1</v>
      </c>
      <c r="L48" s="12" t="s">
        <v>102</v>
      </c>
      <c r="M48" s="35" t="s">
        <v>53</v>
      </c>
      <c r="N48" s="12" t="s">
        <v>40</v>
      </c>
      <c r="O48" t="s">
        <v>53</v>
      </c>
      <c r="P48" t="s">
        <v>95</v>
      </c>
      <c r="Q48" s="2"/>
    </row>
    <row r="49" spans="1:17" x14ac:dyDescent="0.25">
      <c r="A49" s="18" t="s">
        <v>127</v>
      </c>
      <c r="B49" s="18" t="s">
        <v>60</v>
      </c>
      <c r="C49" s="12" t="s">
        <v>92</v>
      </c>
      <c r="D49" s="18" t="s">
        <v>93</v>
      </c>
      <c r="E49" s="18" t="s">
        <v>42</v>
      </c>
      <c r="F49" s="38" t="s">
        <v>52</v>
      </c>
      <c r="G49" s="18">
        <v>8</v>
      </c>
      <c r="H49" s="18">
        <v>16</v>
      </c>
      <c r="I49" s="18">
        <v>11</v>
      </c>
      <c r="J49" s="18">
        <v>10</v>
      </c>
      <c r="K49" s="18">
        <v>2</v>
      </c>
      <c r="L49" s="18" t="s">
        <v>102</v>
      </c>
      <c r="M49" s="39" t="s">
        <v>53</v>
      </c>
      <c r="N49" s="18" t="s">
        <v>40</v>
      </c>
      <c r="O49" t="s">
        <v>53</v>
      </c>
      <c r="P49" t="s">
        <v>95</v>
      </c>
      <c r="Q49" s="2"/>
    </row>
    <row r="50" spans="1:17" x14ac:dyDescent="0.25">
      <c r="A50" s="12" t="s">
        <v>128</v>
      </c>
      <c r="B50" s="12" t="s">
        <v>60</v>
      </c>
      <c r="C50" s="12" t="s">
        <v>92</v>
      </c>
      <c r="D50" s="12" t="s">
        <v>93</v>
      </c>
      <c r="E50" s="12" t="s">
        <v>42</v>
      </c>
      <c r="F50" s="34" t="s">
        <v>52</v>
      </c>
      <c r="G50" s="12">
        <v>6</v>
      </c>
      <c r="H50" s="12">
        <v>14</v>
      </c>
      <c r="I50" s="12">
        <v>11</v>
      </c>
      <c r="J50" s="12">
        <v>10</v>
      </c>
      <c r="K50" s="12">
        <v>6</v>
      </c>
      <c r="L50" s="12" t="s">
        <v>102</v>
      </c>
      <c r="M50" s="35" t="s">
        <v>53</v>
      </c>
      <c r="N50" s="12" t="s">
        <v>40</v>
      </c>
      <c r="O50" t="s">
        <v>53</v>
      </c>
      <c r="P50" t="s">
        <v>95</v>
      </c>
      <c r="Q50" s="2"/>
    </row>
    <row r="51" spans="1:17" x14ac:dyDescent="0.25">
      <c r="A51" s="18" t="s">
        <v>128</v>
      </c>
      <c r="B51" s="18" t="s">
        <v>60</v>
      </c>
      <c r="C51" s="12" t="s">
        <v>92</v>
      </c>
      <c r="D51" s="18" t="s">
        <v>93</v>
      </c>
      <c r="E51" s="18" t="s">
        <v>21</v>
      </c>
      <c r="F51" s="38" t="s">
        <v>52</v>
      </c>
      <c r="G51" s="18">
        <v>2</v>
      </c>
      <c r="H51" s="18">
        <v>10</v>
      </c>
      <c r="I51" s="18">
        <v>11</v>
      </c>
      <c r="J51" s="18">
        <v>10</v>
      </c>
      <c r="K51" s="18">
        <v>5</v>
      </c>
      <c r="L51" s="18" t="s">
        <v>102</v>
      </c>
      <c r="M51" s="39" t="s">
        <v>53</v>
      </c>
      <c r="N51" s="18" t="s">
        <v>40</v>
      </c>
      <c r="O51" t="s">
        <v>53</v>
      </c>
      <c r="P51" t="s">
        <v>95</v>
      </c>
      <c r="Q51" s="2"/>
    </row>
    <row r="52" spans="1:17" x14ac:dyDescent="0.25">
      <c r="A52" s="12" t="s">
        <v>129</v>
      </c>
      <c r="B52" s="12" t="s">
        <v>71</v>
      </c>
      <c r="C52" s="12" t="s">
        <v>92</v>
      </c>
      <c r="D52" s="12" t="s">
        <v>93</v>
      </c>
      <c r="E52" s="12" t="s">
        <v>42</v>
      </c>
      <c r="F52" s="34" t="s">
        <v>52</v>
      </c>
      <c r="G52" s="12">
        <v>3</v>
      </c>
      <c r="H52" s="12">
        <v>11</v>
      </c>
      <c r="I52" s="12">
        <v>12</v>
      </c>
      <c r="J52" s="12">
        <v>11</v>
      </c>
      <c r="K52" s="12">
        <v>2</v>
      </c>
      <c r="L52" s="12" t="s">
        <v>94</v>
      </c>
      <c r="M52" s="35" t="s">
        <v>45</v>
      </c>
      <c r="N52" s="12" t="s">
        <v>46</v>
      </c>
      <c r="O52" t="s">
        <v>45</v>
      </c>
      <c r="P52" t="s">
        <v>95</v>
      </c>
      <c r="Q52" s="2"/>
    </row>
    <row r="53" spans="1:17" x14ac:dyDescent="0.25">
      <c r="A53" s="18" t="s">
        <v>129</v>
      </c>
      <c r="B53" s="18" t="s">
        <v>71</v>
      </c>
      <c r="C53" s="12" t="s">
        <v>92</v>
      </c>
      <c r="D53" s="18" t="s">
        <v>93</v>
      </c>
      <c r="E53" s="18" t="s">
        <v>21</v>
      </c>
      <c r="F53" s="38" t="s">
        <v>52</v>
      </c>
      <c r="G53" s="18">
        <v>5</v>
      </c>
      <c r="H53" s="18">
        <v>13</v>
      </c>
      <c r="I53" s="18">
        <v>12</v>
      </c>
      <c r="J53" s="18">
        <v>11</v>
      </c>
      <c r="K53" s="18">
        <v>1</v>
      </c>
      <c r="L53" s="18" t="s">
        <v>94</v>
      </c>
      <c r="M53" s="39" t="s">
        <v>45</v>
      </c>
      <c r="N53" s="18" t="s">
        <v>46</v>
      </c>
      <c r="O53" t="s">
        <v>45</v>
      </c>
      <c r="P53" t="s">
        <v>95</v>
      </c>
      <c r="Q53" s="2"/>
    </row>
    <row r="54" spans="1:17" x14ac:dyDescent="0.25">
      <c r="A54" s="14" t="s">
        <v>130</v>
      </c>
      <c r="B54" s="14" t="s">
        <v>71</v>
      </c>
      <c r="C54" s="12" t="s">
        <v>92</v>
      </c>
      <c r="D54" s="14" t="s">
        <v>97</v>
      </c>
      <c r="E54" s="14" t="s">
        <v>34</v>
      </c>
      <c r="F54" s="36" t="s">
        <v>52</v>
      </c>
      <c r="G54" s="14">
        <v>4</v>
      </c>
      <c r="H54" s="14">
        <v>12</v>
      </c>
      <c r="I54" s="14">
        <v>16</v>
      </c>
      <c r="J54" s="14">
        <v>15</v>
      </c>
      <c r="K54" s="14">
        <v>7</v>
      </c>
      <c r="L54" s="14" t="s">
        <v>98</v>
      </c>
      <c r="M54" s="37" t="s">
        <v>31</v>
      </c>
      <c r="N54" s="14" t="s">
        <v>59</v>
      </c>
      <c r="O54" t="s">
        <v>31</v>
      </c>
      <c r="P54" t="s">
        <v>95</v>
      </c>
      <c r="Q54" s="2"/>
    </row>
    <row r="55" spans="1:17" x14ac:dyDescent="0.25">
      <c r="A55" s="12" t="s">
        <v>110</v>
      </c>
      <c r="B55" s="12" t="s">
        <v>18</v>
      </c>
      <c r="C55" s="12" t="s">
        <v>19</v>
      </c>
      <c r="D55" s="12" t="s">
        <v>20</v>
      </c>
      <c r="E55" s="12" t="s">
        <v>21</v>
      </c>
      <c r="F55" s="34" t="s">
        <v>33</v>
      </c>
      <c r="G55" s="12">
        <v>4</v>
      </c>
      <c r="H55" s="12">
        <v>12</v>
      </c>
      <c r="I55" s="12">
        <v>7</v>
      </c>
      <c r="J55" s="12">
        <v>6</v>
      </c>
      <c r="K55" s="12">
        <v>7</v>
      </c>
      <c r="L55" s="12" t="s">
        <v>23</v>
      </c>
      <c r="M55" s="35" t="s">
        <v>87</v>
      </c>
      <c r="N55" s="12" t="s">
        <v>25</v>
      </c>
      <c r="O55" t="s">
        <v>87</v>
      </c>
      <c r="P55" t="b">
        <f>TRUE()</f>
        <v>1</v>
      </c>
    </row>
    <row r="56" spans="1:17" x14ac:dyDescent="0.25">
      <c r="A56" s="14" t="s">
        <v>110</v>
      </c>
      <c r="B56" s="14" t="s">
        <v>18</v>
      </c>
      <c r="C56" s="14" t="s">
        <v>19</v>
      </c>
      <c r="D56" s="14" t="s">
        <v>29</v>
      </c>
      <c r="E56" s="14" t="s">
        <v>21</v>
      </c>
      <c r="F56" s="36" t="s">
        <v>33</v>
      </c>
      <c r="G56" s="14">
        <v>5</v>
      </c>
      <c r="H56" s="14">
        <v>13</v>
      </c>
      <c r="I56" s="14">
        <v>7</v>
      </c>
      <c r="J56" s="14">
        <v>6</v>
      </c>
      <c r="K56" s="14">
        <v>1</v>
      </c>
      <c r="L56" s="14" t="s">
        <v>23</v>
      </c>
      <c r="M56" s="37" t="s">
        <v>87</v>
      </c>
      <c r="N56" s="14" t="s">
        <v>25</v>
      </c>
      <c r="O56" t="s">
        <v>87</v>
      </c>
      <c r="P56" t="b">
        <f>TRUE()</f>
        <v>1</v>
      </c>
    </row>
    <row r="57" spans="1:17" x14ac:dyDescent="0.25">
      <c r="A57" s="14" t="s">
        <v>110</v>
      </c>
      <c r="B57" s="14" t="s">
        <v>18</v>
      </c>
      <c r="C57" s="14" t="s">
        <v>19</v>
      </c>
      <c r="D57" s="14" t="s">
        <v>33</v>
      </c>
      <c r="E57" s="14" t="s">
        <v>34</v>
      </c>
      <c r="F57" s="36" t="s">
        <v>33</v>
      </c>
      <c r="G57" s="14">
        <v>6</v>
      </c>
      <c r="H57" s="14">
        <v>14</v>
      </c>
      <c r="I57" s="14">
        <v>3</v>
      </c>
      <c r="J57" s="14">
        <v>2</v>
      </c>
      <c r="K57" s="14">
        <v>3</v>
      </c>
      <c r="L57" s="14" t="s">
        <v>35</v>
      </c>
      <c r="M57" s="37" t="s">
        <v>222</v>
      </c>
      <c r="N57" s="14" t="s">
        <v>37</v>
      </c>
      <c r="O57" t="s">
        <v>222</v>
      </c>
      <c r="P57" t="b">
        <f>TRUE()</f>
        <v>1</v>
      </c>
    </row>
    <row r="58" spans="1:17" x14ac:dyDescent="0.25">
      <c r="A58" s="18" t="s">
        <v>110</v>
      </c>
      <c r="B58" s="18" t="s">
        <v>18</v>
      </c>
      <c r="C58" s="18" t="s">
        <v>19</v>
      </c>
      <c r="D58" s="18" t="s">
        <v>41</v>
      </c>
      <c r="E58" s="18" t="s">
        <v>42</v>
      </c>
      <c r="F58" s="38" t="s">
        <v>33</v>
      </c>
      <c r="G58" s="18">
        <v>8</v>
      </c>
      <c r="H58" s="18">
        <v>16</v>
      </c>
      <c r="I58" s="18">
        <v>7</v>
      </c>
      <c r="J58" s="18">
        <v>6</v>
      </c>
      <c r="K58" s="18">
        <v>8</v>
      </c>
      <c r="L58" s="18" t="s">
        <v>43</v>
      </c>
      <c r="M58" s="39" t="s">
        <v>43</v>
      </c>
      <c r="N58" s="18" t="s">
        <v>43</v>
      </c>
      <c r="O58" t="s">
        <v>43</v>
      </c>
      <c r="P58" t="b">
        <f>TRUE()</f>
        <v>1</v>
      </c>
    </row>
    <row r="59" spans="1:17" x14ac:dyDescent="0.25">
      <c r="A59" s="12" t="s">
        <v>113</v>
      </c>
      <c r="B59" s="12" t="s">
        <v>18</v>
      </c>
      <c r="C59" s="12" t="s">
        <v>48</v>
      </c>
      <c r="D59" s="12" t="s">
        <v>20</v>
      </c>
      <c r="E59" s="12" t="s">
        <v>21</v>
      </c>
      <c r="F59" s="34" t="s">
        <v>33</v>
      </c>
      <c r="G59" s="12">
        <v>1</v>
      </c>
      <c r="H59" s="12">
        <v>9</v>
      </c>
      <c r="I59" s="12">
        <v>8</v>
      </c>
      <c r="J59" s="12">
        <v>7</v>
      </c>
      <c r="K59" s="12">
        <v>7</v>
      </c>
      <c r="L59" s="12" t="s">
        <v>49</v>
      </c>
      <c r="M59" s="35" t="s">
        <v>74</v>
      </c>
      <c r="N59" s="12" t="s">
        <v>51</v>
      </c>
      <c r="O59" t="s">
        <v>74</v>
      </c>
      <c r="P59" t="b">
        <f>TRUE()</f>
        <v>1</v>
      </c>
    </row>
    <row r="60" spans="1:17" x14ac:dyDescent="0.25">
      <c r="A60" s="14" t="s">
        <v>113</v>
      </c>
      <c r="B60" s="14" t="s">
        <v>84</v>
      </c>
      <c r="C60" s="14" t="s">
        <v>48</v>
      </c>
      <c r="D60" s="14" t="s">
        <v>29</v>
      </c>
      <c r="E60" s="14" t="s">
        <v>34</v>
      </c>
      <c r="F60" s="36" t="s">
        <v>33</v>
      </c>
      <c r="G60" s="14">
        <v>2</v>
      </c>
      <c r="H60" s="14">
        <v>10</v>
      </c>
      <c r="I60" s="14">
        <v>5</v>
      </c>
      <c r="J60" s="14">
        <v>4</v>
      </c>
      <c r="K60" s="14">
        <v>4</v>
      </c>
      <c r="L60" s="14" t="s">
        <v>55</v>
      </c>
      <c r="M60" s="37" t="s">
        <v>88</v>
      </c>
      <c r="N60" s="14" t="s">
        <v>57</v>
      </c>
      <c r="O60" t="s">
        <v>88</v>
      </c>
      <c r="P60" t="b">
        <f>TRUE()</f>
        <v>1</v>
      </c>
    </row>
    <row r="61" spans="1:17" x14ac:dyDescent="0.25">
      <c r="A61" s="14" t="s">
        <v>113</v>
      </c>
      <c r="B61" s="14" t="s">
        <v>84</v>
      </c>
      <c r="C61" s="14" t="s">
        <v>48</v>
      </c>
      <c r="D61" s="14" t="s">
        <v>33</v>
      </c>
      <c r="E61" s="14" t="s">
        <v>34</v>
      </c>
      <c r="F61" s="36" t="s">
        <v>33</v>
      </c>
      <c r="G61" s="14">
        <v>3</v>
      </c>
      <c r="H61" s="14">
        <v>11</v>
      </c>
      <c r="I61" s="14">
        <v>3</v>
      </c>
      <c r="J61" s="14">
        <v>2</v>
      </c>
      <c r="K61" s="14">
        <v>1</v>
      </c>
      <c r="L61" s="14" t="s">
        <v>35</v>
      </c>
      <c r="M61" s="37" t="s">
        <v>222</v>
      </c>
      <c r="N61" s="14" t="s">
        <v>37</v>
      </c>
      <c r="O61" t="s">
        <v>222</v>
      </c>
      <c r="P61" t="b">
        <f>TRUE()</f>
        <v>1</v>
      </c>
    </row>
    <row r="62" spans="1:17" x14ac:dyDescent="0.25">
      <c r="A62" s="18" t="s">
        <v>113</v>
      </c>
      <c r="B62" s="18" t="s">
        <v>84</v>
      </c>
      <c r="C62" s="18" t="s">
        <v>48</v>
      </c>
      <c r="D62" s="18" t="s">
        <v>41</v>
      </c>
      <c r="E62" s="18" t="s">
        <v>42</v>
      </c>
      <c r="F62" s="38" t="s">
        <v>33</v>
      </c>
      <c r="G62" s="18">
        <v>7</v>
      </c>
      <c r="H62" s="18">
        <v>15</v>
      </c>
      <c r="I62" s="18">
        <v>8</v>
      </c>
      <c r="J62" s="18">
        <v>7</v>
      </c>
      <c r="K62" s="18">
        <v>8</v>
      </c>
      <c r="L62" s="18" t="s">
        <v>43</v>
      </c>
      <c r="M62" s="39" t="s">
        <v>43</v>
      </c>
      <c r="N62" s="18" t="s">
        <v>43</v>
      </c>
      <c r="O62" t="s">
        <v>43</v>
      </c>
      <c r="P62" t="b">
        <f>TRUE()</f>
        <v>1</v>
      </c>
    </row>
    <row r="63" spans="1:17" x14ac:dyDescent="0.25">
      <c r="A63" s="14" t="s">
        <v>83</v>
      </c>
      <c r="B63" s="14" t="s">
        <v>84</v>
      </c>
      <c r="C63" s="14" t="s">
        <v>117</v>
      </c>
      <c r="D63" s="14" t="s">
        <v>41</v>
      </c>
      <c r="E63" s="14" t="s">
        <v>42</v>
      </c>
      <c r="F63" s="36" t="s">
        <v>61</v>
      </c>
      <c r="G63" s="14">
        <v>7</v>
      </c>
      <c r="H63" s="14">
        <v>15</v>
      </c>
      <c r="I63" s="14">
        <v>8</v>
      </c>
      <c r="J63" s="14">
        <v>7</v>
      </c>
      <c r="K63" s="14">
        <v>2</v>
      </c>
      <c r="L63" s="14" t="s">
        <v>43</v>
      </c>
      <c r="M63" s="37" t="s">
        <v>43</v>
      </c>
      <c r="N63" s="14" t="s">
        <v>43</v>
      </c>
      <c r="O63" t="s">
        <v>43</v>
      </c>
      <c r="P63" t="b">
        <f>FALSE()</f>
        <v>0</v>
      </c>
    </row>
    <row r="64" spans="1:17" x14ac:dyDescent="0.25">
      <c r="A64" s="12" t="s">
        <v>131</v>
      </c>
      <c r="B64" s="12" t="s">
        <v>132</v>
      </c>
      <c r="C64" s="12" t="s">
        <v>119</v>
      </c>
      <c r="D64" s="12" t="s">
        <v>20</v>
      </c>
      <c r="E64" s="12" t="s">
        <v>34</v>
      </c>
      <c r="F64" s="34" t="s">
        <v>61</v>
      </c>
      <c r="G64" s="12">
        <v>1</v>
      </c>
      <c r="H64" s="12">
        <v>9</v>
      </c>
      <c r="I64" s="12">
        <v>8</v>
      </c>
      <c r="J64" s="12">
        <v>7</v>
      </c>
      <c r="K64" s="12">
        <v>5</v>
      </c>
      <c r="L64" s="12" t="s">
        <v>134</v>
      </c>
      <c r="M64" s="35" t="s">
        <v>68</v>
      </c>
      <c r="N64" s="12" t="s">
        <v>51</v>
      </c>
      <c r="O64" t="s">
        <v>68</v>
      </c>
      <c r="P64" t="b">
        <f>FALSE()</f>
        <v>0</v>
      </c>
    </row>
    <row r="65" spans="1:16" x14ac:dyDescent="0.25">
      <c r="A65" s="14" t="s">
        <v>131</v>
      </c>
      <c r="B65" s="14" t="s">
        <v>132</v>
      </c>
      <c r="C65" s="14" t="s">
        <v>119</v>
      </c>
      <c r="D65" s="14" t="s">
        <v>29</v>
      </c>
      <c r="E65" s="14" t="s">
        <v>34</v>
      </c>
      <c r="F65" s="36" t="s">
        <v>61</v>
      </c>
      <c r="G65" s="14">
        <v>2</v>
      </c>
      <c r="H65" s="14">
        <v>10</v>
      </c>
      <c r="I65" s="14">
        <v>5</v>
      </c>
      <c r="J65" s="14">
        <v>4</v>
      </c>
      <c r="K65" s="14">
        <v>2</v>
      </c>
      <c r="L65" s="14" t="s">
        <v>135</v>
      </c>
      <c r="M65" s="37" t="s">
        <v>24</v>
      </c>
      <c r="N65" s="14" t="s">
        <v>57</v>
      </c>
      <c r="O65" t="s">
        <v>24</v>
      </c>
      <c r="P65" t="b">
        <f>FALSE()</f>
        <v>0</v>
      </c>
    </row>
    <row r="66" spans="1:16" x14ac:dyDescent="0.25">
      <c r="A66" s="14" t="s">
        <v>131</v>
      </c>
      <c r="B66" s="14" t="s">
        <v>132</v>
      </c>
      <c r="C66" s="14" t="s">
        <v>119</v>
      </c>
      <c r="D66" s="14" t="s">
        <v>33</v>
      </c>
      <c r="E66" s="14" t="s">
        <v>34</v>
      </c>
      <c r="F66" s="36" t="s">
        <v>61</v>
      </c>
      <c r="G66" s="14">
        <v>3</v>
      </c>
      <c r="H66" s="14">
        <v>11</v>
      </c>
      <c r="I66" s="14">
        <v>3</v>
      </c>
      <c r="J66" s="14">
        <v>2</v>
      </c>
      <c r="K66" s="14">
        <v>5</v>
      </c>
      <c r="L66" s="14" t="s">
        <v>115</v>
      </c>
      <c r="M66" s="37" t="s">
        <v>221</v>
      </c>
      <c r="N66" s="14" t="s">
        <v>65</v>
      </c>
      <c r="O66" t="s">
        <v>221</v>
      </c>
      <c r="P66" t="b">
        <f>FALSE()</f>
        <v>0</v>
      </c>
    </row>
    <row r="67" spans="1:16" x14ac:dyDescent="0.25">
      <c r="A67" s="12" t="s">
        <v>75</v>
      </c>
      <c r="B67" s="12" t="s">
        <v>132</v>
      </c>
      <c r="C67" s="12" t="s">
        <v>121</v>
      </c>
      <c r="D67" s="12" t="s">
        <v>20</v>
      </c>
      <c r="E67" s="12" t="s">
        <v>34</v>
      </c>
      <c r="F67" s="34" t="s">
        <v>61</v>
      </c>
      <c r="G67" s="12">
        <v>4</v>
      </c>
      <c r="H67" s="12">
        <v>12</v>
      </c>
      <c r="I67" s="12">
        <v>5</v>
      </c>
      <c r="J67" s="12">
        <v>4</v>
      </c>
      <c r="K67" s="12">
        <v>1</v>
      </c>
      <c r="L67" s="12" t="s">
        <v>135</v>
      </c>
      <c r="M67" s="35" t="s">
        <v>24</v>
      </c>
      <c r="N67" s="12" t="s">
        <v>57</v>
      </c>
      <c r="O67" t="s">
        <v>24</v>
      </c>
      <c r="P67" t="b">
        <f>FALSE()</f>
        <v>0</v>
      </c>
    </row>
    <row r="68" spans="1:16" x14ac:dyDescent="0.25">
      <c r="A68" s="14" t="s">
        <v>75</v>
      </c>
      <c r="B68" s="14" t="s">
        <v>132</v>
      </c>
      <c r="C68" s="14" t="s">
        <v>121</v>
      </c>
      <c r="D68" s="14" t="s">
        <v>29</v>
      </c>
      <c r="E68" s="14" t="s">
        <v>34</v>
      </c>
      <c r="F68" s="36" t="s">
        <v>61</v>
      </c>
      <c r="G68" s="14">
        <v>5</v>
      </c>
      <c r="H68" s="14">
        <v>13</v>
      </c>
      <c r="I68" s="14">
        <v>3</v>
      </c>
      <c r="J68" s="14">
        <v>2</v>
      </c>
      <c r="K68" s="14">
        <v>7</v>
      </c>
      <c r="L68" s="14" t="s">
        <v>115</v>
      </c>
      <c r="M68" s="37" t="s">
        <v>221</v>
      </c>
      <c r="N68" s="14" t="s">
        <v>65</v>
      </c>
      <c r="O68" t="s">
        <v>221</v>
      </c>
      <c r="P68" t="b">
        <f>FALSE()</f>
        <v>0</v>
      </c>
    </row>
    <row r="69" spans="1:16" x14ac:dyDescent="0.25">
      <c r="A69" s="18" t="s">
        <v>75</v>
      </c>
      <c r="B69" s="18" t="s">
        <v>132</v>
      </c>
      <c r="C69" s="18" t="s">
        <v>121</v>
      </c>
      <c r="D69" s="18" t="s">
        <v>33</v>
      </c>
      <c r="E69" s="18" t="s">
        <v>34</v>
      </c>
      <c r="F69" s="38" t="s">
        <v>61</v>
      </c>
      <c r="G69" s="18">
        <v>6</v>
      </c>
      <c r="H69" s="18">
        <v>14</v>
      </c>
      <c r="I69" s="18">
        <v>1</v>
      </c>
      <c r="J69" s="18">
        <v>0</v>
      </c>
      <c r="K69" s="18">
        <v>4</v>
      </c>
      <c r="L69" s="18" t="s">
        <v>112</v>
      </c>
      <c r="M69" s="39" t="s">
        <v>50</v>
      </c>
      <c r="N69" s="18" t="s">
        <v>69</v>
      </c>
      <c r="O69" t="s">
        <v>50</v>
      </c>
      <c r="P69" t="b">
        <f>FALSE()</f>
        <v>0</v>
      </c>
    </row>
    <row r="70" spans="1:16" x14ac:dyDescent="0.25">
      <c r="A70" s="14" t="s">
        <v>47</v>
      </c>
      <c r="B70" s="14" t="s">
        <v>18</v>
      </c>
      <c r="C70" s="14" t="s">
        <v>114</v>
      </c>
      <c r="D70" s="14" t="s">
        <v>79</v>
      </c>
      <c r="E70" s="14" t="s">
        <v>42</v>
      </c>
      <c r="F70" s="36" t="s">
        <v>81</v>
      </c>
      <c r="G70" s="14">
        <v>7</v>
      </c>
      <c r="H70" s="14">
        <v>15</v>
      </c>
      <c r="I70" s="14">
        <v>7</v>
      </c>
      <c r="J70" s="14">
        <v>6</v>
      </c>
      <c r="K70" s="14">
        <v>2</v>
      </c>
      <c r="L70" s="14" t="s">
        <v>137</v>
      </c>
      <c r="M70" s="37" t="s">
        <v>56</v>
      </c>
      <c r="N70" s="14" t="s">
        <v>25</v>
      </c>
      <c r="O70" t="s">
        <v>56</v>
      </c>
      <c r="P70" t="b">
        <f>FALSE()</f>
        <v>0</v>
      </c>
    </row>
    <row r="71" spans="1:16" x14ac:dyDescent="0.25">
      <c r="A71" s="14" t="s">
        <v>83</v>
      </c>
      <c r="B71" s="14" t="s">
        <v>84</v>
      </c>
      <c r="C71" s="14" t="s">
        <v>117</v>
      </c>
      <c r="D71" s="14" t="s">
        <v>20</v>
      </c>
      <c r="E71" s="14" t="s">
        <v>21</v>
      </c>
      <c r="F71" s="36" t="s">
        <v>81</v>
      </c>
      <c r="G71" s="14">
        <v>1</v>
      </c>
      <c r="H71" s="14">
        <v>9</v>
      </c>
      <c r="I71" s="14">
        <v>8</v>
      </c>
      <c r="J71" s="14">
        <v>7</v>
      </c>
      <c r="K71" s="14">
        <v>1</v>
      </c>
      <c r="L71" s="14" t="s">
        <v>134</v>
      </c>
      <c r="M71" s="37" t="s">
        <v>68</v>
      </c>
      <c r="N71" s="14" t="s">
        <v>51</v>
      </c>
      <c r="O71" t="s">
        <v>68</v>
      </c>
      <c r="P71" t="b">
        <f>FALSE()</f>
        <v>0</v>
      </c>
    </row>
    <row r="72" spans="1:16" x14ac:dyDescent="0.25">
      <c r="A72" s="14" t="s">
        <v>83</v>
      </c>
      <c r="B72" s="14" t="s">
        <v>84</v>
      </c>
      <c r="C72" s="14" t="s">
        <v>117</v>
      </c>
      <c r="D72" s="14" t="s">
        <v>29</v>
      </c>
      <c r="E72" s="14" t="s">
        <v>34</v>
      </c>
      <c r="F72" s="36" t="s">
        <v>81</v>
      </c>
      <c r="G72" s="14">
        <v>2</v>
      </c>
      <c r="H72" s="14">
        <v>10</v>
      </c>
      <c r="I72" s="14">
        <v>5</v>
      </c>
      <c r="J72" s="14">
        <v>4</v>
      </c>
      <c r="K72" s="14">
        <v>3</v>
      </c>
      <c r="L72" s="14" t="s">
        <v>135</v>
      </c>
      <c r="M72" s="37" t="s">
        <v>24</v>
      </c>
      <c r="N72" s="14" t="s">
        <v>57</v>
      </c>
      <c r="O72" t="s">
        <v>24</v>
      </c>
      <c r="P72" t="b">
        <f>FALSE()</f>
        <v>0</v>
      </c>
    </row>
    <row r="73" spans="1:16" x14ac:dyDescent="0.25">
      <c r="A73" s="14" t="s">
        <v>83</v>
      </c>
      <c r="B73" s="14" t="s">
        <v>84</v>
      </c>
      <c r="C73" s="14" t="s">
        <v>117</v>
      </c>
      <c r="D73" s="14" t="s">
        <v>33</v>
      </c>
      <c r="E73" s="14" t="s">
        <v>34</v>
      </c>
      <c r="F73" s="36" t="s">
        <v>81</v>
      </c>
      <c r="G73" s="14">
        <v>3</v>
      </c>
      <c r="H73" s="14">
        <v>11</v>
      </c>
      <c r="I73" s="14">
        <v>3</v>
      </c>
      <c r="J73" s="14">
        <v>2</v>
      </c>
      <c r="K73" s="14">
        <v>2</v>
      </c>
      <c r="L73" s="14" t="s">
        <v>136</v>
      </c>
      <c r="M73" s="37" t="s">
        <v>220</v>
      </c>
      <c r="N73" s="14" t="s">
        <v>37</v>
      </c>
      <c r="O73" t="s">
        <v>220</v>
      </c>
      <c r="P73" t="b">
        <f>FALSE()</f>
        <v>0</v>
      </c>
    </row>
    <row r="74" spans="1:16" x14ac:dyDescent="0.25">
      <c r="A74" s="12" t="s">
        <v>70</v>
      </c>
      <c r="B74" s="12" t="s">
        <v>84</v>
      </c>
      <c r="C74" s="12" t="s">
        <v>139</v>
      </c>
      <c r="D74" s="12" t="s">
        <v>20</v>
      </c>
      <c r="E74" s="12" t="s">
        <v>21</v>
      </c>
      <c r="F74" s="34" t="s">
        <v>81</v>
      </c>
      <c r="G74" s="12">
        <v>4</v>
      </c>
      <c r="H74" s="12">
        <v>12</v>
      </c>
      <c r="I74" s="12">
        <v>7</v>
      </c>
      <c r="J74" s="12">
        <v>6</v>
      </c>
      <c r="K74" s="12">
        <v>5</v>
      </c>
      <c r="L74" s="12" t="s">
        <v>137</v>
      </c>
      <c r="M74" s="35" t="s">
        <v>56</v>
      </c>
      <c r="N74" s="12" t="s">
        <v>25</v>
      </c>
      <c r="O74" t="s">
        <v>56</v>
      </c>
      <c r="P74" t="b">
        <f>FALSE()</f>
        <v>0</v>
      </c>
    </row>
    <row r="75" spans="1:16" x14ac:dyDescent="0.25">
      <c r="A75" s="14" t="s">
        <v>70</v>
      </c>
      <c r="B75" s="14" t="s">
        <v>84</v>
      </c>
      <c r="C75" s="14" t="s">
        <v>139</v>
      </c>
      <c r="D75" s="14" t="s">
        <v>29</v>
      </c>
      <c r="E75" s="14" t="s">
        <v>34</v>
      </c>
      <c r="F75" s="36" t="s">
        <v>81</v>
      </c>
      <c r="G75" s="14">
        <v>5</v>
      </c>
      <c r="H75" s="14">
        <v>13</v>
      </c>
      <c r="I75" s="14">
        <v>3</v>
      </c>
      <c r="J75" s="14">
        <v>2</v>
      </c>
      <c r="K75" s="14">
        <v>4</v>
      </c>
      <c r="L75" s="14" t="s">
        <v>136</v>
      </c>
      <c r="M75" s="37" t="s">
        <v>220</v>
      </c>
      <c r="N75" s="14" t="s">
        <v>37</v>
      </c>
      <c r="O75" t="s">
        <v>220</v>
      </c>
      <c r="P75" t="b">
        <f>FALSE()</f>
        <v>0</v>
      </c>
    </row>
    <row r="76" spans="1:16" x14ac:dyDescent="0.25">
      <c r="A76" s="14" t="s">
        <v>70</v>
      </c>
      <c r="B76" s="14" t="s">
        <v>84</v>
      </c>
      <c r="C76" s="14" t="s">
        <v>139</v>
      </c>
      <c r="D76" s="14" t="s">
        <v>33</v>
      </c>
      <c r="E76" s="14" t="s">
        <v>34</v>
      </c>
      <c r="F76" s="36" t="s">
        <v>81</v>
      </c>
      <c r="G76" s="14">
        <v>6</v>
      </c>
      <c r="H76" s="14">
        <v>14</v>
      </c>
      <c r="I76" s="14">
        <v>1</v>
      </c>
      <c r="J76" s="14">
        <v>0</v>
      </c>
      <c r="K76" s="14">
        <v>3</v>
      </c>
      <c r="L76" s="14" t="s">
        <v>112</v>
      </c>
      <c r="M76" s="37" t="s">
        <v>50</v>
      </c>
      <c r="N76" s="14" t="s">
        <v>69</v>
      </c>
      <c r="O76" t="s">
        <v>50</v>
      </c>
      <c r="P76" t="b">
        <f>FALSE()</f>
        <v>0</v>
      </c>
    </row>
    <row r="77" spans="1:16" x14ac:dyDescent="0.25">
      <c r="A77" s="18" t="s">
        <v>70</v>
      </c>
      <c r="B77" s="18" t="s">
        <v>84</v>
      </c>
      <c r="C77" s="18" t="s">
        <v>139</v>
      </c>
      <c r="D77" s="18" t="s">
        <v>41</v>
      </c>
      <c r="E77" s="18" t="s">
        <v>42</v>
      </c>
      <c r="F77" s="38" t="s">
        <v>81</v>
      </c>
      <c r="G77" s="18">
        <v>8</v>
      </c>
      <c r="H77" s="18">
        <v>16</v>
      </c>
      <c r="I77" s="18">
        <v>7</v>
      </c>
      <c r="J77" s="18">
        <v>6</v>
      </c>
      <c r="K77" s="18">
        <v>6</v>
      </c>
      <c r="L77" s="18" t="s">
        <v>43</v>
      </c>
      <c r="M77" s="39" t="s">
        <v>43</v>
      </c>
      <c r="N77" s="18" t="s">
        <v>43</v>
      </c>
      <c r="O77" t="s">
        <v>43</v>
      </c>
      <c r="P77" t="b">
        <f>FALSE()</f>
        <v>0</v>
      </c>
    </row>
    <row r="78" spans="1:16" x14ac:dyDescent="0.25">
      <c r="A78" s="12" t="s">
        <v>17</v>
      </c>
      <c r="B78" s="12" t="s">
        <v>18</v>
      </c>
      <c r="C78" s="12" t="s">
        <v>111</v>
      </c>
      <c r="D78" s="12" t="s">
        <v>20</v>
      </c>
      <c r="E78" s="12" t="s">
        <v>21</v>
      </c>
      <c r="F78" s="34" t="s">
        <v>86</v>
      </c>
      <c r="G78" s="12">
        <v>1</v>
      </c>
      <c r="H78" s="12">
        <v>9</v>
      </c>
      <c r="I78" s="12">
        <v>8</v>
      </c>
      <c r="J78" s="12">
        <v>7</v>
      </c>
      <c r="K78" s="12">
        <v>7</v>
      </c>
      <c r="L78" s="12" t="s">
        <v>134</v>
      </c>
      <c r="M78" s="35" t="s">
        <v>68</v>
      </c>
      <c r="N78" s="12" t="s">
        <v>51</v>
      </c>
      <c r="O78" t="s">
        <v>68</v>
      </c>
      <c r="P78" t="b">
        <f>FALSE()</f>
        <v>0</v>
      </c>
    </row>
    <row r="79" spans="1:16" x14ac:dyDescent="0.25">
      <c r="A79" s="14" t="s">
        <v>17</v>
      </c>
      <c r="B79" s="14" t="s">
        <v>18</v>
      </c>
      <c r="C79" s="14" t="s">
        <v>111</v>
      </c>
      <c r="D79" s="14" t="s">
        <v>29</v>
      </c>
      <c r="E79" s="14" t="s">
        <v>34</v>
      </c>
      <c r="F79" s="36" t="s">
        <v>86</v>
      </c>
      <c r="G79" s="14">
        <v>2</v>
      </c>
      <c r="H79" s="14">
        <v>10</v>
      </c>
      <c r="I79" s="14">
        <v>5</v>
      </c>
      <c r="J79" s="14">
        <v>4</v>
      </c>
      <c r="K79" s="14">
        <v>4</v>
      </c>
      <c r="L79" s="14" t="s">
        <v>135</v>
      </c>
      <c r="M79" s="37" t="s">
        <v>24</v>
      </c>
      <c r="N79" s="14" t="s">
        <v>57</v>
      </c>
      <c r="O79" t="s">
        <v>24</v>
      </c>
      <c r="P79" t="b">
        <f>FALSE()</f>
        <v>0</v>
      </c>
    </row>
    <row r="80" spans="1:16" x14ac:dyDescent="0.25">
      <c r="A80" s="14" t="s">
        <v>17</v>
      </c>
      <c r="B80" s="14" t="s">
        <v>18</v>
      </c>
      <c r="C80" s="14" t="s">
        <v>111</v>
      </c>
      <c r="D80" s="14" t="s">
        <v>33</v>
      </c>
      <c r="E80" s="14" t="s">
        <v>34</v>
      </c>
      <c r="F80" s="36" t="s">
        <v>86</v>
      </c>
      <c r="G80" s="14">
        <v>3</v>
      </c>
      <c r="H80" s="14">
        <v>11</v>
      </c>
      <c r="I80" s="14">
        <v>3</v>
      </c>
      <c r="J80" s="14">
        <v>2</v>
      </c>
      <c r="K80" s="14">
        <v>1</v>
      </c>
      <c r="L80" s="14" t="s">
        <v>136</v>
      </c>
      <c r="M80" s="37" t="s">
        <v>220</v>
      </c>
      <c r="N80" s="14" t="s">
        <v>37</v>
      </c>
      <c r="O80" t="s">
        <v>220</v>
      </c>
      <c r="P80" t="b">
        <f>FALSE()</f>
        <v>0</v>
      </c>
    </row>
    <row r="81" spans="1:16" x14ac:dyDescent="0.25">
      <c r="A81" s="18" t="s">
        <v>17</v>
      </c>
      <c r="B81" s="18" t="s">
        <v>18</v>
      </c>
      <c r="C81" s="18" t="s">
        <v>111</v>
      </c>
      <c r="D81" s="18" t="s">
        <v>41</v>
      </c>
      <c r="E81" s="18" t="s">
        <v>42</v>
      </c>
      <c r="F81" s="38" t="s">
        <v>86</v>
      </c>
      <c r="G81" s="18">
        <v>7</v>
      </c>
      <c r="H81" s="18">
        <v>15</v>
      </c>
      <c r="I81" s="18">
        <v>8</v>
      </c>
      <c r="J81" s="18">
        <v>7</v>
      </c>
      <c r="K81" s="18">
        <v>8</v>
      </c>
      <c r="L81" s="18" t="s">
        <v>43</v>
      </c>
      <c r="M81" s="39" t="s">
        <v>43</v>
      </c>
      <c r="N81" s="18" t="s">
        <v>43</v>
      </c>
      <c r="O81" t="s">
        <v>43</v>
      </c>
      <c r="P81" t="b">
        <f>FALSE()</f>
        <v>0</v>
      </c>
    </row>
    <row r="82" spans="1:16" x14ac:dyDescent="0.25">
      <c r="A82" s="12" t="s">
        <v>47</v>
      </c>
      <c r="B82" s="12" t="s">
        <v>18</v>
      </c>
      <c r="C82" s="12" t="s">
        <v>114</v>
      </c>
      <c r="D82" s="12" t="s">
        <v>20</v>
      </c>
      <c r="E82" s="12" t="s">
        <v>21</v>
      </c>
      <c r="F82" s="34" t="s">
        <v>86</v>
      </c>
      <c r="G82" s="12">
        <v>4</v>
      </c>
      <c r="H82" s="12">
        <v>12</v>
      </c>
      <c r="I82" s="12">
        <v>7</v>
      </c>
      <c r="J82" s="12">
        <v>6</v>
      </c>
      <c r="K82" s="12">
        <v>7</v>
      </c>
      <c r="L82" s="12" t="s">
        <v>137</v>
      </c>
      <c r="M82" s="35" t="s">
        <v>56</v>
      </c>
      <c r="N82" s="12" t="s">
        <v>25</v>
      </c>
      <c r="O82" t="s">
        <v>56</v>
      </c>
      <c r="P82" t="b">
        <f>FALSE()</f>
        <v>0</v>
      </c>
    </row>
    <row r="83" spans="1:16" x14ac:dyDescent="0.25">
      <c r="A83" s="14" t="s">
        <v>47</v>
      </c>
      <c r="B83" s="14" t="s">
        <v>18</v>
      </c>
      <c r="C83" s="14" t="s">
        <v>114</v>
      </c>
      <c r="D83" s="14" t="s">
        <v>29</v>
      </c>
      <c r="E83" s="14" t="s">
        <v>21</v>
      </c>
      <c r="F83" s="36" t="s">
        <v>86</v>
      </c>
      <c r="G83" s="14">
        <v>5</v>
      </c>
      <c r="H83" s="14">
        <v>13</v>
      </c>
      <c r="I83" s="14">
        <v>7</v>
      </c>
      <c r="J83" s="14">
        <v>6</v>
      </c>
      <c r="K83" s="14">
        <v>1</v>
      </c>
      <c r="L83" s="14" t="s">
        <v>137</v>
      </c>
      <c r="M83" s="37" t="s">
        <v>56</v>
      </c>
      <c r="N83" s="14" t="s">
        <v>25</v>
      </c>
      <c r="O83" t="s">
        <v>56</v>
      </c>
      <c r="P83" t="b">
        <f>FALSE()</f>
        <v>0</v>
      </c>
    </row>
    <row r="84" spans="1:16" x14ac:dyDescent="0.25">
      <c r="A84" s="14" t="s">
        <v>47</v>
      </c>
      <c r="B84" s="14" t="s">
        <v>18</v>
      </c>
      <c r="C84" s="14" t="s">
        <v>114</v>
      </c>
      <c r="D84" s="14" t="s">
        <v>33</v>
      </c>
      <c r="E84" s="14" t="s">
        <v>34</v>
      </c>
      <c r="F84" s="36" t="s">
        <v>86</v>
      </c>
      <c r="G84" s="14">
        <v>6</v>
      </c>
      <c r="H84" s="14">
        <v>14</v>
      </c>
      <c r="I84" s="14">
        <v>3</v>
      </c>
      <c r="J84" s="14">
        <v>2</v>
      </c>
      <c r="K84" s="14">
        <v>3</v>
      </c>
      <c r="L84" s="14" t="s">
        <v>136</v>
      </c>
      <c r="M84" s="37" t="s">
        <v>220</v>
      </c>
      <c r="N84" s="14" t="s">
        <v>37</v>
      </c>
      <c r="O84" t="s">
        <v>220</v>
      </c>
      <c r="P84" t="b">
        <f>FALSE()</f>
        <v>0</v>
      </c>
    </row>
    <row r="85" spans="1:16" x14ac:dyDescent="0.25">
      <c r="A85" s="18" t="s">
        <v>47</v>
      </c>
      <c r="B85" s="18" t="s">
        <v>18</v>
      </c>
      <c r="C85" s="18" t="s">
        <v>114</v>
      </c>
      <c r="D85" s="18" t="s">
        <v>41</v>
      </c>
      <c r="E85" s="18" t="s">
        <v>42</v>
      </c>
      <c r="F85" s="38" t="s">
        <v>86</v>
      </c>
      <c r="G85" s="18">
        <v>8</v>
      </c>
      <c r="H85" s="18">
        <v>16</v>
      </c>
      <c r="I85" s="18">
        <v>7</v>
      </c>
      <c r="J85" s="18">
        <v>6</v>
      </c>
      <c r="K85" s="18">
        <v>8</v>
      </c>
      <c r="L85" s="18" t="s">
        <v>43</v>
      </c>
      <c r="M85" s="39" t="s">
        <v>43</v>
      </c>
      <c r="N85" s="18" t="s">
        <v>43</v>
      </c>
      <c r="O85" t="s">
        <v>43</v>
      </c>
      <c r="P85" t="b">
        <f>FALSE()</f>
        <v>0</v>
      </c>
    </row>
  </sheetData>
  <mergeCells count="3">
    <mergeCell ref="S1:U1"/>
    <mergeCell ref="S10:U10"/>
    <mergeCell ref="S21:U21"/>
  </mergeCells>
  <conditionalFormatting sqref="D1:D1048576">
    <cfRule type="cellIs" dxfId="9" priority="2" operator="equal">
      <formula>"1V5"</formula>
    </cfRule>
    <cfRule type="cellIs" dxfId="8" priority="3" operator="equal">
      <formula>"2V5"</formula>
    </cfRule>
  </conditionalFormatting>
  <conditionalFormatting sqref="I2:I85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85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104857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32:K85 N32:N85 A32:B33 D32:E33 A34:E85">
    <cfRule type="expression" dxfId="7" priority="7">
      <formula>$P32=1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V85"/>
  <sheetViews>
    <sheetView topLeftCell="A59" zoomScaleNormal="100" workbookViewId="0">
      <selection activeCell="C40" sqref="C40:C51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3" customWidth="1"/>
    <col min="7" max="7" width="13.140625" style="2" customWidth="1"/>
    <col min="8" max="8" width="13.5703125" style="2" customWidth="1"/>
    <col min="9" max="9" width="14" style="2" customWidth="1"/>
    <col min="10" max="11" width="14.5703125" style="2" customWidth="1"/>
    <col min="12" max="12" width="23.42578125" style="2" customWidth="1"/>
    <col min="13" max="13" width="16.140625" style="4" customWidth="1"/>
    <col min="14" max="14" width="18.28515625" style="2" customWidth="1"/>
    <col min="15" max="15" width="11.5703125"/>
    <col min="16" max="16" width="11.5703125" customWidth="1"/>
    <col min="17" max="18" width="7.28515625" customWidth="1"/>
    <col min="19" max="19" width="8.7109375" customWidth="1"/>
    <col min="20" max="20" width="20" customWidth="1"/>
    <col min="21" max="1025" width="8.7109375" customWidth="1"/>
  </cols>
  <sheetData>
    <row r="1" spans="1:22" x14ac:dyDescent="0.25">
      <c r="A1" s="10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3" t="s">
        <v>5</v>
      </c>
      <c r="G1" s="10" t="s">
        <v>6</v>
      </c>
      <c r="H1" s="10" t="s">
        <v>7</v>
      </c>
      <c r="I1" s="10" t="s">
        <v>8</v>
      </c>
      <c r="J1" s="10" t="s">
        <v>224</v>
      </c>
      <c r="K1" s="10" t="s">
        <v>10</v>
      </c>
      <c r="L1" s="10" t="s">
        <v>11</v>
      </c>
      <c r="M1" s="4" t="s">
        <v>12</v>
      </c>
      <c r="N1" s="10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2" x14ac:dyDescent="0.25">
      <c r="A2" s="12" t="s">
        <v>131</v>
      </c>
      <c r="B2" s="12" t="s">
        <v>132</v>
      </c>
      <c r="C2" s="12" t="s">
        <v>119</v>
      </c>
      <c r="D2" s="12" t="s">
        <v>20</v>
      </c>
      <c r="E2" s="12" t="s">
        <v>34</v>
      </c>
      <c r="F2" s="7" t="s">
        <v>154</v>
      </c>
      <c r="G2" s="12">
        <v>1</v>
      </c>
      <c r="H2" s="12">
        <v>9</v>
      </c>
      <c r="I2" s="12">
        <v>9</v>
      </c>
      <c r="J2" s="12">
        <v>8</v>
      </c>
      <c r="K2" s="12">
        <v>2</v>
      </c>
      <c r="L2" s="12" t="s">
        <v>134</v>
      </c>
      <c r="M2" s="8" t="s">
        <v>171</v>
      </c>
      <c r="N2" s="12" t="s">
        <v>169</v>
      </c>
      <c r="O2" t="s">
        <v>171</v>
      </c>
      <c r="P2" t="b">
        <f>FALSE()</f>
        <v>0</v>
      </c>
      <c r="R2" s="2"/>
      <c r="S2" s="10" t="s">
        <v>26</v>
      </c>
      <c r="T2" s="10" t="s">
        <v>27</v>
      </c>
      <c r="U2" s="9" t="s">
        <v>28</v>
      </c>
      <c r="V2" s="2"/>
    </row>
    <row r="3" spans="1:22" x14ac:dyDescent="0.25">
      <c r="A3" s="14" t="s">
        <v>131</v>
      </c>
      <c r="B3" s="14" t="s">
        <v>132</v>
      </c>
      <c r="C3" s="14" t="s">
        <v>119</v>
      </c>
      <c r="D3" s="14" t="s">
        <v>29</v>
      </c>
      <c r="E3" s="14" t="s">
        <v>34</v>
      </c>
      <c r="F3" s="15" t="s">
        <v>154</v>
      </c>
      <c r="G3" s="14">
        <v>2</v>
      </c>
      <c r="H3" s="14">
        <v>10</v>
      </c>
      <c r="I3" s="14">
        <v>6</v>
      </c>
      <c r="J3" s="14">
        <v>5</v>
      </c>
      <c r="K3" s="14">
        <v>2</v>
      </c>
      <c r="L3" s="14" t="s">
        <v>135</v>
      </c>
      <c r="M3" s="16" t="s">
        <v>175</v>
      </c>
      <c r="N3" s="14" t="s">
        <v>165</v>
      </c>
      <c r="O3" t="s">
        <v>175</v>
      </c>
      <c r="P3" t="b">
        <f>FALSE()</f>
        <v>0</v>
      </c>
      <c r="R3" s="2"/>
      <c r="S3" s="2" t="s">
        <v>143</v>
      </c>
      <c r="T3" s="2" t="s">
        <v>150</v>
      </c>
      <c r="U3" s="2" t="s">
        <v>142</v>
      </c>
      <c r="V3" s="2"/>
    </row>
    <row r="4" spans="1:22" x14ac:dyDescent="0.25">
      <c r="A4" s="14" t="s">
        <v>131</v>
      </c>
      <c r="B4" s="14" t="s">
        <v>132</v>
      </c>
      <c r="C4" s="14" t="s">
        <v>119</v>
      </c>
      <c r="D4" s="14" t="s">
        <v>33</v>
      </c>
      <c r="E4" s="14" t="s">
        <v>34</v>
      </c>
      <c r="F4" s="15" t="s">
        <v>154</v>
      </c>
      <c r="G4" s="14">
        <v>3</v>
      </c>
      <c r="H4" s="14">
        <v>11</v>
      </c>
      <c r="I4" s="14">
        <v>4</v>
      </c>
      <c r="J4" s="14">
        <v>3</v>
      </c>
      <c r="K4" s="14">
        <v>5</v>
      </c>
      <c r="L4" s="14" t="s">
        <v>115</v>
      </c>
      <c r="M4" s="16" t="s">
        <v>177</v>
      </c>
      <c r="N4" s="14" t="s">
        <v>162</v>
      </c>
      <c r="O4" t="s">
        <v>177</v>
      </c>
      <c r="P4" t="b">
        <f>FALSE()</f>
        <v>0</v>
      </c>
      <c r="R4" s="2"/>
      <c r="S4" s="2" t="s">
        <v>140</v>
      </c>
      <c r="T4" s="2" t="s">
        <v>152</v>
      </c>
      <c r="U4" s="2" t="s">
        <v>145</v>
      </c>
      <c r="V4" s="2"/>
    </row>
    <row r="5" spans="1:22" x14ac:dyDescent="0.25">
      <c r="A5" s="12" t="s">
        <v>75</v>
      </c>
      <c r="B5" s="12" t="s">
        <v>132</v>
      </c>
      <c r="C5" s="12" t="s">
        <v>121</v>
      </c>
      <c r="D5" s="12" t="s">
        <v>20</v>
      </c>
      <c r="E5" s="12" t="s">
        <v>34</v>
      </c>
      <c r="F5" s="7" t="s">
        <v>154</v>
      </c>
      <c r="G5" s="12">
        <v>4</v>
      </c>
      <c r="H5" s="12">
        <v>12</v>
      </c>
      <c r="I5" s="12">
        <v>6</v>
      </c>
      <c r="J5" s="12">
        <v>5</v>
      </c>
      <c r="K5" s="12">
        <v>1</v>
      </c>
      <c r="L5" s="12" t="s">
        <v>135</v>
      </c>
      <c r="M5" s="8" t="s">
        <v>175</v>
      </c>
      <c r="N5" s="12" t="s">
        <v>165</v>
      </c>
      <c r="O5" t="s">
        <v>175</v>
      </c>
      <c r="P5" t="b">
        <f>FALSE()</f>
        <v>0</v>
      </c>
      <c r="R5" s="2"/>
      <c r="S5" s="2" t="s">
        <v>146</v>
      </c>
      <c r="T5" s="2" t="s">
        <v>147</v>
      </c>
      <c r="U5" s="2" t="s">
        <v>148</v>
      </c>
      <c r="V5" s="2"/>
    </row>
    <row r="6" spans="1:22" x14ac:dyDescent="0.25">
      <c r="A6" s="14" t="s">
        <v>75</v>
      </c>
      <c r="B6" s="14" t="s">
        <v>132</v>
      </c>
      <c r="C6" s="14" t="s">
        <v>121</v>
      </c>
      <c r="D6" s="14" t="s">
        <v>29</v>
      </c>
      <c r="E6" s="14" t="s">
        <v>34</v>
      </c>
      <c r="F6" s="15" t="s">
        <v>154</v>
      </c>
      <c r="G6" s="14">
        <v>5</v>
      </c>
      <c r="H6" s="14">
        <v>13</v>
      </c>
      <c r="I6" s="14">
        <v>4</v>
      </c>
      <c r="J6" s="14">
        <v>3</v>
      </c>
      <c r="K6" s="14">
        <v>7</v>
      </c>
      <c r="L6" s="14" t="s">
        <v>115</v>
      </c>
      <c r="M6" s="16" t="s">
        <v>177</v>
      </c>
      <c r="N6" s="14" t="s">
        <v>162</v>
      </c>
      <c r="O6" t="s">
        <v>177</v>
      </c>
      <c r="P6" t="b">
        <f>FALSE()</f>
        <v>0</v>
      </c>
      <c r="R6" s="2"/>
      <c r="S6" s="2" t="s">
        <v>149</v>
      </c>
      <c r="T6" s="2" t="s">
        <v>144</v>
      </c>
      <c r="U6" s="2" t="s">
        <v>153</v>
      </c>
      <c r="V6" s="2"/>
    </row>
    <row r="7" spans="1:22" x14ac:dyDescent="0.25">
      <c r="A7" s="18" t="s">
        <v>75</v>
      </c>
      <c r="B7" s="18" t="s">
        <v>132</v>
      </c>
      <c r="C7" s="18" t="s">
        <v>121</v>
      </c>
      <c r="D7" s="18" t="s">
        <v>33</v>
      </c>
      <c r="E7" s="18" t="s">
        <v>34</v>
      </c>
      <c r="F7" s="19" t="s">
        <v>154</v>
      </c>
      <c r="G7" s="18">
        <v>6</v>
      </c>
      <c r="H7" s="18">
        <v>14</v>
      </c>
      <c r="I7" s="18">
        <v>2</v>
      </c>
      <c r="J7" s="18">
        <v>1</v>
      </c>
      <c r="K7" s="18">
        <v>4</v>
      </c>
      <c r="L7" s="18" t="s">
        <v>112</v>
      </c>
      <c r="M7" s="20" t="s">
        <v>179</v>
      </c>
      <c r="N7" s="18" t="s">
        <v>156</v>
      </c>
      <c r="O7" t="s">
        <v>179</v>
      </c>
      <c r="P7" t="b">
        <f>FALSE()</f>
        <v>0</v>
      </c>
      <c r="R7" s="2"/>
      <c r="S7" s="2"/>
      <c r="T7" s="2" t="s">
        <v>141</v>
      </c>
      <c r="U7" s="2" t="s">
        <v>151</v>
      </c>
      <c r="V7" s="2"/>
    </row>
    <row r="8" spans="1:22" x14ac:dyDescent="0.25">
      <c r="A8" s="12" t="s">
        <v>83</v>
      </c>
      <c r="B8" s="12" t="s">
        <v>84</v>
      </c>
      <c r="C8" s="12" t="s">
        <v>117</v>
      </c>
      <c r="D8" s="12" t="s">
        <v>20</v>
      </c>
      <c r="E8" s="12" t="s">
        <v>34</v>
      </c>
      <c r="F8" s="7" t="s">
        <v>157</v>
      </c>
      <c r="G8" s="12">
        <v>1</v>
      </c>
      <c r="H8" s="12">
        <v>9</v>
      </c>
      <c r="I8" s="12">
        <v>9</v>
      </c>
      <c r="J8" s="12">
        <v>8</v>
      </c>
      <c r="K8" s="12">
        <v>1</v>
      </c>
      <c r="L8" s="12" t="s">
        <v>134</v>
      </c>
      <c r="M8" s="8" t="s">
        <v>171</v>
      </c>
      <c r="N8" s="12" t="s">
        <v>169</v>
      </c>
      <c r="O8" t="s">
        <v>171</v>
      </c>
      <c r="P8" t="b">
        <f>FALSE()</f>
        <v>0</v>
      </c>
      <c r="R8" s="2"/>
      <c r="S8" s="2"/>
      <c r="T8" s="2"/>
      <c r="U8" s="2"/>
      <c r="V8" s="2"/>
    </row>
    <row r="9" spans="1:22" x14ac:dyDescent="0.25">
      <c r="A9" s="14" t="s">
        <v>83</v>
      </c>
      <c r="B9" s="14" t="s">
        <v>84</v>
      </c>
      <c r="C9" s="14" t="s">
        <v>117</v>
      </c>
      <c r="D9" s="14" t="s">
        <v>29</v>
      </c>
      <c r="E9" s="14" t="s">
        <v>34</v>
      </c>
      <c r="F9" s="15" t="s">
        <v>157</v>
      </c>
      <c r="G9" s="14">
        <v>2</v>
      </c>
      <c r="H9" s="14">
        <v>10</v>
      </c>
      <c r="I9" s="14">
        <v>6</v>
      </c>
      <c r="J9" s="14">
        <v>5</v>
      </c>
      <c r="K9" s="14">
        <v>3</v>
      </c>
      <c r="L9" s="14" t="s">
        <v>135</v>
      </c>
      <c r="M9" s="16" t="s">
        <v>175</v>
      </c>
      <c r="N9" s="14" t="s">
        <v>165</v>
      </c>
      <c r="O9" t="s">
        <v>175</v>
      </c>
      <c r="P9" t="b">
        <f>FALSE()</f>
        <v>0</v>
      </c>
      <c r="R9" s="2"/>
      <c r="S9" s="2"/>
      <c r="T9" s="2"/>
      <c r="U9" s="2"/>
      <c r="V9" s="2"/>
    </row>
    <row r="10" spans="1:22" x14ac:dyDescent="0.25">
      <c r="A10" s="14" t="s">
        <v>83</v>
      </c>
      <c r="B10" s="14" t="s">
        <v>84</v>
      </c>
      <c r="C10" s="14" t="s">
        <v>117</v>
      </c>
      <c r="D10" s="14" t="s">
        <v>33</v>
      </c>
      <c r="E10" s="14" t="s">
        <v>34</v>
      </c>
      <c r="F10" s="15" t="s">
        <v>157</v>
      </c>
      <c r="G10" s="14">
        <v>3</v>
      </c>
      <c r="H10" s="14">
        <v>11</v>
      </c>
      <c r="I10" s="14">
        <v>4</v>
      </c>
      <c r="J10" s="14">
        <v>3</v>
      </c>
      <c r="K10" s="14">
        <v>2</v>
      </c>
      <c r="L10" s="14" t="s">
        <v>136</v>
      </c>
      <c r="M10" s="16" t="s">
        <v>178</v>
      </c>
      <c r="N10" s="14" t="s">
        <v>159</v>
      </c>
      <c r="O10" t="s">
        <v>178</v>
      </c>
      <c r="P10" t="b">
        <f>FALSE()</f>
        <v>0</v>
      </c>
      <c r="R10" s="2"/>
      <c r="S10" s="1" t="s">
        <v>66</v>
      </c>
      <c r="T10" s="1"/>
      <c r="U10" s="1"/>
      <c r="V10" s="2"/>
    </row>
    <row r="11" spans="1:22" x14ac:dyDescent="0.25">
      <c r="A11" s="12" t="s">
        <v>70</v>
      </c>
      <c r="B11" s="12" t="s">
        <v>84</v>
      </c>
      <c r="C11" s="12" t="s">
        <v>139</v>
      </c>
      <c r="D11" s="12" t="s">
        <v>20</v>
      </c>
      <c r="E11" s="12" t="s">
        <v>34</v>
      </c>
      <c r="F11" s="7" t="s">
        <v>157</v>
      </c>
      <c r="G11" s="12">
        <v>4</v>
      </c>
      <c r="H11" s="12">
        <v>12</v>
      </c>
      <c r="I11" s="12">
        <v>6</v>
      </c>
      <c r="J11" s="12">
        <v>5</v>
      </c>
      <c r="K11" s="12">
        <v>6</v>
      </c>
      <c r="L11" s="12" t="s">
        <v>137</v>
      </c>
      <c r="M11" s="8" t="s">
        <v>173</v>
      </c>
      <c r="N11" s="12" t="s">
        <v>167</v>
      </c>
      <c r="O11" t="s">
        <v>173</v>
      </c>
      <c r="P11" t="b">
        <f>FALSE()</f>
        <v>0</v>
      </c>
      <c r="R11" s="2"/>
      <c r="S11" s="10" t="s">
        <v>26</v>
      </c>
      <c r="T11" s="10" t="s">
        <v>27</v>
      </c>
      <c r="U11" s="10" t="s">
        <v>28</v>
      </c>
      <c r="V11" s="2"/>
    </row>
    <row r="12" spans="1:22" x14ac:dyDescent="0.25">
      <c r="A12" s="14" t="s">
        <v>70</v>
      </c>
      <c r="B12" s="14" t="s">
        <v>84</v>
      </c>
      <c r="C12" s="14" t="s">
        <v>139</v>
      </c>
      <c r="D12" s="14" t="s">
        <v>29</v>
      </c>
      <c r="E12" s="14" t="s">
        <v>34</v>
      </c>
      <c r="F12" s="15" t="s">
        <v>157</v>
      </c>
      <c r="G12" s="14">
        <v>5</v>
      </c>
      <c r="H12" s="14">
        <v>13</v>
      </c>
      <c r="I12" s="14">
        <v>4</v>
      </c>
      <c r="J12" s="14">
        <v>3</v>
      </c>
      <c r="K12" s="14">
        <v>4</v>
      </c>
      <c r="L12" s="14" t="s">
        <v>136</v>
      </c>
      <c r="M12" s="16" t="s">
        <v>178</v>
      </c>
      <c r="N12" s="14" t="s">
        <v>159</v>
      </c>
      <c r="O12" t="s">
        <v>178</v>
      </c>
      <c r="P12" t="b">
        <f>FALSE()</f>
        <v>0</v>
      </c>
      <c r="R12" s="2"/>
      <c r="S12" s="2" t="s">
        <v>154</v>
      </c>
      <c r="T12" s="2" t="s">
        <v>179</v>
      </c>
      <c r="U12" s="2" t="s">
        <v>156</v>
      </c>
      <c r="V12" s="2"/>
    </row>
    <row r="13" spans="1:22" x14ac:dyDescent="0.25">
      <c r="A13" s="18" t="s">
        <v>70</v>
      </c>
      <c r="B13" s="18" t="s">
        <v>84</v>
      </c>
      <c r="C13" s="18" t="s">
        <v>139</v>
      </c>
      <c r="D13" s="18" t="s">
        <v>33</v>
      </c>
      <c r="E13" s="18" t="s">
        <v>34</v>
      </c>
      <c r="F13" s="19" t="s">
        <v>157</v>
      </c>
      <c r="G13" s="18">
        <v>6</v>
      </c>
      <c r="H13" s="18">
        <v>14</v>
      </c>
      <c r="I13" s="18">
        <v>2</v>
      </c>
      <c r="J13" s="18">
        <v>1</v>
      </c>
      <c r="K13" s="18">
        <v>3</v>
      </c>
      <c r="L13" s="18" t="s">
        <v>112</v>
      </c>
      <c r="M13" s="20" t="s">
        <v>179</v>
      </c>
      <c r="N13" s="18" t="s">
        <v>156</v>
      </c>
      <c r="O13" t="s">
        <v>179</v>
      </c>
      <c r="P13" t="b">
        <f>FALSE()</f>
        <v>0</v>
      </c>
      <c r="R13" s="2"/>
      <c r="S13" s="2" t="s">
        <v>157</v>
      </c>
      <c r="T13" s="2" t="s">
        <v>178</v>
      </c>
      <c r="U13" s="2" t="s">
        <v>159</v>
      </c>
      <c r="V13" s="2"/>
    </row>
    <row r="14" spans="1:22" x14ac:dyDescent="0.25">
      <c r="A14" s="12" t="s">
        <v>17</v>
      </c>
      <c r="B14" s="12" t="s">
        <v>18</v>
      </c>
      <c r="C14" s="12" t="s">
        <v>111</v>
      </c>
      <c r="D14" s="12" t="s">
        <v>20</v>
      </c>
      <c r="E14" s="12" t="s">
        <v>34</v>
      </c>
      <c r="F14" s="7" t="s">
        <v>160</v>
      </c>
      <c r="G14" s="12">
        <v>1</v>
      </c>
      <c r="H14" s="12">
        <v>9</v>
      </c>
      <c r="I14" s="12">
        <v>9</v>
      </c>
      <c r="J14" s="12">
        <v>8</v>
      </c>
      <c r="K14" s="12">
        <v>4</v>
      </c>
      <c r="L14" s="12" t="s">
        <v>134</v>
      </c>
      <c r="M14" s="8" t="s">
        <v>171</v>
      </c>
      <c r="N14" s="12" t="s">
        <v>169</v>
      </c>
      <c r="O14" t="s">
        <v>171</v>
      </c>
      <c r="P14" t="b">
        <f>FALSE()</f>
        <v>0</v>
      </c>
      <c r="R14" s="2"/>
      <c r="S14" s="2" t="s">
        <v>160</v>
      </c>
      <c r="T14" s="2" t="s">
        <v>177</v>
      </c>
      <c r="U14" s="2" t="s">
        <v>162</v>
      </c>
      <c r="V14" s="2"/>
    </row>
    <row r="15" spans="1:22" x14ac:dyDescent="0.25">
      <c r="A15" s="14" t="s">
        <v>17</v>
      </c>
      <c r="B15" s="14" t="s">
        <v>18</v>
      </c>
      <c r="C15" s="14" t="s">
        <v>111</v>
      </c>
      <c r="D15" s="14" t="s">
        <v>29</v>
      </c>
      <c r="E15" s="14" t="s">
        <v>34</v>
      </c>
      <c r="F15" s="15" t="s">
        <v>160</v>
      </c>
      <c r="G15" s="14">
        <v>2</v>
      </c>
      <c r="H15" s="14">
        <v>10</v>
      </c>
      <c r="I15" s="14">
        <v>6</v>
      </c>
      <c r="J15" s="14">
        <v>5</v>
      </c>
      <c r="K15" s="14">
        <v>4</v>
      </c>
      <c r="L15" s="14" t="s">
        <v>135</v>
      </c>
      <c r="M15" s="16" t="s">
        <v>175</v>
      </c>
      <c r="N15" s="14" t="s">
        <v>165</v>
      </c>
      <c r="O15" t="s">
        <v>175</v>
      </c>
      <c r="P15" t="b">
        <f>FALSE()</f>
        <v>0</v>
      </c>
      <c r="R15" s="2"/>
      <c r="S15" s="2" t="s">
        <v>170</v>
      </c>
      <c r="T15" s="2" t="s">
        <v>175</v>
      </c>
      <c r="U15" s="2" t="s">
        <v>165</v>
      </c>
      <c r="V15" s="2"/>
    </row>
    <row r="16" spans="1:22" x14ac:dyDescent="0.25">
      <c r="A16" s="14" t="s">
        <v>17</v>
      </c>
      <c r="B16" s="14" t="s">
        <v>18</v>
      </c>
      <c r="C16" s="14" t="s">
        <v>111</v>
      </c>
      <c r="D16" s="14" t="s">
        <v>33</v>
      </c>
      <c r="E16" s="14" t="s">
        <v>34</v>
      </c>
      <c r="F16" s="15" t="s">
        <v>160</v>
      </c>
      <c r="G16" s="14">
        <v>3</v>
      </c>
      <c r="H16" s="14">
        <v>11</v>
      </c>
      <c r="I16" s="14">
        <v>4</v>
      </c>
      <c r="J16" s="14">
        <v>3</v>
      </c>
      <c r="K16" s="14">
        <v>1</v>
      </c>
      <c r="L16" s="14" t="s">
        <v>136</v>
      </c>
      <c r="M16" s="16" t="s">
        <v>178</v>
      </c>
      <c r="N16" s="14" t="s">
        <v>159</v>
      </c>
      <c r="O16" t="s">
        <v>178</v>
      </c>
      <c r="P16" t="b">
        <f>FALSE()</f>
        <v>0</v>
      </c>
      <c r="R16" s="2"/>
      <c r="S16" s="2"/>
      <c r="T16" s="2" t="s">
        <v>173</v>
      </c>
      <c r="U16" s="2" t="s">
        <v>167</v>
      </c>
      <c r="V16" s="2"/>
    </row>
    <row r="17" spans="1:22" x14ac:dyDescent="0.25">
      <c r="A17" s="12" t="s">
        <v>47</v>
      </c>
      <c r="B17" s="12" t="s">
        <v>18</v>
      </c>
      <c r="C17" s="12" t="s">
        <v>114</v>
      </c>
      <c r="D17" s="12" t="s">
        <v>20</v>
      </c>
      <c r="E17" s="12" t="s">
        <v>34</v>
      </c>
      <c r="F17" s="7" t="s">
        <v>160</v>
      </c>
      <c r="G17" s="12">
        <v>4</v>
      </c>
      <c r="H17" s="12">
        <v>12</v>
      </c>
      <c r="I17" s="12">
        <v>6</v>
      </c>
      <c r="J17" s="12">
        <v>5</v>
      </c>
      <c r="K17" s="12">
        <v>8</v>
      </c>
      <c r="L17" s="12" t="s">
        <v>137</v>
      </c>
      <c r="M17" s="8" t="s">
        <v>173</v>
      </c>
      <c r="N17" s="12" t="s">
        <v>167</v>
      </c>
      <c r="O17" t="s">
        <v>173</v>
      </c>
      <c r="P17" t="b">
        <f>FALSE()</f>
        <v>0</v>
      </c>
      <c r="R17" s="2"/>
      <c r="S17" s="2"/>
      <c r="T17" s="2" t="s">
        <v>171</v>
      </c>
      <c r="U17" s="2" t="s">
        <v>169</v>
      </c>
      <c r="V17" s="2"/>
    </row>
    <row r="18" spans="1:22" x14ac:dyDescent="0.25">
      <c r="A18" s="14" t="s">
        <v>47</v>
      </c>
      <c r="B18" s="14" t="s">
        <v>18</v>
      </c>
      <c r="C18" s="14" t="s">
        <v>114</v>
      </c>
      <c r="D18" s="14" t="s">
        <v>29</v>
      </c>
      <c r="E18" s="14" t="s">
        <v>34</v>
      </c>
      <c r="F18" s="15" t="s">
        <v>160</v>
      </c>
      <c r="G18" s="14">
        <v>5</v>
      </c>
      <c r="H18" s="14">
        <v>13</v>
      </c>
      <c r="I18" s="14">
        <v>6</v>
      </c>
      <c r="J18" s="14">
        <v>5</v>
      </c>
      <c r="K18" s="14">
        <v>5</v>
      </c>
      <c r="L18" s="14" t="s">
        <v>137</v>
      </c>
      <c r="M18" s="16" t="s">
        <v>173</v>
      </c>
      <c r="N18" s="14" t="s">
        <v>167</v>
      </c>
      <c r="O18" t="s">
        <v>173</v>
      </c>
      <c r="P18" t="b">
        <f>FALSE()</f>
        <v>0</v>
      </c>
      <c r="R18" s="2"/>
      <c r="S18" s="2"/>
      <c r="T18" s="2"/>
      <c r="U18" s="2">
        <v>0</v>
      </c>
      <c r="V18" s="2"/>
    </row>
    <row r="19" spans="1:22" x14ac:dyDescent="0.25">
      <c r="A19" s="18" t="s">
        <v>47</v>
      </c>
      <c r="B19" s="18" t="s">
        <v>18</v>
      </c>
      <c r="C19" s="18" t="s">
        <v>114</v>
      </c>
      <c r="D19" s="18" t="s">
        <v>33</v>
      </c>
      <c r="E19" s="18" t="s">
        <v>34</v>
      </c>
      <c r="F19" s="19" t="s">
        <v>160</v>
      </c>
      <c r="G19" s="18">
        <v>6</v>
      </c>
      <c r="H19" s="18">
        <v>14</v>
      </c>
      <c r="I19" s="18">
        <v>4</v>
      </c>
      <c r="J19" s="18">
        <v>3</v>
      </c>
      <c r="K19" s="18">
        <v>3</v>
      </c>
      <c r="L19" s="18" t="s">
        <v>136</v>
      </c>
      <c r="M19" s="20" t="s">
        <v>178</v>
      </c>
      <c r="N19" s="18" t="s">
        <v>159</v>
      </c>
      <c r="O19" t="s">
        <v>178</v>
      </c>
      <c r="P19" t="b">
        <f>FALSE()</f>
        <v>0</v>
      </c>
      <c r="R19" s="2"/>
      <c r="S19" s="2"/>
      <c r="T19" s="2"/>
      <c r="U19" s="2"/>
      <c r="V19" s="2"/>
    </row>
    <row r="20" spans="1:22" x14ac:dyDescent="0.25">
      <c r="A20" s="18" t="s">
        <v>17</v>
      </c>
      <c r="B20" s="18" t="s">
        <v>18</v>
      </c>
      <c r="C20" s="18" t="s">
        <v>111</v>
      </c>
      <c r="D20" s="18" t="s">
        <v>61</v>
      </c>
      <c r="E20" s="18" t="s">
        <v>34</v>
      </c>
      <c r="F20" s="19" t="s">
        <v>170</v>
      </c>
      <c r="G20" s="18">
        <v>1</v>
      </c>
      <c r="H20" s="18">
        <v>9</v>
      </c>
      <c r="I20" s="18">
        <v>2</v>
      </c>
      <c r="J20" s="18">
        <v>1</v>
      </c>
      <c r="K20" s="18">
        <v>1</v>
      </c>
      <c r="L20" s="18" t="s">
        <v>112</v>
      </c>
      <c r="M20" s="20" t="s">
        <v>179</v>
      </c>
      <c r="N20" s="18" t="s">
        <v>156</v>
      </c>
      <c r="O20" t="s">
        <v>179</v>
      </c>
      <c r="P20" t="b">
        <f>FALSE()</f>
        <v>0</v>
      </c>
      <c r="R20" s="2"/>
      <c r="S20" s="2"/>
      <c r="T20" s="2"/>
      <c r="U20" s="2"/>
      <c r="V20" s="2"/>
    </row>
    <row r="21" spans="1:22" x14ac:dyDescent="0.25">
      <c r="A21" s="18" t="s">
        <v>83</v>
      </c>
      <c r="B21" s="18" t="s">
        <v>84</v>
      </c>
      <c r="C21" s="18" t="s">
        <v>117</v>
      </c>
      <c r="D21" s="18" t="s">
        <v>61</v>
      </c>
      <c r="E21" s="18" t="s">
        <v>34</v>
      </c>
      <c r="F21" s="19" t="s">
        <v>170</v>
      </c>
      <c r="G21" s="18">
        <v>2</v>
      </c>
      <c r="H21" s="18">
        <v>10</v>
      </c>
      <c r="I21" s="18">
        <v>2</v>
      </c>
      <c r="J21" s="18">
        <v>1</v>
      </c>
      <c r="K21" s="18">
        <v>2</v>
      </c>
      <c r="L21" s="18" t="s">
        <v>112</v>
      </c>
      <c r="M21" s="20" t="s">
        <v>179</v>
      </c>
      <c r="N21" s="18" t="s">
        <v>156</v>
      </c>
      <c r="O21" t="s">
        <v>179</v>
      </c>
      <c r="P21" t="b">
        <f>FALSE()</f>
        <v>0</v>
      </c>
      <c r="R21" s="2"/>
      <c r="S21" s="1" t="s">
        <v>90</v>
      </c>
      <c r="T21" s="1"/>
      <c r="U21" s="1"/>
      <c r="V21" s="2"/>
    </row>
    <row r="22" spans="1:22" x14ac:dyDescent="0.25">
      <c r="A22" s="18" t="s">
        <v>131</v>
      </c>
      <c r="B22" s="18" t="s">
        <v>132</v>
      </c>
      <c r="C22" s="18" t="s">
        <v>119</v>
      </c>
      <c r="D22" s="18" t="s">
        <v>61</v>
      </c>
      <c r="E22" s="18" t="s">
        <v>34</v>
      </c>
      <c r="F22" s="19" t="s">
        <v>170</v>
      </c>
      <c r="G22" s="18">
        <v>3</v>
      </c>
      <c r="H22" s="18">
        <v>11</v>
      </c>
      <c r="I22" s="18">
        <v>2</v>
      </c>
      <c r="J22" s="18">
        <v>1</v>
      </c>
      <c r="K22" s="18">
        <v>5</v>
      </c>
      <c r="L22" s="18" t="s">
        <v>115</v>
      </c>
      <c r="M22" s="20" t="s">
        <v>177</v>
      </c>
      <c r="N22" s="18" t="s">
        <v>162</v>
      </c>
      <c r="O22" t="s">
        <v>177</v>
      </c>
      <c r="P22" t="b">
        <f>FALSE()</f>
        <v>0</v>
      </c>
      <c r="R22" s="2"/>
      <c r="S22" s="10" t="s">
        <v>26</v>
      </c>
      <c r="T22" s="10" t="s">
        <v>27</v>
      </c>
      <c r="U22" s="10" t="s">
        <v>28</v>
      </c>
      <c r="V22" s="2"/>
    </row>
    <row r="23" spans="1:22" x14ac:dyDescent="0.25">
      <c r="A23" s="12" t="s">
        <v>91</v>
      </c>
      <c r="B23" s="12" t="s">
        <v>71</v>
      </c>
      <c r="C23" s="12" t="s">
        <v>92</v>
      </c>
      <c r="D23" s="12" t="s">
        <v>93</v>
      </c>
      <c r="E23" s="12" t="s">
        <v>21</v>
      </c>
      <c r="F23" s="7" t="s">
        <v>143</v>
      </c>
      <c r="G23" s="12">
        <v>1</v>
      </c>
      <c r="H23" s="12">
        <v>9</v>
      </c>
      <c r="I23" s="12">
        <v>15</v>
      </c>
      <c r="J23" s="12">
        <v>14</v>
      </c>
      <c r="K23" s="12">
        <v>5</v>
      </c>
      <c r="L23" s="12" t="s">
        <v>94</v>
      </c>
      <c r="M23" s="8" t="s">
        <v>147</v>
      </c>
      <c r="N23" s="12" t="s">
        <v>148</v>
      </c>
      <c r="O23" t="s">
        <v>147</v>
      </c>
      <c r="P23" t="s">
        <v>95</v>
      </c>
      <c r="Q23" s="2"/>
      <c r="R23" s="2"/>
      <c r="S23" s="2" t="s">
        <v>163</v>
      </c>
      <c r="T23" s="2" t="s">
        <v>168</v>
      </c>
      <c r="U23" s="2" t="s">
        <v>156</v>
      </c>
      <c r="V23" s="2"/>
    </row>
    <row r="24" spans="1:22" x14ac:dyDescent="0.25">
      <c r="A24" s="18" t="s">
        <v>91</v>
      </c>
      <c r="B24" s="18" t="s">
        <v>71</v>
      </c>
      <c r="C24" s="12" t="s">
        <v>92</v>
      </c>
      <c r="D24" s="18" t="s">
        <v>93</v>
      </c>
      <c r="E24" s="18" t="s">
        <v>42</v>
      </c>
      <c r="F24" s="19" t="s">
        <v>143</v>
      </c>
      <c r="G24" s="18">
        <v>2</v>
      </c>
      <c r="H24" s="18">
        <v>10</v>
      </c>
      <c r="I24" s="18">
        <v>15</v>
      </c>
      <c r="J24" s="18">
        <v>14</v>
      </c>
      <c r="K24" s="18">
        <v>6</v>
      </c>
      <c r="L24" s="18" t="s">
        <v>94</v>
      </c>
      <c r="M24" s="20" t="s">
        <v>147</v>
      </c>
      <c r="N24" s="18" t="s">
        <v>148</v>
      </c>
      <c r="O24" t="s">
        <v>147</v>
      </c>
      <c r="P24" t="s">
        <v>95</v>
      </c>
      <c r="Q24" s="2"/>
      <c r="S24" s="2" t="s">
        <v>172</v>
      </c>
      <c r="T24" s="2" t="s">
        <v>166</v>
      </c>
      <c r="U24" s="2" t="s">
        <v>159</v>
      </c>
    </row>
    <row r="25" spans="1:22" x14ac:dyDescent="0.25">
      <c r="A25" s="14" t="s">
        <v>96</v>
      </c>
      <c r="B25" s="14" t="s">
        <v>71</v>
      </c>
      <c r="C25" s="12" t="s">
        <v>92</v>
      </c>
      <c r="D25" s="14" t="s">
        <v>97</v>
      </c>
      <c r="E25" s="14" t="s">
        <v>34</v>
      </c>
      <c r="F25" s="15" t="s">
        <v>143</v>
      </c>
      <c r="G25" s="14">
        <v>3</v>
      </c>
      <c r="H25" s="14">
        <v>11</v>
      </c>
      <c r="I25" s="14">
        <v>17</v>
      </c>
      <c r="J25" s="14">
        <v>16</v>
      </c>
      <c r="K25" s="14">
        <v>5</v>
      </c>
      <c r="L25" s="14" t="s">
        <v>98</v>
      </c>
      <c r="M25" s="16" t="s">
        <v>141</v>
      </c>
      <c r="N25" s="14" t="s">
        <v>151</v>
      </c>
      <c r="O25" t="s">
        <v>141</v>
      </c>
      <c r="P25" t="s">
        <v>95</v>
      </c>
      <c r="Q25" s="2"/>
      <c r="S25" s="2" t="s">
        <v>174</v>
      </c>
      <c r="T25" s="2" t="s">
        <v>164</v>
      </c>
      <c r="U25" s="2" t="s">
        <v>162</v>
      </c>
    </row>
    <row r="26" spans="1:22" x14ac:dyDescent="0.25">
      <c r="A26" s="12" t="s">
        <v>99</v>
      </c>
      <c r="B26" s="12" t="s">
        <v>76</v>
      </c>
      <c r="C26" s="12" t="s">
        <v>92</v>
      </c>
      <c r="D26" s="12" t="s">
        <v>93</v>
      </c>
      <c r="E26" s="12" t="s">
        <v>21</v>
      </c>
      <c r="F26" s="7" t="s">
        <v>143</v>
      </c>
      <c r="G26" s="12">
        <v>4</v>
      </c>
      <c r="H26" s="12">
        <v>12</v>
      </c>
      <c r="I26" s="12">
        <v>13</v>
      </c>
      <c r="J26" s="12">
        <v>12</v>
      </c>
      <c r="K26" s="12">
        <v>7</v>
      </c>
      <c r="L26" s="12" t="s">
        <v>100</v>
      </c>
      <c r="M26" s="8" t="s">
        <v>150</v>
      </c>
      <c r="N26" s="12" t="s">
        <v>142</v>
      </c>
      <c r="O26" t="s">
        <v>150</v>
      </c>
      <c r="P26" t="s">
        <v>95</v>
      </c>
      <c r="Q26" s="2"/>
      <c r="S26" s="2" t="s">
        <v>176</v>
      </c>
      <c r="T26" s="2" t="s">
        <v>161</v>
      </c>
      <c r="U26" s="2" t="s">
        <v>165</v>
      </c>
    </row>
    <row r="27" spans="1:22" x14ac:dyDescent="0.25">
      <c r="A27" s="18" t="s">
        <v>99</v>
      </c>
      <c r="B27" s="18" t="s">
        <v>76</v>
      </c>
      <c r="C27" s="12" t="s">
        <v>92</v>
      </c>
      <c r="D27" s="18" t="s">
        <v>93</v>
      </c>
      <c r="E27" s="18" t="s">
        <v>42</v>
      </c>
      <c r="F27" s="19" t="s">
        <v>143</v>
      </c>
      <c r="G27" s="18">
        <v>5</v>
      </c>
      <c r="H27" s="18">
        <v>13</v>
      </c>
      <c r="I27" s="18">
        <v>13</v>
      </c>
      <c r="J27" s="18">
        <v>12</v>
      </c>
      <c r="K27" s="18">
        <v>8</v>
      </c>
      <c r="L27" s="18" t="s">
        <v>100</v>
      </c>
      <c r="M27" s="20" t="s">
        <v>150</v>
      </c>
      <c r="N27" s="18" t="s">
        <v>142</v>
      </c>
      <c r="O27" t="s">
        <v>150</v>
      </c>
      <c r="P27" t="s">
        <v>95</v>
      </c>
      <c r="Q27" s="2"/>
      <c r="S27" s="2"/>
      <c r="T27" s="2" t="s">
        <v>158</v>
      </c>
      <c r="U27" s="2" t="s">
        <v>167</v>
      </c>
    </row>
    <row r="28" spans="1:22" x14ac:dyDescent="0.25">
      <c r="A28" s="18" t="s">
        <v>101</v>
      </c>
      <c r="B28" s="18" t="s">
        <v>76</v>
      </c>
      <c r="C28" s="12" t="s">
        <v>92</v>
      </c>
      <c r="D28" s="18" t="s">
        <v>93</v>
      </c>
      <c r="E28" s="18" t="s">
        <v>21</v>
      </c>
      <c r="F28" s="19" t="s">
        <v>143</v>
      </c>
      <c r="G28" s="18">
        <v>7</v>
      </c>
      <c r="H28" s="18">
        <v>15</v>
      </c>
      <c r="I28" s="18">
        <v>14</v>
      </c>
      <c r="J28" s="18">
        <v>13</v>
      </c>
      <c r="K28" s="18">
        <v>7</v>
      </c>
      <c r="L28" s="18" t="s">
        <v>102</v>
      </c>
      <c r="M28" s="20" t="s">
        <v>152</v>
      </c>
      <c r="N28" s="18" t="s">
        <v>145</v>
      </c>
      <c r="O28" t="s">
        <v>152</v>
      </c>
      <c r="P28" t="s">
        <v>95</v>
      </c>
      <c r="S28" s="2"/>
      <c r="T28" s="2" t="s">
        <v>155</v>
      </c>
      <c r="U28" s="2" t="s">
        <v>169</v>
      </c>
    </row>
    <row r="29" spans="1:22" x14ac:dyDescent="0.25">
      <c r="A29" s="18" t="s">
        <v>103</v>
      </c>
      <c r="B29" s="18" t="s">
        <v>76</v>
      </c>
      <c r="C29" s="12" t="s">
        <v>92</v>
      </c>
      <c r="D29" s="18" t="s">
        <v>97</v>
      </c>
      <c r="E29" s="18" t="s">
        <v>34</v>
      </c>
      <c r="F29" s="19" t="s">
        <v>143</v>
      </c>
      <c r="G29" s="18">
        <v>6</v>
      </c>
      <c r="H29" s="18">
        <v>14</v>
      </c>
      <c r="I29" s="18">
        <v>17</v>
      </c>
      <c r="J29" s="18">
        <v>16</v>
      </c>
      <c r="K29" s="18">
        <v>2</v>
      </c>
      <c r="L29" s="18" t="s">
        <v>104</v>
      </c>
      <c r="M29" s="20" t="s">
        <v>144</v>
      </c>
      <c r="N29" s="18" t="s">
        <v>153</v>
      </c>
      <c r="O29" t="s">
        <v>144</v>
      </c>
      <c r="P29" t="s">
        <v>95</v>
      </c>
      <c r="S29" s="2"/>
      <c r="T29" s="2"/>
      <c r="U29" s="2">
        <v>0</v>
      </c>
    </row>
    <row r="30" spans="1:22" x14ac:dyDescent="0.25">
      <c r="A30" s="12" t="s">
        <v>105</v>
      </c>
      <c r="B30" s="12" t="s">
        <v>60</v>
      </c>
      <c r="C30" s="12" t="s">
        <v>92</v>
      </c>
      <c r="D30" s="12" t="s">
        <v>93</v>
      </c>
      <c r="E30" s="12" t="s">
        <v>21</v>
      </c>
      <c r="F30" s="7" t="s">
        <v>140</v>
      </c>
      <c r="G30" s="12">
        <v>1</v>
      </c>
      <c r="H30" s="12">
        <v>9</v>
      </c>
      <c r="I30" s="12">
        <v>13</v>
      </c>
      <c r="J30" s="12">
        <v>12</v>
      </c>
      <c r="K30" s="12">
        <v>3</v>
      </c>
      <c r="L30" s="12" t="s">
        <v>100</v>
      </c>
      <c r="M30" s="8" t="s">
        <v>150</v>
      </c>
      <c r="N30" s="12" t="s">
        <v>142</v>
      </c>
      <c r="O30" t="s">
        <v>150</v>
      </c>
      <c r="P30" t="s">
        <v>95</v>
      </c>
      <c r="Q30" s="2" t="b">
        <f>TRUE()</f>
        <v>1</v>
      </c>
    </row>
    <row r="31" spans="1:22" x14ac:dyDescent="0.25">
      <c r="A31" s="18" t="s">
        <v>105</v>
      </c>
      <c r="B31" s="18" t="s">
        <v>60</v>
      </c>
      <c r="C31" s="12" t="s">
        <v>92</v>
      </c>
      <c r="D31" s="18" t="s">
        <v>93</v>
      </c>
      <c r="E31" s="18" t="s">
        <v>42</v>
      </c>
      <c r="F31" s="19" t="s">
        <v>140</v>
      </c>
      <c r="G31" s="18">
        <v>6</v>
      </c>
      <c r="H31" s="18">
        <v>14</v>
      </c>
      <c r="I31" s="18">
        <v>13</v>
      </c>
      <c r="J31" s="18">
        <v>12</v>
      </c>
      <c r="K31" s="18">
        <v>4</v>
      </c>
      <c r="L31" s="18" t="s">
        <v>100</v>
      </c>
      <c r="M31" s="20" t="s">
        <v>150</v>
      </c>
      <c r="N31" s="18" t="s">
        <v>142</v>
      </c>
      <c r="O31" t="s">
        <v>150</v>
      </c>
      <c r="P31" t="s">
        <v>95</v>
      </c>
      <c r="Q31" s="2"/>
    </row>
    <row r="32" spans="1:22" x14ac:dyDescent="0.25">
      <c r="A32" s="12" t="s">
        <v>107</v>
      </c>
      <c r="B32" s="12" t="s">
        <v>60</v>
      </c>
      <c r="C32" s="12" t="s">
        <v>92</v>
      </c>
      <c r="D32" s="12" t="s">
        <v>93</v>
      </c>
      <c r="E32" s="12" t="s">
        <v>42</v>
      </c>
      <c r="F32" s="7" t="s">
        <v>140</v>
      </c>
      <c r="G32" s="12">
        <v>2</v>
      </c>
      <c r="H32" s="12">
        <v>10</v>
      </c>
      <c r="I32" s="12">
        <v>13</v>
      </c>
      <c r="J32" s="12">
        <v>12</v>
      </c>
      <c r="K32" s="12">
        <v>2</v>
      </c>
      <c r="L32" s="12" t="s">
        <v>100</v>
      </c>
      <c r="M32" s="8" t="s">
        <v>150</v>
      </c>
      <c r="N32" s="12" t="s">
        <v>142</v>
      </c>
      <c r="O32" t="s">
        <v>150</v>
      </c>
      <c r="P32" t="s">
        <v>95</v>
      </c>
      <c r="Q32" s="2"/>
    </row>
    <row r="33" spans="1:17" x14ac:dyDescent="0.25">
      <c r="A33" s="18" t="s">
        <v>107</v>
      </c>
      <c r="B33" s="18" t="s">
        <v>60</v>
      </c>
      <c r="C33" s="12" t="s">
        <v>92</v>
      </c>
      <c r="D33" s="18" t="s">
        <v>93</v>
      </c>
      <c r="E33" s="18" t="s">
        <v>21</v>
      </c>
      <c r="F33" s="19" t="s">
        <v>140</v>
      </c>
      <c r="G33" s="18">
        <v>3</v>
      </c>
      <c r="H33" s="18">
        <v>11</v>
      </c>
      <c r="I33" s="18">
        <v>13</v>
      </c>
      <c r="J33" s="18">
        <v>12</v>
      </c>
      <c r="K33" s="18">
        <v>1</v>
      </c>
      <c r="L33" s="18" t="s">
        <v>100</v>
      </c>
      <c r="M33" s="20" t="s">
        <v>150</v>
      </c>
      <c r="N33" s="18" t="s">
        <v>142</v>
      </c>
      <c r="O33" t="s">
        <v>150</v>
      </c>
      <c r="P33" t="s">
        <v>95</v>
      </c>
      <c r="Q33" s="2"/>
    </row>
    <row r="34" spans="1:17" x14ac:dyDescent="0.25">
      <c r="A34" s="12" t="s">
        <v>109</v>
      </c>
      <c r="B34" s="12" t="s">
        <v>71</v>
      </c>
      <c r="C34" s="12" t="s">
        <v>92</v>
      </c>
      <c r="D34" s="12" t="s">
        <v>93</v>
      </c>
      <c r="E34" s="12" t="s">
        <v>21</v>
      </c>
      <c r="F34" s="7" t="s">
        <v>140</v>
      </c>
      <c r="G34" s="12">
        <v>4</v>
      </c>
      <c r="H34" s="12">
        <v>12</v>
      </c>
      <c r="I34" s="12">
        <v>15</v>
      </c>
      <c r="J34" s="12">
        <v>14</v>
      </c>
      <c r="K34" s="12">
        <v>3</v>
      </c>
      <c r="L34" s="12" t="s">
        <v>94</v>
      </c>
      <c r="M34" s="8" t="s">
        <v>147</v>
      </c>
      <c r="N34" s="12" t="s">
        <v>148</v>
      </c>
      <c r="O34" t="s">
        <v>147</v>
      </c>
      <c r="P34" t="s">
        <v>95</v>
      </c>
      <c r="Q34" s="2"/>
    </row>
    <row r="35" spans="1:17" x14ac:dyDescent="0.25">
      <c r="A35" s="18" t="s">
        <v>109</v>
      </c>
      <c r="B35" s="18" t="s">
        <v>71</v>
      </c>
      <c r="C35" s="12" t="s">
        <v>92</v>
      </c>
      <c r="D35" s="18" t="s">
        <v>93</v>
      </c>
      <c r="E35" s="18" t="s">
        <v>42</v>
      </c>
      <c r="F35" s="19" t="s">
        <v>140</v>
      </c>
      <c r="G35" s="18">
        <v>5</v>
      </c>
      <c r="H35" s="18">
        <v>13</v>
      </c>
      <c r="I35" s="18">
        <v>15</v>
      </c>
      <c r="J35" s="18">
        <v>14</v>
      </c>
      <c r="K35" s="18">
        <v>4</v>
      </c>
      <c r="L35" s="18" t="s">
        <v>94</v>
      </c>
      <c r="M35" s="20" t="s">
        <v>147</v>
      </c>
      <c r="N35" s="18" t="s">
        <v>148</v>
      </c>
      <c r="O35" t="s">
        <v>147</v>
      </c>
      <c r="P35" t="s">
        <v>95</v>
      </c>
      <c r="Q35" s="2"/>
    </row>
    <row r="36" spans="1:17" x14ac:dyDescent="0.25">
      <c r="A36" s="18" t="s">
        <v>113</v>
      </c>
      <c r="B36" s="18" t="s">
        <v>84</v>
      </c>
      <c r="C36" s="18" t="s">
        <v>48</v>
      </c>
      <c r="D36" s="18" t="s">
        <v>61</v>
      </c>
      <c r="E36" s="18" t="s">
        <v>34</v>
      </c>
      <c r="F36" s="19" t="s">
        <v>163</v>
      </c>
      <c r="G36" s="18">
        <v>1</v>
      </c>
      <c r="H36" s="18">
        <v>9</v>
      </c>
      <c r="I36" s="18">
        <v>2</v>
      </c>
      <c r="J36" s="18">
        <v>1</v>
      </c>
      <c r="K36" s="18">
        <v>1</v>
      </c>
      <c r="L36" s="18" t="s">
        <v>67</v>
      </c>
      <c r="M36" s="20" t="s">
        <v>168</v>
      </c>
      <c r="N36" s="18" t="s">
        <v>156</v>
      </c>
      <c r="O36" t="s">
        <v>168</v>
      </c>
      <c r="P36" t="b">
        <f>TRUE()</f>
        <v>1</v>
      </c>
    </row>
    <row r="37" spans="1:17" x14ac:dyDescent="0.25">
      <c r="A37" s="18" t="s">
        <v>138</v>
      </c>
      <c r="B37" s="18" t="s">
        <v>132</v>
      </c>
      <c r="C37" s="18" t="s">
        <v>72</v>
      </c>
      <c r="D37" s="18" t="s">
        <v>61</v>
      </c>
      <c r="E37" s="18" t="s">
        <v>34</v>
      </c>
      <c r="F37" s="19" t="s">
        <v>163</v>
      </c>
      <c r="G37" s="18">
        <v>2</v>
      </c>
      <c r="H37" s="18">
        <v>10</v>
      </c>
      <c r="I37" s="18">
        <v>2</v>
      </c>
      <c r="J37" s="18">
        <v>1</v>
      </c>
      <c r="K37" s="18">
        <v>2</v>
      </c>
      <c r="L37" s="18" t="s">
        <v>67</v>
      </c>
      <c r="M37" s="20" t="s">
        <v>168</v>
      </c>
      <c r="N37" s="18" t="s">
        <v>156</v>
      </c>
      <c r="O37" t="s">
        <v>168</v>
      </c>
      <c r="P37" t="b">
        <f>TRUE()</f>
        <v>1</v>
      </c>
    </row>
    <row r="38" spans="1:17" x14ac:dyDescent="0.25">
      <c r="A38" s="14" t="s">
        <v>120</v>
      </c>
      <c r="B38" s="14" t="s">
        <v>132</v>
      </c>
      <c r="C38" s="14" t="s">
        <v>77</v>
      </c>
      <c r="D38" s="14" t="s">
        <v>61</v>
      </c>
      <c r="E38" s="14" t="s">
        <v>34</v>
      </c>
      <c r="F38" s="15" t="s">
        <v>163</v>
      </c>
      <c r="G38" s="14">
        <v>3</v>
      </c>
      <c r="H38" s="14">
        <v>11</v>
      </c>
      <c r="I38" s="14">
        <v>2</v>
      </c>
      <c r="J38" s="14">
        <v>1</v>
      </c>
      <c r="K38" s="14">
        <v>5</v>
      </c>
      <c r="L38" s="14" t="s">
        <v>63</v>
      </c>
      <c r="M38" s="16" t="s">
        <v>164</v>
      </c>
      <c r="N38" s="14" t="s">
        <v>162</v>
      </c>
      <c r="O38" t="s">
        <v>164</v>
      </c>
      <c r="P38" t="b">
        <f>TRUE()</f>
        <v>1</v>
      </c>
    </row>
    <row r="39" spans="1:17" x14ac:dyDescent="0.25">
      <c r="A39" s="18" t="s">
        <v>120</v>
      </c>
      <c r="B39" s="18" t="s">
        <v>132</v>
      </c>
      <c r="C39" s="18" t="s">
        <v>77</v>
      </c>
      <c r="D39" s="18" t="s">
        <v>33</v>
      </c>
      <c r="E39" s="18" t="s">
        <v>34</v>
      </c>
      <c r="F39" s="19" t="s">
        <v>163</v>
      </c>
      <c r="G39" s="18">
        <v>4</v>
      </c>
      <c r="H39" s="18">
        <v>12</v>
      </c>
      <c r="I39" s="18">
        <v>4</v>
      </c>
      <c r="J39" s="18">
        <v>3</v>
      </c>
      <c r="K39" s="18">
        <v>5</v>
      </c>
      <c r="L39" s="18" t="s">
        <v>63</v>
      </c>
      <c r="M39" s="20" t="s">
        <v>164</v>
      </c>
      <c r="N39" s="18" t="s">
        <v>162</v>
      </c>
      <c r="O39" t="s">
        <v>164</v>
      </c>
      <c r="P39" t="b">
        <f>TRUE()</f>
        <v>1</v>
      </c>
    </row>
    <row r="40" spans="1:17" x14ac:dyDescent="0.25">
      <c r="A40" s="12" t="s">
        <v>122</v>
      </c>
      <c r="B40" s="12" t="s">
        <v>71</v>
      </c>
      <c r="C40" s="12" t="s">
        <v>92</v>
      </c>
      <c r="D40" s="12" t="s">
        <v>93</v>
      </c>
      <c r="E40" s="12" t="s">
        <v>42</v>
      </c>
      <c r="F40" s="7" t="s">
        <v>146</v>
      </c>
      <c r="G40" s="12">
        <v>1</v>
      </c>
      <c r="H40" s="12">
        <v>9</v>
      </c>
      <c r="I40" s="12">
        <v>15</v>
      </c>
      <c r="J40" s="12">
        <v>14</v>
      </c>
      <c r="K40" s="12">
        <v>8</v>
      </c>
      <c r="L40" s="12" t="s">
        <v>94</v>
      </c>
      <c r="M40" s="8" t="s">
        <v>147</v>
      </c>
      <c r="N40" s="12" t="s">
        <v>148</v>
      </c>
      <c r="O40" t="s">
        <v>147</v>
      </c>
      <c r="P40" t="s">
        <v>95</v>
      </c>
      <c r="Q40" s="2"/>
    </row>
    <row r="41" spans="1:17" x14ac:dyDescent="0.25">
      <c r="A41" s="18" t="s">
        <v>122</v>
      </c>
      <c r="B41" s="18" t="s">
        <v>71</v>
      </c>
      <c r="C41" s="12" t="s">
        <v>92</v>
      </c>
      <c r="D41" s="18" t="s">
        <v>93</v>
      </c>
      <c r="E41" s="18" t="s">
        <v>21</v>
      </c>
      <c r="F41" s="19" t="s">
        <v>146</v>
      </c>
      <c r="G41" s="18">
        <v>2</v>
      </c>
      <c r="H41" s="18">
        <v>10</v>
      </c>
      <c r="I41" s="18">
        <v>15</v>
      </c>
      <c r="J41" s="18">
        <v>14</v>
      </c>
      <c r="K41" s="18">
        <v>7</v>
      </c>
      <c r="L41" s="18" t="s">
        <v>94</v>
      </c>
      <c r="M41" s="20" t="s">
        <v>147</v>
      </c>
      <c r="N41" s="18" t="s">
        <v>148</v>
      </c>
      <c r="O41" t="s">
        <v>147</v>
      </c>
      <c r="P41" t="s">
        <v>95</v>
      </c>
      <c r="Q41" s="2"/>
    </row>
    <row r="42" spans="1:17" x14ac:dyDescent="0.25">
      <c r="A42" s="12" t="s">
        <v>123</v>
      </c>
      <c r="B42" s="12" t="s">
        <v>76</v>
      </c>
      <c r="C42" s="12" t="s">
        <v>92</v>
      </c>
      <c r="D42" s="12" t="s">
        <v>93</v>
      </c>
      <c r="E42" s="12" t="s">
        <v>42</v>
      </c>
      <c r="F42" s="7" t="s">
        <v>146</v>
      </c>
      <c r="G42" s="12">
        <v>3</v>
      </c>
      <c r="H42" s="12">
        <v>11</v>
      </c>
      <c r="I42" s="12">
        <v>13</v>
      </c>
      <c r="J42" s="12">
        <v>12</v>
      </c>
      <c r="K42" s="12">
        <v>6</v>
      </c>
      <c r="L42" s="12" t="s">
        <v>100</v>
      </c>
      <c r="M42" s="8" t="s">
        <v>150</v>
      </c>
      <c r="N42" s="12" t="s">
        <v>142</v>
      </c>
      <c r="O42" t="s">
        <v>150</v>
      </c>
      <c r="P42" t="s">
        <v>95</v>
      </c>
      <c r="Q42" s="2"/>
    </row>
    <row r="43" spans="1:17" x14ac:dyDescent="0.25">
      <c r="A43" s="18" t="s">
        <v>123</v>
      </c>
      <c r="B43" s="18" t="s">
        <v>76</v>
      </c>
      <c r="C43" s="12" t="s">
        <v>92</v>
      </c>
      <c r="D43" s="18" t="s">
        <v>93</v>
      </c>
      <c r="E43" s="18" t="s">
        <v>21</v>
      </c>
      <c r="F43" s="19" t="s">
        <v>146</v>
      </c>
      <c r="G43" s="18">
        <v>5</v>
      </c>
      <c r="H43" s="18">
        <v>13</v>
      </c>
      <c r="I43" s="18">
        <v>13</v>
      </c>
      <c r="J43" s="18">
        <v>12</v>
      </c>
      <c r="K43" s="18">
        <v>5</v>
      </c>
      <c r="L43" s="18" t="s">
        <v>100</v>
      </c>
      <c r="M43" s="20" t="s">
        <v>150</v>
      </c>
      <c r="N43" s="18" t="s">
        <v>142</v>
      </c>
      <c r="O43" t="s">
        <v>150</v>
      </c>
      <c r="P43" t="s">
        <v>95</v>
      </c>
      <c r="Q43" s="2"/>
    </row>
    <row r="44" spans="1:17" x14ac:dyDescent="0.25">
      <c r="A44" s="14" t="s">
        <v>124</v>
      </c>
      <c r="B44" s="14" t="s">
        <v>76</v>
      </c>
      <c r="C44" s="12" t="s">
        <v>92</v>
      </c>
      <c r="D44" s="14" t="s">
        <v>97</v>
      </c>
      <c r="E44" s="14" t="s">
        <v>34</v>
      </c>
      <c r="F44" s="15" t="s">
        <v>146</v>
      </c>
      <c r="G44" s="14">
        <v>4</v>
      </c>
      <c r="H44" s="14">
        <v>12</v>
      </c>
      <c r="I44" s="14">
        <v>17</v>
      </c>
      <c r="J44" s="14">
        <v>16</v>
      </c>
      <c r="K44" s="14">
        <v>6</v>
      </c>
      <c r="L44" s="14" t="s">
        <v>98</v>
      </c>
      <c r="M44" s="16" t="s">
        <v>141</v>
      </c>
      <c r="N44" s="14" t="s">
        <v>151</v>
      </c>
      <c r="O44" t="s">
        <v>141</v>
      </c>
      <c r="P44" t="s">
        <v>95</v>
      </c>
      <c r="Q44" s="2"/>
    </row>
    <row r="45" spans="1:17" x14ac:dyDescent="0.25">
      <c r="A45" s="12" t="s">
        <v>125</v>
      </c>
      <c r="B45" s="12" t="s">
        <v>76</v>
      </c>
      <c r="C45" s="12" t="s">
        <v>92</v>
      </c>
      <c r="D45" s="12" t="s">
        <v>93</v>
      </c>
      <c r="E45" s="12" t="s">
        <v>42</v>
      </c>
      <c r="F45" s="7" t="s">
        <v>146</v>
      </c>
      <c r="G45" s="12">
        <v>6</v>
      </c>
      <c r="H45" s="12">
        <v>14</v>
      </c>
      <c r="I45" s="12">
        <v>14</v>
      </c>
      <c r="J45" s="12">
        <v>13</v>
      </c>
      <c r="K45" s="12">
        <v>4</v>
      </c>
      <c r="L45" s="12" t="s">
        <v>102</v>
      </c>
      <c r="M45" s="8" t="s">
        <v>152</v>
      </c>
      <c r="N45" s="12" t="s">
        <v>145</v>
      </c>
      <c r="O45" t="s">
        <v>152</v>
      </c>
      <c r="P45" t="s">
        <v>95</v>
      </c>
      <c r="Q45" s="2"/>
    </row>
    <row r="46" spans="1:17" x14ac:dyDescent="0.25">
      <c r="A46" s="18" t="s">
        <v>125</v>
      </c>
      <c r="B46" s="18" t="s">
        <v>76</v>
      </c>
      <c r="C46" s="12" t="s">
        <v>92</v>
      </c>
      <c r="D46" s="18" t="s">
        <v>93</v>
      </c>
      <c r="E46" s="18" t="s">
        <v>21</v>
      </c>
      <c r="F46" s="19" t="s">
        <v>146</v>
      </c>
      <c r="G46" s="18">
        <v>7</v>
      </c>
      <c r="H46" s="18">
        <v>15</v>
      </c>
      <c r="I46" s="18">
        <v>14</v>
      </c>
      <c r="J46" s="18">
        <v>13</v>
      </c>
      <c r="K46" s="18">
        <v>3</v>
      </c>
      <c r="L46" s="18" t="s">
        <v>102</v>
      </c>
      <c r="M46" s="20" t="s">
        <v>152</v>
      </c>
      <c r="N46" s="18" t="s">
        <v>145</v>
      </c>
      <c r="O46" t="s">
        <v>152</v>
      </c>
      <c r="P46" t="s">
        <v>95</v>
      </c>
      <c r="Q46" s="2"/>
    </row>
    <row r="47" spans="1:17" x14ac:dyDescent="0.25">
      <c r="A47" s="12" t="s">
        <v>101</v>
      </c>
      <c r="B47" s="12" t="s">
        <v>76</v>
      </c>
      <c r="C47" s="12" t="s">
        <v>92</v>
      </c>
      <c r="D47" s="12" t="s">
        <v>93</v>
      </c>
      <c r="E47" s="12" t="s">
        <v>42</v>
      </c>
      <c r="F47" s="7" t="s">
        <v>146</v>
      </c>
      <c r="G47" s="12">
        <v>8</v>
      </c>
      <c r="H47" s="12">
        <v>16</v>
      </c>
      <c r="I47" s="12">
        <v>14</v>
      </c>
      <c r="J47" s="12">
        <v>13</v>
      </c>
      <c r="K47" s="12">
        <v>8</v>
      </c>
      <c r="L47" s="12" t="s">
        <v>102</v>
      </c>
      <c r="M47" s="8" t="s">
        <v>152</v>
      </c>
      <c r="N47" s="12" t="s">
        <v>145</v>
      </c>
      <c r="O47" t="s">
        <v>152</v>
      </c>
      <c r="P47" t="s">
        <v>95</v>
      </c>
    </row>
    <row r="48" spans="1:17" x14ac:dyDescent="0.25">
      <c r="A48" s="14" t="s">
        <v>126</v>
      </c>
      <c r="B48" s="14" t="s">
        <v>60</v>
      </c>
      <c r="C48" s="12" t="s">
        <v>92</v>
      </c>
      <c r="D48" s="14" t="s">
        <v>97</v>
      </c>
      <c r="E48" s="14" t="s">
        <v>34</v>
      </c>
      <c r="F48" s="15" t="s">
        <v>149</v>
      </c>
      <c r="G48" s="14">
        <v>1</v>
      </c>
      <c r="H48" s="14">
        <v>9</v>
      </c>
      <c r="I48" s="14">
        <v>17</v>
      </c>
      <c r="J48" s="14">
        <v>16</v>
      </c>
      <c r="K48" s="14">
        <v>8</v>
      </c>
      <c r="L48" s="14" t="s">
        <v>98</v>
      </c>
      <c r="M48" s="16" t="s">
        <v>141</v>
      </c>
      <c r="N48" s="14" t="s">
        <v>151</v>
      </c>
      <c r="O48" t="s">
        <v>141</v>
      </c>
      <c r="P48" t="s">
        <v>95</v>
      </c>
      <c r="Q48" s="2"/>
    </row>
    <row r="49" spans="1:17" x14ac:dyDescent="0.25">
      <c r="A49" s="12" t="s">
        <v>129</v>
      </c>
      <c r="B49" s="12" t="s">
        <v>71</v>
      </c>
      <c r="C49" s="12" t="s">
        <v>92</v>
      </c>
      <c r="D49" s="12" t="s">
        <v>93</v>
      </c>
      <c r="E49" s="12" t="s">
        <v>42</v>
      </c>
      <c r="F49" s="7" t="s">
        <v>149</v>
      </c>
      <c r="G49" s="12">
        <v>3</v>
      </c>
      <c r="H49" s="12">
        <v>11</v>
      </c>
      <c r="I49" s="12">
        <v>15</v>
      </c>
      <c r="J49" s="12">
        <v>14</v>
      </c>
      <c r="K49" s="12">
        <v>2</v>
      </c>
      <c r="L49" s="12" t="s">
        <v>94</v>
      </c>
      <c r="M49" s="8" t="s">
        <v>147</v>
      </c>
      <c r="N49" s="12" t="s">
        <v>148</v>
      </c>
      <c r="O49" t="s">
        <v>147</v>
      </c>
      <c r="P49" t="s">
        <v>95</v>
      </c>
      <c r="Q49" s="2"/>
    </row>
    <row r="50" spans="1:17" x14ac:dyDescent="0.25">
      <c r="A50" s="18" t="s">
        <v>129</v>
      </c>
      <c r="B50" s="18" t="s">
        <v>71</v>
      </c>
      <c r="C50" s="12" t="s">
        <v>92</v>
      </c>
      <c r="D50" s="18" t="s">
        <v>93</v>
      </c>
      <c r="E50" s="18" t="s">
        <v>21</v>
      </c>
      <c r="F50" s="19" t="s">
        <v>149</v>
      </c>
      <c r="G50" s="18">
        <v>5</v>
      </c>
      <c r="H50" s="18">
        <v>13</v>
      </c>
      <c r="I50" s="18">
        <v>15</v>
      </c>
      <c r="J50" s="18">
        <v>14</v>
      </c>
      <c r="K50" s="18">
        <v>1</v>
      </c>
      <c r="L50" s="18" t="s">
        <v>94</v>
      </c>
      <c r="M50" s="20" t="s">
        <v>147</v>
      </c>
      <c r="N50" s="18" t="s">
        <v>148</v>
      </c>
      <c r="O50" t="s">
        <v>147</v>
      </c>
      <c r="P50" t="s">
        <v>95</v>
      </c>
      <c r="Q50" s="2"/>
    </row>
    <row r="51" spans="1:17" x14ac:dyDescent="0.25">
      <c r="A51" s="14" t="s">
        <v>130</v>
      </c>
      <c r="B51" s="14" t="s">
        <v>71</v>
      </c>
      <c r="C51" s="12" t="s">
        <v>92</v>
      </c>
      <c r="D51" s="14" t="s">
        <v>97</v>
      </c>
      <c r="E51" s="14" t="s">
        <v>34</v>
      </c>
      <c r="F51" s="15" t="s">
        <v>149</v>
      </c>
      <c r="G51" s="14">
        <v>4</v>
      </c>
      <c r="H51" s="14">
        <v>12</v>
      </c>
      <c r="I51" s="14">
        <v>17</v>
      </c>
      <c r="J51" s="14">
        <v>16</v>
      </c>
      <c r="K51" s="14">
        <v>7</v>
      </c>
      <c r="L51" s="14" t="s">
        <v>98</v>
      </c>
      <c r="M51" s="16" t="s">
        <v>141</v>
      </c>
      <c r="N51" s="14" t="s">
        <v>151</v>
      </c>
      <c r="O51" t="s">
        <v>141</v>
      </c>
      <c r="P51" t="s">
        <v>95</v>
      </c>
      <c r="Q51" s="2"/>
    </row>
    <row r="52" spans="1:17" x14ac:dyDescent="0.25">
      <c r="A52" s="12" t="s">
        <v>118</v>
      </c>
      <c r="B52" s="12" t="s">
        <v>132</v>
      </c>
      <c r="C52" s="12" t="s">
        <v>133</v>
      </c>
      <c r="D52" s="12" t="s">
        <v>20</v>
      </c>
      <c r="E52" s="12" t="s">
        <v>34</v>
      </c>
      <c r="F52" s="7" t="s">
        <v>172</v>
      </c>
      <c r="G52" s="12">
        <v>4</v>
      </c>
      <c r="H52" s="12">
        <v>12</v>
      </c>
      <c r="I52" s="12">
        <v>6</v>
      </c>
      <c r="J52" s="12">
        <v>5</v>
      </c>
      <c r="K52" s="12">
        <v>1</v>
      </c>
      <c r="L52" s="12" t="s">
        <v>55</v>
      </c>
      <c r="M52" s="8" t="s">
        <v>161</v>
      </c>
      <c r="N52" s="12" t="s">
        <v>165</v>
      </c>
      <c r="O52" t="s">
        <v>161</v>
      </c>
      <c r="P52" t="b">
        <f>TRUE()</f>
        <v>1</v>
      </c>
    </row>
    <row r="53" spans="1:17" x14ac:dyDescent="0.25">
      <c r="A53" s="14" t="s">
        <v>118</v>
      </c>
      <c r="B53" s="14" t="s">
        <v>132</v>
      </c>
      <c r="C53" s="14" t="s">
        <v>133</v>
      </c>
      <c r="D53" s="14" t="s">
        <v>29</v>
      </c>
      <c r="E53" s="14" t="s">
        <v>34</v>
      </c>
      <c r="F53" s="15" t="s">
        <v>172</v>
      </c>
      <c r="G53" s="14">
        <v>5</v>
      </c>
      <c r="H53" s="14">
        <v>13</v>
      </c>
      <c r="I53" s="14">
        <v>4</v>
      </c>
      <c r="J53" s="14">
        <v>3</v>
      </c>
      <c r="K53" s="14">
        <v>7</v>
      </c>
      <c r="L53" s="14" t="s">
        <v>63</v>
      </c>
      <c r="M53" s="16" t="s">
        <v>164</v>
      </c>
      <c r="N53" s="14" t="s">
        <v>162</v>
      </c>
      <c r="O53" t="s">
        <v>164</v>
      </c>
      <c r="P53" t="b">
        <f>TRUE()</f>
        <v>1</v>
      </c>
    </row>
    <row r="54" spans="1:17" x14ac:dyDescent="0.25">
      <c r="A54" s="18" t="s">
        <v>118</v>
      </c>
      <c r="B54" s="18" t="s">
        <v>132</v>
      </c>
      <c r="C54" s="18" t="s">
        <v>133</v>
      </c>
      <c r="D54" s="18" t="s">
        <v>33</v>
      </c>
      <c r="E54" s="18" t="s">
        <v>34</v>
      </c>
      <c r="F54" s="19" t="s">
        <v>172</v>
      </c>
      <c r="G54" s="18">
        <v>6</v>
      </c>
      <c r="H54" s="18">
        <v>14</v>
      </c>
      <c r="I54" s="18">
        <v>2</v>
      </c>
      <c r="J54" s="18">
        <v>1</v>
      </c>
      <c r="K54" s="18">
        <v>4</v>
      </c>
      <c r="L54" s="18" t="s">
        <v>67</v>
      </c>
      <c r="M54" s="20" t="s">
        <v>168</v>
      </c>
      <c r="N54" s="18" t="s">
        <v>156</v>
      </c>
      <c r="O54" t="s">
        <v>168</v>
      </c>
      <c r="P54" t="b">
        <f>TRUE()</f>
        <v>1</v>
      </c>
    </row>
    <row r="55" spans="1:17" x14ac:dyDescent="0.25">
      <c r="A55" s="12" t="s">
        <v>120</v>
      </c>
      <c r="B55" s="12" t="s">
        <v>132</v>
      </c>
      <c r="C55" s="12" t="s">
        <v>77</v>
      </c>
      <c r="D55" s="12" t="s">
        <v>20</v>
      </c>
      <c r="E55" s="12" t="s">
        <v>34</v>
      </c>
      <c r="F55" s="7" t="s">
        <v>172</v>
      </c>
      <c r="G55" s="12">
        <v>1</v>
      </c>
      <c r="H55" s="12">
        <v>9</v>
      </c>
      <c r="I55" s="12">
        <v>9</v>
      </c>
      <c r="J55" s="12">
        <v>8</v>
      </c>
      <c r="K55" s="12">
        <v>2</v>
      </c>
      <c r="L55" s="12" t="s">
        <v>49</v>
      </c>
      <c r="M55" s="8" t="s">
        <v>155</v>
      </c>
      <c r="N55" s="12" t="s">
        <v>169</v>
      </c>
      <c r="O55" t="s">
        <v>155</v>
      </c>
      <c r="P55" t="b">
        <f>TRUE()</f>
        <v>1</v>
      </c>
    </row>
    <row r="56" spans="1:17" x14ac:dyDescent="0.25">
      <c r="A56" s="14" t="s">
        <v>120</v>
      </c>
      <c r="B56" s="14" t="s">
        <v>132</v>
      </c>
      <c r="C56" s="14" t="s">
        <v>77</v>
      </c>
      <c r="D56" s="14" t="s">
        <v>29</v>
      </c>
      <c r="E56" s="14" t="s">
        <v>34</v>
      </c>
      <c r="F56" s="15" t="s">
        <v>172</v>
      </c>
      <c r="G56" s="14">
        <v>2</v>
      </c>
      <c r="H56" s="14">
        <v>10</v>
      </c>
      <c r="I56" s="14">
        <v>6</v>
      </c>
      <c r="J56" s="14">
        <v>5</v>
      </c>
      <c r="K56" s="14">
        <v>2</v>
      </c>
      <c r="L56" s="14" t="s">
        <v>55</v>
      </c>
      <c r="M56" s="16" t="s">
        <v>161</v>
      </c>
      <c r="N56" s="14" t="s">
        <v>165</v>
      </c>
      <c r="O56" t="s">
        <v>161</v>
      </c>
      <c r="P56" t="b">
        <f>TRUE()</f>
        <v>1</v>
      </c>
    </row>
    <row r="57" spans="1:17" x14ac:dyDescent="0.25">
      <c r="A57" s="12" t="s">
        <v>116</v>
      </c>
      <c r="B57" s="26" t="s">
        <v>84</v>
      </c>
      <c r="C57" s="12" t="s">
        <v>85</v>
      </c>
      <c r="D57" s="12" t="s">
        <v>20</v>
      </c>
      <c r="E57" s="12" t="s">
        <v>34</v>
      </c>
      <c r="F57" s="7" t="s">
        <v>174</v>
      </c>
      <c r="G57" s="12">
        <v>4</v>
      </c>
      <c r="H57" s="12">
        <v>12</v>
      </c>
      <c r="I57" s="12">
        <v>6</v>
      </c>
      <c r="J57" s="12">
        <v>5</v>
      </c>
      <c r="K57" s="12">
        <v>6</v>
      </c>
      <c r="L57" s="12" t="s">
        <v>23</v>
      </c>
      <c r="M57" s="8" t="s">
        <v>158</v>
      </c>
      <c r="N57" s="12" t="s">
        <v>167</v>
      </c>
      <c r="O57" t="s">
        <v>158</v>
      </c>
      <c r="P57" t="b">
        <f>TRUE()</f>
        <v>1</v>
      </c>
    </row>
    <row r="58" spans="1:17" x14ac:dyDescent="0.25">
      <c r="A58" s="14" t="s">
        <v>116</v>
      </c>
      <c r="B58" s="27" t="s">
        <v>84</v>
      </c>
      <c r="C58" s="14" t="s">
        <v>85</v>
      </c>
      <c r="D58" s="14" t="s">
        <v>29</v>
      </c>
      <c r="E58" s="14" t="s">
        <v>34</v>
      </c>
      <c r="F58" s="15" t="s">
        <v>174</v>
      </c>
      <c r="G58" s="14">
        <v>5</v>
      </c>
      <c r="H58" s="14">
        <v>13</v>
      </c>
      <c r="I58" s="14">
        <v>4</v>
      </c>
      <c r="J58" s="14">
        <v>3</v>
      </c>
      <c r="K58" s="14">
        <v>4</v>
      </c>
      <c r="L58" s="14" t="s">
        <v>35</v>
      </c>
      <c r="M58" s="16" t="s">
        <v>166</v>
      </c>
      <c r="N58" s="14" t="s">
        <v>159</v>
      </c>
      <c r="O58" t="s">
        <v>166</v>
      </c>
      <c r="P58" t="b">
        <f>TRUE()</f>
        <v>1</v>
      </c>
    </row>
    <row r="59" spans="1:17" x14ac:dyDescent="0.25">
      <c r="A59" s="18" t="s">
        <v>116</v>
      </c>
      <c r="B59" s="29" t="s">
        <v>84</v>
      </c>
      <c r="C59" s="18" t="s">
        <v>85</v>
      </c>
      <c r="D59" s="18" t="s">
        <v>33</v>
      </c>
      <c r="E59" s="18" t="s">
        <v>34</v>
      </c>
      <c r="F59" s="19" t="s">
        <v>174</v>
      </c>
      <c r="G59" s="18">
        <v>6</v>
      </c>
      <c r="H59" s="18">
        <v>14</v>
      </c>
      <c r="I59" s="18">
        <v>2</v>
      </c>
      <c r="J59" s="18">
        <v>1</v>
      </c>
      <c r="K59" s="18">
        <v>3</v>
      </c>
      <c r="L59" s="18" t="s">
        <v>67</v>
      </c>
      <c r="M59" s="20" t="s">
        <v>168</v>
      </c>
      <c r="N59" s="18" t="s">
        <v>156</v>
      </c>
      <c r="O59" t="s">
        <v>168</v>
      </c>
      <c r="P59" t="b">
        <f>TRUE()</f>
        <v>1</v>
      </c>
    </row>
    <row r="60" spans="1:17" x14ac:dyDescent="0.25">
      <c r="A60" s="12" t="s">
        <v>138</v>
      </c>
      <c r="B60" s="12" t="s">
        <v>132</v>
      </c>
      <c r="C60" s="12" t="s">
        <v>72</v>
      </c>
      <c r="D60" s="12" t="s">
        <v>20</v>
      </c>
      <c r="E60" s="12" t="s">
        <v>34</v>
      </c>
      <c r="F60" s="7" t="s">
        <v>174</v>
      </c>
      <c r="G60" s="12">
        <v>1</v>
      </c>
      <c r="H60" s="12">
        <v>9</v>
      </c>
      <c r="I60" s="12">
        <v>9</v>
      </c>
      <c r="J60" s="12">
        <v>8</v>
      </c>
      <c r="K60" s="12">
        <v>1</v>
      </c>
      <c r="L60" s="12" t="s">
        <v>49</v>
      </c>
      <c r="M60" s="8" t="s">
        <v>155</v>
      </c>
      <c r="N60" s="12" t="s">
        <v>169</v>
      </c>
      <c r="O60" t="s">
        <v>155</v>
      </c>
      <c r="P60" t="b">
        <f>TRUE()</f>
        <v>1</v>
      </c>
    </row>
    <row r="61" spans="1:17" x14ac:dyDescent="0.25">
      <c r="A61" s="14" t="s">
        <v>138</v>
      </c>
      <c r="B61" s="14" t="s">
        <v>132</v>
      </c>
      <c r="C61" s="14" t="s">
        <v>72</v>
      </c>
      <c r="D61" s="14" t="s">
        <v>29</v>
      </c>
      <c r="E61" s="14" t="s">
        <v>34</v>
      </c>
      <c r="F61" s="15" t="s">
        <v>174</v>
      </c>
      <c r="G61" s="14">
        <v>2</v>
      </c>
      <c r="H61" s="14">
        <v>10</v>
      </c>
      <c r="I61" s="14">
        <v>6</v>
      </c>
      <c r="J61" s="14">
        <v>5</v>
      </c>
      <c r="K61" s="14">
        <v>3</v>
      </c>
      <c r="L61" s="14" t="s">
        <v>55</v>
      </c>
      <c r="M61" s="16" t="s">
        <v>161</v>
      </c>
      <c r="N61" s="14" t="s">
        <v>165</v>
      </c>
      <c r="O61" t="s">
        <v>161</v>
      </c>
      <c r="P61" t="b">
        <f>TRUE()</f>
        <v>1</v>
      </c>
    </row>
    <row r="62" spans="1:17" x14ac:dyDescent="0.25">
      <c r="A62" s="14" t="s">
        <v>138</v>
      </c>
      <c r="B62" s="14" t="s">
        <v>132</v>
      </c>
      <c r="C62" s="14" t="s">
        <v>72</v>
      </c>
      <c r="D62" s="14" t="s">
        <v>33</v>
      </c>
      <c r="E62" s="14" t="s">
        <v>34</v>
      </c>
      <c r="F62" s="15" t="s">
        <v>174</v>
      </c>
      <c r="G62" s="14">
        <v>3</v>
      </c>
      <c r="H62" s="14">
        <v>11</v>
      </c>
      <c r="I62" s="14">
        <v>4</v>
      </c>
      <c r="J62" s="14">
        <v>3</v>
      </c>
      <c r="K62" s="14">
        <v>2</v>
      </c>
      <c r="L62" s="14" t="s">
        <v>35</v>
      </c>
      <c r="M62" s="16" t="s">
        <v>166</v>
      </c>
      <c r="N62" s="14" t="s">
        <v>159</v>
      </c>
      <c r="O62" t="s">
        <v>166</v>
      </c>
      <c r="P62" t="b">
        <f>TRUE()</f>
        <v>1</v>
      </c>
    </row>
    <row r="63" spans="1:17" x14ac:dyDescent="0.25">
      <c r="A63" s="12" t="s">
        <v>110</v>
      </c>
      <c r="B63" s="12" t="s">
        <v>18</v>
      </c>
      <c r="C63" s="12" t="s">
        <v>19</v>
      </c>
      <c r="D63" s="12" t="s">
        <v>20</v>
      </c>
      <c r="E63" s="12" t="s">
        <v>34</v>
      </c>
      <c r="F63" s="7" t="s">
        <v>176</v>
      </c>
      <c r="G63" s="12">
        <v>4</v>
      </c>
      <c r="H63" s="12">
        <v>12</v>
      </c>
      <c r="I63" s="12">
        <v>6</v>
      </c>
      <c r="J63" s="12">
        <v>5</v>
      </c>
      <c r="K63" s="12">
        <v>8</v>
      </c>
      <c r="L63" s="12" t="s">
        <v>23</v>
      </c>
      <c r="M63" s="8" t="s">
        <v>158</v>
      </c>
      <c r="N63" s="12" t="s">
        <v>167</v>
      </c>
      <c r="O63" t="s">
        <v>158</v>
      </c>
      <c r="P63" t="b">
        <f>TRUE()</f>
        <v>1</v>
      </c>
    </row>
    <row r="64" spans="1:17" x14ac:dyDescent="0.25">
      <c r="A64" s="14" t="s">
        <v>110</v>
      </c>
      <c r="B64" s="14" t="s">
        <v>18</v>
      </c>
      <c r="C64" s="14" t="s">
        <v>19</v>
      </c>
      <c r="D64" s="14" t="s">
        <v>29</v>
      </c>
      <c r="E64" s="14" t="s">
        <v>34</v>
      </c>
      <c r="F64" s="15" t="s">
        <v>176</v>
      </c>
      <c r="G64" s="14">
        <v>5</v>
      </c>
      <c r="H64" s="14">
        <v>13</v>
      </c>
      <c r="I64" s="14">
        <v>6</v>
      </c>
      <c r="J64" s="14">
        <v>5</v>
      </c>
      <c r="K64" s="14">
        <v>5</v>
      </c>
      <c r="L64" s="14" t="s">
        <v>23</v>
      </c>
      <c r="M64" s="16" t="s">
        <v>158</v>
      </c>
      <c r="N64" s="14" t="s">
        <v>167</v>
      </c>
      <c r="O64" t="s">
        <v>158</v>
      </c>
      <c r="P64" t="b">
        <f>TRUE()</f>
        <v>1</v>
      </c>
    </row>
    <row r="65" spans="1:16" x14ac:dyDescent="0.25">
      <c r="A65" s="18" t="s">
        <v>110</v>
      </c>
      <c r="B65" s="18" t="s">
        <v>18</v>
      </c>
      <c r="C65" s="18" t="s">
        <v>19</v>
      </c>
      <c r="D65" s="18" t="s">
        <v>33</v>
      </c>
      <c r="E65" s="18" t="s">
        <v>34</v>
      </c>
      <c r="F65" s="19" t="s">
        <v>176</v>
      </c>
      <c r="G65" s="18">
        <v>6</v>
      </c>
      <c r="H65" s="18">
        <v>14</v>
      </c>
      <c r="I65" s="18">
        <v>4</v>
      </c>
      <c r="J65" s="18">
        <v>3</v>
      </c>
      <c r="K65" s="18">
        <v>3</v>
      </c>
      <c r="L65" s="18" t="s">
        <v>35</v>
      </c>
      <c r="M65" s="20" t="s">
        <v>166</v>
      </c>
      <c r="N65" s="18" t="s">
        <v>159</v>
      </c>
      <c r="O65" t="s">
        <v>166</v>
      </c>
      <c r="P65" t="b">
        <f>TRUE()</f>
        <v>1</v>
      </c>
    </row>
    <row r="66" spans="1:16" x14ac:dyDescent="0.25">
      <c r="A66" s="12" t="s">
        <v>113</v>
      </c>
      <c r="B66" s="12" t="s">
        <v>18</v>
      </c>
      <c r="C66" s="12" t="s">
        <v>48</v>
      </c>
      <c r="D66" s="12" t="s">
        <v>20</v>
      </c>
      <c r="E66" s="12" t="s">
        <v>34</v>
      </c>
      <c r="F66" s="7" t="s">
        <v>176</v>
      </c>
      <c r="G66" s="12">
        <v>1</v>
      </c>
      <c r="H66" s="12">
        <v>9</v>
      </c>
      <c r="I66" s="12">
        <v>9</v>
      </c>
      <c r="J66" s="12">
        <v>8</v>
      </c>
      <c r="K66" s="12">
        <v>4</v>
      </c>
      <c r="L66" s="12" t="s">
        <v>49</v>
      </c>
      <c r="M66" s="8" t="s">
        <v>155</v>
      </c>
      <c r="N66" s="12" t="s">
        <v>169</v>
      </c>
      <c r="O66" t="s">
        <v>155</v>
      </c>
      <c r="P66" t="b">
        <f>TRUE()</f>
        <v>1</v>
      </c>
    </row>
    <row r="67" spans="1:16" x14ac:dyDescent="0.25">
      <c r="A67" s="14" t="s">
        <v>113</v>
      </c>
      <c r="B67" s="14" t="s">
        <v>84</v>
      </c>
      <c r="C67" s="14" t="s">
        <v>48</v>
      </c>
      <c r="D67" s="14" t="s">
        <v>29</v>
      </c>
      <c r="E67" s="14" t="s">
        <v>34</v>
      </c>
      <c r="F67" s="15" t="s">
        <v>176</v>
      </c>
      <c r="G67" s="14">
        <v>2</v>
      </c>
      <c r="H67" s="14">
        <v>10</v>
      </c>
      <c r="I67" s="14">
        <v>6</v>
      </c>
      <c r="J67" s="14">
        <v>5</v>
      </c>
      <c r="K67" s="14">
        <v>4</v>
      </c>
      <c r="L67" s="14" t="s">
        <v>55</v>
      </c>
      <c r="M67" s="16" t="s">
        <v>161</v>
      </c>
      <c r="N67" s="14" t="s">
        <v>165</v>
      </c>
      <c r="O67" t="s">
        <v>161</v>
      </c>
      <c r="P67" t="b">
        <f>TRUE()</f>
        <v>1</v>
      </c>
    </row>
    <row r="68" spans="1:16" x14ac:dyDescent="0.25">
      <c r="A68" s="14" t="s">
        <v>113</v>
      </c>
      <c r="B68" s="14" t="s">
        <v>84</v>
      </c>
      <c r="C68" s="14" t="s">
        <v>48</v>
      </c>
      <c r="D68" s="14" t="s">
        <v>33</v>
      </c>
      <c r="E68" s="14" t="s">
        <v>34</v>
      </c>
      <c r="F68" s="15" t="s">
        <v>176</v>
      </c>
      <c r="G68" s="14">
        <v>3</v>
      </c>
      <c r="H68" s="14">
        <v>11</v>
      </c>
      <c r="I68" s="14">
        <v>4</v>
      </c>
      <c r="J68" s="14">
        <v>3</v>
      </c>
      <c r="K68" s="14">
        <v>1</v>
      </c>
      <c r="L68" s="14" t="s">
        <v>35</v>
      </c>
      <c r="M68" s="16" t="s">
        <v>166</v>
      </c>
      <c r="N68" s="14" t="s">
        <v>159</v>
      </c>
      <c r="O68" t="s">
        <v>166</v>
      </c>
      <c r="P68" t="b">
        <f>TRUE()</f>
        <v>1</v>
      </c>
    </row>
    <row r="69" spans="1:16" x14ac:dyDescent="0.25">
      <c r="P69" t="s">
        <v>95</v>
      </c>
    </row>
    <row r="70" spans="1:16" x14ac:dyDescent="0.25">
      <c r="P70" t="s">
        <v>95</v>
      </c>
    </row>
    <row r="71" spans="1:16" x14ac:dyDescent="0.25">
      <c r="P71" t="s">
        <v>95</v>
      </c>
    </row>
    <row r="72" spans="1:16" x14ac:dyDescent="0.25">
      <c r="P72" t="s">
        <v>95</v>
      </c>
    </row>
    <row r="73" spans="1:16" x14ac:dyDescent="0.25">
      <c r="P73" t="s">
        <v>95</v>
      </c>
    </row>
    <row r="74" spans="1:16" x14ac:dyDescent="0.25">
      <c r="P74" t="s">
        <v>95</v>
      </c>
    </row>
    <row r="75" spans="1:16" x14ac:dyDescent="0.25">
      <c r="P75" t="s">
        <v>95</v>
      </c>
    </row>
    <row r="76" spans="1:16" x14ac:dyDescent="0.25">
      <c r="P76" t="s">
        <v>95</v>
      </c>
    </row>
    <row r="77" spans="1:16" x14ac:dyDescent="0.25">
      <c r="P77" t="s">
        <v>95</v>
      </c>
    </row>
    <row r="78" spans="1:16" x14ac:dyDescent="0.25">
      <c r="P78" t="s">
        <v>95</v>
      </c>
    </row>
    <row r="79" spans="1:16" x14ac:dyDescent="0.25">
      <c r="P79" t="s">
        <v>95</v>
      </c>
    </row>
    <row r="80" spans="1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D2:D26">
    <cfRule type="cellIs" dxfId="6" priority="2" operator="equal">
      <formula>"2V5"</formula>
    </cfRule>
    <cfRule type="cellIs" dxfId="5" priority="3" operator="equal">
      <formula>"1V5"</formula>
    </cfRule>
  </conditionalFormatting>
  <conditionalFormatting sqref="I2:I68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68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104857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7:K68 N27:N68 A27:B35 D27:E35 A36:E68">
    <cfRule type="expression" dxfId="4" priority="7">
      <formula>$P27=1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U85"/>
  <sheetViews>
    <sheetView tabSelected="1" topLeftCell="A34" zoomScaleNormal="100" workbookViewId="0">
      <selection activeCell="C45" sqref="C45"/>
    </sheetView>
  </sheetViews>
  <sheetFormatPr defaultRowHeight="15" x14ac:dyDescent="0.25"/>
  <cols>
    <col min="1" max="1" width="17.7109375" style="2" customWidth="1"/>
    <col min="2" max="3" width="13.85546875" style="2" customWidth="1"/>
    <col min="4" max="4" width="30.85546875" style="2" customWidth="1"/>
    <col min="5" max="5" width="7" style="2" customWidth="1"/>
    <col min="6" max="6" width="15" style="44" customWidth="1"/>
    <col min="7" max="7" width="13.140625" style="2" customWidth="1"/>
    <col min="8" max="8" width="13.5703125" style="2" customWidth="1"/>
    <col min="9" max="9" width="14" style="45" customWidth="1"/>
    <col min="10" max="10" width="14.5703125" style="3" customWidth="1"/>
    <col min="11" max="11" width="14.5703125" style="46" customWidth="1"/>
    <col min="12" max="12" width="23.42578125" customWidth="1"/>
    <col min="13" max="13" width="16.140625" style="4" customWidth="1"/>
    <col min="14" max="14" width="21.42578125" style="2" customWidth="1"/>
    <col min="15" max="15" width="11.5703125"/>
    <col min="16" max="16" width="11.5703125" customWidth="1"/>
    <col min="17" max="18" width="14.28515625" customWidth="1"/>
    <col min="19" max="19" width="8.7109375" customWidth="1"/>
    <col min="20" max="20" width="18.7109375" customWidth="1"/>
    <col min="21" max="21" width="24.28515625" customWidth="1"/>
    <col min="22" max="1025" width="8.7109375" customWidth="1"/>
  </cols>
  <sheetData>
    <row r="1" spans="1:21" x14ac:dyDescent="0.25">
      <c r="A1" s="10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47" t="s">
        <v>5</v>
      </c>
      <c r="G1" s="10" t="s">
        <v>6</v>
      </c>
      <c r="H1" s="10" t="s">
        <v>7</v>
      </c>
      <c r="I1" s="48" t="s">
        <v>8</v>
      </c>
      <c r="J1" s="49" t="s">
        <v>9</v>
      </c>
      <c r="K1" s="50" t="s">
        <v>10</v>
      </c>
      <c r="L1" t="s">
        <v>11</v>
      </c>
      <c r="M1" s="4" t="s">
        <v>12</v>
      </c>
      <c r="N1" s="10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x14ac:dyDescent="0.25">
      <c r="A2" s="12" t="s">
        <v>116</v>
      </c>
      <c r="B2" s="12" t="s">
        <v>84</v>
      </c>
      <c r="C2" s="12" t="s">
        <v>85</v>
      </c>
      <c r="D2" s="12" t="s">
        <v>20</v>
      </c>
      <c r="E2" s="12" t="s">
        <v>34</v>
      </c>
      <c r="F2" s="51" t="s">
        <v>212</v>
      </c>
      <c r="G2" s="12">
        <v>4</v>
      </c>
      <c r="H2" s="12">
        <v>12</v>
      </c>
      <c r="I2" s="52">
        <v>7</v>
      </c>
      <c r="J2" s="7">
        <v>6</v>
      </c>
      <c r="K2" s="53">
        <v>5</v>
      </c>
      <c r="L2" s="54" t="s">
        <v>23</v>
      </c>
      <c r="M2" s="8" t="s">
        <v>198</v>
      </c>
      <c r="N2" s="12" t="s">
        <v>207</v>
      </c>
      <c r="O2" t="s">
        <v>198</v>
      </c>
      <c r="P2" t="b">
        <f>TRUE()</f>
        <v>1</v>
      </c>
      <c r="R2" s="2"/>
      <c r="S2" s="10" t="s">
        <v>26</v>
      </c>
      <c r="T2" s="10" t="s">
        <v>27</v>
      </c>
      <c r="U2" s="9" t="s">
        <v>28</v>
      </c>
    </row>
    <row r="3" spans="1:21" x14ac:dyDescent="0.25">
      <c r="A3" s="14" t="s">
        <v>116</v>
      </c>
      <c r="B3" s="14" t="s">
        <v>84</v>
      </c>
      <c r="C3" s="14" t="s">
        <v>85</v>
      </c>
      <c r="D3" s="14" t="s">
        <v>29</v>
      </c>
      <c r="E3" s="14" t="s">
        <v>34</v>
      </c>
      <c r="F3" s="55" t="s">
        <v>212</v>
      </c>
      <c r="G3" s="14">
        <v>5</v>
      </c>
      <c r="H3" s="14">
        <v>13</v>
      </c>
      <c r="I3" s="56">
        <v>3</v>
      </c>
      <c r="J3" s="15">
        <v>2</v>
      </c>
      <c r="K3" s="57">
        <v>4</v>
      </c>
      <c r="L3" s="58" t="s">
        <v>35</v>
      </c>
      <c r="M3" s="16" t="s">
        <v>206</v>
      </c>
      <c r="N3" s="14" t="s">
        <v>199</v>
      </c>
      <c r="O3" t="s">
        <v>206</v>
      </c>
      <c r="P3" t="b">
        <f>TRUE()</f>
        <v>1</v>
      </c>
      <c r="R3" s="2"/>
      <c r="S3" s="2" t="s">
        <v>183</v>
      </c>
      <c r="T3" s="2" t="s">
        <v>190</v>
      </c>
      <c r="U3" s="2" t="s">
        <v>182</v>
      </c>
    </row>
    <row r="4" spans="1:21" x14ac:dyDescent="0.25">
      <c r="A4" s="18" t="s">
        <v>116</v>
      </c>
      <c r="B4" s="18" t="s">
        <v>84</v>
      </c>
      <c r="C4" s="18" t="s">
        <v>85</v>
      </c>
      <c r="D4" s="18" t="s">
        <v>33</v>
      </c>
      <c r="E4" s="18" t="s">
        <v>34</v>
      </c>
      <c r="F4" s="59" t="s">
        <v>212</v>
      </c>
      <c r="G4" s="18">
        <v>6</v>
      </c>
      <c r="H4" s="18">
        <v>14</v>
      </c>
      <c r="I4" s="60">
        <v>1</v>
      </c>
      <c r="J4" s="19">
        <v>0</v>
      </c>
      <c r="K4" s="61">
        <v>3</v>
      </c>
      <c r="L4" s="62" t="s">
        <v>67</v>
      </c>
      <c r="M4" s="20" t="s">
        <v>208</v>
      </c>
      <c r="N4" s="18" t="s">
        <v>196</v>
      </c>
      <c r="O4" t="s">
        <v>208</v>
      </c>
      <c r="P4" t="b">
        <f>TRUE()</f>
        <v>1</v>
      </c>
      <c r="R4" s="2"/>
      <c r="S4" s="2" t="s">
        <v>180</v>
      </c>
      <c r="T4" s="2" t="s">
        <v>187</v>
      </c>
      <c r="U4" s="2" t="s">
        <v>188</v>
      </c>
    </row>
    <row r="5" spans="1:21" x14ac:dyDescent="0.25">
      <c r="A5" s="12" t="s">
        <v>138</v>
      </c>
      <c r="B5" s="12" t="s">
        <v>132</v>
      </c>
      <c r="C5" s="12" t="s">
        <v>72</v>
      </c>
      <c r="D5" s="12" t="s">
        <v>20</v>
      </c>
      <c r="E5" s="12" t="s">
        <v>34</v>
      </c>
      <c r="F5" s="51" t="s">
        <v>212</v>
      </c>
      <c r="G5" s="12">
        <v>1</v>
      </c>
      <c r="H5" s="12">
        <v>9</v>
      </c>
      <c r="I5" s="52">
        <v>8</v>
      </c>
      <c r="J5" s="7">
        <v>7</v>
      </c>
      <c r="K5" s="53">
        <v>1</v>
      </c>
      <c r="L5" s="54" t="s">
        <v>49</v>
      </c>
      <c r="M5" s="8" t="s">
        <v>195</v>
      </c>
      <c r="N5" s="12" t="s">
        <v>209</v>
      </c>
      <c r="O5" t="s">
        <v>195</v>
      </c>
      <c r="P5" t="b">
        <f>TRUE()</f>
        <v>1</v>
      </c>
      <c r="R5" s="2"/>
      <c r="S5" s="2" t="s">
        <v>186</v>
      </c>
      <c r="T5" s="2" t="s">
        <v>181</v>
      </c>
      <c r="U5" s="2" t="s">
        <v>191</v>
      </c>
    </row>
    <row r="6" spans="1:21" x14ac:dyDescent="0.25">
      <c r="A6" s="14" t="s">
        <v>138</v>
      </c>
      <c r="B6" s="14" t="s">
        <v>132</v>
      </c>
      <c r="C6" s="14" t="s">
        <v>72</v>
      </c>
      <c r="D6" s="14" t="s">
        <v>29</v>
      </c>
      <c r="E6" s="14" t="s">
        <v>34</v>
      </c>
      <c r="F6" s="55" t="s">
        <v>212</v>
      </c>
      <c r="G6" s="14">
        <v>2</v>
      </c>
      <c r="H6" s="14">
        <v>10</v>
      </c>
      <c r="I6" s="56">
        <v>5</v>
      </c>
      <c r="J6" s="15">
        <v>4</v>
      </c>
      <c r="K6" s="57">
        <v>3</v>
      </c>
      <c r="L6" s="58" t="s">
        <v>55</v>
      </c>
      <c r="M6" s="16" t="s">
        <v>201</v>
      </c>
      <c r="N6" s="14" t="s">
        <v>205</v>
      </c>
      <c r="O6" t="s">
        <v>201</v>
      </c>
      <c r="P6" t="b">
        <f>TRUE()</f>
        <v>1</v>
      </c>
      <c r="R6" s="2"/>
      <c r="S6" s="2" t="s">
        <v>189</v>
      </c>
      <c r="T6" s="2"/>
      <c r="U6" s="2"/>
    </row>
    <row r="7" spans="1:21" x14ac:dyDescent="0.25">
      <c r="A7" s="14" t="s">
        <v>138</v>
      </c>
      <c r="B7" s="14" t="s">
        <v>132</v>
      </c>
      <c r="C7" s="14" t="s">
        <v>72</v>
      </c>
      <c r="D7" s="14" t="s">
        <v>33</v>
      </c>
      <c r="E7" s="14" t="s">
        <v>34</v>
      </c>
      <c r="F7" s="55" t="s">
        <v>212</v>
      </c>
      <c r="G7" s="14">
        <v>3</v>
      </c>
      <c r="H7" s="14">
        <v>11</v>
      </c>
      <c r="I7" s="56">
        <v>3</v>
      </c>
      <c r="J7" s="15">
        <v>2</v>
      </c>
      <c r="K7" s="57">
        <v>2</v>
      </c>
      <c r="L7" s="58" t="s">
        <v>35</v>
      </c>
      <c r="M7" s="16" t="s">
        <v>206</v>
      </c>
      <c r="N7" s="14" t="s">
        <v>199</v>
      </c>
      <c r="O7" t="s">
        <v>206</v>
      </c>
      <c r="P7" t="b">
        <f>TRUE()</f>
        <v>1</v>
      </c>
      <c r="R7" s="2"/>
      <c r="S7" s="2"/>
      <c r="T7" s="2"/>
      <c r="U7" s="2"/>
    </row>
    <row r="8" spans="1:21" x14ac:dyDescent="0.25">
      <c r="A8" s="12" t="s">
        <v>110</v>
      </c>
      <c r="B8" s="12" t="s">
        <v>18</v>
      </c>
      <c r="C8" s="12" t="s">
        <v>19</v>
      </c>
      <c r="D8" s="12" t="s">
        <v>20</v>
      </c>
      <c r="E8" s="12" t="s">
        <v>34</v>
      </c>
      <c r="F8" s="51" t="s">
        <v>214</v>
      </c>
      <c r="G8" s="12">
        <v>4</v>
      </c>
      <c r="H8" s="12">
        <v>12</v>
      </c>
      <c r="I8" s="52">
        <v>7</v>
      </c>
      <c r="J8" s="7">
        <v>6</v>
      </c>
      <c r="K8" s="53">
        <v>7</v>
      </c>
      <c r="L8" s="54" t="s">
        <v>23</v>
      </c>
      <c r="M8" s="8" t="s">
        <v>198</v>
      </c>
      <c r="N8" s="12" t="s">
        <v>207</v>
      </c>
      <c r="O8" t="s">
        <v>198</v>
      </c>
      <c r="P8" t="b">
        <f>TRUE()</f>
        <v>1</v>
      </c>
      <c r="R8" s="2"/>
      <c r="S8" s="2"/>
      <c r="T8" s="2"/>
      <c r="U8" s="2"/>
    </row>
    <row r="9" spans="1:21" x14ac:dyDescent="0.25">
      <c r="A9" s="14" t="s">
        <v>110</v>
      </c>
      <c r="B9" s="14" t="s">
        <v>18</v>
      </c>
      <c r="C9" s="14" t="s">
        <v>19</v>
      </c>
      <c r="D9" s="14" t="s">
        <v>29</v>
      </c>
      <c r="E9" s="14" t="s">
        <v>34</v>
      </c>
      <c r="F9" s="55" t="s">
        <v>214</v>
      </c>
      <c r="G9" s="14">
        <v>5</v>
      </c>
      <c r="H9" s="14">
        <v>13</v>
      </c>
      <c r="I9" s="56">
        <v>7</v>
      </c>
      <c r="J9" s="15">
        <v>6</v>
      </c>
      <c r="K9" s="57">
        <v>1</v>
      </c>
      <c r="L9" s="58" t="s">
        <v>23</v>
      </c>
      <c r="M9" s="16" t="s">
        <v>198</v>
      </c>
      <c r="N9" s="14" t="s">
        <v>207</v>
      </c>
      <c r="O9" t="s">
        <v>198</v>
      </c>
      <c r="P9" t="b">
        <f>TRUE()</f>
        <v>1</v>
      </c>
      <c r="R9" s="2"/>
      <c r="S9" s="2"/>
      <c r="T9" s="2"/>
      <c r="U9" s="2"/>
    </row>
    <row r="10" spans="1:21" x14ac:dyDescent="0.25">
      <c r="A10" s="18" t="s">
        <v>110</v>
      </c>
      <c r="B10" s="18" t="s">
        <v>18</v>
      </c>
      <c r="C10" s="18" t="s">
        <v>19</v>
      </c>
      <c r="D10" s="18" t="s">
        <v>33</v>
      </c>
      <c r="E10" s="18" t="s">
        <v>34</v>
      </c>
      <c r="F10" s="59" t="s">
        <v>214</v>
      </c>
      <c r="G10" s="18">
        <v>6</v>
      </c>
      <c r="H10" s="18">
        <v>14</v>
      </c>
      <c r="I10" s="60">
        <v>3</v>
      </c>
      <c r="J10" s="19">
        <v>2</v>
      </c>
      <c r="K10" s="61">
        <v>3</v>
      </c>
      <c r="L10" s="62" t="s">
        <v>35</v>
      </c>
      <c r="M10" s="20" t="s">
        <v>206</v>
      </c>
      <c r="N10" s="18" t="s">
        <v>199</v>
      </c>
      <c r="O10" t="s">
        <v>206</v>
      </c>
      <c r="P10" t="b">
        <f>TRUE()</f>
        <v>1</v>
      </c>
      <c r="R10" s="2"/>
      <c r="S10" s="1" t="s">
        <v>66</v>
      </c>
      <c r="T10" s="1"/>
      <c r="U10" s="1"/>
    </row>
    <row r="11" spans="1:21" x14ac:dyDescent="0.25">
      <c r="A11" s="12" t="s">
        <v>113</v>
      </c>
      <c r="B11" s="12" t="s">
        <v>18</v>
      </c>
      <c r="C11" s="12" t="s">
        <v>48</v>
      </c>
      <c r="D11" s="12" t="s">
        <v>20</v>
      </c>
      <c r="E11" s="12" t="s">
        <v>34</v>
      </c>
      <c r="F11" s="51" t="s">
        <v>214</v>
      </c>
      <c r="G11" s="12">
        <v>1</v>
      </c>
      <c r="H11" s="12">
        <v>9</v>
      </c>
      <c r="I11" s="52">
        <v>8</v>
      </c>
      <c r="J11" s="7">
        <v>7</v>
      </c>
      <c r="K11" s="53">
        <v>7</v>
      </c>
      <c r="L11" s="54" t="s">
        <v>49</v>
      </c>
      <c r="M11" s="8" t="s">
        <v>195</v>
      </c>
      <c r="N11" s="12" t="s">
        <v>209</v>
      </c>
      <c r="O11" t="s">
        <v>195</v>
      </c>
      <c r="P11" t="b">
        <f>TRUE()</f>
        <v>1</v>
      </c>
      <c r="R11" s="2"/>
      <c r="S11" s="10" t="s">
        <v>26</v>
      </c>
      <c r="T11" s="10" t="s">
        <v>27</v>
      </c>
      <c r="U11" s="10" t="s">
        <v>28</v>
      </c>
    </row>
    <row r="12" spans="1:21" x14ac:dyDescent="0.25">
      <c r="A12" s="14" t="s">
        <v>113</v>
      </c>
      <c r="B12" s="14" t="s">
        <v>84</v>
      </c>
      <c r="C12" s="14" t="s">
        <v>48</v>
      </c>
      <c r="D12" s="14" t="s">
        <v>29</v>
      </c>
      <c r="E12" s="14" t="s">
        <v>34</v>
      </c>
      <c r="F12" s="55" t="s">
        <v>214</v>
      </c>
      <c r="G12" s="14">
        <v>2</v>
      </c>
      <c r="H12" s="14">
        <v>10</v>
      </c>
      <c r="I12" s="56">
        <v>5</v>
      </c>
      <c r="J12" s="15">
        <v>4</v>
      </c>
      <c r="K12" s="57">
        <v>4</v>
      </c>
      <c r="L12" s="58" t="s">
        <v>55</v>
      </c>
      <c r="M12" s="16" t="s">
        <v>201</v>
      </c>
      <c r="N12" s="14" t="s">
        <v>205</v>
      </c>
      <c r="O12" t="s">
        <v>201</v>
      </c>
      <c r="P12" t="b">
        <f>TRUE()</f>
        <v>1</v>
      </c>
      <c r="R12" s="2"/>
      <c r="S12" s="2" t="s">
        <v>197</v>
      </c>
      <c r="T12" s="2" t="s">
        <v>219</v>
      </c>
      <c r="U12" s="2" t="s">
        <v>196</v>
      </c>
    </row>
    <row r="13" spans="1:21" x14ac:dyDescent="0.25">
      <c r="A13" s="14" t="s">
        <v>113</v>
      </c>
      <c r="B13" s="14" t="s">
        <v>84</v>
      </c>
      <c r="C13" s="14" t="s">
        <v>48</v>
      </c>
      <c r="D13" s="14" t="s">
        <v>33</v>
      </c>
      <c r="E13" s="14" t="s">
        <v>34</v>
      </c>
      <c r="F13" s="55" t="s">
        <v>214</v>
      </c>
      <c r="G13" s="14">
        <v>3</v>
      </c>
      <c r="H13" s="14">
        <v>11</v>
      </c>
      <c r="I13" s="56">
        <v>3</v>
      </c>
      <c r="J13" s="15">
        <v>2</v>
      </c>
      <c r="K13" s="57">
        <v>1</v>
      </c>
      <c r="L13" s="58" t="s">
        <v>35</v>
      </c>
      <c r="M13" s="16" t="s">
        <v>206</v>
      </c>
      <c r="N13" s="14" t="s">
        <v>199</v>
      </c>
      <c r="O13" t="s">
        <v>206</v>
      </c>
      <c r="P13" t="b">
        <f>TRUE()</f>
        <v>1</v>
      </c>
      <c r="R13" s="2"/>
      <c r="S13" s="2" t="s">
        <v>216</v>
      </c>
      <c r="T13" s="2" t="s">
        <v>218</v>
      </c>
      <c r="U13" s="2" t="s">
        <v>199</v>
      </c>
    </row>
    <row r="14" spans="1:21" x14ac:dyDescent="0.25">
      <c r="A14" s="12" t="s">
        <v>83</v>
      </c>
      <c r="B14" s="12" t="s">
        <v>84</v>
      </c>
      <c r="C14" s="12" t="s">
        <v>117</v>
      </c>
      <c r="D14" s="12" t="s">
        <v>20</v>
      </c>
      <c r="E14" s="12" t="s">
        <v>34</v>
      </c>
      <c r="F14" s="51" t="s">
        <v>197</v>
      </c>
      <c r="G14" s="12">
        <v>1</v>
      </c>
      <c r="H14" s="12">
        <v>9</v>
      </c>
      <c r="I14" s="52">
        <v>8</v>
      </c>
      <c r="J14" s="7">
        <v>7</v>
      </c>
      <c r="K14" s="53">
        <v>1</v>
      </c>
      <c r="L14" s="54" t="s">
        <v>134</v>
      </c>
      <c r="M14" s="8" t="s">
        <v>211</v>
      </c>
      <c r="N14" s="12" t="s">
        <v>209</v>
      </c>
      <c r="O14" t="s">
        <v>211</v>
      </c>
      <c r="P14" t="b">
        <f>FALSE()</f>
        <v>0</v>
      </c>
      <c r="R14" s="2"/>
      <c r="S14" s="2"/>
      <c r="T14" s="2" t="s">
        <v>215</v>
      </c>
      <c r="U14" s="2" t="s">
        <v>205</v>
      </c>
    </row>
    <row r="15" spans="1:21" x14ac:dyDescent="0.25">
      <c r="A15" s="14" t="s">
        <v>83</v>
      </c>
      <c r="B15" s="14" t="s">
        <v>84</v>
      </c>
      <c r="C15" s="14" t="s">
        <v>117</v>
      </c>
      <c r="D15" s="14" t="s">
        <v>29</v>
      </c>
      <c r="E15" s="14" t="s">
        <v>34</v>
      </c>
      <c r="F15" s="55" t="s">
        <v>197</v>
      </c>
      <c r="G15" s="14">
        <v>2</v>
      </c>
      <c r="H15" s="14">
        <v>10</v>
      </c>
      <c r="I15" s="56">
        <v>5</v>
      </c>
      <c r="J15" s="15">
        <v>4</v>
      </c>
      <c r="K15" s="57">
        <v>3</v>
      </c>
      <c r="L15" s="58" t="s">
        <v>135</v>
      </c>
      <c r="M15" s="16" t="s">
        <v>215</v>
      </c>
      <c r="N15" s="14" t="s">
        <v>205</v>
      </c>
      <c r="O15" t="s">
        <v>215</v>
      </c>
      <c r="P15" t="b">
        <f>FALSE()</f>
        <v>0</v>
      </c>
      <c r="R15" s="2"/>
      <c r="S15" s="2"/>
      <c r="T15" s="2" t="s">
        <v>213</v>
      </c>
      <c r="U15" s="2" t="s">
        <v>207</v>
      </c>
    </row>
    <row r="16" spans="1:21" x14ac:dyDescent="0.25">
      <c r="A16" s="14" t="s">
        <v>83</v>
      </c>
      <c r="B16" s="14" t="s">
        <v>84</v>
      </c>
      <c r="C16" s="14" t="s">
        <v>117</v>
      </c>
      <c r="D16" s="14" t="s">
        <v>33</v>
      </c>
      <c r="E16" s="14" t="s">
        <v>34</v>
      </c>
      <c r="F16" s="55" t="s">
        <v>197</v>
      </c>
      <c r="G16" s="14">
        <v>3</v>
      </c>
      <c r="H16" s="14">
        <v>11</v>
      </c>
      <c r="I16" s="56">
        <v>3</v>
      </c>
      <c r="J16" s="15">
        <v>2</v>
      </c>
      <c r="K16" s="57">
        <v>2</v>
      </c>
      <c r="L16" s="58" t="s">
        <v>136</v>
      </c>
      <c r="M16" s="16" t="s">
        <v>218</v>
      </c>
      <c r="N16" s="14" t="s">
        <v>199</v>
      </c>
      <c r="O16" t="s">
        <v>218</v>
      </c>
      <c r="P16" t="b">
        <f>FALSE()</f>
        <v>0</v>
      </c>
      <c r="R16" s="2"/>
      <c r="S16" s="2"/>
      <c r="T16" s="2" t="s">
        <v>211</v>
      </c>
      <c r="U16" s="2" t="s">
        <v>209</v>
      </c>
    </row>
    <row r="17" spans="1:21" x14ac:dyDescent="0.25">
      <c r="A17" s="12" t="s">
        <v>70</v>
      </c>
      <c r="B17" s="12" t="s">
        <v>84</v>
      </c>
      <c r="C17" s="12" t="s">
        <v>139</v>
      </c>
      <c r="D17" s="12" t="s">
        <v>20</v>
      </c>
      <c r="E17" s="12" t="s">
        <v>34</v>
      </c>
      <c r="F17" s="51" t="s">
        <v>197</v>
      </c>
      <c r="G17" s="12">
        <v>4</v>
      </c>
      <c r="H17" s="12">
        <v>12</v>
      </c>
      <c r="I17" s="52">
        <v>7</v>
      </c>
      <c r="J17" s="7">
        <v>6</v>
      </c>
      <c r="K17" s="53">
        <v>5</v>
      </c>
      <c r="L17" s="54" t="s">
        <v>137</v>
      </c>
      <c r="M17" s="8" t="s">
        <v>213</v>
      </c>
      <c r="N17" s="12" t="s">
        <v>207</v>
      </c>
      <c r="O17" t="s">
        <v>213</v>
      </c>
      <c r="P17" t="b">
        <f>FALSE()</f>
        <v>0</v>
      </c>
      <c r="R17" s="2"/>
      <c r="S17" s="2"/>
      <c r="T17" s="2" t="e">
        <f>#N/A</f>
        <v>#N/A</v>
      </c>
      <c r="U17" s="2">
        <v>0</v>
      </c>
    </row>
    <row r="18" spans="1:21" x14ac:dyDescent="0.25">
      <c r="A18" s="14" t="s">
        <v>70</v>
      </c>
      <c r="B18" s="14" t="s">
        <v>84</v>
      </c>
      <c r="C18" s="14" t="s">
        <v>139</v>
      </c>
      <c r="D18" s="14" t="s">
        <v>29</v>
      </c>
      <c r="E18" s="14" t="s">
        <v>34</v>
      </c>
      <c r="F18" s="55" t="s">
        <v>197</v>
      </c>
      <c r="G18" s="14">
        <v>5</v>
      </c>
      <c r="H18" s="14">
        <v>13</v>
      </c>
      <c r="I18" s="56">
        <v>3</v>
      </c>
      <c r="J18" s="15">
        <v>2</v>
      </c>
      <c r="K18" s="57">
        <v>4</v>
      </c>
      <c r="L18" s="58" t="s">
        <v>136</v>
      </c>
      <c r="M18" s="16" t="s">
        <v>218</v>
      </c>
      <c r="N18" s="14" t="s">
        <v>199</v>
      </c>
      <c r="O18" t="s">
        <v>218</v>
      </c>
      <c r="P18" t="b">
        <f>FALSE()</f>
        <v>0</v>
      </c>
      <c r="S18" s="2"/>
      <c r="T18" s="2"/>
      <c r="U18" s="2"/>
    </row>
    <row r="19" spans="1:21" x14ac:dyDescent="0.25">
      <c r="A19" s="18" t="s">
        <v>70</v>
      </c>
      <c r="B19" s="18" t="s">
        <v>84</v>
      </c>
      <c r="C19" s="18" t="s">
        <v>139</v>
      </c>
      <c r="D19" s="18" t="s">
        <v>33</v>
      </c>
      <c r="E19" s="18" t="s">
        <v>34</v>
      </c>
      <c r="F19" s="59" t="s">
        <v>197</v>
      </c>
      <c r="G19" s="18">
        <v>6</v>
      </c>
      <c r="H19" s="18">
        <v>14</v>
      </c>
      <c r="I19" s="60">
        <v>1</v>
      </c>
      <c r="J19" s="19">
        <v>0</v>
      </c>
      <c r="K19" s="61">
        <v>3</v>
      </c>
      <c r="L19" s="62" t="s">
        <v>112</v>
      </c>
      <c r="M19" s="20" t="s">
        <v>219</v>
      </c>
      <c r="N19" s="18" t="s">
        <v>196</v>
      </c>
      <c r="O19" t="s">
        <v>219</v>
      </c>
      <c r="P19" t="b">
        <f>FALSE()</f>
        <v>0</v>
      </c>
      <c r="S19" s="2"/>
      <c r="T19" s="2"/>
      <c r="U19" s="2"/>
    </row>
    <row r="20" spans="1:21" x14ac:dyDescent="0.25">
      <c r="A20" s="12" t="s">
        <v>17</v>
      </c>
      <c r="B20" s="14" t="s">
        <v>18</v>
      </c>
      <c r="C20" s="14" t="s">
        <v>111</v>
      </c>
      <c r="D20" s="14" t="s">
        <v>20</v>
      </c>
      <c r="E20" s="14" t="s">
        <v>34</v>
      </c>
      <c r="F20" s="55" t="s">
        <v>200</v>
      </c>
      <c r="G20" s="14">
        <v>1</v>
      </c>
      <c r="H20" s="14">
        <v>9</v>
      </c>
      <c r="I20" s="56">
        <v>8</v>
      </c>
      <c r="J20" s="15">
        <v>7</v>
      </c>
      <c r="K20" s="57">
        <v>7</v>
      </c>
      <c r="L20" s="58" t="s">
        <v>134</v>
      </c>
      <c r="M20" s="16" t="s">
        <v>211</v>
      </c>
      <c r="N20" s="14" t="s">
        <v>209</v>
      </c>
      <c r="O20" t="s">
        <v>211</v>
      </c>
      <c r="P20" t="b">
        <f>FALSE()</f>
        <v>0</v>
      </c>
      <c r="S20" s="2"/>
      <c r="T20" s="2"/>
      <c r="U20" s="2"/>
    </row>
    <row r="21" spans="1:21" x14ac:dyDescent="0.25">
      <c r="A21" s="14" t="s">
        <v>17</v>
      </c>
      <c r="B21" s="14" t="s">
        <v>18</v>
      </c>
      <c r="C21" s="14" t="s">
        <v>111</v>
      </c>
      <c r="D21" s="14" t="s">
        <v>29</v>
      </c>
      <c r="E21" s="14" t="s">
        <v>34</v>
      </c>
      <c r="F21" s="55" t="s">
        <v>200</v>
      </c>
      <c r="G21" s="14">
        <v>2</v>
      </c>
      <c r="H21" s="14">
        <v>10</v>
      </c>
      <c r="I21" s="56">
        <v>5</v>
      </c>
      <c r="J21" s="15">
        <v>4</v>
      </c>
      <c r="K21" s="57">
        <v>4</v>
      </c>
      <c r="L21" s="58" t="s">
        <v>135</v>
      </c>
      <c r="M21" s="16" t="s">
        <v>215</v>
      </c>
      <c r="N21" s="14" t="s">
        <v>205</v>
      </c>
      <c r="O21" t="s">
        <v>215</v>
      </c>
      <c r="P21" t="b">
        <f>FALSE()</f>
        <v>0</v>
      </c>
      <c r="S21" s="1" t="s">
        <v>90</v>
      </c>
      <c r="T21" s="1"/>
      <c r="U21" s="1"/>
    </row>
    <row r="22" spans="1:21" x14ac:dyDescent="0.25">
      <c r="A22" s="14" t="s">
        <v>17</v>
      </c>
      <c r="B22" s="14" t="s">
        <v>18</v>
      </c>
      <c r="C22" s="14" t="s">
        <v>111</v>
      </c>
      <c r="D22" s="14" t="s">
        <v>33</v>
      </c>
      <c r="E22" s="14" t="s">
        <v>34</v>
      </c>
      <c r="F22" s="55" t="s">
        <v>200</v>
      </c>
      <c r="G22" s="14">
        <v>3</v>
      </c>
      <c r="H22" s="14">
        <v>11</v>
      </c>
      <c r="I22" s="56">
        <v>3</v>
      </c>
      <c r="J22" s="15">
        <v>2</v>
      </c>
      <c r="K22" s="57">
        <v>1</v>
      </c>
      <c r="L22" s="58" t="s">
        <v>136</v>
      </c>
      <c r="M22" s="16" t="s">
        <v>218</v>
      </c>
      <c r="N22" s="14" t="s">
        <v>199</v>
      </c>
      <c r="O22" t="s">
        <v>218</v>
      </c>
      <c r="P22" t="b">
        <f>FALSE()</f>
        <v>0</v>
      </c>
      <c r="S22" s="10" t="s">
        <v>26</v>
      </c>
      <c r="T22" s="10" t="s">
        <v>27</v>
      </c>
      <c r="U22" s="10" t="s">
        <v>28</v>
      </c>
    </row>
    <row r="23" spans="1:21" x14ac:dyDescent="0.25">
      <c r="A23" s="12" t="s">
        <v>47</v>
      </c>
      <c r="B23" s="12" t="s">
        <v>18</v>
      </c>
      <c r="C23" s="12" t="s">
        <v>114</v>
      </c>
      <c r="D23" s="12" t="s">
        <v>20</v>
      </c>
      <c r="E23" s="12" t="s">
        <v>34</v>
      </c>
      <c r="F23" s="51" t="s">
        <v>200</v>
      </c>
      <c r="G23" s="12">
        <v>4</v>
      </c>
      <c r="H23" s="12">
        <v>12</v>
      </c>
      <c r="I23" s="52">
        <v>7</v>
      </c>
      <c r="J23" s="7">
        <v>6</v>
      </c>
      <c r="K23" s="53">
        <v>7</v>
      </c>
      <c r="L23" s="54" t="s">
        <v>137</v>
      </c>
      <c r="M23" s="8" t="s">
        <v>213</v>
      </c>
      <c r="N23" s="12" t="s">
        <v>207</v>
      </c>
      <c r="O23" t="s">
        <v>213</v>
      </c>
      <c r="P23" t="b">
        <f>FALSE()</f>
        <v>0</v>
      </c>
      <c r="S23" s="2" t="s">
        <v>212</v>
      </c>
      <c r="T23" s="2" t="s">
        <v>208</v>
      </c>
      <c r="U23" s="2" t="s">
        <v>196</v>
      </c>
    </row>
    <row r="24" spans="1:21" x14ac:dyDescent="0.25">
      <c r="A24" s="14" t="s">
        <v>47</v>
      </c>
      <c r="B24" s="14" t="s">
        <v>18</v>
      </c>
      <c r="C24" s="14" t="s">
        <v>114</v>
      </c>
      <c r="D24" s="14" t="s">
        <v>29</v>
      </c>
      <c r="E24" s="14" t="s">
        <v>34</v>
      </c>
      <c r="F24" s="55" t="s">
        <v>200</v>
      </c>
      <c r="G24" s="14">
        <v>5</v>
      </c>
      <c r="H24" s="14">
        <v>13</v>
      </c>
      <c r="I24" s="56">
        <v>7</v>
      </c>
      <c r="J24" s="15">
        <v>6</v>
      </c>
      <c r="K24" s="57">
        <v>1</v>
      </c>
      <c r="L24" s="58" t="s">
        <v>137</v>
      </c>
      <c r="M24" s="16" t="s">
        <v>213</v>
      </c>
      <c r="N24" s="14" t="s">
        <v>207</v>
      </c>
      <c r="O24" t="s">
        <v>213</v>
      </c>
      <c r="P24" t="b">
        <f>FALSE()</f>
        <v>0</v>
      </c>
      <c r="S24" s="2" t="s">
        <v>214</v>
      </c>
      <c r="T24" s="2" t="s">
        <v>206</v>
      </c>
      <c r="U24" s="2" t="s">
        <v>199</v>
      </c>
    </row>
    <row r="25" spans="1:21" x14ac:dyDescent="0.25">
      <c r="A25" s="18" t="s">
        <v>47</v>
      </c>
      <c r="B25" s="18" t="s">
        <v>18</v>
      </c>
      <c r="C25" s="18" t="s">
        <v>114</v>
      </c>
      <c r="D25" s="18" t="s">
        <v>33</v>
      </c>
      <c r="E25" s="18" t="s">
        <v>34</v>
      </c>
      <c r="F25" s="59" t="s">
        <v>200</v>
      </c>
      <c r="G25" s="18">
        <v>6</v>
      </c>
      <c r="H25" s="18">
        <v>14</v>
      </c>
      <c r="I25" s="60">
        <v>3</v>
      </c>
      <c r="J25" s="19">
        <v>2</v>
      </c>
      <c r="K25" s="61">
        <v>3</v>
      </c>
      <c r="L25" s="62" t="s">
        <v>136</v>
      </c>
      <c r="M25" s="20" t="s">
        <v>218</v>
      </c>
      <c r="N25" s="18" t="s">
        <v>199</v>
      </c>
      <c r="O25" t="s">
        <v>218</v>
      </c>
      <c r="P25" t="b">
        <f>FALSE()</f>
        <v>0</v>
      </c>
      <c r="S25" s="2" t="s">
        <v>203</v>
      </c>
      <c r="T25" s="2" t="s">
        <v>201</v>
      </c>
      <c r="U25" s="2" t="s">
        <v>205</v>
      </c>
    </row>
    <row r="26" spans="1:21" x14ac:dyDescent="0.25">
      <c r="A26" s="18" t="s">
        <v>17</v>
      </c>
      <c r="B26" s="18" t="s">
        <v>18</v>
      </c>
      <c r="C26" s="18" t="s">
        <v>111</v>
      </c>
      <c r="D26" s="18" t="s">
        <v>61</v>
      </c>
      <c r="E26" s="18" t="s">
        <v>34</v>
      </c>
      <c r="F26" s="59" t="s">
        <v>216</v>
      </c>
      <c r="G26" s="18">
        <v>1</v>
      </c>
      <c r="H26" s="18">
        <v>9</v>
      </c>
      <c r="I26" s="60">
        <v>1</v>
      </c>
      <c r="J26" s="19">
        <v>0</v>
      </c>
      <c r="K26" s="61">
        <v>1</v>
      </c>
      <c r="L26" s="62" t="s">
        <v>112</v>
      </c>
      <c r="M26" s="20" t="s">
        <v>219</v>
      </c>
      <c r="N26" s="18" t="s">
        <v>196</v>
      </c>
      <c r="O26" t="s">
        <v>219</v>
      </c>
      <c r="P26" t="b">
        <f>FALSE()</f>
        <v>0</v>
      </c>
      <c r="S26" s="2"/>
      <c r="T26" s="2" t="s">
        <v>198</v>
      </c>
      <c r="U26" s="2" t="s">
        <v>207</v>
      </c>
    </row>
    <row r="27" spans="1:21" x14ac:dyDescent="0.25">
      <c r="A27" s="18" t="s">
        <v>83</v>
      </c>
      <c r="B27" s="18" t="s">
        <v>84</v>
      </c>
      <c r="C27" s="18" t="s">
        <v>117</v>
      </c>
      <c r="D27" s="18" t="s">
        <v>61</v>
      </c>
      <c r="E27" s="18" t="s">
        <v>34</v>
      </c>
      <c r="F27" s="59" t="s">
        <v>216</v>
      </c>
      <c r="G27" s="18">
        <v>2</v>
      </c>
      <c r="H27" s="18">
        <v>10</v>
      </c>
      <c r="I27" s="60">
        <v>1</v>
      </c>
      <c r="J27" s="19">
        <v>0</v>
      </c>
      <c r="K27" s="61">
        <v>2</v>
      </c>
      <c r="L27" s="62" t="s">
        <v>112</v>
      </c>
      <c r="M27" s="20" t="s">
        <v>219</v>
      </c>
      <c r="N27" s="18" t="s">
        <v>196</v>
      </c>
      <c r="O27" t="s">
        <v>219</v>
      </c>
      <c r="P27" t="b">
        <f>FALSE()</f>
        <v>0</v>
      </c>
      <c r="S27" s="2"/>
      <c r="T27" s="2" t="s">
        <v>195</v>
      </c>
      <c r="U27" s="2" t="s">
        <v>209</v>
      </c>
    </row>
    <row r="28" spans="1:21" x14ac:dyDescent="0.25">
      <c r="A28" s="14" t="s">
        <v>91</v>
      </c>
      <c r="B28" s="14" t="s">
        <v>71</v>
      </c>
      <c r="C28" s="12" t="s">
        <v>92</v>
      </c>
      <c r="D28" s="14" t="s">
        <v>93</v>
      </c>
      <c r="E28" s="14" t="s">
        <v>21</v>
      </c>
      <c r="F28" s="55" t="s">
        <v>183</v>
      </c>
      <c r="G28" s="14">
        <v>1</v>
      </c>
      <c r="H28" s="14">
        <v>9</v>
      </c>
      <c r="I28" s="56">
        <v>12</v>
      </c>
      <c r="J28" s="15">
        <v>11</v>
      </c>
      <c r="K28" s="57">
        <v>5</v>
      </c>
      <c r="L28" s="58" t="s">
        <v>94</v>
      </c>
      <c r="M28" s="16" t="s">
        <v>187</v>
      </c>
      <c r="N28" s="14" t="s">
        <v>188</v>
      </c>
      <c r="O28" t="s">
        <v>187</v>
      </c>
      <c r="P28" t="s">
        <v>95</v>
      </c>
      <c r="Q28" s="2"/>
      <c r="S28" s="2"/>
      <c r="T28" s="2" t="e">
        <f>#N/A</f>
        <v>#N/A</v>
      </c>
      <c r="U28" s="2">
        <v>0</v>
      </c>
    </row>
    <row r="29" spans="1:21" x14ac:dyDescent="0.25">
      <c r="A29" s="18" t="s">
        <v>91</v>
      </c>
      <c r="B29" s="18" t="s">
        <v>71</v>
      </c>
      <c r="C29" s="12" t="s">
        <v>92</v>
      </c>
      <c r="D29" s="18" t="s">
        <v>93</v>
      </c>
      <c r="E29" s="18" t="s">
        <v>42</v>
      </c>
      <c r="F29" s="59" t="s">
        <v>183</v>
      </c>
      <c r="G29" s="18">
        <v>2</v>
      </c>
      <c r="H29" s="18">
        <v>10</v>
      </c>
      <c r="I29" s="60">
        <v>12</v>
      </c>
      <c r="J29" s="19">
        <v>11</v>
      </c>
      <c r="K29" s="61">
        <v>6</v>
      </c>
      <c r="L29" s="62" t="s">
        <v>94</v>
      </c>
      <c r="M29" s="20" t="s">
        <v>187</v>
      </c>
      <c r="N29" s="18" t="s">
        <v>188</v>
      </c>
      <c r="O29" t="s">
        <v>187</v>
      </c>
      <c r="P29" t="s">
        <v>95</v>
      </c>
      <c r="Q29" s="2"/>
      <c r="S29" s="2"/>
      <c r="T29" s="2"/>
      <c r="U29" s="2"/>
    </row>
    <row r="30" spans="1:21" x14ac:dyDescent="0.25">
      <c r="A30" s="14" t="s">
        <v>96</v>
      </c>
      <c r="B30" s="14" t="s">
        <v>71</v>
      </c>
      <c r="C30" s="12" t="s">
        <v>92</v>
      </c>
      <c r="D30" s="14" t="s">
        <v>97</v>
      </c>
      <c r="E30" s="14" t="s">
        <v>34</v>
      </c>
      <c r="F30" s="55" t="s">
        <v>183</v>
      </c>
      <c r="G30" s="14">
        <v>3</v>
      </c>
      <c r="H30" s="14">
        <v>11</v>
      </c>
      <c r="I30" s="56">
        <v>16</v>
      </c>
      <c r="J30" s="15">
        <v>15</v>
      </c>
      <c r="K30" s="57">
        <v>5</v>
      </c>
      <c r="L30" s="58" t="s">
        <v>98</v>
      </c>
      <c r="M30" s="16" t="s">
        <v>181</v>
      </c>
      <c r="N30" s="14" t="s">
        <v>191</v>
      </c>
      <c r="O30" t="s">
        <v>181</v>
      </c>
      <c r="P30" t="s">
        <v>95</v>
      </c>
      <c r="Q30" s="2"/>
    </row>
    <row r="31" spans="1:21" x14ac:dyDescent="0.25">
      <c r="A31" s="12" t="s">
        <v>99</v>
      </c>
      <c r="B31" s="12" t="s">
        <v>76</v>
      </c>
      <c r="C31" s="12" t="s">
        <v>92</v>
      </c>
      <c r="D31" s="12" t="s">
        <v>93</v>
      </c>
      <c r="E31" s="12" t="s">
        <v>21</v>
      </c>
      <c r="F31" s="51" t="s">
        <v>183</v>
      </c>
      <c r="G31" s="12">
        <v>4</v>
      </c>
      <c r="H31" s="12">
        <v>12</v>
      </c>
      <c r="I31" s="52">
        <v>10</v>
      </c>
      <c r="J31" s="7">
        <v>9</v>
      </c>
      <c r="K31" s="53">
        <v>7</v>
      </c>
      <c r="L31" s="54" t="s">
        <v>100</v>
      </c>
      <c r="M31" s="8" t="s">
        <v>190</v>
      </c>
      <c r="N31" s="12" t="s">
        <v>182</v>
      </c>
      <c r="O31" t="s">
        <v>190</v>
      </c>
      <c r="P31" t="s">
        <v>95</v>
      </c>
      <c r="Q31" s="2"/>
    </row>
    <row r="32" spans="1:21" x14ac:dyDescent="0.25">
      <c r="A32" s="18" t="s">
        <v>99</v>
      </c>
      <c r="B32" s="18" t="s">
        <v>76</v>
      </c>
      <c r="C32" s="12" t="s">
        <v>92</v>
      </c>
      <c r="D32" s="18" t="s">
        <v>93</v>
      </c>
      <c r="E32" s="18" t="s">
        <v>42</v>
      </c>
      <c r="F32" s="59" t="s">
        <v>183</v>
      </c>
      <c r="G32" s="18">
        <v>5</v>
      </c>
      <c r="H32" s="18">
        <v>13</v>
      </c>
      <c r="I32" s="60">
        <v>10</v>
      </c>
      <c r="J32" s="19">
        <v>9</v>
      </c>
      <c r="K32" s="61">
        <v>8</v>
      </c>
      <c r="L32" s="62" t="s">
        <v>100</v>
      </c>
      <c r="M32" s="20" t="s">
        <v>190</v>
      </c>
      <c r="N32" s="18" t="s">
        <v>182</v>
      </c>
      <c r="O32" t="s">
        <v>190</v>
      </c>
      <c r="P32" t="s">
        <v>95</v>
      </c>
    </row>
    <row r="33" spans="1:17" x14ac:dyDescent="0.25">
      <c r="A33" s="12" t="s">
        <v>105</v>
      </c>
      <c r="B33" s="12" t="s">
        <v>60</v>
      </c>
      <c r="C33" s="12" t="s">
        <v>92</v>
      </c>
      <c r="D33" s="12" t="s">
        <v>93</v>
      </c>
      <c r="E33" s="12" t="s">
        <v>21</v>
      </c>
      <c r="F33" s="51" t="s">
        <v>180</v>
      </c>
      <c r="G33" s="12">
        <v>1</v>
      </c>
      <c r="H33" s="12">
        <v>9</v>
      </c>
      <c r="I33" s="52">
        <v>10</v>
      </c>
      <c r="J33" s="7">
        <v>9</v>
      </c>
      <c r="K33" s="53">
        <v>3</v>
      </c>
      <c r="L33" s="54" t="s">
        <v>100</v>
      </c>
      <c r="M33" s="8" t="s">
        <v>190</v>
      </c>
      <c r="N33" s="12" t="s">
        <v>182</v>
      </c>
      <c r="O33" t="s">
        <v>190</v>
      </c>
      <c r="P33" t="s">
        <v>95</v>
      </c>
      <c r="Q33" s="2" t="b">
        <f>TRUE()</f>
        <v>1</v>
      </c>
    </row>
    <row r="34" spans="1:17" x14ac:dyDescent="0.25">
      <c r="A34" s="18" t="s">
        <v>105</v>
      </c>
      <c r="B34" s="18" t="s">
        <v>60</v>
      </c>
      <c r="C34" s="12" t="s">
        <v>92</v>
      </c>
      <c r="D34" s="18" t="s">
        <v>93</v>
      </c>
      <c r="E34" s="18" t="s">
        <v>42</v>
      </c>
      <c r="F34" s="59" t="s">
        <v>180</v>
      </c>
      <c r="G34" s="18">
        <v>6</v>
      </c>
      <c r="H34" s="18">
        <v>14</v>
      </c>
      <c r="I34" s="60">
        <v>10</v>
      </c>
      <c r="J34" s="19">
        <v>9</v>
      </c>
      <c r="K34" s="61">
        <v>4</v>
      </c>
      <c r="L34" s="62" t="s">
        <v>100</v>
      </c>
      <c r="M34" s="20" t="s">
        <v>190</v>
      </c>
      <c r="N34" s="18" t="s">
        <v>182</v>
      </c>
      <c r="O34" t="s">
        <v>190</v>
      </c>
      <c r="P34" t="s">
        <v>95</v>
      </c>
      <c r="Q34" s="2"/>
    </row>
    <row r="35" spans="1:17" x14ac:dyDescent="0.25">
      <c r="A35" s="14" t="s">
        <v>107</v>
      </c>
      <c r="B35" s="14" t="s">
        <v>60</v>
      </c>
      <c r="C35" s="12" t="s">
        <v>92</v>
      </c>
      <c r="D35" s="14" t="s">
        <v>93</v>
      </c>
      <c r="E35" s="14" t="s">
        <v>42</v>
      </c>
      <c r="F35" s="55" t="s">
        <v>180</v>
      </c>
      <c r="G35" s="14">
        <v>2</v>
      </c>
      <c r="H35" s="14">
        <v>10</v>
      </c>
      <c r="I35" s="56">
        <v>10</v>
      </c>
      <c r="J35" s="15">
        <v>9</v>
      </c>
      <c r="K35" s="57">
        <v>2</v>
      </c>
      <c r="L35" s="58" t="s">
        <v>100</v>
      </c>
      <c r="M35" s="16" t="s">
        <v>190</v>
      </c>
      <c r="N35" s="14" t="s">
        <v>182</v>
      </c>
      <c r="O35" t="s">
        <v>190</v>
      </c>
      <c r="P35" t="s">
        <v>95</v>
      </c>
      <c r="Q35" s="2"/>
    </row>
    <row r="36" spans="1:17" x14ac:dyDescent="0.25">
      <c r="A36" s="18" t="s">
        <v>107</v>
      </c>
      <c r="B36" s="18" t="s">
        <v>60</v>
      </c>
      <c r="C36" s="12" t="s">
        <v>92</v>
      </c>
      <c r="D36" s="18" t="s">
        <v>93</v>
      </c>
      <c r="E36" s="18" t="s">
        <v>21</v>
      </c>
      <c r="F36" s="59" t="s">
        <v>180</v>
      </c>
      <c r="G36" s="18">
        <v>3</v>
      </c>
      <c r="H36" s="18">
        <v>11</v>
      </c>
      <c r="I36" s="60">
        <v>10</v>
      </c>
      <c r="J36" s="19">
        <v>9</v>
      </c>
      <c r="K36" s="61">
        <v>1</v>
      </c>
      <c r="L36" s="62" t="s">
        <v>100</v>
      </c>
      <c r="M36" s="20" t="s">
        <v>190</v>
      </c>
      <c r="N36" s="18" t="s">
        <v>182</v>
      </c>
      <c r="O36" t="s">
        <v>190</v>
      </c>
      <c r="P36" t="s">
        <v>95</v>
      </c>
      <c r="Q36" s="2"/>
    </row>
    <row r="37" spans="1:17" x14ac:dyDescent="0.25">
      <c r="A37" s="12" t="s">
        <v>109</v>
      </c>
      <c r="B37" s="12" t="s">
        <v>71</v>
      </c>
      <c r="C37" s="12" t="s">
        <v>92</v>
      </c>
      <c r="D37" s="12" t="s">
        <v>93</v>
      </c>
      <c r="E37" s="12" t="s">
        <v>21</v>
      </c>
      <c r="F37" s="51" t="s">
        <v>180</v>
      </c>
      <c r="G37" s="12">
        <v>4</v>
      </c>
      <c r="H37" s="12">
        <v>12</v>
      </c>
      <c r="I37" s="52">
        <v>12</v>
      </c>
      <c r="J37" s="7">
        <v>11</v>
      </c>
      <c r="K37" s="53">
        <v>3</v>
      </c>
      <c r="L37" s="54" t="s">
        <v>94</v>
      </c>
      <c r="M37" s="8" t="s">
        <v>187</v>
      </c>
      <c r="N37" s="12" t="s">
        <v>188</v>
      </c>
      <c r="O37" t="s">
        <v>187</v>
      </c>
      <c r="P37" t="s">
        <v>95</v>
      </c>
      <c r="Q37" s="2"/>
    </row>
    <row r="38" spans="1:17" x14ac:dyDescent="0.25">
      <c r="A38" s="18" t="s">
        <v>109</v>
      </c>
      <c r="B38" s="18" t="s">
        <v>71</v>
      </c>
      <c r="C38" s="12" t="s">
        <v>92</v>
      </c>
      <c r="D38" s="18" t="s">
        <v>93</v>
      </c>
      <c r="E38" s="18" t="s">
        <v>42</v>
      </c>
      <c r="F38" s="59" t="s">
        <v>180</v>
      </c>
      <c r="G38" s="18">
        <v>5</v>
      </c>
      <c r="H38" s="18">
        <v>13</v>
      </c>
      <c r="I38" s="60">
        <v>12</v>
      </c>
      <c r="J38" s="19">
        <v>11</v>
      </c>
      <c r="K38" s="61">
        <v>4</v>
      </c>
      <c r="L38" s="62" t="s">
        <v>94</v>
      </c>
      <c r="M38" s="20" t="s">
        <v>187</v>
      </c>
      <c r="N38" s="18" t="s">
        <v>188</v>
      </c>
      <c r="O38" t="s">
        <v>187</v>
      </c>
      <c r="P38" t="s">
        <v>95</v>
      </c>
      <c r="Q38" s="2"/>
    </row>
    <row r="39" spans="1:17" x14ac:dyDescent="0.25">
      <c r="A39" s="29" t="s">
        <v>113</v>
      </c>
      <c r="B39" s="29" t="s">
        <v>84</v>
      </c>
      <c r="C39" s="18" t="s">
        <v>48</v>
      </c>
      <c r="D39" s="18" t="s">
        <v>61</v>
      </c>
      <c r="E39" s="18" t="s">
        <v>34</v>
      </c>
      <c r="F39" s="59" t="s">
        <v>203</v>
      </c>
      <c r="G39" s="18">
        <v>1</v>
      </c>
      <c r="H39" s="18">
        <v>9</v>
      </c>
      <c r="I39" s="60">
        <v>1</v>
      </c>
      <c r="J39" s="19">
        <v>0</v>
      </c>
      <c r="K39" s="61">
        <v>1</v>
      </c>
      <c r="L39" s="62" t="s">
        <v>67</v>
      </c>
      <c r="M39" s="20" t="s">
        <v>208</v>
      </c>
      <c r="N39" s="18" t="s">
        <v>196</v>
      </c>
      <c r="O39" t="s">
        <v>208</v>
      </c>
      <c r="P39" t="b">
        <f>TRUE()</f>
        <v>1</v>
      </c>
    </row>
    <row r="40" spans="1:17" x14ac:dyDescent="0.25">
      <c r="A40" s="29" t="s">
        <v>138</v>
      </c>
      <c r="B40" s="29" t="s">
        <v>132</v>
      </c>
      <c r="C40" s="18" t="s">
        <v>72</v>
      </c>
      <c r="D40" s="18" t="s">
        <v>61</v>
      </c>
      <c r="E40" s="18" t="s">
        <v>34</v>
      </c>
      <c r="F40" s="59" t="s">
        <v>203</v>
      </c>
      <c r="G40" s="18">
        <v>2</v>
      </c>
      <c r="H40" s="18">
        <v>10</v>
      </c>
      <c r="I40" s="60">
        <v>1</v>
      </c>
      <c r="J40" s="19">
        <v>0</v>
      </c>
      <c r="K40" s="61">
        <v>2</v>
      </c>
      <c r="L40" s="62" t="s">
        <v>67</v>
      </c>
      <c r="M40" s="20" t="s">
        <v>208</v>
      </c>
      <c r="N40" s="18" t="s">
        <v>196</v>
      </c>
      <c r="O40" t="s">
        <v>208</v>
      </c>
      <c r="P40" t="b">
        <f>TRUE()</f>
        <v>1</v>
      </c>
    </row>
    <row r="41" spans="1:17" x14ac:dyDescent="0.25">
      <c r="A41" s="12" t="s">
        <v>122</v>
      </c>
      <c r="B41" s="12" t="s">
        <v>71</v>
      </c>
      <c r="C41" s="12" t="s">
        <v>92</v>
      </c>
      <c r="D41" s="12" t="s">
        <v>93</v>
      </c>
      <c r="E41" s="12" t="s">
        <v>42</v>
      </c>
      <c r="F41" s="51" t="s">
        <v>186</v>
      </c>
      <c r="G41" s="12">
        <v>1</v>
      </c>
      <c r="H41" s="12">
        <v>9</v>
      </c>
      <c r="I41" s="52">
        <v>12</v>
      </c>
      <c r="J41" s="7">
        <v>11</v>
      </c>
      <c r="K41" s="53">
        <v>8</v>
      </c>
      <c r="L41" s="54" t="s">
        <v>94</v>
      </c>
      <c r="M41" s="8" t="s">
        <v>187</v>
      </c>
      <c r="N41" s="12" t="s">
        <v>188</v>
      </c>
      <c r="O41" t="s">
        <v>187</v>
      </c>
      <c r="P41" t="s">
        <v>95</v>
      </c>
      <c r="Q41" s="2"/>
    </row>
    <row r="42" spans="1:17" x14ac:dyDescent="0.25">
      <c r="A42" s="18" t="s">
        <v>122</v>
      </c>
      <c r="B42" s="18" t="s">
        <v>71</v>
      </c>
      <c r="C42" s="12" t="s">
        <v>92</v>
      </c>
      <c r="D42" s="18" t="s">
        <v>93</v>
      </c>
      <c r="E42" s="18" t="s">
        <v>21</v>
      </c>
      <c r="F42" s="59" t="s">
        <v>186</v>
      </c>
      <c r="G42" s="18">
        <v>2</v>
      </c>
      <c r="H42" s="18">
        <v>10</v>
      </c>
      <c r="I42" s="60">
        <v>12</v>
      </c>
      <c r="J42" s="19">
        <v>11</v>
      </c>
      <c r="K42" s="61">
        <v>7</v>
      </c>
      <c r="L42" s="62" t="s">
        <v>94</v>
      </c>
      <c r="M42" s="20" t="s">
        <v>187</v>
      </c>
      <c r="N42" s="18" t="s">
        <v>188</v>
      </c>
      <c r="O42" t="s">
        <v>187</v>
      </c>
      <c r="P42" t="s">
        <v>95</v>
      </c>
      <c r="Q42" s="2"/>
    </row>
    <row r="43" spans="1:17" x14ac:dyDescent="0.25">
      <c r="A43" s="14" t="s">
        <v>123</v>
      </c>
      <c r="B43" s="14" t="s">
        <v>76</v>
      </c>
      <c r="C43" s="12" t="s">
        <v>92</v>
      </c>
      <c r="D43" s="14" t="s">
        <v>93</v>
      </c>
      <c r="E43" s="14" t="s">
        <v>42</v>
      </c>
      <c r="F43" s="55" t="s">
        <v>186</v>
      </c>
      <c r="G43" s="14">
        <v>3</v>
      </c>
      <c r="H43" s="14">
        <v>11</v>
      </c>
      <c r="I43" s="56">
        <v>10</v>
      </c>
      <c r="J43" s="15">
        <v>9</v>
      </c>
      <c r="K43" s="57">
        <v>6</v>
      </c>
      <c r="L43" s="58" t="s">
        <v>100</v>
      </c>
      <c r="M43" s="16" t="s">
        <v>190</v>
      </c>
      <c r="N43" s="14" t="s">
        <v>182</v>
      </c>
      <c r="O43" t="s">
        <v>190</v>
      </c>
      <c r="P43" t="s">
        <v>95</v>
      </c>
    </row>
    <row r="44" spans="1:17" x14ac:dyDescent="0.25">
      <c r="A44" s="18" t="s">
        <v>123</v>
      </c>
      <c r="B44" s="18" t="s">
        <v>76</v>
      </c>
      <c r="C44" s="12" t="s">
        <v>92</v>
      </c>
      <c r="D44" s="18" t="s">
        <v>93</v>
      </c>
      <c r="E44" s="18" t="s">
        <v>21</v>
      </c>
      <c r="F44" s="59" t="s">
        <v>186</v>
      </c>
      <c r="G44" s="18">
        <v>5</v>
      </c>
      <c r="H44" s="18">
        <v>13</v>
      </c>
      <c r="I44" s="60">
        <v>10</v>
      </c>
      <c r="J44" s="19">
        <v>9</v>
      </c>
      <c r="K44" s="61">
        <v>5</v>
      </c>
      <c r="L44" s="62" t="s">
        <v>100</v>
      </c>
      <c r="M44" s="20" t="s">
        <v>190</v>
      </c>
      <c r="N44" s="18" t="s">
        <v>182</v>
      </c>
      <c r="O44" t="s">
        <v>190</v>
      </c>
      <c r="P44" t="s">
        <v>95</v>
      </c>
    </row>
    <row r="45" spans="1:17" x14ac:dyDescent="0.25">
      <c r="A45" s="18" t="s">
        <v>124</v>
      </c>
      <c r="B45" s="18" t="s">
        <v>76</v>
      </c>
      <c r="C45" s="12" t="s">
        <v>92</v>
      </c>
      <c r="D45" s="18" t="s">
        <v>97</v>
      </c>
      <c r="E45" s="18" t="s">
        <v>34</v>
      </c>
      <c r="F45" s="59" t="s">
        <v>186</v>
      </c>
      <c r="G45" s="18">
        <v>4</v>
      </c>
      <c r="H45" s="18">
        <v>12</v>
      </c>
      <c r="I45" s="60">
        <v>16</v>
      </c>
      <c r="J45" s="19">
        <v>15</v>
      </c>
      <c r="K45" s="61">
        <v>6</v>
      </c>
      <c r="L45" s="62" t="s">
        <v>98</v>
      </c>
      <c r="M45" s="20" t="s">
        <v>181</v>
      </c>
      <c r="N45" s="18" t="s">
        <v>191</v>
      </c>
      <c r="O45" t="s">
        <v>181</v>
      </c>
      <c r="P45" t="s">
        <v>95</v>
      </c>
    </row>
    <row r="46" spans="1:17" x14ac:dyDescent="0.25">
      <c r="A46" s="14" t="s">
        <v>126</v>
      </c>
      <c r="B46" s="14" t="s">
        <v>60</v>
      </c>
      <c r="C46" s="12" t="s">
        <v>92</v>
      </c>
      <c r="D46" s="14" t="s">
        <v>97</v>
      </c>
      <c r="E46" s="14" t="s">
        <v>34</v>
      </c>
      <c r="F46" s="55" t="s">
        <v>189</v>
      </c>
      <c r="G46" s="14">
        <v>1</v>
      </c>
      <c r="H46" s="14">
        <v>9</v>
      </c>
      <c r="I46" s="56">
        <v>16</v>
      </c>
      <c r="J46" s="15">
        <v>15</v>
      </c>
      <c r="K46" s="57">
        <v>8</v>
      </c>
      <c r="L46" s="58" t="s">
        <v>98</v>
      </c>
      <c r="M46" s="16" t="s">
        <v>181</v>
      </c>
      <c r="N46" s="14" t="s">
        <v>191</v>
      </c>
      <c r="O46" t="s">
        <v>181</v>
      </c>
      <c r="P46" t="s">
        <v>95</v>
      </c>
      <c r="Q46" s="2"/>
    </row>
    <row r="47" spans="1:17" x14ac:dyDescent="0.25">
      <c r="A47" s="14" t="s">
        <v>129</v>
      </c>
      <c r="B47" s="14" t="s">
        <v>71</v>
      </c>
      <c r="C47" s="12" t="s">
        <v>92</v>
      </c>
      <c r="D47" s="14" t="s">
        <v>93</v>
      </c>
      <c r="E47" s="14" t="s">
        <v>42</v>
      </c>
      <c r="F47" s="55" t="s">
        <v>189</v>
      </c>
      <c r="G47" s="14">
        <v>3</v>
      </c>
      <c r="H47" s="14">
        <v>11</v>
      </c>
      <c r="I47" s="56">
        <v>12</v>
      </c>
      <c r="J47" s="15">
        <v>11</v>
      </c>
      <c r="K47" s="57">
        <v>2</v>
      </c>
      <c r="L47" s="58" t="s">
        <v>94</v>
      </c>
      <c r="M47" s="16" t="s">
        <v>187</v>
      </c>
      <c r="N47" s="14" t="s">
        <v>188</v>
      </c>
      <c r="O47" t="s">
        <v>187</v>
      </c>
      <c r="P47" t="s">
        <v>95</v>
      </c>
      <c r="Q47" s="2"/>
    </row>
    <row r="48" spans="1:17" x14ac:dyDescent="0.25">
      <c r="A48" s="18" t="s">
        <v>129</v>
      </c>
      <c r="B48" s="18" t="s">
        <v>71</v>
      </c>
      <c r="C48" s="12" t="s">
        <v>92</v>
      </c>
      <c r="D48" s="18" t="s">
        <v>93</v>
      </c>
      <c r="E48" s="18" t="s">
        <v>21</v>
      </c>
      <c r="F48" s="59" t="s">
        <v>189</v>
      </c>
      <c r="G48" s="18">
        <v>5</v>
      </c>
      <c r="H48" s="18">
        <v>13</v>
      </c>
      <c r="I48" s="60">
        <v>12</v>
      </c>
      <c r="J48" s="19">
        <v>11</v>
      </c>
      <c r="K48" s="61">
        <v>1</v>
      </c>
      <c r="L48" s="62" t="s">
        <v>94</v>
      </c>
      <c r="M48" s="20" t="s">
        <v>187</v>
      </c>
      <c r="N48" s="18" t="s">
        <v>188</v>
      </c>
      <c r="O48" t="s">
        <v>187</v>
      </c>
      <c r="P48" t="s">
        <v>95</v>
      </c>
      <c r="Q48" s="2"/>
    </row>
    <row r="49" spans="1:17" x14ac:dyDescent="0.25">
      <c r="A49" s="14" t="s">
        <v>130</v>
      </c>
      <c r="B49" s="14" t="s">
        <v>71</v>
      </c>
      <c r="C49" s="12" t="s">
        <v>92</v>
      </c>
      <c r="D49" s="14" t="s">
        <v>97</v>
      </c>
      <c r="E49" s="14" t="s">
        <v>34</v>
      </c>
      <c r="F49" s="55" t="s">
        <v>189</v>
      </c>
      <c r="G49" s="14">
        <v>4</v>
      </c>
      <c r="H49" s="14">
        <v>12</v>
      </c>
      <c r="I49" s="56">
        <v>16</v>
      </c>
      <c r="J49" s="15">
        <v>15</v>
      </c>
      <c r="K49" s="57">
        <v>7</v>
      </c>
      <c r="L49" s="58" t="s">
        <v>98</v>
      </c>
      <c r="M49" s="16" t="s">
        <v>181</v>
      </c>
      <c r="N49" s="14" t="s">
        <v>191</v>
      </c>
      <c r="O49" t="s">
        <v>181</v>
      </c>
      <c r="P49" t="s">
        <v>95</v>
      </c>
      <c r="Q49" s="2"/>
    </row>
    <row r="50" spans="1:17" x14ac:dyDescent="0.25">
      <c r="P50" t="s">
        <v>95</v>
      </c>
    </row>
    <row r="51" spans="1:17" x14ac:dyDescent="0.25">
      <c r="P51" t="s">
        <v>95</v>
      </c>
    </row>
    <row r="52" spans="1:17" x14ac:dyDescent="0.25">
      <c r="P52" t="s">
        <v>95</v>
      </c>
    </row>
    <row r="53" spans="1:17" x14ac:dyDescent="0.25">
      <c r="P53" t="s">
        <v>95</v>
      </c>
    </row>
    <row r="54" spans="1:17" x14ac:dyDescent="0.25">
      <c r="P54" t="s">
        <v>95</v>
      </c>
    </row>
    <row r="55" spans="1:17" x14ac:dyDescent="0.25">
      <c r="P55" t="s">
        <v>95</v>
      </c>
    </row>
    <row r="56" spans="1:17" x14ac:dyDescent="0.25">
      <c r="P56" t="s">
        <v>95</v>
      </c>
    </row>
    <row r="57" spans="1:17" x14ac:dyDescent="0.25">
      <c r="P57" t="s">
        <v>95</v>
      </c>
    </row>
    <row r="58" spans="1:17" x14ac:dyDescent="0.25">
      <c r="P58" t="s">
        <v>95</v>
      </c>
    </row>
    <row r="59" spans="1:17" x14ac:dyDescent="0.25">
      <c r="P59" t="s">
        <v>95</v>
      </c>
    </row>
    <row r="60" spans="1:17" x14ac:dyDescent="0.25">
      <c r="P60" t="s">
        <v>95</v>
      </c>
    </row>
    <row r="61" spans="1:17" x14ac:dyDescent="0.25">
      <c r="P61" t="s">
        <v>95</v>
      </c>
    </row>
    <row r="62" spans="1:17" x14ac:dyDescent="0.25">
      <c r="P62" t="s">
        <v>95</v>
      </c>
    </row>
    <row r="63" spans="1:17" x14ac:dyDescent="0.25">
      <c r="P63" t="s">
        <v>95</v>
      </c>
    </row>
    <row r="64" spans="1:17" x14ac:dyDescent="0.25">
      <c r="P64" t="s">
        <v>95</v>
      </c>
    </row>
    <row r="65" spans="16:16" x14ac:dyDescent="0.25">
      <c r="P65" t="s">
        <v>95</v>
      </c>
    </row>
    <row r="66" spans="16:16" x14ac:dyDescent="0.25">
      <c r="P66" t="s">
        <v>95</v>
      </c>
    </row>
    <row r="67" spans="16:16" x14ac:dyDescent="0.25">
      <c r="P67" t="s">
        <v>95</v>
      </c>
    </row>
    <row r="68" spans="16:16" x14ac:dyDescent="0.25">
      <c r="P68" t="s">
        <v>95</v>
      </c>
    </row>
    <row r="69" spans="16:16" x14ac:dyDescent="0.25">
      <c r="P69" t="s">
        <v>95</v>
      </c>
    </row>
    <row r="70" spans="16:16" x14ac:dyDescent="0.25">
      <c r="P70" t="s">
        <v>95</v>
      </c>
    </row>
    <row r="71" spans="16:16" x14ac:dyDescent="0.25">
      <c r="P71" t="s">
        <v>95</v>
      </c>
    </row>
    <row r="72" spans="16:16" x14ac:dyDescent="0.25">
      <c r="P72" t="s">
        <v>95</v>
      </c>
    </row>
    <row r="73" spans="16:16" x14ac:dyDescent="0.25">
      <c r="P73" t="s">
        <v>95</v>
      </c>
    </row>
    <row r="74" spans="16:16" x14ac:dyDescent="0.25">
      <c r="P74" t="s">
        <v>95</v>
      </c>
    </row>
    <row r="75" spans="16:16" x14ac:dyDescent="0.25">
      <c r="P75" t="s">
        <v>95</v>
      </c>
    </row>
    <row r="76" spans="16:16" x14ac:dyDescent="0.25">
      <c r="P76" t="s">
        <v>95</v>
      </c>
    </row>
    <row r="77" spans="16:16" x14ac:dyDescent="0.25">
      <c r="P77" t="s">
        <v>95</v>
      </c>
    </row>
    <row r="78" spans="16:16" x14ac:dyDescent="0.25">
      <c r="P78" t="s">
        <v>95</v>
      </c>
    </row>
    <row r="79" spans="16:16" x14ac:dyDescent="0.25">
      <c r="P79" t="s">
        <v>95</v>
      </c>
    </row>
    <row r="80" spans="16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D2:D49">
    <cfRule type="cellIs" dxfId="3" priority="2" operator="equal">
      <formula>"2V5"</formula>
    </cfRule>
    <cfRule type="cellIs" dxfId="2" priority="3" operator="equal">
      <formula>"1V5"</formula>
    </cfRule>
  </conditionalFormatting>
  <conditionalFormatting sqref="I2:I49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49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104857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:K49 N22:N49 A22:E49">
    <cfRule type="expression" dxfId="1" priority="7">
      <formula>$P22=1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C04A4"/>
  </sheetPr>
  <dimension ref="A1:U85"/>
  <sheetViews>
    <sheetView topLeftCell="A59" zoomScaleNormal="100" workbookViewId="0">
      <selection activeCell="C2" sqref="C2:C26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5703125" style="2" customWidth="1"/>
    <col min="5" max="5" width="7" style="2" customWidth="1"/>
    <col min="6" max="6" width="15" style="3" customWidth="1"/>
    <col min="7" max="7" width="13.140625" style="2" customWidth="1"/>
    <col min="8" max="8" width="13.5703125" style="2" customWidth="1"/>
    <col min="9" max="10" width="14" style="2" customWidth="1"/>
    <col min="11" max="11" width="14.5703125" style="2" customWidth="1"/>
    <col min="12" max="12" width="23.42578125" style="2" customWidth="1"/>
    <col min="13" max="13" width="16.140625" style="4" customWidth="1"/>
    <col min="14" max="14" width="18.28515625" style="2" customWidth="1"/>
    <col min="15" max="15" width="11.5703125"/>
    <col min="16" max="16" width="11.5703125" customWidth="1"/>
    <col min="17" max="20" width="8.7109375" customWidth="1"/>
    <col min="21" max="21" width="18.5703125" customWidth="1"/>
    <col min="22" max="1025" width="8.7109375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6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s="2" customFormat="1" x14ac:dyDescent="0.25">
      <c r="A2" s="12" t="s">
        <v>105</v>
      </c>
      <c r="B2" s="12" t="s">
        <v>60</v>
      </c>
      <c r="C2" s="12" t="s">
        <v>92</v>
      </c>
      <c r="D2" s="12" t="s">
        <v>93</v>
      </c>
      <c r="E2" s="12" t="s">
        <v>21</v>
      </c>
      <c r="F2" s="7" t="s">
        <v>140</v>
      </c>
      <c r="G2" s="12">
        <v>1</v>
      </c>
      <c r="H2" s="12">
        <v>9</v>
      </c>
      <c r="I2" s="12">
        <v>13</v>
      </c>
      <c r="J2" s="12">
        <v>12</v>
      </c>
      <c r="K2" s="12">
        <v>3</v>
      </c>
      <c r="L2" s="12" t="s">
        <v>100</v>
      </c>
      <c r="M2" s="8" t="s">
        <v>141</v>
      </c>
      <c r="N2" s="12" t="s">
        <v>142</v>
      </c>
      <c r="O2" s="2" t="s">
        <v>141</v>
      </c>
      <c r="P2" t="s">
        <v>95</v>
      </c>
      <c r="Q2" s="2" t="s">
        <v>106</v>
      </c>
      <c r="S2" s="10" t="s">
        <v>26</v>
      </c>
      <c r="T2" s="10" t="s">
        <v>27</v>
      </c>
      <c r="U2" s="9" t="s">
        <v>28</v>
      </c>
    </row>
    <row r="3" spans="1:21" s="2" customFormat="1" x14ac:dyDescent="0.25">
      <c r="A3" s="18" t="s">
        <v>105</v>
      </c>
      <c r="B3" s="18" t="s">
        <v>60</v>
      </c>
      <c r="C3" s="12" t="s">
        <v>92</v>
      </c>
      <c r="D3" s="18" t="s">
        <v>93</v>
      </c>
      <c r="E3" s="18" t="s">
        <v>42</v>
      </c>
      <c r="F3" s="19" t="s">
        <v>140</v>
      </c>
      <c r="G3" s="18">
        <v>6</v>
      </c>
      <c r="H3" s="18">
        <v>14</v>
      </c>
      <c r="I3" s="18">
        <v>13</v>
      </c>
      <c r="J3" s="18">
        <v>12</v>
      </c>
      <c r="K3" s="18">
        <v>4</v>
      </c>
      <c r="L3" s="18" t="s">
        <v>100</v>
      </c>
      <c r="M3" s="20" t="s">
        <v>141</v>
      </c>
      <c r="N3" s="18" t="s">
        <v>142</v>
      </c>
      <c r="O3" s="2" t="s">
        <v>141</v>
      </c>
      <c r="P3" t="s">
        <v>95</v>
      </c>
      <c r="S3" s="2" t="s">
        <v>143</v>
      </c>
      <c r="T3" s="2" t="s">
        <v>141</v>
      </c>
      <c r="U3" s="2" t="s">
        <v>142</v>
      </c>
    </row>
    <row r="4" spans="1:21" s="2" customFormat="1" x14ac:dyDescent="0.25">
      <c r="A4" s="12" t="s">
        <v>107</v>
      </c>
      <c r="B4" s="12" t="s">
        <v>60</v>
      </c>
      <c r="C4" s="12" t="s">
        <v>92</v>
      </c>
      <c r="D4" s="12" t="s">
        <v>93</v>
      </c>
      <c r="E4" s="12" t="s">
        <v>42</v>
      </c>
      <c r="F4" s="7" t="s">
        <v>140</v>
      </c>
      <c r="G4" s="12">
        <v>2</v>
      </c>
      <c r="H4" s="12">
        <v>10</v>
      </c>
      <c r="I4" s="12">
        <v>13</v>
      </c>
      <c r="J4" s="12">
        <v>12</v>
      </c>
      <c r="K4" s="12">
        <v>2</v>
      </c>
      <c r="L4" s="12" t="s">
        <v>100</v>
      </c>
      <c r="M4" s="8" t="s">
        <v>141</v>
      </c>
      <c r="N4" s="12" t="s">
        <v>142</v>
      </c>
      <c r="O4" s="2" t="s">
        <v>141</v>
      </c>
      <c r="P4" t="s">
        <v>95</v>
      </c>
      <c r="S4" s="2" t="s">
        <v>140</v>
      </c>
      <c r="T4" s="2" t="s">
        <v>144</v>
      </c>
      <c r="U4" s="2" t="s">
        <v>145</v>
      </c>
    </row>
    <row r="5" spans="1:21" s="2" customFormat="1" x14ac:dyDescent="0.25">
      <c r="A5" s="18" t="s">
        <v>107</v>
      </c>
      <c r="B5" s="18" t="s">
        <v>60</v>
      </c>
      <c r="C5" s="12" t="s">
        <v>92</v>
      </c>
      <c r="D5" s="18" t="s">
        <v>93</v>
      </c>
      <c r="E5" s="18" t="s">
        <v>21</v>
      </c>
      <c r="F5" s="19" t="s">
        <v>140</v>
      </c>
      <c r="G5" s="18">
        <v>3</v>
      </c>
      <c r="H5" s="18">
        <v>11</v>
      </c>
      <c r="I5" s="18">
        <v>13</v>
      </c>
      <c r="J5" s="18">
        <v>12</v>
      </c>
      <c r="K5" s="18">
        <v>1</v>
      </c>
      <c r="L5" s="18" t="s">
        <v>100</v>
      </c>
      <c r="M5" s="20" t="s">
        <v>141</v>
      </c>
      <c r="N5" s="18" t="s">
        <v>142</v>
      </c>
      <c r="O5" s="2" t="s">
        <v>141</v>
      </c>
      <c r="P5" t="s">
        <v>95</v>
      </c>
      <c r="S5" s="2" t="s">
        <v>146</v>
      </c>
      <c r="T5" s="2" t="s">
        <v>147</v>
      </c>
      <c r="U5" s="2" t="s">
        <v>148</v>
      </c>
    </row>
    <row r="6" spans="1:21" s="2" customFormat="1" x14ac:dyDescent="0.25">
      <c r="A6" s="14" t="s">
        <v>126</v>
      </c>
      <c r="B6" s="14" t="s">
        <v>60</v>
      </c>
      <c r="C6" s="12" t="s">
        <v>92</v>
      </c>
      <c r="D6" s="14" t="s">
        <v>97</v>
      </c>
      <c r="E6" s="14" t="s">
        <v>34</v>
      </c>
      <c r="F6" s="15" t="s">
        <v>149</v>
      </c>
      <c r="G6" s="14">
        <v>1</v>
      </c>
      <c r="H6" s="14">
        <v>9</v>
      </c>
      <c r="I6" s="14">
        <v>17</v>
      </c>
      <c r="J6" s="14">
        <v>16</v>
      </c>
      <c r="K6" s="14">
        <v>8</v>
      </c>
      <c r="L6" s="14" t="s">
        <v>98</v>
      </c>
      <c r="M6" s="16" t="s">
        <v>150</v>
      </c>
      <c r="N6" s="14" t="s">
        <v>151</v>
      </c>
      <c r="O6" s="2" t="s">
        <v>150</v>
      </c>
      <c r="P6" t="s">
        <v>95</v>
      </c>
      <c r="S6" s="2" t="s">
        <v>149</v>
      </c>
      <c r="T6" s="2" t="s">
        <v>152</v>
      </c>
      <c r="U6" s="2" t="s">
        <v>153</v>
      </c>
    </row>
    <row r="7" spans="1:21" s="2" customFormat="1" x14ac:dyDescent="0.25">
      <c r="A7" s="12" t="s">
        <v>109</v>
      </c>
      <c r="B7" s="12" t="s">
        <v>71</v>
      </c>
      <c r="C7" s="12" t="s">
        <v>92</v>
      </c>
      <c r="D7" s="12" t="s">
        <v>93</v>
      </c>
      <c r="E7" s="12" t="s">
        <v>21</v>
      </c>
      <c r="F7" s="7" t="s">
        <v>140</v>
      </c>
      <c r="G7" s="12">
        <v>4</v>
      </c>
      <c r="H7" s="12">
        <v>12</v>
      </c>
      <c r="I7" s="12">
        <v>15</v>
      </c>
      <c r="J7" s="12">
        <v>14</v>
      </c>
      <c r="K7" s="12">
        <v>3</v>
      </c>
      <c r="L7" s="12" t="s">
        <v>94</v>
      </c>
      <c r="M7" s="8" t="s">
        <v>147</v>
      </c>
      <c r="N7" s="12" t="s">
        <v>148</v>
      </c>
      <c r="O7" s="2" t="s">
        <v>147</v>
      </c>
      <c r="P7" t="s">
        <v>95</v>
      </c>
      <c r="T7" s="2" t="s">
        <v>150</v>
      </c>
      <c r="U7" s="2" t="s">
        <v>151</v>
      </c>
    </row>
    <row r="8" spans="1:21" s="2" customFormat="1" x14ac:dyDescent="0.25">
      <c r="A8" s="18" t="s">
        <v>109</v>
      </c>
      <c r="B8" s="18" t="s">
        <v>71</v>
      </c>
      <c r="C8" s="12" t="s">
        <v>92</v>
      </c>
      <c r="D8" s="18" t="s">
        <v>93</v>
      </c>
      <c r="E8" s="18" t="s">
        <v>42</v>
      </c>
      <c r="F8" s="19" t="s">
        <v>140</v>
      </c>
      <c r="G8" s="18">
        <v>5</v>
      </c>
      <c r="H8" s="18">
        <v>13</v>
      </c>
      <c r="I8" s="18">
        <v>15</v>
      </c>
      <c r="J8" s="18">
        <v>14</v>
      </c>
      <c r="K8" s="18">
        <v>4</v>
      </c>
      <c r="L8" s="18" t="s">
        <v>94</v>
      </c>
      <c r="M8" s="20" t="s">
        <v>147</v>
      </c>
      <c r="N8" s="18" t="s">
        <v>148</v>
      </c>
      <c r="O8" s="2" t="s">
        <v>147</v>
      </c>
      <c r="P8" t="s">
        <v>95</v>
      </c>
    </row>
    <row r="9" spans="1:21" s="2" customFormat="1" x14ac:dyDescent="0.25">
      <c r="A9" s="12" t="s">
        <v>129</v>
      </c>
      <c r="B9" s="12" t="s">
        <v>71</v>
      </c>
      <c r="C9" s="12" t="s">
        <v>92</v>
      </c>
      <c r="D9" s="12" t="s">
        <v>93</v>
      </c>
      <c r="E9" s="12" t="s">
        <v>42</v>
      </c>
      <c r="F9" s="7" t="s">
        <v>149</v>
      </c>
      <c r="G9" s="12">
        <v>3</v>
      </c>
      <c r="H9" s="12">
        <v>11</v>
      </c>
      <c r="I9" s="12">
        <v>15</v>
      </c>
      <c r="J9" s="12">
        <v>14</v>
      </c>
      <c r="K9" s="12">
        <v>2</v>
      </c>
      <c r="L9" s="12" t="s">
        <v>94</v>
      </c>
      <c r="M9" s="8" t="s">
        <v>147</v>
      </c>
      <c r="N9" s="12" t="s">
        <v>148</v>
      </c>
      <c r="O9" s="2" t="s">
        <v>147</v>
      </c>
      <c r="P9" t="s">
        <v>95</v>
      </c>
    </row>
    <row r="10" spans="1:21" s="2" customFormat="1" x14ac:dyDescent="0.25">
      <c r="A10" s="18" t="s">
        <v>129</v>
      </c>
      <c r="B10" s="18" t="s">
        <v>71</v>
      </c>
      <c r="C10" s="12" t="s">
        <v>92</v>
      </c>
      <c r="D10" s="18" t="s">
        <v>93</v>
      </c>
      <c r="E10" s="18" t="s">
        <v>21</v>
      </c>
      <c r="F10" s="19" t="s">
        <v>149</v>
      </c>
      <c r="G10" s="18">
        <v>5</v>
      </c>
      <c r="H10" s="18">
        <v>13</v>
      </c>
      <c r="I10" s="18">
        <v>15</v>
      </c>
      <c r="J10" s="18">
        <v>14</v>
      </c>
      <c r="K10" s="18">
        <v>1</v>
      </c>
      <c r="L10" s="18" t="s">
        <v>94</v>
      </c>
      <c r="M10" s="20" t="s">
        <v>147</v>
      </c>
      <c r="N10" s="18" t="s">
        <v>148</v>
      </c>
      <c r="O10" s="2" t="s">
        <v>147</v>
      </c>
      <c r="P10" t="s">
        <v>95</v>
      </c>
      <c r="S10" s="1" t="s">
        <v>66</v>
      </c>
      <c r="T10" s="1"/>
      <c r="U10" s="1"/>
    </row>
    <row r="11" spans="1:21" s="2" customFormat="1" x14ac:dyDescent="0.25">
      <c r="A11" s="14" t="s">
        <v>130</v>
      </c>
      <c r="B11" s="14" t="s">
        <v>71</v>
      </c>
      <c r="C11" s="12" t="s">
        <v>92</v>
      </c>
      <c r="D11" s="14" t="s">
        <v>97</v>
      </c>
      <c r="E11" s="14" t="s">
        <v>34</v>
      </c>
      <c r="F11" s="15" t="s">
        <v>149</v>
      </c>
      <c r="G11" s="14">
        <v>4</v>
      </c>
      <c r="H11" s="14">
        <v>12</v>
      </c>
      <c r="I11" s="14">
        <v>17</v>
      </c>
      <c r="J11" s="14">
        <v>16</v>
      </c>
      <c r="K11" s="14">
        <v>7</v>
      </c>
      <c r="L11" s="14" t="s">
        <v>98</v>
      </c>
      <c r="M11" s="16" t="s">
        <v>150</v>
      </c>
      <c r="N11" s="14" t="s">
        <v>151</v>
      </c>
      <c r="O11" s="2" t="s">
        <v>150</v>
      </c>
      <c r="P11" t="s">
        <v>95</v>
      </c>
      <c r="S11" s="10" t="s">
        <v>26</v>
      </c>
      <c r="T11" s="10" t="s">
        <v>27</v>
      </c>
      <c r="U11" s="10" t="s">
        <v>28</v>
      </c>
    </row>
    <row r="12" spans="1:21" s="2" customFormat="1" x14ac:dyDescent="0.25">
      <c r="A12" s="12" t="s">
        <v>122</v>
      </c>
      <c r="B12" s="12" t="s">
        <v>71</v>
      </c>
      <c r="C12" s="12" t="s">
        <v>92</v>
      </c>
      <c r="D12" s="12" t="s">
        <v>93</v>
      </c>
      <c r="E12" s="12" t="s">
        <v>42</v>
      </c>
      <c r="F12" s="7" t="s">
        <v>146</v>
      </c>
      <c r="G12" s="12">
        <v>1</v>
      </c>
      <c r="H12" s="12">
        <v>9</v>
      </c>
      <c r="I12" s="12">
        <v>15</v>
      </c>
      <c r="J12" s="12">
        <v>14</v>
      </c>
      <c r="K12" s="12">
        <v>8</v>
      </c>
      <c r="L12" s="12" t="s">
        <v>94</v>
      </c>
      <c r="M12" s="8" t="s">
        <v>147</v>
      </c>
      <c r="N12" s="12" t="s">
        <v>148</v>
      </c>
      <c r="O12" s="2" t="s">
        <v>147</v>
      </c>
      <c r="P12" t="s">
        <v>95</v>
      </c>
      <c r="S12" s="2" t="s">
        <v>154</v>
      </c>
      <c r="T12" s="2" t="s">
        <v>155</v>
      </c>
      <c r="U12" s="2" t="s">
        <v>156</v>
      </c>
    </row>
    <row r="13" spans="1:21" s="2" customFormat="1" x14ac:dyDescent="0.25">
      <c r="A13" s="18" t="s">
        <v>122</v>
      </c>
      <c r="B13" s="18" t="s">
        <v>71</v>
      </c>
      <c r="C13" s="12" t="s">
        <v>92</v>
      </c>
      <c r="D13" s="18" t="s">
        <v>93</v>
      </c>
      <c r="E13" s="18" t="s">
        <v>21</v>
      </c>
      <c r="F13" s="19" t="s">
        <v>146</v>
      </c>
      <c r="G13" s="18">
        <v>2</v>
      </c>
      <c r="H13" s="18">
        <v>10</v>
      </c>
      <c r="I13" s="18">
        <v>15</v>
      </c>
      <c r="J13" s="18">
        <v>14</v>
      </c>
      <c r="K13" s="18">
        <v>7</v>
      </c>
      <c r="L13" s="18" t="s">
        <v>94</v>
      </c>
      <c r="M13" s="20" t="s">
        <v>147</v>
      </c>
      <c r="N13" s="18" t="s">
        <v>148</v>
      </c>
      <c r="O13" s="2" t="s">
        <v>147</v>
      </c>
      <c r="P13" t="s">
        <v>95</v>
      </c>
      <c r="S13" s="2" t="s">
        <v>157</v>
      </c>
      <c r="T13" s="2" t="s">
        <v>158</v>
      </c>
      <c r="U13" s="2" t="s">
        <v>159</v>
      </c>
    </row>
    <row r="14" spans="1:21" s="2" customFormat="1" x14ac:dyDescent="0.25">
      <c r="A14" s="12" t="s">
        <v>91</v>
      </c>
      <c r="B14" s="12" t="s">
        <v>71</v>
      </c>
      <c r="C14" s="12" t="s">
        <v>92</v>
      </c>
      <c r="D14" s="12" t="s">
        <v>93</v>
      </c>
      <c r="E14" s="12" t="s">
        <v>21</v>
      </c>
      <c r="F14" s="7" t="s">
        <v>143</v>
      </c>
      <c r="G14" s="12">
        <v>1</v>
      </c>
      <c r="H14" s="12">
        <v>9</v>
      </c>
      <c r="I14" s="12">
        <v>15</v>
      </c>
      <c r="J14" s="12">
        <v>14</v>
      </c>
      <c r="K14" s="12">
        <v>5</v>
      </c>
      <c r="L14" s="12" t="s">
        <v>94</v>
      </c>
      <c r="M14" s="8" t="s">
        <v>147</v>
      </c>
      <c r="N14" s="12" t="s">
        <v>148</v>
      </c>
      <c r="O14" s="2" t="s">
        <v>147</v>
      </c>
      <c r="P14" t="s">
        <v>95</v>
      </c>
      <c r="S14" s="2" t="s">
        <v>160</v>
      </c>
      <c r="T14" s="2" t="s">
        <v>161</v>
      </c>
      <c r="U14" s="2" t="s">
        <v>162</v>
      </c>
    </row>
    <row r="15" spans="1:21" s="2" customFormat="1" x14ac:dyDescent="0.25">
      <c r="A15" s="18" t="s">
        <v>91</v>
      </c>
      <c r="B15" s="18" t="s">
        <v>71</v>
      </c>
      <c r="C15" s="12" t="s">
        <v>92</v>
      </c>
      <c r="D15" s="18" t="s">
        <v>93</v>
      </c>
      <c r="E15" s="18" t="s">
        <v>42</v>
      </c>
      <c r="F15" s="19" t="s">
        <v>143</v>
      </c>
      <c r="G15" s="18">
        <v>2</v>
      </c>
      <c r="H15" s="18">
        <v>10</v>
      </c>
      <c r="I15" s="18">
        <v>15</v>
      </c>
      <c r="J15" s="18">
        <v>14</v>
      </c>
      <c r="K15" s="18">
        <v>6</v>
      </c>
      <c r="L15" s="18" t="s">
        <v>94</v>
      </c>
      <c r="M15" s="20" t="s">
        <v>147</v>
      </c>
      <c r="N15" s="18" t="s">
        <v>148</v>
      </c>
      <c r="O15" s="2" t="s">
        <v>147</v>
      </c>
      <c r="P15" t="s">
        <v>95</v>
      </c>
      <c r="S15" s="2" t="s">
        <v>163</v>
      </c>
      <c r="T15" s="2" t="s">
        <v>164</v>
      </c>
      <c r="U15" s="2" t="s">
        <v>165</v>
      </c>
    </row>
    <row r="16" spans="1:21" s="2" customFormat="1" x14ac:dyDescent="0.25">
      <c r="A16" s="14" t="s">
        <v>96</v>
      </c>
      <c r="B16" s="14" t="s">
        <v>71</v>
      </c>
      <c r="C16" s="12" t="s">
        <v>92</v>
      </c>
      <c r="D16" s="14" t="s">
        <v>97</v>
      </c>
      <c r="E16" s="14" t="s">
        <v>34</v>
      </c>
      <c r="F16" s="15" t="s">
        <v>143</v>
      </c>
      <c r="G16" s="14">
        <v>3</v>
      </c>
      <c r="H16" s="14">
        <v>11</v>
      </c>
      <c r="I16" s="14">
        <v>17</v>
      </c>
      <c r="J16" s="14">
        <v>16</v>
      </c>
      <c r="K16" s="14">
        <v>5</v>
      </c>
      <c r="L16" s="14" t="s">
        <v>98</v>
      </c>
      <c r="M16" s="16" t="s">
        <v>150</v>
      </c>
      <c r="N16" s="14" t="s">
        <v>151</v>
      </c>
      <c r="O16" s="2" t="s">
        <v>150</v>
      </c>
      <c r="P16" t="s">
        <v>95</v>
      </c>
      <c r="T16" s="2" t="s">
        <v>166</v>
      </c>
      <c r="U16" s="2" t="s">
        <v>167</v>
      </c>
    </row>
    <row r="17" spans="1:21" s="2" customFormat="1" x14ac:dyDescent="0.25">
      <c r="A17" s="12" t="s">
        <v>99</v>
      </c>
      <c r="B17" s="12" t="s">
        <v>76</v>
      </c>
      <c r="C17" s="12" t="s">
        <v>92</v>
      </c>
      <c r="D17" s="12" t="s">
        <v>93</v>
      </c>
      <c r="E17" s="12" t="s">
        <v>21</v>
      </c>
      <c r="F17" s="7" t="s">
        <v>143</v>
      </c>
      <c r="G17" s="12">
        <v>4</v>
      </c>
      <c r="H17" s="12">
        <v>12</v>
      </c>
      <c r="I17" s="12">
        <v>13</v>
      </c>
      <c r="J17" s="12">
        <v>12</v>
      </c>
      <c r="K17" s="12">
        <v>7</v>
      </c>
      <c r="L17" s="12" t="s">
        <v>100</v>
      </c>
      <c r="M17" s="8" t="s">
        <v>141</v>
      </c>
      <c r="N17" s="12" t="s">
        <v>142</v>
      </c>
      <c r="O17" s="2" t="s">
        <v>141</v>
      </c>
      <c r="P17" t="s">
        <v>95</v>
      </c>
      <c r="T17" s="2" t="s">
        <v>168</v>
      </c>
      <c r="U17" s="2" t="s">
        <v>169</v>
      </c>
    </row>
    <row r="18" spans="1:21" s="2" customFormat="1" x14ac:dyDescent="0.25">
      <c r="A18" s="18" t="s">
        <v>99</v>
      </c>
      <c r="B18" s="18" t="s">
        <v>76</v>
      </c>
      <c r="C18" s="12" t="s">
        <v>92</v>
      </c>
      <c r="D18" s="18" t="s">
        <v>93</v>
      </c>
      <c r="E18" s="18" t="s">
        <v>42</v>
      </c>
      <c r="F18" s="19" t="s">
        <v>143</v>
      </c>
      <c r="G18" s="18">
        <v>5</v>
      </c>
      <c r="H18" s="18">
        <v>13</v>
      </c>
      <c r="I18" s="18">
        <v>13</v>
      </c>
      <c r="J18" s="18">
        <v>12</v>
      </c>
      <c r="K18" s="18">
        <v>8</v>
      </c>
      <c r="L18" s="18" t="s">
        <v>100</v>
      </c>
      <c r="M18" s="20" t="s">
        <v>141</v>
      </c>
      <c r="N18" s="18" t="s">
        <v>142</v>
      </c>
      <c r="O18" s="2" t="s">
        <v>141</v>
      </c>
      <c r="P18" t="s">
        <v>95</v>
      </c>
      <c r="U18" s="2">
        <v>0</v>
      </c>
    </row>
    <row r="19" spans="1:21" s="2" customFormat="1" x14ac:dyDescent="0.25">
      <c r="A19" s="12" t="s">
        <v>123</v>
      </c>
      <c r="B19" s="12" t="s">
        <v>76</v>
      </c>
      <c r="C19" s="12" t="s">
        <v>92</v>
      </c>
      <c r="D19" s="12" t="s">
        <v>93</v>
      </c>
      <c r="E19" s="12" t="s">
        <v>42</v>
      </c>
      <c r="F19" s="7" t="s">
        <v>146</v>
      </c>
      <c r="G19" s="12">
        <v>3</v>
      </c>
      <c r="H19" s="12">
        <v>11</v>
      </c>
      <c r="I19" s="12">
        <v>13</v>
      </c>
      <c r="J19" s="12">
        <v>12</v>
      </c>
      <c r="K19" s="12">
        <v>6</v>
      </c>
      <c r="L19" s="12" t="s">
        <v>100</v>
      </c>
      <c r="M19" s="8" t="s">
        <v>141</v>
      </c>
      <c r="N19" s="12" t="s">
        <v>142</v>
      </c>
      <c r="O19" s="2" t="s">
        <v>141</v>
      </c>
      <c r="P19" t="s">
        <v>95</v>
      </c>
    </row>
    <row r="20" spans="1:21" s="2" customFormat="1" x14ac:dyDescent="0.25">
      <c r="A20" s="18" t="s">
        <v>123</v>
      </c>
      <c r="B20" s="18" t="s">
        <v>76</v>
      </c>
      <c r="C20" s="12" t="s">
        <v>92</v>
      </c>
      <c r="D20" s="18" t="s">
        <v>93</v>
      </c>
      <c r="E20" s="18" t="s">
        <v>21</v>
      </c>
      <c r="F20" s="19" t="s">
        <v>146</v>
      </c>
      <c r="G20" s="18">
        <v>5</v>
      </c>
      <c r="H20" s="18">
        <v>13</v>
      </c>
      <c r="I20" s="18">
        <v>13</v>
      </c>
      <c r="J20" s="18">
        <v>12</v>
      </c>
      <c r="K20" s="18">
        <v>5</v>
      </c>
      <c r="L20" s="18" t="s">
        <v>100</v>
      </c>
      <c r="M20" s="20" t="s">
        <v>141</v>
      </c>
      <c r="N20" s="18" t="s">
        <v>142</v>
      </c>
      <c r="O20" s="2" t="s">
        <v>141</v>
      </c>
      <c r="P20" t="s">
        <v>95</v>
      </c>
    </row>
    <row r="21" spans="1:21" s="2" customFormat="1" x14ac:dyDescent="0.25">
      <c r="A21" s="14" t="s">
        <v>124</v>
      </c>
      <c r="B21" s="14" t="s">
        <v>76</v>
      </c>
      <c r="C21" s="12" t="s">
        <v>92</v>
      </c>
      <c r="D21" s="14" t="s">
        <v>97</v>
      </c>
      <c r="E21" s="14" t="s">
        <v>34</v>
      </c>
      <c r="F21" s="15" t="s">
        <v>146</v>
      </c>
      <c r="G21" s="14">
        <v>4</v>
      </c>
      <c r="H21" s="14">
        <v>12</v>
      </c>
      <c r="I21" s="14">
        <v>17</v>
      </c>
      <c r="J21" s="14">
        <v>16</v>
      </c>
      <c r="K21" s="14">
        <v>6</v>
      </c>
      <c r="L21" s="14" t="s">
        <v>98</v>
      </c>
      <c r="M21" s="16" t="s">
        <v>150</v>
      </c>
      <c r="N21" s="14" t="s">
        <v>151</v>
      </c>
      <c r="O21" s="2" t="s">
        <v>150</v>
      </c>
      <c r="P21" t="s">
        <v>95</v>
      </c>
      <c r="S21" s="1" t="s">
        <v>66</v>
      </c>
      <c r="T21" s="1"/>
      <c r="U21" s="1"/>
    </row>
    <row r="22" spans="1:21" s="2" customFormat="1" x14ac:dyDescent="0.25">
      <c r="A22" s="12" t="s">
        <v>125</v>
      </c>
      <c r="B22" s="12" t="s">
        <v>76</v>
      </c>
      <c r="C22" s="12" t="s">
        <v>92</v>
      </c>
      <c r="D22" s="12" t="s">
        <v>93</v>
      </c>
      <c r="E22" s="12" t="s">
        <v>42</v>
      </c>
      <c r="F22" s="7" t="s">
        <v>146</v>
      </c>
      <c r="G22" s="12">
        <v>6</v>
      </c>
      <c r="H22" s="12">
        <v>14</v>
      </c>
      <c r="I22" s="12">
        <v>14</v>
      </c>
      <c r="J22" s="12">
        <v>13</v>
      </c>
      <c r="K22" s="12">
        <v>4</v>
      </c>
      <c r="L22" s="12" t="s">
        <v>102</v>
      </c>
      <c r="M22" s="8" t="s">
        <v>144</v>
      </c>
      <c r="N22" s="12" t="s">
        <v>145</v>
      </c>
      <c r="O22" s="2" t="s">
        <v>144</v>
      </c>
      <c r="P22" t="s">
        <v>95</v>
      </c>
      <c r="S22" s="10" t="s">
        <v>26</v>
      </c>
      <c r="T22" s="10" t="s">
        <v>27</v>
      </c>
      <c r="U22" s="10" t="s">
        <v>28</v>
      </c>
    </row>
    <row r="23" spans="1:21" s="2" customFormat="1" x14ac:dyDescent="0.25">
      <c r="A23" s="18" t="s">
        <v>125</v>
      </c>
      <c r="B23" s="18" t="s">
        <v>76</v>
      </c>
      <c r="C23" s="12" t="s">
        <v>92</v>
      </c>
      <c r="D23" s="18" t="s">
        <v>93</v>
      </c>
      <c r="E23" s="18" t="s">
        <v>21</v>
      </c>
      <c r="F23" s="19" t="s">
        <v>146</v>
      </c>
      <c r="G23" s="18">
        <v>7</v>
      </c>
      <c r="H23" s="18">
        <v>15</v>
      </c>
      <c r="I23" s="18">
        <v>14</v>
      </c>
      <c r="J23" s="18">
        <v>13</v>
      </c>
      <c r="K23" s="18">
        <v>3</v>
      </c>
      <c r="L23" s="18" t="s">
        <v>102</v>
      </c>
      <c r="M23" s="20" t="s">
        <v>144</v>
      </c>
      <c r="N23" s="18" t="s">
        <v>145</v>
      </c>
      <c r="O23" s="2" t="s">
        <v>144</v>
      </c>
      <c r="P23" t="s">
        <v>95</v>
      </c>
      <c r="S23" s="2" t="s">
        <v>170</v>
      </c>
      <c r="T23" s="2" t="s">
        <v>171</v>
      </c>
      <c r="U23" s="2" t="s">
        <v>156</v>
      </c>
    </row>
    <row r="24" spans="1:21" s="2" customFormat="1" x14ac:dyDescent="0.25">
      <c r="A24" s="12" t="s">
        <v>101</v>
      </c>
      <c r="B24" s="12" t="s">
        <v>76</v>
      </c>
      <c r="C24" s="12" t="s">
        <v>92</v>
      </c>
      <c r="D24" s="12" t="s">
        <v>93</v>
      </c>
      <c r="E24" s="12" t="s">
        <v>42</v>
      </c>
      <c r="F24" s="7" t="s">
        <v>146</v>
      </c>
      <c r="G24" s="12">
        <v>8</v>
      </c>
      <c r="H24" s="12">
        <v>16</v>
      </c>
      <c r="I24" s="12">
        <v>14</v>
      </c>
      <c r="J24" s="12">
        <v>13</v>
      </c>
      <c r="K24" s="12">
        <v>8</v>
      </c>
      <c r="L24" s="12" t="s">
        <v>102</v>
      </c>
      <c r="M24" s="8" t="s">
        <v>144</v>
      </c>
      <c r="N24" s="12" t="s">
        <v>145</v>
      </c>
      <c r="O24" s="2" t="s">
        <v>144</v>
      </c>
      <c r="P24" t="s">
        <v>95</v>
      </c>
      <c r="S24" s="2" t="s">
        <v>172</v>
      </c>
      <c r="T24" s="2" t="s">
        <v>173</v>
      </c>
      <c r="U24" s="2" t="s">
        <v>159</v>
      </c>
    </row>
    <row r="25" spans="1:21" s="2" customFormat="1" x14ac:dyDescent="0.25">
      <c r="A25" s="18" t="s">
        <v>101</v>
      </c>
      <c r="B25" s="18" t="s">
        <v>76</v>
      </c>
      <c r="C25" s="12" t="s">
        <v>92</v>
      </c>
      <c r="D25" s="18" t="s">
        <v>93</v>
      </c>
      <c r="E25" s="18" t="s">
        <v>21</v>
      </c>
      <c r="F25" s="19" t="s">
        <v>143</v>
      </c>
      <c r="G25" s="18">
        <v>7</v>
      </c>
      <c r="H25" s="18">
        <v>15</v>
      </c>
      <c r="I25" s="18">
        <v>14</v>
      </c>
      <c r="J25" s="18">
        <v>13</v>
      </c>
      <c r="K25" s="18">
        <v>7</v>
      </c>
      <c r="L25" s="18" t="s">
        <v>102</v>
      </c>
      <c r="M25" s="20" t="s">
        <v>144</v>
      </c>
      <c r="N25" s="18" t="s">
        <v>145</v>
      </c>
      <c r="O25" s="2" t="s">
        <v>144</v>
      </c>
      <c r="P25" t="s">
        <v>95</v>
      </c>
      <c r="S25" s="2" t="s">
        <v>174</v>
      </c>
      <c r="T25" s="2" t="s">
        <v>175</v>
      </c>
      <c r="U25" s="2" t="s">
        <v>162</v>
      </c>
    </row>
    <row r="26" spans="1:21" s="2" customFormat="1" x14ac:dyDescent="0.25">
      <c r="A26" s="14" t="s">
        <v>103</v>
      </c>
      <c r="B26" s="14" t="s">
        <v>76</v>
      </c>
      <c r="C26" s="12" t="s">
        <v>92</v>
      </c>
      <c r="D26" s="14" t="s">
        <v>97</v>
      </c>
      <c r="E26" s="14" t="s">
        <v>34</v>
      </c>
      <c r="F26" s="15" t="s">
        <v>143</v>
      </c>
      <c r="G26" s="14">
        <v>6</v>
      </c>
      <c r="H26" s="14">
        <v>14</v>
      </c>
      <c r="I26" s="14">
        <v>17</v>
      </c>
      <c r="J26" s="14">
        <v>16</v>
      </c>
      <c r="K26" s="14">
        <v>2</v>
      </c>
      <c r="L26" s="14" t="s">
        <v>104</v>
      </c>
      <c r="M26" s="16" t="s">
        <v>152</v>
      </c>
      <c r="N26" s="14" t="s">
        <v>153</v>
      </c>
      <c r="O26" s="2" t="s">
        <v>152</v>
      </c>
      <c r="P26" t="s">
        <v>95</v>
      </c>
      <c r="S26" s="2" t="s">
        <v>176</v>
      </c>
      <c r="T26" s="2" t="s">
        <v>177</v>
      </c>
      <c r="U26" s="2" t="s">
        <v>165</v>
      </c>
    </row>
    <row r="27" spans="1:21" s="2" customFormat="1" x14ac:dyDescent="0.25">
      <c r="A27" s="12" t="s">
        <v>17</v>
      </c>
      <c r="B27" s="12" t="s">
        <v>18</v>
      </c>
      <c r="C27" s="12" t="s">
        <v>19</v>
      </c>
      <c r="D27" s="12" t="s">
        <v>20</v>
      </c>
      <c r="E27" s="12" t="s">
        <v>34</v>
      </c>
      <c r="F27" s="7" t="s">
        <v>172</v>
      </c>
      <c r="G27" s="12">
        <v>1</v>
      </c>
      <c r="H27" s="12">
        <v>9</v>
      </c>
      <c r="I27" s="12">
        <v>6</v>
      </c>
      <c r="J27" s="12">
        <v>5</v>
      </c>
      <c r="K27" s="12">
        <v>8</v>
      </c>
      <c r="L27" s="12" t="s">
        <v>23</v>
      </c>
      <c r="M27" s="8" t="s">
        <v>178</v>
      </c>
      <c r="N27" s="12" t="s">
        <v>167</v>
      </c>
      <c r="O27" s="2" t="s">
        <v>178</v>
      </c>
      <c r="P27" t="b">
        <f>TRUE()</f>
        <v>1</v>
      </c>
      <c r="T27" s="2" t="s">
        <v>178</v>
      </c>
      <c r="U27" s="2" t="s">
        <v>167</v>
      </c>
    </row>
    <row r="28" spans="1:21" s="2" customFormat="1" x14ac:dyDescent="0.25">
      <c r="A28" s="14" t="s">
        <v>17</v>
      </c>
      <c r="B28" s="14" t="s">
        <v>18</v>
      </c>
      <c r="C28" s="14" t="s">
        <v>19</v>
      </c>
      <c r="D28" s="14" t="s">
        <v>29</v>
      </c>
      <c r="E28" s="14" t="s">
        <v>34</v>
      </c>
      <c r="F28" s="15" t="s">
        <v>172</v>
      </c>
      <c r="G28" s="14">
        <v>2</v>
      </c>
      <c r="H28" s="14">
        <v>10</v>
      </c>
      <c r="I28" s="14">
        <v>6</v>
      </c>
      <c r="J28" s="14">
        <v>5</v>
      </c>
      <c r="K28" s="14">
        <v>5</v>
      </c>
      <c r="L28" s="14" t="s">
        <v>23</v>
      </c>
      <c r="M28" s="16" t="s">
        <v>178</v>
      </c>
      <c r="N28" s="14" t="s">
        <v>167</v>
      </c>
      <c r="O28" s="2" t="s">
        <v>178</v>
      </c>
      <c r="P28" t="b">
        <f>TRUE()</f>
        <v>1</v>
      </c>
      <c r="T28" s="2" t="s">
        <v>179</v>
      </c>
      <c r="U28" s="2" t="s">
        <v>169</v>
      </c>
    </row>
    <row r="29" spans="1:21" s="2" customFormat="1" x14ac:dyDescent="0.25">
      <c r="A29" s="18" t="s">
        <v>17</v>
      </c>
      <c r="B29" s="18" t="s">
        <v>18</v>
      </c>
      <c r="C29" s="18" t="s">
        <v>19</v>
      </c>
      <c r="D29" s="18" t="s">
        <v>33</v>
      </c>
      <c r="E29" s="18" t="s">
        <v>34</v>
      </c>
      <c r="F29" s="19" t="s">
        <v>172</v>
      </c>
      <c r="G29" s="18">
        <v>3</v>
      </c>
      <c r="H29" s="18">
        <v>11</v>
      </c>
      <c r="I29" s="18">
        <v>4</v>
      </c>
      <c r="J29" s="18">
        <v>3</v>
      </c>
      <c r="K29" s="18">
        <v>3</v>
      </c>
      <c r="L29" s="18" t="s">
        <v>35</v>
      </c>
      <c r="M29" s="20" t="s">
        <v>173</v>
      </c>
      <c r="N29" s="18" t="s">
        <v>159</v>
      </c>
      <c r="O29" s="2" t="s">
        <v>173</v>
      </c>
      <c r="P29" t="b">
        <f>TRUE()</f>
        <v>1</v>
      </c>
      <c r="U29" s="2">
        <v>0</v>
      </c>
    </row>
    <row r="30" spans="1:21" s="2" customFormat="1" x14ac:dyDescent="0.25">
      <c r="A30" s="12" t="s">
        <v>47</v>
      </c>
      <c r="B30" s="12" t="s">
        <v>18</v>
      </c>
      <c r="C30" s="12" t="s">
        <v>48</v>
      </c>
      <c r="D30" s="12" t="s">
        <v>20</v>
      </c>
      <c r="E30" s="12" t="s">
        <v>34</v>
      </c>
      <c r="F30" s="7" t="s">
        <v>172</v>
      </c>
      <c r="G30" s="12">
        <v>4</v>
      </c>
      <c r="H30" s="12">
        <v>12</v>
      </c>
      <c r="I30" s="12">
        <v>9</v>
      </c>
      <c r="J30" s="12">
        <v>8</v>
      </c>
      <c r="K30" s="12">
        <v>4</v>
      </c>
      <c r="L30" s="12" t="s">
        <v>49</v>
      </c>
      <c r="M30" s="8" t="s">
        <v>179</v>
      </c>
      <c r="N30" s="12" t="s">
        <v>169</v>
      </c>
      <c r="O30" s="2" t="s">
        <v>179</v>
      </c>
      <c r="P30" t="b">
        <f>TRUE()</f>
        <v>1</v>
      </c>
    </row>
    <row r="31" spans="1:21" s="2" customFormat="1" x14ac:dyDescent="0.25">
      <c r="A31" s="14" t="s">
        <v>47</v>
      </c>
      <c r="B31" s="14" t="s">
        <v>18</v>
      </c>
      <c r="C31" s="14" t="s">
        <v>48</v>
      </c>
      <c r="D31" s="14" t="s">
        <v>29</v>
      </c>
      <c r="E31" s="14" t="s">
        <v>34</v>
      </c>
      <c r="F31" s="15" t="s">
        <v>172</v>
      </c>
      <c r="G31" s="14">
        <v>5</v>
      </c>
      <c r="H31" s="14">
        <v>13</v>
      </c>
      <c r="I31" s="14">
        <v>6</v>
      </c>
      <c r="J31" s="14">
        <v>5</v>
      </c>
      <c r="K31" s="14">
        <v>4</v>
      </c>
      <c r="L31" s="14" t="s">
        <v>55</v>
      </c>
      <c r="M31" s="16" t="s">
        <v>177</v>
      </c>
      <c r="N31" s="14" t="s">
        <v>165</v>
      </c>
      <c r="O31" s="2" t="s">
        <v>177</v>
      </c>
      <c r="P31" t="b">
        <f>TRUE()</f>
        <v>1</v>
      </c>
    </row>
    <row r="32" spans="1:21" s="2" customFormat="1" x14ac:dyDescent="0.25">
      <c r="A32" s="14" t="s">
        <v>47</v>
      </c>
      <c r="B32" s="14" t="s">
        <v>18</v>
      </c>
      <c r="C32" s="14" t="s">
        <v>48</v>
      </c>
      <c r="D32" s="14" t="s">
        <v>33</v>
      </c>
      <c r="E32" s="14" t="s">
        <v>34</v>
      </c>
      <c r="F32" s="15" t="s">
        <v>172</v>
      </c>
      <c r="G32" s="14">
        <v>6</v>
      </c>
      <c r="H32" s="14">
        <v>14</v>
      </c>
      <c r="I32" s="14">
        <v>4</v>
      </c>
      <c r="J32" s="14">
        <v>3</v>
      </c>
      <c r="K32" s="14">
        <v>1</v>
      </c>
      <c r="L32" s="14" t="s">
        <v>35</v>
      </c>
      <c r="M32" s="16" t="s">
        <v>173</v>
      </c>
      <c r="N32" s="14" t="s">
        <v>159</v>
      </c>
      <c r="O32" s="2" t="s">
        <v>173</v>
      </c>
      <c r="P32" t="b">
        <f>TRUE()</f>
        <v>1</v>
      </c>
    </row>
    <row r="33" spans="1:16" s="2" customFormat="1" x14ac:dyDescent="0.25">
      <c r="A33" s="18" t="s">
        <v>47</v>
      </c>
      <c r="B33" s="18" t="s">
        <v>60</v>
      </c>
      <c r="C33" s="18" t="s">
        <v>48</v>
      </c>
      <c r="D33" s="18" t="s">
        <v>61</v>
      </c>
      <c r="E33" s="18" t="s">
        <v>34</v>
      </c>
      <c r="F33" s="19" t="s">
        <v>170</v>
      </c>
      <c r="G33" s="18">
        <v>1</v>
      </c>
      <c r="H33" s="18">
        <v>9</v>
      </c>
      <c r="I33" s="18">
        <v>2</v>
      </c>
      <c r="J33" s="18">
        <v>1</v>
      </c>
      <c r="K33" s="18">
        <v>1</v>
      </c>
      <c r="L33" s="18" t="s">
        <v>67</v>
      </c>
      <c r="M33" s="20" t="s">
        <v>171</v>
      </c>
      <c r="N33" s="18" t="s">
        <v>156</v>
      </c>
      <c r="O33" s="2" t="s">
        <v>171</v>
      </c>
      <c r="P33" t="b">
        <f>TRUE()</f>
        <v>1</v>
      </c>
    </row>
    <row r="34" spans="1:16" s="2" customFormat="1" x14ac:dyDescent="0.25">
      <c r="A34" s="12" t="s">
        <v>110</v>
      </c>
      <c r="B34" s="12" t="s">
        <v>18</v>
      </c>
      <c r="C34" s="12" t="s">
        <v>111</v>
      </c>
      <c r="D34" s="12" t="s">
        <v>20</v>
      </c>
      <c r="E34" s="12" t="s">
        <v>34</v>
      </c>
      <c r="F34" s="7" t="s">
        <v>154</v>
      </c>
      <c r="G34" s="12">
        <v>4</v>
      </c>
      <c r="H34" s="12">
        <v>12</v>
      </c>
      <c r="I34" s="12">
        <v>9</v>
      </c>
      <c r="J34" s="12">
        <v>8</v>
      </c>
      <c r="K34" s="12">
        <v>4</v>
      </c>
      <c r="L34" s="12" t="s">
        <v>134</v>
      </c>
      <c r="M34" s="8" t="s">
        <v>168</v>
      </c>
      <c r="N34" s="12" t="s">
        <v>169</v>
      </c>
      <c r="O34" s="2" t="s">
        <v>168</v>
      </c>
      <c r="P34" t="b">
        <f>FALSE()</f>
        <v>0</v>
      </c>
    </row>
    <row r="35" spans="1:16" s="2" customFormat="1" x14ac:dyDescent="0.25">
      <c r="A35" s="14" t="s">
        <v>110</v>
      </c>
      <c r="B35" s="14" t="s">
        <v>18</v>
      </c>
      <c r="C35" s="14" t="s">
        <v>111</v>
      </c>
      <c r="D35" s="14" t="s">
        <v>29</v>
      </c>
      <c r="E35" s="14" t="s">
        <v>34</v>
      </c>
      <c r="F35" s="15" t="s">
        <v>154</v>
      </c>
      <c r="G35" s="14">
        <v>5</v>
      </c>
      <c r="H35" s="14">
        <v>13</v>
      </c>
      <c r="I35" s="14">
        <v>6</v>
      </c>
      <c r="J35" s="14">
        <v>5</v>
      </c>
      <c r="K35" s="14">
        <v>4</v>
      </c>
      <c r="L35" s="14" t="s">
        <v>135</v>
      </c>
      <c r="M35" s="16" t="s">
        <v>164</v>
      </c>
      <c r="N35" s="14" t="s">
        <v>165</v>
      </c>
      <c r="O35" s="2" t="s">
        <v>164</v>
      </c>
      <c r="P35" t="b">
        <f>FALSE()</f>
        <v>0</v>
      </c>
    </row>
    <row r="36" spans="1:16" s="2" customFormat="1" x14ac:dyDescent="0.25">
      <c r="A36" s="14" t="s">
        <v>110</v>
      </c>
      <c r="B36" s="14" t="s">
        <v>18</v>
      </c>
      <c r="C36" s="14" t="s">
        <v>111</v>
      </c>
      <c r="D36" s="14" t="s">
        <v>33</v>
      </c>
      <c r="E36" s="14" t="s">
        <v>34</v>
      </c>
      <c r="F36" s="15" t="s">
        <v>154</v>
      </c>
      <c r="G36" s="14">
        <v>6</v>
      </c>
      <c r="H36" s="14">
        <v>14</v>
      </c>
      <c r="I36" s="14">
        <v>4</v>
      </c>
      <c r="J36" s="14">
        <v>3</v>
      </c>
      <c r="K36" s="14">
        <v>1</v>
      </c>
      <c r="L36" s="14" t="s">
        <v>136</v>
      </c>
      <c r="M36" s="16" t="s">
        <v>158</v>
      </c>
      <c r="N36" s="14" t="s">
        <v>159</v>
      </c>
      <c r="O36" s="2" t="s">
        <v>158</v>
      </c>
      <c r="P36" t="b">
        <f>FALSE()</f>
        <v>0</v>
      </c>
    </row>
    <row r="37" spans="1:16" s="2" customFormat="1" x14ac:dyDescent="0.25">
      <c r="A37" s="18" t="s">
        <v>110</v>
      </c>
      <c r="B37" s="18" t="s">
        <v>71</v>
      </c>
      <c r="C37" s="18" t="s">
        <v>111</v>
      </c>
      <c r="D37" s="18" t="s">
        <v>61</v>
      </c>
      <c r="E37" s="18" t="s">
        <v>34</v>
      </c>
      <c r="F37" s="19" t="s">
        <v>163</v>
      </c>
      <c r="G37" s="18">
        <v>1</v>
      </c>
      <c r="H37" s="18">
        <v>9</v>
      </c>
      <c r="I37" s="18">
        <v>2</v>
      </c>
      <c r="J37" s="18">
        <v>1</v>
      </c>
      <c r="K37" s="18">
        <v>1</v>
      </c>
      <c r="L37" s="18" t="s">
        <v>112</v>
      </c>
      <c r="M37" s="20" t="s">
        <v>155</v>
      </c>
      <c r="N37" s="18" t="s">
        <v>156</v>
      </c>
      <c r="O37" s="2" t="s">
        <v>155</v>
      </c>
      <c r="P37" t="b">
        <f>FALSE()</f>
        <v>0</v>
      </c>
    </row>
    <row r="38" spans="1:16" s="2" customFormat="1" x14ac:dyDescent="0.25">
      <c r="A38" s="12" t="s">
        <v>113</v>
      </c>
      <c r="B38" s="12" t="s">
        <v>18</v>
      </c>
      <c r="C38" s="12" t="s">
        <v>114</v>
      </c>
      <c r="D38" s="12" t="s">
        <v>20</v>
      </c>
      <c r="E38" s="12" t="s">
        <v>34</v>
      </c>
      <c r="F38" s="7" t="s">
        <v>154</v>
      </c>
      <c r="G38" s="12">
        <v>1</v>
      </c>
      <c r="H38" s="12">
        <v>9</v>
      </c>
      <c r="I38" s="12">
        <v>6</v>
      </c>
      <c r="J38" s="12">
        <v>5</v>
      </c>
      <c r="K38" s="12">
        <v>8</v>
      </c>
      <c r="L38" s="12" t="s">
        <v>137</v>
      </c>
      <c r="M38" s="8" t="s">
        <v>166</v>
      </c>
      <c r="N38" s="12" t="s">
        <v>167</v>
      </c>
      <c r="O38" s="2" t="s">
        <v>166</v>
      </c>
      <c r="P38" t="b">
        <f>FALSE()</f>
        <v>0</v>
      </c>
    </row>
    <row r="39" spans="1:16" s="2" customFormat="1" x14ac:dyDescent="0.25">
      <c r="A39" s="14" t="s">
        <v>113</v>
      </c>
      <c r="B39" s="14" t="s">
        <v>84</v>
      </c>
      <c r="C39" s="14" t="s">
        <v>114</v>
      </c>
      <c r="D39" s="14" t="s">
        <v>29</v>
      </c>
      <c r="E39" s="14" t="s">
        <v>34</v>
      </c>
      <c r="F39" s="15" t="s">
        <v>154</v>
      </c>
      <c r="G39" s="14">
        <v>2</v>
      </c>
      <c r="H39" s="14">
        <v>10</v>
      </c>
      <c r="I39" s="14">
        <v>6</v>
      </c>
      <c r="J39" s="14">
        <v>5</v>
      </c>
      <c r="K39" s="14">
        <v>5</v>
      </c>
      <c r="L39" s="14" t="s">
        <v>137</v>
      </c>
      <c r="M39" s="16" t="s">
        <v>166</v>
      </c>
      <c r="N39" s="14" t="s">
        <v>167</v>
      </c>
      <c r="O39" s="2" t="s">
        <v>166</v>
      </c>
      <c r="P39" t="b">
        <f>FALSE()</f>
        <v>0</v>
      </c>
    </row>
    <row r="40" spans="1:16" s="2" customFormat="1" x14ac:dyDescent="0.25">
      <c r="A40" s="18" t="s">
        <v>113</v>
      </c>
      <c r="B40" s="18" t="s">
        <v>84</v>
      </c>
      <c r="C40" s="18" t="s">
        <v>114</v>
      </c>
      <c r="D40" s="18" t="s">
        <v>33</v>
      </c>
      <c r="E40" s="18" t="s">
        <v>34</v>
      </c>
      <c r="F40" s="19" t="s">
        <v>154</v>
      </c>
      <c r="G40" s="18">
        <v>3</v>
      </c>
      <c r="H40" s="18">
        <v>11</v>
      </c>
      <c r="I40" s="18">
        <v>4</v>
      </c>
      <c r="J40" s="18">
        <v>3</v>
      </c>
      <c r="K40" s="18">
        <v>3</v>
      </c>
      <c r="L40" s="18" t="s">
        <v>136</v>
      </c>
      <c r="M40" s="20" t="s">
        <v>158</v>
      </c>
      <c r="N40" s="18" t="s">
        <v>159</v>
      </c>
      <c r="O40" s="2" t="s">
        <v>158</v>
      </c>
      <c r="P40" t="b">
        <f>FALSE()</f>
        <v>0</v>
      </c>
    </row>
    <row r="41" spans="1:16" s="2" customFormat="1" x14ac:dyDescent="0.25">
      <c r="A41" s="12" t="s">
        <v>83</v>
      </c>
      <c r="B41" s="12" t="s">
        <v>84</v>
      </c>
      <c r="C41" s="12" t="s">
        <v>85</v>
      </c>
      <c r="D41" s="12" t="s">
        <v>20</v>
      </c>
      <c r="E41" s="12" t="s">
        <v>34</v>
      </c>
      <c r="F41" s="7" t="s">
        <v>174</v>
      </c>
      <c r="G41" s="12">
        <v>1</v>
      </c>
      <c r="H41" s="12">
        <v>9</v>
      </c>
      <c r="I41" s="12">
        <v>6</v>
      </c>
      <c r="J41" s="12">
        <v>5</v>
      </c>
      <c r="K41" s="12">
        <v>6</v>
      </c>
      <c r="L41" s="12" t="s">
        <v>23</v>
      </c>
      <c r="M41" s="8" t="s">
        <v>178</v>
      </c>
      <c r="N41" s="12" t="s">
        <v>167</v>
      </c>
      <c r="O41" s="2" t="s">
        <v>178</v>
      </c>
      <c r="P41" t="b">
        <f>TRUE()</f>
        <v>1</v>
      </c>
    </row>
    <row r="42" spans="1:16" s="2" customFormat="1" x14ac:dyDescent="0.25">
      <c r="A42" s="14" t="s">
        <v>83</v>
      </c>
      <c r="B42" s="14" t="s">
        <v>84</v>
      </c>
      <c r="C42" s="14" t="s">
        <v>85</v>
      </c>
      <c r="D42" s="14" t="s">
        <v>29</v>
      </c>
      <c r="E42" s="14" t="s">
        <v>34</v>
      </c>
      <c r="F42" s="15" t="s">
        <v>174</v>
      </c>
      <c r="G42" s="14">
        <v>2</v>
      </c>
      <c r="H42" s="14">
        <v>10</v>
      </c>
      <c r="I42" s="14">
        <v>4</v>
      </c>
      <c r="J42" s="14">
        <v>3</v>
      </c>
      <c r="K42" s="14">
        <v>4</v>
      </c>
      <c r="L42" s="14" t="s">
        <v>35</v>
      </c>
      <c r="M42" s="16" t="s">
        <v>173</v>
      </c>
      <c r="N42" s="14" t="s">
        <v>159</v>
      </c>
      <c r="O42" s="2" t="s">
        <v>173</v>
      </c>
      <c r="P42" t="b">
        <f>TRUE()</f>
        <v>1</v>
      </c>
    </row>
    <row r="43" spans="1:16" s="2" customFormat="1" x14ac:dyDescent="0.25">
      <c r="A43" s="18" t="s">
        <v>83</v>
      </c>
      <c r="B43" s="18" t="s">
        <v>84</v>
      </c>
      <c r="C43" s="18" t="s">
        <v>85</v>
      </c>
      <c r="D43" s="18" t="s">
        <v>33</v>
      </c>
      <c r="E43" s="18" t="s">
        <v>34</v>
      </c>
      <c r="F43" s="19" t="s">
        <v>174</v>
      </c>
      <c r="G43" s="18">
        <v>3</v>
      </c>
      <c r="H43" s="18">
        <v>11</v>
      </c>
      <c r="I43" s="18">
        <v>2</v>
      </c>
      <c r="J43" s="18">
        <v>1</v>
      </c>
      <c r="K43" s="18">
        <v>3</v>
      </c>
      <c r="L43" s="18" t="s">
        <v>67</v>
      </c>
      <c r="M43" s="20" t="s">
        <v>171</v>
      </c>
      <c r="N43" s="18" t="s">
        <v>156</v>
      </c>
      <c r="O43" s="2" t="s">
        <v>171</v>
      </c>
      <c r="P43" t="b">
        <f>TRUE()</f>
        <v>1</v>
      </c>
    </row>
    <row r="44" spans="1:16" s="2" customFormat="1" x14ac:dyDescent="0.25">
      <c r="A44" s="12" t="s">
        <v>70</v>
      </c>
      <c r="B44" s="12" t="s">
        <v>84</v>
      </c>
      <c r="C44" s="12" t="s">
        <v>72</v>
      </c>
      <c r="D44" s="12" t="s">
        <v>20</v>
      </c>
      <c r="E44" s="12" t="s">
        <v>34</v>
      </c>
      <c r="F44" s="7" t="s">
        <v>174</v>
      </c>
      <c r="G44" s="12">
        <v>4</v>
      </c>
      <c r="H44" s="12">
        <v>12</v>
      </c>
      <c r="I44" s="12">
        <v>9</v>
      </c>
      <c r="J44" s="12">
        <v>8</v>
      </c>
      <c r="K44" s="12">
        <v>1</v>
      </c>
      <c r="L44" s="12" t="s">
        <v>49</v>
      </c>
      <c r="M44" s="8" t="s">
        <v>179</v>
      </c>
      <c r="N44" s="12" t="s">
        <v>169</v>
      </c>
      <c r="O44" s="2" t="s">
        <v>179</v>
      </c>
      <c r="P44" t="b">
        <f>TRUE()</f>
        <v>1</v>
      </c>
    </row>
    <row r="45" spans="1:16" s="2" customFormat="1" x14ac:dyDescent="0.25">
      <c r="A45" s="14" t="s">
        <v>70</v>
      </c>
      <c r="B45" s="14" t="s">
        <v>84</v>
      </c>
      <c r="C45" s="14" t="s">
        <v>72</v>
      </c>
      <c r="D45" s="14" t="s">
        <v>29</v>
      </c>
      <c r="E45" s="14" t="s">
        <v>34</v>
      </c>
      <c r="F45" s="15" t="s">
        <v>174</v>
      </c>
      <c r="G45" s="14">
        <v>5</v>
      </c>
      <c r="H45" s="14">
        <v>13</v>
      </c>
      <c r="I45" s="14">
        <v>6</v>
      </c>
      <c r="J45" s="14">
        <v>5</v>
      </c>
      <c r="K45" s="14">
        <v>3</v>
      </c>
      <c r="L45" s="14" t="s">
        <v>55</v>
      </c>
      <c r="M45" s="16" t="s">
        <v>177</v>
      </c>
      <c r="N45" s="14" t="s">
        <v>165</v>
      </c>
      <c r="O45" s="2" t="s">
        <v>177</v>
      </c>
      <c r="P45" t="b">
        <f>TRUE()</f>
        <v>1</v>
      </c>
    </row>
    <row r="46" spans="1:16" s="2" customFormat="1" x14ac:dyDescent="0.25">
      <c r="A46" s="14" t="s">
        <v>70</v>
      </c>
      <c r="B46" s="14" t="s">
        <v>84</v>
      </c>
      <c r="C46" s="14" t="s">
        <v>72</v>
      </c>
      <c r="D46" s="14" t="s">
        <v>33</v>
      </c>
      <c r="E46" s="14" t="s">
        <v>34</v>
      </c>
      <c r="F46" s="15" t="s">
        <v>174</v>
      </c>
      <c r="G46" s="14">
        <v>6</v>
      </c>
      <c r="H46" s="14">
        <v>14</v>
      </c>
      <c r="I46" s="14">
        <v>4</v>
      </c>
      <c r="J46" s="14">
        <v>3</v>
      </c>
      <c r="K46" s="14">
        <v>2</v>
      </c>
      <c r="L46" s="14" t="s">
        <v>35</v>
      </c>
      <c r="M46" s="16" t="s">
        <v>173</v>
      </c>
      <c r="N46" s="14" t="s">
        <v>159</v>
      </c>
      <c r="O46" s="2" t="s">
        <v>173</v>
      </c>
      <c r="P46" t="b">
        <f>TRUE()</f>
        <v>1</v>
      </c>
    </row>
    <row r="47" spans="1:16" s="2" customFormat="1" x14ac:dyDescent="0.25">
      <c r="A47" s="18" t="s">
        <v>70</v>
      </c>
      <c r="B47" s="18" t="s">
        <v>71</v>
      </c>
      <c r="C47" s="18" t="s">
        <v>72</v>
      </c>
      <c r="D47" s="18" t="s">
        <v>61</v>
      </c>
      <c r="E47" s="18" t="s">
        <v>34</v>
      </c>
      <c r="F47" s="19" t="s">
        <v>170</v>
      </c>
      <c r="G47" s="18">
        <v>2</v>
      </c>
      <c r="H47" s="18">
        <v>10</v>
      </c>
      <c r="I47" s="18">
        <v>2</v>
      </c>
      <c r="J47" s="18">
        <v>1</v>
      </c>
      <c r="K47" s="18">
        <v>2</v>
      </c>
      <c r="L47" s="18" t="s">
        <v>67</v>
      </c>
      <c r="M47" s="20" t="s">
        <v>171</v>
      </c>
      <c r="N47" s="18" t="s">
        <v>156</v>
      </c>
      <c r="O47" s="2" t="s">
        <v>171</v>
      </c>
      <c r="P47" t="b">
        <f>TRUE()</f>
        <v>1</v>
      </c>
    </row>
    <row r="48" spans="1:16" s="2" customFormat="1" x14ac:dyDescent="0.25">
      <c r="A48" s="12" t="s">
        <v>116</v>
      </c>
      <c r="B48" s="12" t="s">
        <v>84</v>
      </c>
      <c r="C48" s="12" t="s">
        <v>117</v>
      </c>
      <c r="D48" s="12" t="s">
        <v>20</v>
      </c>
      <c r="E48" s="12" t="s">
        <v>34</v>
      </c>
      <c r="F48" s="7" t="s">
        <v>157</v>
      </c>
      <c r="G48" s="12">
        <v>4</v>
      </c>
      <c r="H48" s="12">
        <v>12</v>
      </c>
      <c r="I48" s="12">
        <v>9</v>
      </c>
      <c r="J48" s="12">
        <v>8</v>
      </c>
      <c r="K48" s="12">
        <v>1</v>
      </c>
      <c r="L48" s="12" t="s">
        <v>134</v>
      </c>
      <c r="M48" s="8" t="s">
        <v>168</v>
      </c>
      <c r="N48" s="12" t="s">
        <v>169</v>
      </c>
      <c r="O48" s="2" t="s">
        <v>168</v>
      </c>
      <c r="P48" t="b">
        <f>FALSE()</f>
        <v>0</v>
      </c>
    </row>
    <row r="49" spans="1:16" s="2" customFormat="1" x14ac:dyDescent="0.25">
      <c r="A49" s="14" t="s">
        <v>116</v>
      </c>
      <c r="B49" s="14" t="s">
        <v>84</v>
      </c>
      <c r="C49" s="14" t="s">
        <v>117</v>
      </c>
      <c r="D49" s="14" t="s">
        <v>29</v>
      </c>
      <c r="E49" s="14" t="s">
        <v>34</v>
      </c>
      <c r="F49" s="15" t="s">
        <v>157</v>
      </c>
      <c r="G49" s="14">
        <v>5</v>
      </c>
      <c r="H49" s="14">
        <v>13</v>
      </c>
      <c r="I49" s="14">
        <v>6</v>
      </c>
      <c r="J49" s="14">
        <v>5</v>
      </c>
      <c r="K49" s="14">
        <v>3</v>
      </c>
      <c r="L49" s="14" t="s">
        <v>135</v>
      </c>
      <c r="M49" s="16" t="s">
        <v>164</v>
      </c>
      <c r="N49" s="14" t="s">
        <v>165</v>
      </c>
      <c r="O49" s="2" t="s">
        <v>164</v>
      </c>
      <c r="P49" t="b">
        <f>FALSE()</f>
        <v>0</v>
      </c>
    </row>
    <row r="50" spans="1:16" s="2" customFormat="1" x14ac:dyDescent="0.25">
      <c r="A50" s="14" t="s">
        <v>116</v>
      </c>
      <c r="B50" s="14" t="s">
        <v>84</v>
      </c>
      <c r="C50" s="14" t="s">
        <v>117</v>
      </c>
      <c r="D50" s="14" t="s">
        <v>33</v>
      </c>
      <c r="E50" s="14" t="s">
        <v>34</v>
      </c>
      <c r="F50" s="15" t="s">
        <v>157</v>
      </c>
      <c r="G50" s="14">
        <v>6</v>
      </c>
      <c r="H50" s="14">
        <v>14</v>
      </c>
      <c r="I50" s="14">
        <v>4</v>
      </c>
      <c r="J50" s="14">
        <v>3</v>
      </c>
      <c r="K50" s="14">
        <v>2</v>
      </c>
      <c r="L50" s="14" t="s">
        <v>136</v>
      </c>
      <c r="M50" s="16" t="s">
        <v>158</v>
      </c>
      <c r="N50" s="14" t="s">
        <v>159</v>
      </c>
      <c r="O50" s="2" t="s">
        <v>158</v>
      </c>
      <c r="P50" t="b">
        <f>FALSE()</f>
        <v>0</v>
      </c>
    </row>
    <row r="51" spans="1:16" s="2" customFormat="1" x14ac:dyDescent="0.25">
      <c r="A51" s="18" t="s">
        <v>116</v>
      </c>
      <c r="B51" s="18" t="s">
        <v>71</v>
      </c>
      <c r="C51" s="18" t="s">
        <v>117</v>
      </c>
      <c r="D51" s="18" t="s">
        <v>61</v>
      </c>
      <c r="E51" s="18" t="s">
        <v>34</v>
      </c>
      <c r="F51" s="19" t="s">
        <v>163</v>
      </c>
      <c r="G51" s="18">
        <v>2</v>
      </c>
      <c r="H51" s="18">
        <v>10</v>
      </c>
      <c r="I51" s="18">
        <v>2</v>
      </c>
      <c r="J51" s="18">
        <v>1</v>
      </c>
      <c r="K51" s="18">
        <v>2</v>
      </c>
      <c r="L51" s="18" t="s">
        <v>112</v>
      </c>
      <c r="M51" s="20" t="s">
        <v>155</v>
      </c>
      <c r="N51" s="18" t="s">
        <v>156</v>
      </c>
      <c r="O51" s="2" t="s">
        <v>155</v>
      </c>
      <c r="P51" t="b">
        <f>FALSE()</f>
        <v>0</v>
      </c>
    </row>
    <row r="52" spans="1:16" s="2" customFormat="1" x14ac:dyDescent="0.25">
      <c r="A52" s="12" t="s">
        <v>138</v>
      </c>
      <c r="B52" s="12" t="s">
        <v>84</v>
      </c>
      <c r="C52" s="12" t="s">
        <v>139</v>
      </c>
      <c r="D52" s="12" t="s">
        <v>20</v>
      </c>
      <c r="E52" s="12" t="s">
        <v>34</v>
      </c>
      <c r="F52" s="7" t="s">
        <v>157</v>
      </c>
      <c r="G52" s="12">
        <v>1</v>
      </c>
      <c r="H52" s="12">
        <v>9</v>
      </c>
      <c r="I52" s="12">
        <v>6</v>
      </c>
      <c r="J52" s="12">
        <v>5</v>
      </c>
      <c r="K52" s="12">
        <v>6</v>
      </c>
      <c r="L52" s="12" t="s">
        <v>137</v>
      </c>
      <c r="M52" s="8" t="s">
        <v>166</v>
      </c>
      <c r="N52" s="12" t="s">
        <v>167</v>
      </c>
      <c r="O52" s="2" t="s">
        <v>166</v>
      </c>
      <c r="P52" t="b">
        <f>FALSE()</f>
        <v>0</v>
      </c>
    </row>
    <row r="53" spans="1:16" s="2" customFormat="1" x14ac:dyDescent="0.25">
      <c r="A53" s="14" t="s">
        <v>138</v>
      </c>
      <c r="B53" s="14" t="s">
        <v>84</v>
      </c>
      <c r="C53" s="14" t="s">
        <v>139</v>
      </c>
      <c r="D53" s="14" t="s">
        <v>29</v>
      </c>
      <c r="E53" s="14" t="s">
        <v>34</v>
      </c>
      <c r="F53" s="15" t="s">
        <v>157</v>
      </c>
      <c r="G53" s="14">
        <v>2</v>
      </c>
      <c r="H53" s="14">
        <v>10</v>
      </c>
      <c r="I53" s="14">
        <v>4</v>
      </c>
      <c r="J53" s="14">
        <v>3</v>
      </c>
      <c r="K53" s="14">
        <v>4</v>
      </c>
      <c r="L53" s="14" t="s">
        <v>136</v>
      </c>
      <c r="M53" s="16" t="s">
        <v>158</v>
      </c>
      <c r="N53" s="14" t="s">
        <v>159</v>
      </c>
      <c r="O53" s="2" t="s">
        <v>158</v>
      </c>
      <c r="P53" t="b">
        <f>FALSE()</f>
        <v>0</v>
      </c>
    </row>
    <row r="54" spans="1:16" s="2" customFormat="1" x14ac:dyDescent="0.25">
      <c r="A54" s="18" t="s">
        <v>138</v>
      </c>
      <c r="B54" s="18" t="s">
        <v>84</v>
      </c>
      <c r="C54" s="18" t="s">
        <v>139</v>
      </c>
      <c r="D54" s="18" t="s">
        <v>33</v>
      </c>
      <c r="E54" s="18" t="s">
        <v>34</v>
      </c>
      <c r="F54" s="19" t="s">
        <v>157</v>
      </c>
      <c r="G54" s="18">
        <v>3</v>
      </c>
      <c r="H54" s="18">
        <v>11</v>
      </c>
      <c r="I54" s="18">
        <v>2</v>
      </c>
      <c r="J54" s="18">
        <v>1</v>
      </c>
      <c r="K54" s="18">
        <v>3</v>
      </c>
      <c r="L54" s="18" t="s">
        <v>112</v>
      </c>
      <c r="M54" s="20" t="s">
        <v>155</v>
      </c>
      <c r="N54" s="18" t="s">
        <v>156</v>
      </c>
      <c r="O54" s="2" t="s">
        <v>155</v>
      </c>
      <c r="P54" t="b">
        <f>FALSE()</f>
        <v>0</v>
      </c>
    </row>
    <row r="55" spans="1:16" s="2" customFormat="1" x14ac:dyDescent="0.25">
      <c r="A55" s="12" t="s">
        <v>131</v>
      </c>
      <c r="B55" s="12" t="s">
        <v>132</v>
      </c>
      <c r="C55" s="12" t="s">
        <v>133</v>
      </c>
      <c r="D55" s="12" t="s">
        <v>20</v>
      </c>
      <c r="E55" s="12" t="s">
        <v>34</v>
      </c>
      <c r="F55" s="7" t="s">
        <v>176</v>
      </c>
      <c r="G55" s="12">
        <v>1</v>
      </c>
      <c r="H55" s="12">
        <v>9</v>
      </c>
      <c r="I55" s="12">
        <v>6</v>
      </c>
      <c r="J55" s="12">
        <v>5</v>
      </c>
      <c r="K55" s="12">
        <v>1</v>
      </c>
      <c r="L55" s="12" t="s">
        <v>55</v>
      </c>
      <c r="M55" s="8" t="s">
        <v>177</v>
      </c>
      <c r="N55" s="12" t="s">
        <v>165</v>
      </c>
      <c r="O55" s="2" t="s">
        <v>177</v>
      </c>
      <c r="P55" t="b">
        <f>TRUE()</f>
        <v>1</v>
      </c>
    </row>
    <row r="56" spans="1:16" s="2" customFormat="1" x14ac:dyDescent="0.25">
      <c r="A56" s="14" t="s">
        <v>131</v>
      </c>
      <c r="B56" s="14" t="s">
        <v>132</v>
      </c>
      <c r="C56" s="14" t="s">
        <v>133</v>
      </c>
      <c r="D56" s="14" t="s">
        <v>29</v>
      </c>
      <c r="E56" s="14" t="s">
        <v>34</v>
      </c>
      <c r="F56" s="15" t="s">
        <v>176</v>
      </c>
      <c r="G56" s="14">
        <v>2</v>
      </c>
      <c r="H56" s="14">
        <v>10</v>
      </c>
      <c r="I56" s="14">
        <v>4</v>
      </c>
      <c r="J56" s="14">
        <v>3</v>
      </c>
      <c r="K56" s="14">
        <v>7</v>
      </c>
      <c r="L56" s="14" t="s">
        <v>63</v>
      </c>
      <c r="M56" s="16" t="s">
        <v>175</v>
      </c>
      <c r="N56" s="14" t="s">
        <v>162</v>
      </c>
      <c r="O56" s="2" t="s">
        <v>175</v>
      </c>
      <c r="P56" t="b">
        <f>TRUE()</f>
        <v>1</v>
      </c>
    </row>
    <row r="57" spans="1:16" s="2" customFormat="1" x14ac:dyDescent="0.25">
      <c r="A57" s="18" t="s">
        <v>131</v>
      </c>
      <c r="B57" s="18" t="s">
        <v>132</v>
      </c>
      <c r="C57" s="18" t="s">
        <v>133</v>
      </c>
      <c r="D57" s="18" t="s">
        <v>33</v>
      </c>
      <c r="E57" s="18" t="s">
        <v>34</v>
      </c>
      <c r="F57" s="19" t="s">
        <v>176</v>
      </c>
      <c r="G57" s="18">
        <v>3</v>
      </c>
      <c r="H57" s="18">
        <v>11</v>
      </c>
      <c r="I57" s="18">
        <v>2</v>
      </c>
      <c r="J57" s="18">
        <v>1</v>
      </c>
      <c r="K57" s="18">
        <v>4</v>
      </c>
      <c r="L57" s="18" t="s">
        <v>67</v>
      </c>
      <c r="M57" s="20" t="s">
        <v>171</v>
      </c>
      <c r="N57" s="18" t="s">
        <v>156</v>
      </c>
      <c r="O57" s="2" t="s">
        <v>171</v>
      </c>
      <c r="P57" t="b">
        <f>TRUE()</f>
        <v>1</v>
      </c>
    </row>
    <row r="58" spans="1:16" s="2" customFormat="1" x14ac:dyDescent="0.25">
      <c r="A58" s="12" t="s">
        <v>75</v>
      </c>
      <c r="B58" s="12" t="s">
        <v>132</v>
      </c>
      <c r="C58" s="12" t="s">
        <v>77</v>
      </c>
      <c r="D58" s="12" t="s">
        <v>20</v>
      </c>
      <c r="E58" s="12" t="s">
        <v>34</v>
      </c>
      <c r="F58" s="7" t="s">
        <v>176</v>
      </c>
      <c r="G58" s="12">
        <v>4</v>
      </c>
      <c r="H58" s="12">
        <v>12</v>
      </c>
      <c r="I58" s="12">
        <v>9</v>
      </c>
      <c r="J58" s="12">
        <v>8</v>
      </c>
      <c r="K58" s="12">
        <v>2</v>
      </c>
      <c r="L58" s="12" t="s">
        <v>49</v>
      </c>
      <c r="M58" s="8" t="s">
        <v>179</v>
      </c>
      <c r="N58" s="12" t="s">
        <v>169</v>
      </c>
      <c r="O58" s="2" t="s">
        <v>179</v>
      </c>
      <c r="P58" t="b">
        <f>TRUE()</f>
        <v>1</v>
      </c>
    </row>
    <row r="59" spans="1:16" s="2" customFormat="1" x14ac:dyDescent="0.25">
      <c r="A59" s="14" t="s">
        <v>75</v>
      </c>
      <c r="B59" s="14" t="s">
        <v>132</v>
      </c>
      <c r="C59" s="14" t="s">
        <v>77</v>
      </c>
      <c r="D59" s="14" t="s">
        <v>29</v>
      </c>
      <c r="E59" s="14" t="s">
        <v>34</v>
      </c>
      <c r="F59" s="15" t="s">
        <v>176</v>
      </c>
      <c r="G59" s="14">
        <v>5</v>
      </c>
      <c r="H59" s="14">
        <v>13</v>
      </c>
      <c r="I59" s="14">
        <v>6</v>
      </c>
      <c r="J59" s="14">
        <v>5</v>
      </c>
      <c r="K59" s="14">
        <v>2</v>
      </c>
      <c r="L59" s="14" t="s">
        <v>55</v>
      </c>
      <c r="M59" s="16" t="s">
        <v>177</v>
      </c>
      <c r="N59" s="14" t="s">
        <v>165</v>
      </c>
      <c r="O59" s="2" t="s">
        <v>177</v>
      </c>
      <c r="P59" t="b">
        <f>TRUE()</f>
        <v>1</v>
      </c>
    </row>
    <row r="60" spans="1:16" s="2" customFormat="1" x14ac:dyDescent="0.25">
      <c r="A60" s="14" t="s">
        <v>75</v>
      </c>
      <c r="B60" s="14" t="s">
        <v>132</v>
      </c>
      <c r="C60" s="14" t="s">
        <v>77</v>
      </c>
      <c r="D60" s="14" t="s">
        <v>33</v>
      </c>
      <c r="E60" s="14" t="s">
        <v>34</v>
      </c>
      <c r="F60" s="15" t="s">
        <v>176</v>
      </c>
      <c r="G60" s="14">
        <v>6</v>
      </c>
      <c r="H60" s="14">
        <v>14</v>
      </c>
      <c r="I60" s="14">
        <v>4</v>
      </c>
      <c r="J60" s="14">
        <v>3</v>
      </c>
      <c r="K60" s="14">
        <v>5</v>
      </c>
      <c r="L60" s="14" t="s">
        <v>63</v>
      </c>
      <c r="M60" s="16" t="s">
        <v>175</v>
      </c>
      <c r="N60" s="14" t="s">
        <v>162</v>
      </c>
      <c r="O60" s="2" t="s">
        <v>175</v>
      </c>
      <c r="P60" t="b">
        <f>TRUE()</f>
        <v>1</v>
      </c>
    </row>
    <row r="61" spans="1:16" s="2" customFormat="1" x14ac:dyDescent="0.25">
      <c r="A61" s="18" t="s">
        <v>75</v>
      </c>
      <c r="B61" s="18" t="s">
        <v>76</v>
      </c>
      <c r="C61" s="18" t="s">
        <v>77</v>
      </c>
      <c r="D61" s="18" t="s">
        <v>61</v>
      </c>
      <c r="E61" s="18" t="s">
        <v>34</v>
      </c>
      <c r="F61" s="19" t="s">
        <v>170</v>
      </c>
      <c r="G61" s="18">
        <v>3</v>
      </c>
      <c r="H61" s="18">
        <v>11</v>
      </c>
      <c r="I61" s="18">
        <v>2</v>
      </c>
      <c r="J61" s="18">
        <v>1</v>
      </c>
      <c r="K61" s="18">
        <v>5</v>
      </c>
      <c r="L61" s="18" t="s">
        <v>63</v>
      </c>
      <c r="M61" s="20" t="s">
        <v>175</v>
      </c>
      <c r="N61" s="18" t="s">
        <v>162</v>
      </c>
      <c r="O61" s="2" t="s">
        <v>175</v>
      </c>
      <c r="P61" t="b">
        <f>TRUE()</f>
        <v>1</v>
      </c>
    </row>
    <row r="62" spans="1:16" s="2" customFormat="1" x14ac:dyDescent="0.25">
      <c r="A62" s="14" t="s">
        <v>118</v>
      </c>
      <c r="B62" s="14" t="s">
        <v>132</v>
      </c>
      <c r="C62" s="14" t="s">
        <v>119</v>
      </c>
      <c r="D62" s="14" t="s">
        <v>20</v>
      </c>
      <c r="E62" s="14" t="s">
        <v>34</v>
      </c>
      <c r="F62" s="15" t="s">
        <v>160</v>
      </c>
      <c r="G62" s="14">
        <v>4</v>
      </c>
      <c r="H62" s="14">
        <v>12</v>
      </c>
      <c r="I62" s="14">
        <v>9</v>
      </c>
      <c r="J62" s="14">
        <v>8</v>
      </c>
      <c r="K62" s="14">
        <v>2</v>
      </c>
      <c r="L62" s="14" t="s">
        <v>134</v>
      </c>
      <c r="M62" s="16" t="s">
        <v>168</v>
      </c>
      <c r="N62" s="14" t="s">
        <v>169</v>
      </c>
      <c r="O62" s="2" t="s">
        <v>168</v>
      </c>
      <c r="P62" t="b">
        <f>FALSE()</f>
        <v>0</v>
      </c>
    </row>
    <row r="63" spans="1:16" s="2" customFormat="1" x14ac:dyDescent="0.25">
      <c r="A63" s="14" t="s">
        <v>118</v>
      </c>
      <c r="B63" s="14" t="s">
        <v>132</v>
      </c>
      <c r="C63" s="14" t="s">
        <v>119</v>
      </c>
      <c r="D63" s="14" t="s">
        <v>29</v>
      </c>
      <c r="E63" s="14" t="s">
        <v>34</v>
      </c>
      <c r="F63" s="15" t="s">
        <v>160</v>
      </c>
      <c r="G63" s="14">
        <v>5</v>
      </c>
      <c r="H63" s="14">
        <v>13</v>
      </c>
      <c r="I63" s="14">
        <v>6</v>
      </c>
      <c r="J63" s="14">
        <v>5</v>
      </c>
      <c r="K63" s="14">
        <v>2</v>
      </c>
      <c r="L63" s="14" t="s">
        <v>135</v>
      </c>
      <c r="M63" s="16" t="s">
        <v>164</v>
      </c>
      <c r="N63" s="14" t="s">
        <v>165</v>
      </c>
      <c r="O63" s="2" t="s">
        <v>164</v>
      </c>
      <c r="P63" t="b">
        <f>FALSE()</f>
        <v>0</v>
      </c>
    </row>
    <row r="64" spans="1:16" s="2" customFormat="1" x14ac:dyDescent="0.25">
      <c r="A64" s="14" t="s">
        <v>118</v>
      </c>
      <c r="B64" s="14" t="s">
        <v>132</v>
      </c>
      <c r="C64" s="14" t="s">
        <v>119</v>
      </c>
      <c r="D64" s="14" t="s">
        <v>33</v>
      </c>
      <c r="E64" s="14" t="s">
        <v>34</v>
      </c>
      <c r="F64" s="15" t="s">
        <v>160</v>
      </c>
      <c r="G64" s="14">
        <v>6</v>
      </c>
      <c r="H64" s="14">
        <v>14</v>
      </c>
      <c r="I64" s="14">
        <v>4</v>
      </c>
      <c r="J64" s="14">
        <v>3</v>
      </c>
      <c r="K64" s="14">
        <v>5</v>
      </c>
      <c r="L64" s="14" t="s">
        <v>115</v>
      </c>
      <c r="M64" s="16" t="s">
        <v>161</v>
      </c>
      <c r="N64" s="14" t="s">
        <v>162</v>
      </c>
      <c r="O64" s="2" t="s">
        <v>161</v>
      </c>
      <c r="P64" t="b">
        <f>FALSE()</f>
        <v>0</v>
      </c>
    </row>
    <row r="65" spans="1:16" s="2" customFormat="1" x14ac:dyDescent="0.25">
      <c r="A65" s="14" t="s">
        <v>118</v>
      </c>
      <c r="B65" s="14" t="s">
        <v>76</v>
      </c>
      <c r="C65" s="14" t="s">
        <v>119</v>
      </c>
      <c r="D65" s="14" t="s">
        <v>61</v>
      </c>
      <c r="E65" s="14" t="s">
        <v>34</v>
      </c>
      <c r="F65" s="15" t="s">
        <v>163</v>
      </c>
      <c r="G65" s="14">
        <v>3</v>
      </c>
      <c r="H65" s="14">
        <v>11</v>
      </c>
      <c r="I65" s="14">
        <v>2</v>
      </c>
      <c r="J65" s="14">
        <v>1</v>
      </c>
      <c r="K65" s="14">
        <v>5</v>
      </c>
      <c r="L65" s="14" t="s">
        <v>115</v>
      </c>
      <c r="M65" s="16" t="s">
        <v>161</v>
      </c>
      <c r="N65" s="14" t="s">
        <v>162</v>
      </c>
      <c r="O65" s="2" t="s">
        <v>161</v>
      </c>
      <c r="P65" t="b">
        <f>FALSE()</f>
        <v>0</v>
      </c>
    </row>
    <row r="66" spans="1:16" s="2" customFormat="1" x14ac:dyDescent="0.25">
      <c r="A66" s="12" t="s">
        <v>120</v>
      </c>
      <c r="B66" s="12" t="s">
        <v>132</v>
      </c>
      <c r="C66" s="12" t="s">
        <v>121</v>
      </c>
      <c r="D66" s="12" t="s">
        <v>20</v>
      </c>
      <c r="E66" s="12" t="s">
        <v>34</v>
      </c>
      <c r="F66" s="7" t="s">
        <v>160</v>
      </c>
      <c r="G66" s="12">
        <v>1</v>
      </c>
      <c r="H66" s="12">
        <v>9</v>
      </c>
      <c r="I66" s="12">
        <v>6</v>
      </c>
      <c r="J66" s="12">
        <v>5</v>
      </c>
      <c r="K66" s="12">
        <v>1</v>
      </c>
      <c r="L66" s="12" t="s">
        <v>135</v>
      </c>
      <c r="M66" s="8" t="s">
        <v>164</v>
      </c>
      <c r="N66" s="12" t="s">
        <v>165</v>
      </c>
      <c r="O66" s="2" t="s">
        <v>164</v>
      </c>
      <c r="P66" t="b">
        <f>FALSE()</f>
        <v>0</v>
      </c>
    </row>
    <row r="67" spans="1:16" s="2" customFormat="1" x14ac:dyDescent="0.25">
      <c r="A67" s="14" t="s">
        <v>120</v>
      </c>
      <c r="B67" s="14" t="s">
        <v>132</v>
      </c>
      <c r="C67" s="14" t="s">
        <v>121</v>
      </c>
      <c r="D67" s="14" t="s">
        <v>29</v>
      </c>
      <c r="E67" s="14" t="s">
        <v>34</v>
      </c>
      <c r="F67" s="15" t="s">
        <v>160</v>
      </c>
      <c r="G67" s="14">
        <v>2</v>
      </c>
      <c r="H67" s="14">
        <v>10</v>
      </c>
      <c r="I67" s="14">
        <v>4</v>
      </c>
      <c r="J67" s="14">
        <v>3</v>
      </c>
      <c r="K67" s="14">
        <v>7</v>
      </c>
      <c r="L67" s="14" t="s">
        <v>115</v>
      </c>
      <c r="M67" s="16" t="s">
        <v>161</v>
      </c>
      <c r="N67" s="14" t="s">
        <v>162</v>
      </c>
      <c r="O67" s="2" t="s">
        <v>161</v>
      </c>
      <c r="P67" t="b">
        <f>FALSE()</f>
        <v>0</v>
      </c>
    </row>
    <row r="68" spans="1:16" s="2" customFormat="1" x14ac:dyDescent="0.25">
      <c r="A68" s="18" t="s">
        <v>120</v>
      </c>
      <c r="B68" s="18" t="s">
        <v>76</v>
      </c>
      <c r="C68" s="18" t="s">
        <v>121</v>
      </c>
      <c r="D68" s="18" t="s">
        <v>33</v>
      </c>
      <c r="E68" s="18" t="s">
        <v>34</v>
      </c>
      <c r="F68" s="19" t="s">
        <v>163</v>
      </c>
      <c r="G68" s="18">
        <v>4</v>
      </c>
      <c r="H68" s="18">
        <v>12</v>
      </c>
      <c r="I68" s="18">
        <v>2</v>
      </c>
      <c r="J68" s="18">
        <v>1</v>
      </c>
      <c r="K68" s="18">
        <v>4</v>
      </c>
      <c r="L68" s="18" t="s">
        <v>112</v>
      </c>
      <c r="M68" s="20" t="s">
        <v>155</v>
      </c>
      <c r="N68" s="18" t="s">
        <v>156</v>
      </c>
      <c r="O68" s="2" t="s">
        <v>155</v>
      </c>
      <c r="P68" t="b">
        <f>FALSE()</f>
        <v>0</v>
      </c>
    </row>
    <row r="69" spans="1:16" s="2" customFormat="1" x14ac:dyDescent="0.25">
      <c r="F69" s="3"/>
      <c r="M69" s="4"/>
      <c r="P69" t="s">
        <v>95</v>
      </c>
    </row>
    <row r="70" spans="1:16" s="2" customFormat="1" x14ac:dyDescent="0.25">
      <c r="F70" s="3"/>
      <c r="M70" s="4"/>
      <c r="P70" t="s">
        <v>95</v>
      </c>
    </row>
    <row r="71" spans="1:16" s="2" customFormat="1" x14ac:dyDescent="0.25">
      <c r="F71" s="3"/>
      <c r="M71" s="4"/>
      <c r="P71" t="s">
        <v>95</v>
      </c>
    </row>
    <row r="72" spans="1:16" s="2" customFormat="1" x14ac:dyDescent="0.25">
      <c r="F72" s="3"/>
      <c r="M72" s="4"/>
      <c r="P72" t="s">
        <v>95</v>
      </c>
    </row>
    <row r="73" spans="1:16" s="2" customFormat="1" x14ac:dyDescent="0.25">
      <c r="F73" s="3"/>
      <c r="M73" s="4"/>
      <c r="P73" t="s">
        <v>95</v>
      </c>
    </row>
    <row r="74" spans="1:16" s="2" customFormat="1" x14ac:dyDescent="0.25">
      <c r="F74" s="3"/>
      <c r="M74" s="4"/>
      <c r="P74" t="s">
        <v>95</v>
      </c>
    </row>
    <row r="75" spans="1:16" s="2" customFormat="1" x14ac:dyDescent="0.25">
      <c r="F75" s="3"/>
      <c r="M75" s="4"/>
      <c r="P75" t="s">
        <v>95</v>
      </c>
    </row>
    <row r="76" spans="1:16" s="2" customFormat="1" x14ac:dyDescent="0.25">
      <c r="F76" s="3"/>
      <c r="M76" s="4"/>
      <c r="P76" t="s">
        <v>95</v>
      </c>
    </row>
    <row r="77" spans="1:16" s="2" customFormat="1" x14ac:dyDescent="0.25">
      <c r="F77" s="3"/>
      <c r="M77" s="4"/>
      <c r="P77" t="s">
        <v>95</v>
      </c>
    </row>
    <row r="78" spans="1:16" s="2" customFormat="1" x14ac:dyDescent="0.25">
      <c r="F78" s="3"/>
      <c r="M78" s="4"/>
      <c r="P78" t="s">
        <v>95</v>
      </c>
    </row>
    <row r="79" spans="1:16" x14ac:dyDescent="0.25">
      <c r="P79" t="s">
        <v>95</v>
      </c>
    </row>
    <row r="80" spans="1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K1:K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1:J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35" priority="5" operator="equal">
      <formula>"1V5"</formula>
    </cfRule>
    <cfRule type="cellIs" dxfId="34" priority="6" operator="equal">
      <formula>"2V5"</formula>
    </cfRule>
  </conditionalFormatting>
  <conditionalFormatting sqref="A27:E68 K27:K68 N27:P68">
    <cfRule type="expression" dxfId="33" priority="7">
      <formula>$P27=1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U85"/>
  <sheetViews>
    <sheetView topLeftCell="A62" zoomScaleNormal="100" workbookViewId="0">
      <selection activeCell="C2" sqref="C2:C26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42578125" style="2" customWidth="1"/>
    <col min="5" max="5" width="7" style="2" customWidth="1"/>
    <col min="6" max="6" width="15" style="3" customWidth="1"/>
    <col min="7" max="7" width="13.140625" style="2" customWidth="1"/>
    <col min="8" max="8" width="13.5703125" style="2" customWidth="1"/>
    <col min="9" max="9" width="14" style="2" customWidth="1"/>
    <col min="10" max="11" width="14.5703125" style="2" customWidth="1"/>
    <col min="12" max="12" width="23.42578125" style="2" hidden="1" customWidth="1"/>
    <col min="13" max="13" width="16.140625" style="4" customWidth="1"/>
    <col min="14" max="14" width="21.140625" style="2" customWidth="1"/>
    <col min="15" max="15" width="11.5703125" hidden="1"/>
    <col min="16" max="16" width="11.5703125" hidden="1" customWidth="1"/>
    <col min="17" max="20" width="8.7109375" customWidth="1"/>
    <col min="21" max="21" width="18.28515625" customWidth="1"/>
    <col min="22" max="1025" width="8.7109375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6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s="2" customFormat="1" x14ac:dyDescent="0.25">
      <c r="A2" s="12" t="s">
        <v>105</v>
      </c>
      <c r="B2" s="12" t="s">
        <v>60</v>
      </c>
      <c r="C2" s="12" t="s">
        <v>92</v>
      </c>
      <c r="D2" s="12" t="s">
        <v>93</v>
      </c>
      <c r="E2" s="12" t="s">
        <v>21</v>
      </c>
      <c r="F2" s="7" t="s">
        <v>180</v>
      </c>
      <c r="G2" s="12">
        <v>1</v>
      </c>
      <c r="H2" s="12">
        <v>9</v>
      </c>
      <c r="I2" s="12">
        <v>10</v>
      </c>
      <c r="J2" s="12">
        <v>9</v>
      </c>
      <c r="K2" s="12">
        <v>3</v>
      </c>
      <c r="L2" s="12" t="s">
        <v>100</v>
      </c>
      <c r="M2" s="8" t="s">
        <v>181</v>
      </c>
      <c r="N2" s="12" t="s">
        <v>182</v>
      </c>
      <c r="O2" s="2" t="s">
        <v>181</v>
      </c>
      <c r="P2" t="s">
        <v>95</v>
      </c>
      <c r="Q2" s="2" t="s">
        <v>106</v>
      </c>
      <c r="S2" s="10" t="s">
        <v>26</v>
      </c>
      <c r="T2" s="10" t="s">
        <v>27</v>
      </c>
      <c r="U2" s="9" t="s">
        <v>28</v>
      </c>
    </row>
    <row r="3" spans="1:21" s="2" customFormat="1" x14ac:dyDescent="0.25">
      <c r="A3" s="18" t="s">
        <v>105</v>
      </c>
      <c r="B3" s="18" t="s">
        <v>60</v>
      </c>
      <c r="C3" s="12" t="s">
        <v>92</v>
      </c>
      <c r="D3" s="18" t="s">
        <v>93</v>
      </c>
      <c r="E3" s="18" t="s">
        <v>42</v>
      </c>
      <c r="F3" s="19" t="s">
        <v>180</v>
      </c>
      <c r="G3" s="18">
        <v>6</v>
      </c>
      <c r="H3" s="18">
        <v>14</v>
      </c>
      <c r="I3" s="18">
        <v>10</v>
      </c>
      <c r="J3" s="18">
        <v>9</v>
      </c>
      <c r="K3" s="18">
        <v>4</v>
      </c>
      <c r="L3" s="18" t="s">
        <v>100</v>
      </c>
      <c r="M3" s="20" t="s">
        <v>181</v>
      </c>
      <c r="N3" s="18" t="s">
        <v>182</v>
      </c>
      <c r="O3" s="2" t="s">
        <v>181</v>
      </c>
      <c r="P3" t="s">
        <v>95</v>
      </c>
      <c r="S3" s="2" t="s">
        <v>183</v>
      </c>
      <c r="T3" s="2" t="s">
        <v>181</v>
      </c>
      <c r="U3" s="2" t="s">
        <v>182</v>
      </c>
    </row>
    <row r="4" spans="1:21" s="2" customFormat="1" x14ac:dyDescent="0.25">
      <c r="A4" s="12" t="s">
        <v>107</v>
      </c>
      <c r="B4" s="12" t="s">
        <v>60</v>
      </c>
      <c r="C4" s="12" t="s">
        <v>92</v>
      </c>
      <c r="D4" s="12" t="s">
        <v>93</v>
      </c>
      <c r="E4" s="12" t="s">
        <v>42</v>
      </c>
      <c r="F4" s="7" t="s">
        <v>180</v>
      </c>
      <c r="G4" s="12">
        <v>2</v>
      </c>
      <c r="H4" s="12">
        <v>10</v>
      </c>
      <c r="I4" s="12">
        <v>10</v>
      </c>
      <c r="J4" s="12">
        <v>9</v>
      </c>
      <c r="K4" s="12">
        <v>2</v>
      </c>
      <c r="L4" s="12" t="s">
        <v>100</v>
      </c>
      <c r="M4" s="8" t="s">
        <v>181</v>
      </c>
      <c r="N4" s="12" t="s">
        <v>182</v>
      </c>
      <c r="O4" s="2" t="s">
        <v>181</v>
      </c>
      <c r="P4" t="s">
        <v>95</v>
      </c>
      <c r="S4" s="2" t="s">
        <v>180</v>
      </c>
      <c r="T4" s="2" t="s">
        <v>184</v>
      </c>
      <c r="U4" s="2" t="s">
        <v>185</v>
      </c>
    </row>
    <row r="5" spans="1:21" s="2" customFormat="1" x14ac:dyDescent="0.25">
      <c r="A5" s="18" t="s">
        <v>107</v>
      </c>
      <c r="B5" s="18" t="s">
        <v>60</v>
      </c>
      <c r="C5" s="12" t="s">
        <v>92</v>
      </c>
      <c r="D5" s="18" t="s">
        <v>93</v>
      </c>
      <c r="E5" s="18" t="s">
        <v>21</v>
      </c>
      <c r="F5" s="19" t="s">
        <v>180</v>
      </c>
      <c r="G5" s="18">
        <v>3</v>
      </c>
      <c r="H5" s="18">
        <v>11</v>
      </c>
      <c r="I5" s="18">
        <v>10</v>
      </c>
      <c r="J5" s="18">
        <v>9</v>
      </c>
      <c r="K5" s="18">
        <v>1</v>
      </c>
      <c r="L5" s="18" t="s">
        <v>100</v>
      </c>
      <c r="M5" s="20" t="s">
        <v>181</v>
      </c>
      <c r="N5" s="18" t="s">
        <v>182</v>
      </c>
      <c r="O5" s="2" t="s">
        <v>181</v>
      </c>
      <c r="P5" t="s">
        <v>95</v>
      </c>
      <c r="S5" s="2" t="s">
        <v>186</v>
      </c>
      <c r="T5" s="2" t="s">
        <v>187</v>
      </c>
      <c r="U5" s="2" t="s">
        <v>188</v>
      </c>
    </row>
    <row r="6" spans="1:21" s="2" customFormat="1" x14ac:dyDescent="0.25">
      <c r="A6" s="14" t="s">
        <v>126</v>
      </c>
      <c r="B6" s="14" t="s">
        <v>60</v>
      </c>
      <c r="C6" s="12" t="s">
        <v>92</v>
      </c>
      <c r="D6" s="14" t="s">
        <v>97</v>
      </c>
      <c r="E6" s="14" t="s">
        <v>34</v>
      </c>
      <c r="F6" s="15" t="s">
        <v>189</v>
      </c>
      <c r="G6" s="14">
        <v>1</v>
      </c>
      <c r="H6" s="14">
        <v>9</v>
      </c>
      <c r="I6" s="14">
        <v>16</v>
      </c>
      <c r="J6" s="14">
        <v>15</v>
      </c>
      <c r="K6" s="14">
        <v>8</v>
      </c>
      <c r="L6" s="14" t="s">
        <v>98</v>
      </c>
      <c r="M6" s="16" t="s">
        <v>190</v>
      </c>
      <c r="N6" s="14" t="s">
        <v>191</v>
      </c>
      <c r="O6" s="2" t="s">
        <v>190</v>
      </c>
      <c r="P6" t="s">
        <v>95</v>
      </c>
      <c r="S6" s="2" t="s">
        <v>189</v>
      </c>
      <c r="T6" s="2" t="s">
        <v>192</v>
      </c>
      <c r="U6" s="2" t="s">
        <v>193</v>
      </c>
    </row>
    <row r="7" spans="1:21" s="2" customFormat="1" x14ac:dyDescent="0.25">
      <c r="A7" s="12" t="s">
        <v>109</v>
      </c>
      <c r="B7" s="12" t="s">
        <v>71</v>
      </c>
      <c r="C7" s="12" t="s">
        <v>92</v>
      </c>
      <c r="D7" s="12" t="s">
        <v>93</v>
      </c>
      <c r="E7" s="12" t="s">
        <v>21</v>
      </c>
      <c r="F7" s="7" t="s">
        <v>180</v>
      </c>
      <c r="G7" s="12">
        <v>4</v>
      </c>
      <c r="H7" s="12">
        <v>12</v>
      </c>
      <c r="I7" s="12">
        <v>12</v>
      </c>
      <c r="J7" s="12">
        <v>11</v>
      </c>
      <c r="K7" s="12">
        <v>3</v>
      </c>
      <c r="L7" s="12" t="s">
        <v>94</v>
      </c>
      <c r="M7" s="8" t="s">
        <v>187</v>
      </c>
      <c r="N7" s="12" t="s">
        <v>188</v>
      </c>
      <c r="O7" s="2" t="s">
        <v>187</v>
      </c>
      <c r="P7" t="s">
        <v>95</v>
      </c>
      <c r="T7" s="2" t="s">
        <v>190</v>
      </c>
      <c r="U7" s="2" t="s">
        <v>191</v>
      </c>
    </row>
    <row r="8" spans="1:21" s="2" customFormat="1" x14ac:dyDescent="0.25">
      <c r="A8" s="18" t="s">
        <v>109</v>
      </c>
      <c r="B8" s="18" t="s">
        <v>71</v>
      </c>
      <c r="C8" s="12" t="s">
        <v>92</v>
      </c>
      <c r="D8" s="18" t="s">
        <v>93</v>
      </c>
      <c r="E8" s="18" t="s">
        <v>42</v>
      </c>
      <c r="F8" s="19" t="s">
        <v>180</v>
      </c>
      <c r="G8" s="18">
        <v>5</v>
      </c>
      <c r="H8" s="18">
        <v>13</v>
      </c>
      <c r="I8" s="18">
        <v>12</v>
      </c>
      <c r="J8" s="18">
        <v>11</v>
      </c>
      <c r="K8" s="18">
        <v>4</v>
      </c>
      <c r="L8" s="18" t="s">
        <v>94</v>
      </c>
      <c r="M8" s="20" t="s">
        <v>187</v>
      </c>
      <c r="N8" s="18" t="s">
        <v>188</v>
      </c>
      <c r="O8" s="2" t="s">
        <v>187</v>
      </c>
      <c r="P8" t="s">
        <v>95</v>
      </c>
    </row>
    <row r="9" spans="1:21" s="2" customFormat="1" x14ac:dyDescent="0.25">
      <c r="A9" s="12" t="s">
        <v>129</v>
      </c>
      <c r="B9" s="12" t="s">
        <v>71</v>
      </c>
      <c r="C9" s="12" t="s">
        <v>92</v>
      </c>
      <c r="D9" s="12" t="s">
        <v>93</v>
      </c>
      <c r="E9" s="12" t="s">
        <v>42</v>
      </c>
      <c r="F9" s="7" t="s">
        <v>189</v>
      </c>
      <c r="G9" s="12">
        <v>3</v>
      </c>
      <c r="H9" s="12">
        <v>11</v>
      </c>
      <c r="I9" s="12">
        <v>12</v>
      </c>
      <c r="J9" s="12">
        <v>11</v>
      </c>
      <c r="K9" s="12">
        <v>2</v>
      </c>
      <c r="L9" s="12" t="s">
        <v>94</v>
      </c>
      <c r="M9" s="8" t="s">
        <v>187</v>
      </c>
      <c r="N9" s="12" t="s">
        <v>188</v>
      </c>
      <c r="O9" s="2" t="s">
        <v>187</v>
      </c>
      <c r="P9" t="s">
        <v>95</v>
      </c>
    </row>
    <row r="10" spans="1:21" s="2" customFormat="1" x14ac:dyDescent="0.25">
      <c r="A10" s="18" t="s">
        <v>129</v>
      </c>
      <c r="B10" s="18" t="s">
        <v>71</v>
      </c>
      <c r="C10" s="12" t="s">
        <v>92</v>
      </c>
      <c r="D10" s="18" t="s">
        <v>93</v>
      </c>
      <c r="E10" s="18" t="s">
        <v>21</v>
      </c>
      <c r="F10" s="19" t="s">
        <v>189</v>
      </c>
      <c r="G10" s="18">
        <v>5</v>
      </c>
      <c r="H10" s="18">
        <v>13</v>
      </c>
      <c r="I10" s="18">
        <v>12</v>
      </c>
      <c r="J10" s="18">
        <v>11</v>
      </c>
      <c r="K10" s="18">
        <v>1</v>
      </c>
      <c r="L10" s="18" t="s">
        <v>94</v>
      </c>
      <c r="M10" s="20" t="s">
        <v>187</v>
      </c>
      <c r="N10" s="18" t="s">
        <v>188</v>
      </c>
      <c r="O10" s="2" t="s">
        <v>187</v>
      </c>
      <c r="P10" t="s">
        <v>95</v>
      </c>
      <c r="S10" s="1" t="s">
        <v>66</v>
      </c>
      <c r="T10" s="1"/>
      <c r="U10" s="1"/>
    </row>
    <row r="11" spans="1:21" s="2" customFormat="1" x14ac:dyDescent="0.25">
      <c r="A11" s="14" t="s">
        <v>130</v>
      </c>
      <c r="B11" s="14" t="s">
        <v>71</v>
      </c>
      <c r="C11" s="12" t="s">
        <v>92</v>
      </c>
      <c r="D11" s="14" t="s">
        <v>97</v>
      </c>
      <c r="E11" s="14" t="s">
        <v>34</v>
      </c>
      <c r="F11" s="15" t="s">
        <v>189</v>
      </c>
      <c r="G11" s="14">
        <v>4</v>
      </c>
      <c r="H11" s="14">
        <v>12</v>
      </c>
      <c r="I11" s="14">
        <v>16</v>
      </c>
      <c r="J11" s="14">
        <v>15</v>
      </c>
      <c r="K11" s="14">
        <v>7</v>
      </c>
      <c r="L11" s="14" t="s">
        <v>98</v>
      </c>
      <c r="M11" s="16" t="s">
        <v>190</v>
      </c>
      <c r="N11" s="14" t="s">
        <v>191</v>
      </c>
      <c r="O11" s="2" t="s">
        <v>190</v>
      </c>
      <c r="P11" t="s">
        <v>95</v>
      </c>
      <c r="S11" s="10" t="s">
        <v>26</v>
      </c>
      <c r="T11" s="10" t="s">
        <v>27</v>
      </c>
      <c r="U11" s="10" t="s">
        <v>28</v>
      </c>
    </row>
    <row r="12" spans="1:21" s="2" customFormat="1" x14ac:dyDescent="0.25">
      <c r="A12" s="12" t="s">
        <v>122</v>
      </c>
      <c r="B12" s="12" t="s">
        <v>71</v>
      </c>
      <c r="C12" s="12" t="s">
        <v>92</v>
      </c>
      <c r="D12" s="12" t="s">
        <v>93</v>
      </c>
      <c r="E12" s="12" t="s">
        <v>42</v>
      </c>
      <c r="F12" s="7" t="s">
        <v>186</v>
      </c>
      <c r="G12" s="12">
        <v>1</v>
      </c>
      <c r="H12" s="12">
        <v>9</v>
      </c>
      <c r="I12" s="12">
        <v>12</v>
      </c>
      <c r="J12" s="12">
        <v>11</v>
      </c>
      <c r="K12" s="12">
        <v>8</v>
      </c>
      <c r="L12" s="12" t="s">
        <v>94</v>
      </c>
      <c r="M12" s="8" t="s">
        <v>187</v>
      </c>
      <c r="N12" s="12" t="s">
        <v>188</v>
      </c>
      <c r="O12" s="2" t="s">
        <v>187</v>
      </c>
      <c r="P12" t="s">
        <v>95</v>
      </c>
      <c r="S12" s="2" t="s">
        <v>194</v>
      </c>
      <c r="T12" s="2" t="s">
        <v>195</v>
      </c>
      <c r="U12" s="2" t="s">
        <v>196</v>
      </c>
    </row>
    <row r="13" spans="1:21" s="2" customFormat="1" x14ac:dyDescent="0.25">
      <c r="A13" s="18" t="s">
        <v>122</v>
      </c>
      <c r="B13" s="18" t="s">
        <v>71</v>
      </c>
      <c r="C13" s="12" t="s">
        <v>92</v>
      </c>
      <c r="D13" s="18" t="s">
        <v>93</v>
      </c>
      <c r="E13" s="18" t="s">
        <v>21</v>
      </c>
      <c r="F13" s="19" t="s">
        <v>186</v>
      </c>
      <c r="G13" s="18">
        <v>2</v>
      </c>
      <c r="H13" s="18">
        <v>10</v>
      </c>
      <c r="I13" s="18">
        <v>12</v>
      </c>
      <c r="J13" s="18">
        <v>11</v>
      </c>
      <c r="K13" s="18">
        <v>7</v>
      </c>
      <c r="L13" s="18" t="s">
        <v>94</v>
      </c>
      <c r="M13" s="20" t="s">
        <v>187</v>
      </c>
      <c r="N13" s="18" t="s">
        <v>188</v>
      </c>
      <c r="O13" s="2" t="s">
        <v>187</v>
      </c>
      <c r="P13" t="s">
        <v>95</v>
      </c>
      <c r="S13" s="2" t="s">
        <v>197</v>
      </c>
      <c r="T13" s="2" t="s">
        <v>198</v>
      </c>
      <c r="U13" s="2" t="s">
        <v>199</v>
      </c>
    </row>
    <row r="14" spans="1:21" s="2" customFormat="1" x14ac:dyDescent="0.25">
      <c r="A14" s="12" t="s">
        <v>91</v>
      </c>
      <c r="B14" s="12" t="s">
        <v>71</v>
      </c>
      <c r="C14" s="12" t="s">
        <v>92</v>
      </c>
      <c r="D14" s="12" t="s">
        <v>93</v>
      </c>
      <c r="E14" s="12" t="s">
        <v>21</v>
      </c>
      <c r="F14" s="7" t="s">
        <v>183</v>
      </c>
      <c r="G14" s="12">
        <v>1</v>
      </c>
      <c r="H14" s="12">
        <v>9</v>
      </c>
      <c r="I14" s="12">
        <v>12</v>
      </c>
      <c r="J14" s="12">
        <v>11</v>
      </c>
      <c r="K14" s="12">
        <v>5</v>
      </c>
      <c r="L14" s="12" t="s">
        <v>94</v>
      </c>
      <c r="M14" s="8" t="s">
        <v>187</v>
      </c>
      <c r="N14" s="12" t="s">
        <v>188</v>
      </c>
      <c r="O14" s="2" t="s">
        <v>187</v>
      </c>
      <c r="P14" t="s">
        <v>95</v>
      </c>
      <c r="S14" s="2" t="s">
        <v>200</v>
      </c>
      <c r="T14" s="2" t="s">
        <v>201</v>
      </c>
      <c r="U14" s="2" t="s">
        <v>202</v>
      </c>
    </row>
    <row r="15" spans="1:21" s="2" customFormat="1" x14ac:dyDescent="0.25">
      <c r="A15" s="18" t="s">
        <v>91</v>
      </c>
      <c r="B15" s="18" t="s">
        <v>71</v>
      </c>
      <c r="C15" s="12" t="s">
        <v>92</v>
      </c>
      <c r="D15" s="18" t="s">
        <v>93</v>
      </c>
      <c r="E15" s="18" t="s">
        <v>42</v>
      </c>
      <c r="F15" s="19" t="s">
        <v>183</v>
      </c>
      <c r="G15" s="18">
        <v>2</v>
      </c>
      <c r="H15" s="18">
        <v>10</v>
      </c>
      <c r="I15" s="18">
        <v>12</v>
      </c>
      <c r="J15" s="18">
        <v>11</v>
      </c>
      <c r="K15" s="18">
        <v>6</v>
      </c>
      <c r="L15" s="18" t="s">
        <v>94</v>
      </c>
      <c r="M15" s="20" t="s">
        <v>187</v>
      </c>
      <c r="N15" s="18" t="s">
        <v>188</v>
      </c>
      <c r="O15" s="2" t="s">
        <v>187</v>
      </c>
      <c r="P15" t="s">
        <v>95</v>
      </c>
      <c r="S15" s="2" t="s">
        <v>203</v>
      </c>
      <c r="T15" s="2" t="s">
        <v>204</v>
      </c>
      <c r="U15" s="2" t="s">
        <v>205</v>
      </c>
    </row>
    <row r="16" spans="1:21" s="2" customFormat="1" x14ac:dyDescent="0.25">
      <c r="A16" s="14" t="s">
        <v>96</v>
      </c>
      <c r="B16" s="14" t="s">
        <v>71</v>
      </c>
      <c r="C16" s="12" t="s">
        <v>92</v>
      </c>
      <c r="D16" s="14" t="s">
        <v>97</v>
      </c>
      <c r="E16" s="14" t="s">
        <v>34</v>
      </c>
      <c r="F16" s="15" t="s">
        <v>183</v>
      </c>
      <c r="G16" s="14">
        <v>3</v>
      </c>
      <c r="H16" s="14">
        <v>11</v>
      </c>
      <c r="I16" s="14">
        <v>16</v>
      </c>
      <c r="J16" s="14">
        <v>15</v>
      </c>
      <c r="K16" s="14">
        <v>5</v>
      </c>
      <c r="L16" s="14" t="s">
        <v>98</v>
      </c>
      <c r="M16" s="16" t="s">
        <v>190</v>
      </c>
      <c r="N16" s="14" t="s">
        <v>191</v>
      </c>
      <c r="O16" s="2" t="s">
        <v>190</v>
      </c>
      <c r="P16" t="s">
        <v>95</v>
      </c>
      <c r="T16" s="2" t="s">
        <v>206</v>
      </c>
      <c r="U16" s="2" t="s">
        <v>207</v>
      </c>
    </row>
    <row r="17" spans="1:21" s="2" customFormat="1" x14ac:dyDescent="0.25">
      <c r="A17" s="12" t="s">
        <v>99</v>
      </c>
      <c r="B17" s="12" t="s">
        <v>76</v>
      </c>
      <c r="C17" s="12" t="s">
        <v>92</v>
      </c>
      <c r="D17" s="12" t="s">
        <v>93</v>
      </c>
      <c r="E17" s="12" t="s">
        <v>21</v>
      </c>
      <c r="F17" s="7" t="s">
        <v>183</v>
      </c>
      <c r="G17" s="12">
        <v>4</v>
      </c>
      <c r="H17" s="12">
        <v>12</v>
      </c>
      <c r="I17" s="12">
        <v>10</v>
      </c>
      <c r="J17" s="12">
        <v>9</v>
      </c>
      <c r="K17" s="12">
        <v>7</v>
      </c>
      <c r="L17" s="12" t="s">
        <v>100</v>
      </c>
      <c r="M17" s="8" t="s">
        <v>181</v>
      </c>
      <c r="N17" s="12" t="s">
        <v>182</v>
      </c>
      <c r="O17" s="2" t="s">
        <v>181</v>
      </c>
      <c r="P17" t="s">
        <v>95</v>
      </c>
      <c r="T17" s="2" t="s">
        <v>208</v>
      </c>
      <c r="U17" s="2" t="s">
        <v>209</v>
      </c>
    </row>
    <row r="18" spans="1:21" s="2" customFormat="1" x14ac:dyDescent="0.25">
      <c r="A18" s="18" t="s">
        <v>99</v>
      </c>
      <c r="B18" s="18" t="s">
        <v>76</v>
      </c>
      <c r="C18" s="12" t="s">
        <v>92</v>
      </c>
      <c r="D18" s="18" t="s">
        <v>93</v>
      </c>
      <c r="E18" s="18" t="s">
        <v>42</v>
      </c>
      <c r="F18" s="19" t="s">
        <v>183</v>
      </c>
      <c r="G18" s="18">
        <v>5</v>
      </c>
      <c r="H18" s="18">
        <v>13</v>
      </c>
      <c r="I18" s="18">
        <v>10</v>
      </c>
      <c r="J18" s="18">
        <v>9</v>
      </c>
      <c r="K18" s="18">
        <v>8</v>
      </c>
      <c r="L18" s="18" t="s">
        <v>100</v>
      </c>
      <c r="M18" s="20" t="s">
        <v>181</v>
      </c>
      <c r="N18" s="18" t="s">
        <v>182</v>
      </c>
      <c r="O18" s="2" t="s">
        <v>181</v>
      </c>
      <c r="P18" t="s">
        <v>95</v>
      </c>
      <c r="U18" s="2">
        <v>0</v>
      </c>
    </row>
    <row r="19" spans="1:21" s="2" customFormat="1" x14ac:dyDescent="0.25">
      <c r="A19" s="12" t="s">
        <v>123</v>
      </c>
      <c r="B19" s="12" t="s">
        <v>76</v>
      </c>
      <c r="C19" s="12" t="s">
        <v>92</v>
      </c>
      <c r="D19" s="12" t="s">
        <v>93</v>
      </c>
      <c r="E19" s="12" t="s">
        <v>42</v>
      </c>
      <c r="F19" s="7" t="s">
        <v>186</v>
      </c>
      <c r="G19" s="12">
        <v>3</v>
      </c>
      <c r="H19" s="12">
        <v>11</v>
      </c>
      <c r="I19" s="12">
        <v>10</v>
      </c>
      <c r="J19" s="12">
        <v>9</v>
      </c>
      <c r="K19" s="12">
        <v>6</v>
      </c>
      <c r="L19" s="12" t="s">
        <v>100</v>
      </c>
      <c r="M19" s="8" t="s">
        <v>181</v>
      </c>
      <c r="N19" s="12" t="s">
        <v>182</v>
      </c>
      <c r="O19" s="2" t="s">
        <v>181</v>
      </c>
      <c r="P19" t="s">
        <v>95</v>
      </c>
    </row>
    <row r="20" spans="1:21" s="2" customFormat="1" x14ac:dyDescent="0.25">
      <c r="A20" s="18" t="s">
        <v>123</v>
      </c>
      <c r="B20" s="18" t="s">
        <v>76</v>
      </c>
      <c r="C20" s="12" t="s">
        <v>92</v>
      </c>
      <c r="D20" s="18" t="s">
        <v>93</v>
      </c>
      <c r="E20" s="18" t="s">
        <v>21</v>
      </c>
      <c r="F20" s="19" t="s">
        <v>186</v>
      </c>
      <c r="G20" s="18">
        <v>5</v>
      </c>
      <c r="H20" s="18">
        <v>13</v>
      </c>
      <c r="I20" s="18">
        <v>10</v>
      </c>
      <c r="J20" s="18">
        <v>9</v>
      </c>
      <c r="K20" s="18">
        <v>5</v>
      </c>
      <c r="L20" s="18" t="s">
        <v>100</v>
      </c>
      <c r="M20" s="20" t="s">
        <v>181</v>
      </c>
      <c r="N20" s="18" t="s">
        <v>182</v>
      </c>
      <c r="O20" s="2" t="s">
        <v>181</v>
      </c>
      <c r="P20" t="s">
        <v>95</v>
      </c>
    </row>
    <row r="21" spans="1:21" s="2" customFormat="1" x14ac:dyDescent="0.25">
      <c r="A21" s="14" t="s">
        <v>124</v>
      </c>
      <c r="B21" s="14" t="s">
        <v>76</v>
      </c>
      <c r="C21" s="12" t="s">
        <v>92</v>
      </c>
      <c r="D21" s="14" t="s">
        <v>97</v>
      </c>
      <c r="E21" s="14" t="s">
        <v>34</v>
      </c>
      <c r="F21" s="15" t="s">
        <v>186</v>
      </c>
      <c r="G21" s="14">
        <v>4</v>
      </c>
      <c r="H21" s="14">
        <v>12</v>
      </c>
      <c r="I21" s="14">
        <v>16</v>
      </c>
      <c r="J21" s="14">
        <v>15</v>
      </c>
      <c r="K21" s="14">
        <v>6</v>
      </c>
      <c r="L21" s="14" t="s">
        <v>98</v>
      </c>
      <c r="M21" s="16" t="s">
        <v>190</v>
      </c>
      <c r="N21" s="14" t="s">
        <v>191</v>
      </c>
      <c r="O21" s="2" t="s">
        <v>190</v>
      </c>
      <c r="P21" t="s">
        <v>95</v>
      </c>
      <c r="S21" s="1" t="s">
        <v>90</v>
      </c>
      <c r="T21" s="1"/>
      <c r="U21" s="1"/>
    </row>
    <row r="22" spans="1:21" s="2" customFormat="1" x14ac:dyDescent="0.25">
      <c r="A22" s="12" t="s">
        <v>125</v>
      </c>
      <c r="B22" s="12" t="s">
        <v>76</v>
      </c>
      <c r="C22" s="12" t="s">
        <v>92</v>
      </c>
      <c r="D22" s="12" t="s">
        <v>93</v>
      </c>
      <c r="E22" s="12" t="s">
        <v>42</v>
      </c>
      <c r="F22" s="7" t="s">
        <v>186</v>
      </c>
      <c r="G22" s="12">
        <v>6</v>
      </c>
      <c r="H22" s="12">
        <v>14</v>
      </c>
      <c r="I22" s="12">
        <v>11</v>
      </c>
      <c r="J22" s="12">
        <v>10</v>
      </c>
      <c r="K22" s="12">
        <v>4</v>
      </c>
      <c r="L22" s="12" t="s">
        <v>102</v>
      </c>
      <c r="M22" s="8" t="s">
        <v>184</v>
      </c>
      <c r="N22" s="12" t="s">
        <v>185</v>
      </c>
      <c r="O22" s="2" t="s">
        <v>184</v>
      </c>
      <c r="P22" t="s">
        <v>95</v>
      </c>
      <c r="S22" s="10" t="s">
        <v>26</v>
      </c>
      <c r="T22" s="10" t="s">
        <v>27</v>
      </c>
      <c r="U22" s="10" t="s">
        <v>28</v>
      </c>
    </row>
    <row r="23" spans="1:21" s="2" customFormat="1" x14ac:dyDescent="0.25">
      <c r="A23" s="18" t="s">
        <v>125</v>
      </c>
      <c r="B23" s="18" t="s">
        <v>76</v>
      </c>
      <c r="C23" s="12" t="s">
        <v>92</v>
      </c>
      <c r="D23" s="18" t="s">
        <v>93</v>
      </c>
      <c r="E23" s="18" t="s">
        <v>21</v>
      </c>
      <c r="F23" s="19" t="s">
        <v>186</v>
      </c>
      <c r="G23" s="18">
        <v>7</v>
      </c>
      <c r="H23" s="18">
        <v>15</v>
      </c>
      <c r="I23" s="18">
        <v>11</v>
      </c>
      <c r="J23" s="18">
        <v>10</v>
      </c>
      <c r="K23" s="18">
        <v>3</v>
      </c>
      <c r="L23" s="18" t="s">
        <v>102</v>
      </c>
      <c r="M23" s="20" t="s">
        <v>184</v>
      </c>
      <c r="N23" s="18" t="s">
        <v>185</v>
      </c>
      <c r="O23" s="2" t="s">
        <v>184</v>
      </c>
      <c r="P23" t="s">
        <v>95</v>
      </c>
      <c r="S23" s="2" t="s">
        <v>210</v>
      </c>
      <c r="T23" s="2" t="s">
        <v>211</v>
      </c>
      <c r="U23" s="2" t="s">
        <v>196</v>
      </c>
    </row>
    <row r="24" spans="1:21" s="2" customFormat="1" x14ac:dyDescent="0.25">
      <c r="A24" s="12" t="s">
        <v>101</v>
      </c>
      <c r="B24" s="12" t="s">
        <v>76</v>
      </c>
      <c r="C24" s="12" t="s">
        <v>92</v>
      </c>
      <c r="D24" s="12" t="s">
        <v>93</v>
      </c>
      <c r="E24" s="12" t="s">
        <v>42</v>
      </c>
      <c r="F24" s="7" t="s">
        <v>186</v>
      </c>
      <c r="G24" s="12">
        <v>8</v>
      </c>
      <c r="H24" s="12">
        <v>16</v>
      </c>
      <c r="I24" s="12">
        <v>11</v>
      </c>
      <c r="J24" s="12">
        <v>10</v>
      </c>
      <c r="K24" s="12">
        <v>8</v>
      </c>
      <c r="L24" s="12" t="s">
        <v>102</v>
      </c>
      <c r="M24" s="8" t="s">
        <v>184</v>
      </c>
      <c r="N24" s="12" t="s">
        <v>185</v>
      </c>
      <c r="O24" s="2" t="s">
        <v>184</v>
      </c>
      <c r="P24" t="s">
        <v>95</v>
      </c>
      <c r="S24" s="2" t="s">
        <v>212</v>
      </c>
      <c r="T24" s="2" t="s">
        <v>213</v>
      </c>
      <c r="U24" s="2" t="s">
        <v>199</v>
      </c>
    </row>
    <row r="25" spans="1:21" s="2" customFormat="1" x14ac:dyDescent="0.25">
      <c r="A25" s="18" t="s">
        <v>101</v>
      </c>
      <c r="B25" s="18" t="s">
        <v>76</v>
      </c>
      <c r="C25" s="12" t="s">
        <v>92</v>
      </c>
      <c r="D25" s="18" t="s">
        <v>93</v>
      </c>
      <c r="E25" s="18" t="s">
        <v>21</v>
      </c>
      <c r="F25" s="19" t="s">
        <v>183</v>
      </c>
      <c r="G25" s="18">
        <v>7</v>
      </c>
      <c r="H25" s="18">
        <v>15</v>
      </c>
      <c r="I25" s="18">
        <v>11</v>
      </c>
      <c r="J25" s="18">
        <v>10</v>
      </c>
      <c r="K25" s="18">
        <v>7</v>
      </c>
      <c r="L25" s="18" t="s">
        <v>102</v>
      </c>
      <c r="M25" s="20" t="s">
        <v>184</v>
      </c>
      <c r="N25" s="18" t="s">
        <v>185</v>
      </c>
      <c r="O25" s="2" t="s">
        <v>184</v>
      </c>
      <c r="P25" t="s">
        <v>95</v>
      </c>
      <c r="S25" s="2" t="s">
        <v>214</v>
      </c>
      <c r="T25" s="2" t="s">
        <v>215</v>
      </c>
      <c r="U25" s="2" t="s">
        <v>202</v>
      </c>
    </row>
    <row r="26" spans="1:21" s="2" customFormat="1" x14ac:dyDescent="0.25">
      <c r="A26" s="14" t="s">
        <v>103</v>
      </c>
      <c r="B26" s="14" t="s">
        <v>76</v>
      </c>
      <c r="C26" s="12" t="s">
        <v>92</v>
      </c>
      <c r="D26" s="14" t="s">
        <v>97</v>
      </c>
      <c r="E26" s="14" t="s">
        <v>34</v>
      </c>
      <c r="F26" s="15" t="s">
        <v>183</v>
      </c>
      <c r="G26" s="14">
        <v>6</v>
      </c>
      <c r="H26" s="14">
        <v>14</v>
      </c>
      <c r="I26" s="14">
        <v>16</v>
      </c>
      <c r="J26" s="14">
        <v>15</v>
      </c>
      <c r="K26" s="14">
        <v>2</v>
      </c>
      <c r="L26" s="14" t="s">
        <v>104</v>
      </c>
      <c r="M26" s="16" t="s">
        <v>192</v>
      </c>
      <c r="N26" s="14" t="s">
        <v>193</v>
      </c>
      <c r="O26" s="2" t="s">
        <v>192</v>
      </c>
      <c r="P26" t="s">
        <v>95</v>
      </c>
      <c r="S26" s="2" t="s">
        <v>216</v>
      </c>
      <c r="T26" s="2" t="s">
        <v>217</v>
      </c>
      <c r="U26" s="2" t="s">
        <v>205</v>
      </c>
    </row>
    <row r="27" spans="1:21" s="2" customFormat="1" x14ac:dyDescent="0.25">
      <c r="A27" s="12" t="s">
        <v>17</v>
      </c>
      <c r="B27" s="12" t="s">
        <v>18</v>
      </c>
      <c r="C27" s="12" t="s">
        <v>19</v>
      </c>
      <c r="D27" s="12" t="s">
        <v>20</v>
      </c>
      <c r="E27" s="12" t="s">
        <v>34</v>
      </c>
      <c r="F27" s="7" t="s">
        <v>210</v>
      </c>
      <c r="G27" s="12">
        <v>1</v>
      </c>
      <c r="H27" s="12">
        <v>9</v>
      </c>
      <c r="I27" s="12">
        <v>7</v>
      </c>
      <c r="J27" s="12">
        <v>6</v>
      </c>
      <c r="K27" s="12">
        <v>7</v>
      </c>
      <c r="L27" s="12" t="s">
        <v>23</v>
      </c>
      <c r="M27" s="8" t="s">
        <v>218</v>
      </c>
      <c r="N27" s="12" t="s">
        <v>207</v>
      </c>
      <c r="O27" s="2" t="s">
        <v>218</v>
      </c>
      <c r="P27" t="b">
        <f>TRUE()</f>
        <v>1</v>
      </c>
      <c r="T27" s="2" t="s">
        <v>218</v>
      </c>
      <c r="U27" s="2" t="s">
        <v>207</v>
      </c>
    </row>
    <row r="28" spans="1:21" s="2" customFormat="1" x14ac:dyDescent="0.25">
      <c r="A28" s="14" t="s">
        <v>17</v>
      </c>
      <c r="B28" s="14" t="s">
        <v>18</v>
      </c>
      <c r="C28" s="14" t="s">
        <v>19</v>
      </c>
      <c r="D28" s="14" t="s">
        <v>29</v>
      </c>
      <c r="E28" s="14" t="s">
        <v>34</v>
      </c>
      <c r="F28" s="15" t="s">
        <v>210</v>
      </c>
      <c r="G28" s="14">
        <v>2</v>
      </c>
      <c r="H28" s="14">
        <v>10</v>
      </c>
      <c r="I28" s="14">
        <v>7</v>
      </c>
      <c r="J28" s="14">
        <v>6</v>
      </c>
      <c r="K28" s="14">
        <v>1</v>
      </c>
      <c r="L28" s="14" t="s">
        <v>23</v>
      </c>
      <c r="M28" s="16" t="s">
        <v>218</v>
      </c>
      <c r="N28" s="14" t="s">
        <v>207</v>
      </c>
      <c r="O28" s="2" t="s">
        <v>218</v>
      </c>
      <c r="P28" t="b">
        <f>TRUE()</f>
        <v>1</v>
      </c>
      <c r="T28" s="2" t="s">
        <v>219</v>
      </c>
      <c r="U28" s="2" t="s">
        <v>209</v>
      </c>
    </row>
    <row r="29" spans="1:21" s="2" customFormat="1" x14ac:dyDescent="0.25">
      <c r="A29" s="18" t="s">
        <v>17</v>
      </c>
      <c r="B29" s="18" t="s">
        <v>18</v>
      </c>
      <c r="C29" s="18" t="s">
        <v>19</v>
      </c>
      <c r="D29" s="18" t="s">
        <v>33</v>
      </c>
      <c r="E29" s="18" t="s">
        <v>34</v>
      </c>
      <c r="F29" s="19" t="s">
        <v>210</v>
      </c>
      <c r="G29" s="18">
        <v>3</v>
      </c>
      <c r="H29" s="18">
        <v>11</v>
      </c>
      <c r="I29" s="18">
        <v>3</v>
      </c>
      <c r="J29" s="18">
        <v>2</v>
      </c>
      <c r="K29" s="18">
        <v>3</v>
      </c>
      <c r="L29" s="18" t="s">
        <v>35</v>
      </c>
      <c r="M29" s="20" t="s">
        <v>213</v>
      </c>
      <c r="N29" s="18" t="s">
        <v>199</v>
      </c>
      <c r="O29" s="2" t="s">
        <v>213</v>
      </c>
      <c r="P29" t="b">
        <f>TRUE()</f>
        <v>1</v>
      </c>
      <c r="U29" s="2">
        <v>0</v>
      </c>
    </row>
    <row r="30" spans="1:21" s="2" customFormat="1" x14ac:dyDescent="0.25">
      <c r="A30" s="12" t="s">
        <v>47</v>
      </c>
      <c r="B30" s="12" t="s">
        <v>18</v>
      </c>
      <c r="C30" s="12" t="s">
        <v>48</v>
      </c>
      <c r="D30" s="12" t="s">
        <v>20</v>
      </c>
      <c r="E30" s="12" t="s">
        <v>34</v>
      </c>
      <c r="F30" s="7" t="s">
        <v>210</v>
      </c>
      <c r="G30" s="12">
        <v>4</v>
      </c>
      <c r="H30" s="12">
        <v>12</v>
      </c>
      <c r="I30" s="12">
        <v>8</v>
      </c>
      <c r="J30" s="12">
        <v>7</v>
      </c>
      <c r="K30" s="12">
        <v>7</v>
      </c>
      <c r="L30" s="12" t="s">
        <v>49</v>
      </c>
      <c r="M30" s="8" t="s">
        <v>219</v>
      </c>
      <c r="N30" s="12" t="s">
        <v>209</v>
      </c>
      <c r="O30" s="2" t="s">
        <v>219</v>
      </c>
      <c r="P30" t="b">
        <f>TRUE()</f>
        <v>1</v>
      </c>
    </row>
    <row r="31" spans="1:21" s="2" customFormat="1" x14ac:dyDescent="0.25">
      <c r="A31" s="14" t="s">
        <v>47</v>
      </c>
      <c r="B31" s="14" t="s">
        <v>18</v>
      </c>
      <c r="C31" s="14" t="s">
        <v>48</v>
      </c>
      <c r="D31" s="14" t="s">
        <v>29</v>
      </c>
      <c r="E31" s="14" t="s">
        <v>34</v>
      </c>
      <c r="F31" s="15" t="s">
        <v>210</v>
      </c>
      <c r="G31" s="14">
        <v>5</v>
      </c>
      <c r="H31" s="14">
        <v>13</v>
      </c>
      <c r="I31" s="14">
        <v>5</v>
      </c>
      <c r="J31" s="14">
        <v>4</v>
      </c>
      <c r="K31" s="14">
        <v>4</v>
      </c>
      <c r="L31" s="14" t="s">
        <v>55</v>
      </c>
      <c r="M31" s="16" t="s">
        <v>217</v>
      </c>
      <c r="N31" s="14" t="s">
        <v>205</v>
      </c>
      <c r="O31" s="2" t="s">
        <v>217</v>
      </c>
      <c r="P31" t="b">
        <f>TRUE()</f>
        <v>1</v>
      </c>
    </row>
    <row r="32" spans="1:21" s="2" customFormat="1" x14ac:dyDescent="0.25">
      <c r="A32" s="14" t="s">
        <v>47</v>
      </c>
      <c r="B32" s="14" t="s">
        <v>18</v>
      </c>
      <c r="C32" s="14" t="s">
        <v>48</v>
      </c>
      <c r="D32" s="14" t="s">
        <v>33</v>
      </c>
      <c r="E32" s="14" t="s">
        <v>34</v>
      </c>
      <c r="F32" s="15" t="s">
        <v>210</v>
      </c>
      <c r="G32" s="14">
        <v>6</v>
      </c>
      <c r="H32" s="14">
        <v>14</v>
      </c>
      <c r="I32" s="14">
        <v>3</v>
      </c>
      <c r="J32" s="14">
        <v>2</v>
      </c>
      <c r="K32" s="14">
        <v>1</v>
      </c>
      <c r="L32" s="14" t="s">
        <v>35</v>
      </c>
      <c r="M32" s="16" t="s">
        <v>213</v>
      </c>
      <c r="N32" s="14" t="s">
        <v>199</v>
      </c>
      <c r="O32" s="2" t="s">
        <v>213</v>
      </c>
      <c r="P32" t="b">
        <f>TRUE()</f>
        <v>1</v>
      </c>
    </row>
    <row r="33" spans="1:16" s="2" customFormat="1" x14ac:dyDescent="0.25">
      <c r="A33" s="18" t="s">
        <v>47</v>
      </c>
      <c r="B33" s="18" t="s">
        <v>60</v>
      </c>
      <c r="C33" s="18" t="s">
        <v>48</v>
      </c>
      <c r="D33" s="18" t="s">
        <v>61</v>
      </c>
      <c r="E33" s="18" t="s">
        <v>34</v>
      </c>
      <c r="F33" s="19" t="s">
        <v>216</v>
      </c>
      <c r="G33" s="18">
        <v>1</v>
      </c>
      <c r="H33" s="18">
        <v>9</v>
      </c>
      <c r="I33" s="18">
        <v>1</v>
      </c>
      <c r="J33" s="18">
        <v>0</v>
      </c>
      <c r="K33" s="18">
        <v>1</v>
      </c>
      <c r="L33" s="18" t="s">
        <v>67</v>
      </c>
      <c r="M33" s="20" t="s">
        <v>211</v>
      </c>
      <c r="N33" s="18" t="s">
        <v>196</v>
      </c>
      <c r="O33" s="2" t="s">
        <v>211</v>
      </c>
      <c r="P33" t="b">
        <f>TRUE()</f>
        <v>1</v>
      </c>
    </row>
    <row r="34" spans="1:16" s="2" customFormat="1" x14ac:dyDescent="0.25">
      <c r="A34" s="12" t="s">
        <v>110</v>
      </c>
      <c r="B34" s="12" t="s">
        <v>18</v>
      </c>
      <c r="C34" s="12" t="s">
        <v>111</v>
      </c>
      <c r="D34" s="12" t="s">
        <v>20</v>
      </c>
      <c r="E34" s="12" t="s">
        <v>34</v>
      </c>
      <c r="F34" s="7" t="s">
        <v>194</v>
      </c>
      <c r="G34" s="12">
        <v>4</v>
      </c>
      <c r="H34" s="12">
        <v>12</v>
      </c>
      <c r="I34" s="12">
        <v>8</v>
      </c>
      <c r="J34" s="12">
        <v>7</v>
      </c>
      <c r="K34" s="12">
        <v>7</v>
      </c>
      <c r="L34" s="12" t="s">
        <v>134</v>
      </c>
      <c r="M34" s="8" t="s">
        <v>208</v>
      </c>
      <c r="N34" s="12" t="s">
        <v>209</v>
      </c>
      <c r="O34" s="2" t="s">
        <v>208</v>
      </c>
      <c r="P34" t="b">
        <f>FALSE()</f>
        <v>0</v>
      </c>
    </row>
    <row r="35" spans="1:16" s="2" customFormat="1" x14ac:dyDescent="0.25">
      <c r="A35" s="14" t="s">
        <v>110</v>
      </c>
      <c r="B35" s="14" t="s">
        <v>18</v>
      </c>
      <c r="C35" s="14" t="s">
        <v>111</v>
      </c>
      <c r="D35" s="14" t="s">
        <v>29</v>
      </c>
      <c r="E35" s="14" t="s">
        <v>34</v>
      </c>
      <c r="F35" s="15" t="s">
        <v>194</v>
      </c>
      <c r="G35" s="14">
        <v>5</v>
      </c>
      <c r="H35" s="14">
        <v>13</v>
      </c>
      <c r="I35" s="14">
        <v>5</v>
      </c>
      <c r="J35" s="14">
        <v>4</v>
      </c>
      <c r="K35" s="14">
        <v>4</v>
      </c>
      <c r="L35" s="14" t="s">
        <v>135</v>
      </c>
      <c r="M35" s="16" t="s">
        <v>204</v>
      </c>
      <c r="N35" s="14" t="s">
        <v>205</v>
      </c>
      <c r="O35" s="2" t="s">
        <v>204</v>
      </c>
      <c r="P35" t="b">
        <f>FALSE()</f>
        <v>0</v>
      </c>
    </row>
    <row r="36" spans="1:16" s="2" customFormat="1" x14ac:dyDescent="0.25">
      <c r="A36" s="14" t="s">
        <v>110</v>
      </c>
      <c r="B36" s="14" t="s">
        <v>18</v>
      </c>
      <c r="C36" s="14" t="s">
        <v>111</v>
      </c>
      <c r="D36" s="14" t="s">
        <v>33</v>
      </c>
      <c r="E36" s="14" t="s">
        <v>34</v>
      </c>
      <c r="F36" s="15" t="s">
        <v>194</v>
      </c>
      <c r="G36" s="14">
        <v>6</v>
      </c>
      <c r="H36" s="14">
        <v>14</v>
      </c>
      <c r="I36" s="14">
        <v>3</v>
      </c>
      <c r="J36" s="14">
        <v>2</v>
      </c>
      <c r="K36" s="14">
        <v>1</v>
      </c>
      <c r="L36" s="14" t="s">
        <v>136</v>
      </c>
      <c r="M36" s="16" t="s">
        <v>198</v>
      </c>
      <c r="N36" s="14" t="s">
        <v>199</v>
      </c>
      <c r="O36" s="2" t="s">
        <v>198</v>
      </c>
      <c r="P36" t="b">
        <f>FALSE()</f>
        <v>0</v>
      </c>
    </row>
    <row r="37" spans="1:16" s="2" customFormat="1" x14ac:dyDescent="0.25">
      <c r="A37" s="18" t="s">
        <v>110</v>
      </c>
      <c r="B37" s="18" t="s">
        <v>71</v>
      </c>
      <c r="C37" s="18" t="s">
        <v>111</v>
      </c>
      <c r="D37" s="18" t="s">
        <v>61</v>
      </c>
      <c r="E37" s="18" t="s">
        <v>34</v>
      </c>
      <c r="F37" s="19" t="s">
        <v>203</v>
      </c>
      <c r="G37" s="18">
        <v>1</v>
      </c>
      <c r="H37" s="18">
        <v>9</v>
      </c>
      <c r="I37" s="18">
        <v>1</v>
      </c>
      <c r="J37" s="18">
        <v>0</v>
      </c>
      <c r="K37" s="18">
        <v>1</v>
      </c>
      <c r="L37" s="18" t="s">
        <v>112</v>
      </c>
      <c r="M37" s="20" t="s">
        <v>195</v>
      </c>
      <c r="N37" s="18" t="s">
        <v>196</v>
      </c>
      <c r="O37" s="2" t="s">
        <v>195</v>
      </c>
      <c r="P37" t="b">
        <f>FALSE()</f>
        <v>0</v>
      </c>
    </row>
    <row r="38" spans="1:16" s="2" customFormat="1" x14ac:dyDescent="0.25">
      <c r="A38" s="12" t="s">
        <v>113</v>
      </c>
      <c r="B38" s="12" t="s">
        <v>18</v>
      </c>
      <c r="C38" s="12" t="s">
        <v>114</v>
      </c>
      <c r="D38" s="12" t="s">
        <v>20</v>
      </c>
      <c r="E38" s="12" t="s">
        <v>34</v>
      </c>
      <c r="F38" s="7" t="s">
        <v>194</v>
      </c>
      <c r="G38" s="12">
        <v>1</v>
      </c>
      <c r="H38" s="12">
        <v>9</v>
      </c>
      <c r="I38" s="12">
        <v>7</v>
      </c>
      <c r="J38" s="12">
        <v>6</v>
      </c>
      <c r="K38" s="12">
        <v>7</v>
      </c>
      <c r="L38" s="12" t="s">
        <v>137</v>
      </c>
      <c r="M38" s="8" t="s">
        <v>206</v>
      </c>
      <c r="N38" s="12" t="s">
        <v>207</v>
      </c>
      <c r="O38" s="2" t="s">
        <v>206</v>
      </c>
      <c r="P38" t="b">
        <f>FALSE()</f>
        <v>0</v>
      </c>
    </row>
    <row r="39" spans="1:16" s="2" customFormat="1" x14ac:dyDescent="0.25">
      <c r="A39" s="14" t="s">
        <v>113</v>
      </c>
      <c r="B39" s="14" t="s">
        <v>84</v>
      </c>
      <c r="C39" s="14" t="s">
        <v>114</v>
      </c>
      <c r="D39" s="14" t="s">
        <v>29</v>
      </c>
      <c r="E39" s="14" t="s">
        <v>34</v>
      </c>
      <c r="F39" s="15" t="s">
        <v>194</v>
      </c>
      <c r="G39" s="14">
        <v>2</v>
      </c>
      <c r="H39" s="14">
        <v>10</v>
      </c>
      <c r="I39" s="14">
        <v>7</v>
      </c>
      <c r="J39" s="14">
        <v>6</v>
      </c>
      <c r="K39" s="14">
        <v>1</v>
      </c>
      <c r="L39" s="14" t="s">
        <v>137</v>
      </c>
      <c r="M39" s="16" t="s">
        <v>206</v>
      </c>
      <c r="N39" s="14" t="s">
        <v>207</v>
      </c>
      <c r="O39" s="2" t="s">
        <v>206</v>
      </c>
      <c r="P39" t="b">
        <f>FALSE()</f>
        <v>0</v>
      </c>
    </row>
    <row r="40" spans="1:16" s="2" customFormat="1" x14ac:dyDescent="0.25">
      <c r="A40" s="18" t="s">
        <v>113</v>
      </c>
      <c r="B40" s="18" t="s">
        <v>84</v>
      </c>
      <c r="C40" s="18" t="s">
        <v>114</v>
      </c>
      <c r="D40" s="18" t="s">
        <v>33</v>
      </c>
      <c r="E40" s="18" t="s">
        <v>34</v>
      </c>
      <c r="F40" s="19" t="s">
        <v>194</v>
      </c>
      <c r="G40" s="18">
        <v>3</v>
      </c>
      <c r="H40" s="18">
        <v>11</v>
      </c>
      <c r="I40" s="18">
        <v>3</v>
      </c>
      <c r="J40" s="18">
        <v>2</v>
      </c>
      <c r="K40" s="18">
        <v>3</v>
      </c>
      <c r="L40" s="18" t="s">
        <v>136</v>
      </c>
      <c r="M40" s="20" t="s">
        <v>198</v>
      </c>
      <c r="N40" s="18" t="s">
        <v>199</v>
      </c>
      <c r="O40" s="2" t="s">
        <v>198</v>
      </c>
      <c r="P40" t="b">
        <f>FALSE()</f>
        <v>0</v>
      </c>
    </row>
    <row r="41" spans="1:16" s="2" customFormat="1" x14ac:dyDescent="0.25">
      <c r="A41" s="12" t="s">
        <v>83</v>
      </c>
      <c r="B41" s="12" t="s">
        <v>84</v>
      </c>
      <c r="C41" s="12" t="s">
        <v>85</v>
      </c>
      <c r="D41" s="12" t="s">
        <v>20</v>
      </c>
      <c r="E41" s="12" t="s">
        <v>34</v>
      </c>
      <c r="F41" s="7" t="s">
        <v>212</v>
      </c>
      <c r="G41" s="12">
        <v>1</v>
      </c>
      <c r="H41" s="12">
        <v>9</v>
      </c>
      <c r="I41" s="12">
        <v>7</v>
      </c>
      <c r="J41" s="12">
        <v>6</v>
      </c>
      <c r="K41" s="12">
        <v>5</v>
      </c>
      <c r="L41" s="12" t="s">
        <v>23</v>
      </c>
      <c r="M41" s="8" t="s">
        <v>218</v>
      </c>
      <c r="N41" s="12" t="s">
        <v>207</v>
      </c>
      <c r="O41" s="2" t="s">
        <v>218</v>
      </c>
      <c r="P41" t="b">
        <f>TRUE()</f>
        <v>1</v>
      </c>
    </row>
    <row r="42" spans="1:16" s="2" customFormat="1" x14ac:dyDescent="0.25">
      <c r="A42" s="14" t="s">
        <v>83</v>
      </c>
      <c r="B42" s="14" t="s">
        <v>84</v>
      </c>
      <c r="C42" s="14" t="s">
        <v>85</v>
      </c>
      <c r="D42" s="14" t="s">
        <v>29</v>
      </c>
      <c r="E42" s="14" t="s">
        <v>34</v>
      </c>
      <c r="F42" s="15" t="s">
        <v>212</v>
      </c>
      <c r="G42" s="14">
        <v>2</v>
      </c>
      <c r="H42" s="14">
        <v>10</v>
      </c>
      <c r="I42" s="14">
        <v>3</v>
      </c>
      <c r="J42" s="14">
        <v>2</v>
      </c>
      <c r="K42" s="14">
        <v>4</v>
      </c>
      <c r="L42" s="14" t="s">
        <v>35</v>
      </c>
      <c r="M42" s="16" t="s">
        <v>213</v>
      </c>
      <c r="N42" s="14" t="s">
        <v>199</v>
      </c>
      <c r="O42" s="2" t="s">
        <v>213</v>
      </c>
      <c r="P42" t="b">
        <f>TRUE()</f>
        <v>1</v>
      </c>
    </row>
    <row r="43" spans="1:16" s="2" customFormat="1" x14ac:dyDescent="0.25">
      <c r="A43" s="18" t="s">
        <v>83</v>
      </c>
      <c r="B43" s="18" t="s">
        <v>84</v>
      </c>
      <c r="C43" s="18" t="s">
        <v>85</v>
      </c>
      <c r="D43" s="18" t="s">
        <v>33</v>
      </c>
      <c r="E43" s="18" t="s">
        <v>34</v>
      </c>
      <c r="F43" s="19" t="s">
        <v>212</v>
      </c>
      <c r="G43" s="18">
        <v>3</v>
      </c>
      <c r="H43" s="18">
        <v>11</v>
      </c>
      <c r="I43" s="18">
        <v>1</v>
      </c>
      <c r="J43" s="18">
        <v>0</v>
      </c>
      <c r="K43" s="18">
        <v>3</v>
      </c>
      <c r="L43" s="18" t="s">
        <v>67</v>
      </c>
      <c r="M43" s="20" t="s">
        <v>211</v>
      </c>
      <c r="N43" s="18" t="s">
        <v>196</v>
      </c>
      <c r="O43" s="2" t="s">
        <v>211</v>
      </c>
      <c r="P43" t="b">
        <f>TRUE()</f>
        <v>1</v>
      </c>
    </row>
    <row r="44" spans="1:16" s="2" customFormat="1" x14ac:dyDescent="0.25">
      <c r="A44" s="12" t="s">
        <v>70</v>
      </c>
      <c r="B44" s="12" t="s">
        <v>84</v>
      </c>
      <c r="C44" s="12" t="s">
        <v>72</v>
      </c>
      <c r="D44" s="12" t="s">
        <v>20</v>
      </c>
      <c r="E44" s="12" t="s">
        <v>34</v>
      </c>
      <c r="F44" s="7" t="s">
        <v>212</v>
      </c>
      <c r="G44" s="12">
        <v>4</v>
      </c>
      <c r="H44" s="12">
        <v>12</v>
      </c>
      <c r="I44" s="12">
        <v>8</v>
      </c>
      <c r="J44" s="12">
        <v>7</v>
      </c>
      <c r="K44" s="12">
        <v>1</v>
      </c>
      <c r="L44" s="12" t="s">
        <v>49</v>
      </c>
      <c r="M44" s="8" t="s">
        <v>219</v>
      </c>
      <c r="N44" s="12" t="s">
        <v>209</v>
      </c>
      <c r="O44" s="2" t="s">
        <v>219</v>
      </c>
      <c r="P44" t="b">
        <f>TRUE()</f>
        <v>1</v>
      </c>
    </row>
    <row r="45" spans="1:16" s="2" customFormat="1" x14ac:dyDescent="0.25">
      <c r="A45" s="14" t="s">
        <v>70</v>
      </c>
      <c r="B45" s="14" t="s">
        <v>84</v>
      </c>
      <c r="C45" s="14" t="s">
        <v>72</v>
      </c>
      <c r="D45" s="14" t="s">
        <v>29</v>
      </c>
      <c r="E45" s="14" t="s">
        <v>34</v>
      </c>
      <c r="F45" s="15" t="s">
        <v>212</v>
      </c>
      <c r="G45" s="14">
        <v>5</v>
      </c>
      <c r="H45" s="14">
        <v>13</v>
      </c>
      <c r="I45" s="14">
        <v>5</v>
      </c>
      <c r="J45" s="14">
        <v>4</v>
      </c>
      <c r="K45" s="14">
        <v>3</v>
      </c>
      <c r="L45" s="14" t="s">
        <v>55</v>
      </c>
      <c r="M45" s="16" t="s">
        <v>217</v>
      </c>
      <c r="N45" s="14" t="s">
        <v>205</v>
      </c>
      <c r="O45" s="2" t="s">
        <v>217</v>
      </c>
      <c r="P45" t="b">
        <f>TRUE()</f>
        <v>1</v>
      </c>
    </row>
    <row r="46" spans="1:16" s="2" customFormat="1" x14ac:dyDescent="0.25">
      <c r="A46" s="14" t="s">
        <v>70</v>
      </c>
      <c r="B46" s="14" t="s">
        <v>84</v>
      </c>
      <c r="C46" s="14" t="s">
        <v>72</v>
      </c>
      <c r="D46" s="14" t="s">
        <v>33</v>
      </c>
      <c r="E46" s="14" t="s">
        <v>34</v>
      </c>
      <c r="F46" s="15" t="s">
        <v>212</v>
      </c>
      <c r="G46" s="14">
        <v>6</v>
      </c>
      <c r="H46" s="14">
        <v>14</v>
      </c>
      <c r="I46" s="14">
        <v>3</v>
      </c>
      <c r="J46" s="14">
        <v>2</v>
      </c>
      <c r="K46" s="14">
        <v>2</v>
      </c>
      <c r="L46" s="14" t="s">
        <v>35</v>
      </c>
      <c r="M46" s="16" t="s">
        <v>213</v>
      </c>
      <c r="N46" s="14" t="s">
        <v>199</v>
      </c>
      <c r="O46" s="2" t="s">
        <v>213</v>
      </c>
      <c r="P46" t="b">
        <f>TRUE()</f>
        <v>1</v>
      </c>
    </row>
    <row r="47" spans="1:16" s="2" customFormat="1" x14ac:dyDescent="0.25">
      <c r="A47" s="18" t="s">
        <v>70</v>
      </c>
      <c r="B47" s="18" t="s">
        <v>71</v>
      </c>
      <c r="C47" s="18" t="s">
        <v>72</v>
      </c>
      <c r="D47" s="18" t="s">
        <v>61</v>
      </c>
      <c r="E47" s="18" t="s">
        <v>34</v>
      </c>
      <c r="F47" s="19" t="s">
        <v>216</v>
      </c>
      <c r="G47" s="18">
        <v>2</v>
      </c>
      <c r="H47" s="18">
        <v>10</v>
      </c>
      <c r="I47" s="18">
        <v>1</v>
      </c>
      <c r="J47" s="18">
        <v>0</v>
      </c>
      <c r="K47" s="18">
        <v>2</v>
      </c>
      <c r="L47" s="18" t="s">
        <v>67</v>
      </c>
      <c r="M47" s="20" t="s">
        <v>211</v>
      </c>
      <c r="N47" s="18" t="s">
        <v>196</v>
      </c>
      <c r="O47" s="2" t="s">
        <v>211</v>
      </c>
      <c r="P47" t="b">
        <f>TRUE()</f>
        <v>1</v>
      </c>
    </row>
    <row r="48" spans="1:16" s="2" customFormat="1" x14ac:dyDescent="0.25">
      <c r="A48" s="12" t="s">
        <v>116</v>
      </c>
      <c r="B48" s="12" t="s">
        <v>84</v>
      </c>
      <c r="C48" s="12" t="s">
        <v>117</v>
      </c>
      <c r="D48" s="12" t="s">
        <v>20</v>
      </c>
      <c r="E48" s="12" t="s">
        <v>34</v>
      </c>
      <c r="F48" s="7" t="s">
        <v>197</v>
      </c>
      <c r="G48" s="12">
        <v>4</v>
      </c>
      <c r="H48" s="12">
        <v>12</v>
      </c>
      <c r="I48" s="12">
        <v>8</v>
      </c>
      <c r="J48" s="12">
        <v>7</v>
      </c>
      <c r="K48" s="12">
        <v>1</v>
      </c>
      <c r="L48" s="12" t="s">
        <v>134</v>
      </c>
      <c r="M48" s="8" t="s">
        <v>208</v>
      </c>
      <c r="N48" s="12" t="s">
        <v>209</v>
      </c>
      <c r="O48" s="2" t="s">
        <v>208</v>
      </c>
      <c r="P48" t="b">
        <f>FALSE()</f>
        <v>0</v>
      </c>
    </row>
    <row r="49" spans="1:16" s="2" customFormat="1" x14ac:dyDescent="0.25">
      <c r="A49" s="14" t="s">
        <v>116</v>
      </c>
      <c r="B49" s="14" t="s">
        <v>84</v>
      </c>
      <c r="C49" s="14" t="s">
        <v>117</v>
      </c>
      <c r="D49" s="14" t="s">
        <v>29</v>
      </c>
      <c r="E49" s="14" t="s">
        <v>34</v>
      </c>
      <c r="F49" s="15" t="s">
        <v>197</v>
      </c>
      <c r="G49" s="14">
        <v>5</v>
      </c>
      <c r="H49" s="14">
        <v>13</v>
      </c>
      <c r="I49" s="14">
        <v>5</v>
      </c>
      <c r="J49" s="14">
        <v>4</v>
      </c>
      <c r="K49" s="14">
        <v>3</v>
      </c>
      <c r="L49" s="14" t="s">
        <v>135</v>
      </c>
      <c r="M49" s="16" t="s">
        <v>204</v>
      </c>
      <c r="N49" s="14" t="s">
        <v>205</v>
      </c>
      <c r="O49" s="2" t="s">
        <v>204</v>
      </c>
      <c r="P49" t="b">
        <f>FALSE()</f>
        <v>0</v>
      </c>
    </row>
    <row r="50" spans="1:16" s="2" customFormat="1" x14ac:dyDescent="0.25">
      <c r="A50" s="14" t="s">
        <v>116</v>
      </c>
      <c r="B50" s="14" t="s">
        <v>84</v>
      </c>
      <c r="C50" s="14" t="s">
        <v>117</v>
      </c>
      <c r="D50" s="14" t="s">
        <v>33</v>
      </c>
      <c r="E50" s="14" t="s">
        <v>34</v>
      </c>
      <c r="F50" s="15" t="s">
        <v>197</v>
      </c>
      <c r="G50" s="14">
        <v>6</v>
      </c>
      <c r="H50" s="14">
        <v>14</v>
      </c>
      <c r="I50" s="14">
        <v>3</v>
      </c>
      <c r="J50" s="14">
        <v>2</v>
      </c>
      <c r="K50" s="14">
        <v>2</v>
      </c>
      <c r="L50" s="14" t="s">
        <v>136</v>
      </c>
      <c r="M50" s="16" t="s">
        <v>198</v>
      </c>
      <c r="N50" s="14" t="s">
        <v>199</v>
      </c>
      <c r="O50" s="2" t="s">
        <v>198</v>
      </c>
      <c r="P50" t="b">
        <f>FALSE()</f>
        <v>0</v>
      </c>
    </row>
    <row r="51" spans="1:16" s="2" customFormat="1" x14ac:dyDescent="0.25">
      <c r="A51" s="18" t="s">
        <v>116</v>
      </c>
      <c r="B51" s="18" t="s">
        <v>84</v>
      </c>
      <c r="C51" s="18" t="s">
        <v>117</v>
      </c>
      <c r="D51" s="18" t="s">
        <v>61</v>
      </c>
      <c r="E51" s="18" t="s">
        <v>34</v>
      </c>
      <c r="F51" s="19" t="s">
        <v>203</v>
      </c>
      <c r="G51" s="18">
        <v>2</v>
      </c>
      <c r="H51" s="18">
        <v>10</v>
      </c>
      <c r="I51" s="18">
        <v>1</v>
      </c>
      <c r="J51" s="18">
        <v>0</v>
      </c>
      <c r="K51" s="18">
        <v>2</v>
      </c>
      <c r="L51" s="18" t="s">
        <v>112</v>
      </c>
      <c r="M51" s="20" t="s">
        <v>195</v>
      </c>
      <c r="N51" s="18" t="s">
        <v>196</v>
      </c>
      <c r="O51" s="2" t="s">
        <v>195</v>
      </c>
      <c r="P51" t="b">
        <f>FALSE()</f>
        <v>0</v>
      </c>
    </row>
    <row r="52" spans="1:16" s="2" customFormat="1" x14ac:dyDescent="0.25">
      <c r="A52" s="12" t="s">
        <v>138</v>
      </c>
      <c r="B52" s="12" t="s">
        <v>84</v>
      </c>
      <c r="C52" s="12" t="s">
        <v>139</v>
      </c>
      <c r="D52" s="12" t="s">
        <v>20</v>
      </c>
      <c r="E52" s="12" t="s">
        <v>34</v>
      </c>
      <c r="F52" s="7" t="s">
        <v>197</v>
      </c>
      <c r="G52" s="12">
        <v>1</v>
      </c>
      <c r="H52" s="12">
        <v>9</v>
      </c>
      <c r="I52" s="12">
        <v>7</v>
      </c>
      <c r="J52" s="12">
        <v>6</v>
      </c>
      <c r="K52" s="12">
        <v>5</v>
      </c>
      <c r="L52" s="12" t="s">
        <v>137</v>
      </c>
      <c r="M52" s="8" t="s">
        <v>206</v>
      </c>
      <c r="N52" s="12" t="s">
        <v>207</v>
      </c>
      <c r="O52" s="2" t="s">
        <v>206</v>
      </c>
      <c r="P52" t="b">
        <f>FALSE()</f>
        <v>0</v>
      </c>
    </row>
    <row r="53" spans="1:16" s="2" customFormat="1" x14ac:dyDescent="0.25">
      <c r="A53" s="14" t="s">
        <v>138</v>
      </c>
      <c r="B53" s="14" t="s">
        <v>84</v>
      </c>
      <c r="C53" s="14" t="s">
        <v>139</v>
      </c>
      <c r="D53" s="14" t="s">
        <v>29</v>
      </c>
      <c r="E53" s="14" t="s">
        <v>34</v>
      </c>
      <c r="F53" s="15" t="s">
        <v>197</v>
      </c>
      <c r="G53" s="14">
        <v>2</v>
      </c>
      <c r="H53" s="14">
        <v>10</v>
      </c>
      <c r="I53" s="14">
        <v>3</v>
      </c>
      <c r="J53" s="14">
        <v>2</v>
      </c>
      <c r="K53" s="14">
        <v>4</v>
      </c>
      <c r="L53" s="14" t="s">
        <v>136</v>
      </c>
      <c r="M53" s="16" t="s">
        <v>198</v>
      </c>
      <c r="N53" s="14" t="s">
        <v>199</v>
      </c>
      <c r="O53" s="2" t="s">
        <v>198</v>
      </c>
      <c r="P53" t="b">
        <f>FALSE()</f>
        <v>0</v>
      </c>
    </row>
    <row r="54" spans="1:16" s="2" customFormat="1" x14ac:dyDescent="0.25">
      <c r="A54" s="18" t="s">
        <v>138</v>
      </c>
      <c r="B54" s="18" t="s">
        <v>84</v>
      </c>
      <c r="C54" s="18" t="s">
        <v>139</v>
      </c>
      <c r="D54" s="18" t="s">
        <v>33</v>
      </c>
      <c r="E54" s="18" t="s">
        <v>34</v>
      </c>
      <c r="F54" s="19" t="s">
        <v>197</v>
      </c>
      <c r="G54" s="18">
        <v>3</v>
      </c>
      <c r="H54" s="18">
        <v>11</v>
      </c>
      <c r="I54" s="18">
        <v>1</v>
      </c>
      <c r="J54" s="18">
        <v>0</v>
      </c>
      <c r="K54" s="18">
        <v>3</v>
      </c>
      <c r="L54" s="18" t="s">
        <v>112</v>
      </c>
      <c r="M54" s="20" t="s">
        <v>195</v>
      </c>
      <c r="N54" s="18" t="s">
        <v>196</v>
      </c>
      <c r="O54" s="2" t="s">
        <v>195</v>
      </c>
      <c r="P54" t="b">
        <f>FALSE()</f>
        <v>0</v>
      </c>
    </row>
    <row r="55" spans="1:16" s="2" customFormat="1" x14ac:dyDescent="0.25">
      <c r="A55" s="12" t="s">
        <v>131</v>
      </c>
      <c r="B55" s="12" t="s">
        <v>132</v>
      </c>
      <c r="C55" s="12" t="s">
        <v>133</v>
      </c>
      <c r="D55" s="12" t="s">
        <v>20</v>
      </c>
      <c r="E55" s="12" t="s">
        <v>34</v>
      </c>
      <c r="F55" s="7" t="s">
        <v>214</v>
      </c>
      <c r="G55" s="12">
        <v>1</v>
      </c>
      <c r="H55" s="12">
        <v>9</v>
      </c>
      <c r="I55" s="12">
        <v>5</v>
      </c>
      <c r="J55" s="12">
        <v>4</v>
      </c>
      <c r="K55" s="12">
        <v>1</v>
      </c>
      <c r="L55" s="12" t="s">
        <v>55</v>
      </c>
      <c r="M55" s="8" t="s">
        <v>217</v>
      </c>
      <c r="N55" s="12" t="s">
        <v>205</v>
      </c>
      <c r="O55" s="2" t="s">
        <v>217</v>
      </c>
      <c r="P55" t="b">
        <f>TRUE()</f>
        <v>1</v>
      </c>
    </row>
    <row r="56" spans="1:16" s="2" customFormat="1" x14ac:dyDescent="0.25">
      <c r="A56" s="14" t="s">
        <v>131</v>
      </c>
      <c r="B56" s="14" t="s">
        <v>132</v>
      </c>
      <c r="C56" s="14" t="s">
        <v>133</v>
      </c>
      <c r="D56" s="14" t="s">
        <v>29</v>
      </c>
      <c r="E56" s="14" t="s">
        <v>34</v>
      </c>
      <c r="F56" s="15" t="s">
        <v>214</v>
      </c>
      <c r="G56" s="14">
        <v>2</v>
      </c>
      <c r="H56" s="14">
        <v>10</v>
      </c>
      <c r="I56" s="14">
        <v>3</v>
      </c>
      <c r="J56" s="14">
        <v>2</v>
      </c>
      <c r="K56" s="14">
        <v>7</v>
      </c>
      <c r="L56" s="14" t="s">
        <v>63</v>
      </c>
      <c r="M56" s="16" t="s">
        <v>215</v>
      </c>
      <c r="N56" s="14" t="s">
        <v>202</v>
      </c>
      <c r="O56" s="2" t="s">
        <v>215</v>
      </c>
      <c r="P56" t="b">
        <f>TRUE()</f>
        <v>1</v>
      </c>
    </row>
    <row r="57" spans="1:16" s="2" customFormat="1" x14ac:dyDescent="0.25">
      <c r="A57" s="18" t="s">
        <v>131</v>
      </c>
      <c r="B57" s="18" t="s">
        <v>132</v>
      </c>
      <c r="C57" s="18" t="s">
        <v>133</v>
      </c>
      <c r="D57" s="18" t="s">
        <v>33</v>
      </c>
      <c r="E57" s="18" t="s">
        <v>34</v>
      </c>
      <c r="F57" s="19" t="s">
        <v>214</v>
      </c>
      <c r="G57" s="18">
        <v>3</v>
      </c>
      <c r="H57" s="18">
        <v>11</v>
      </c>
      <c r="I57" s="18">
        <v>1</v>
      </c>
      <c r="J57" s="18">
        <v>0</v>
      </c>
      <c r="K57" s="18">
        <v>4</v>
      </c>
      <c r="L57" s="18" t="s">
        <v>67</v>
      </c>
      <c r="M57" s="20" t="s">
        <v>211</v>
      </c>
      <c r="N57" s="18" t="s">
        <v>196</v>
      </c>
      <c r="O57" s="2" t="s">
        <v>211</v>
      </c>
      <c r="P57" t="b">
        <f>TRUE()</f>
        <v>1</v>
      </c>
    </row>
    <row r="58" spans="1:16" s="2" customFormat="1" x14ac:dyDescent="0.25">
      <c r="A58" s="12" t="s">
        <v>75</v>
      </c>
      <c r="B58" s="12" t="s">
        <v>132</v>
      </c>
      <c r="C58" s="12" t="s">
        <v>77</v>
      </c>
      <c r="D58" s="12" t="s">
        <v>20</v>
      </c>
      <c r="E58" s="12" t="s">
        <v>34</v>
      </c>
      <c r="F58" s="7" t="s">
        <v>214</v>
      </c>
      <c r="G58" s="12">
        <v>4</v>
      </c>
      <c r="H58" s="12">
        <v>12</v>
      </c>
      <c r="I58" s="12">
        <v>8</v>
      </c>
      <c r="J58" s="12">
        <v>7</v>
      </c>
      <c r="K58" s="12">
        <v>5</v>
      </c>
      <c r="L58" s="12" t="s">
        <v>49</v>
      </c>
      <c r="M58" s="8" t="s">
        <v>219</v>
      </c>
      <c r="N58" s="12" t="s">
        <v>209</v>
      </c>
      <c r="O58" s="2" t="s">
        <v>219</v>
      </c>
      <c r="P58" t="b">
        <f>TRUE()</f>
        <v>1</v>
      </c>
    </row>
    <row r="59" spans="1:16" s="2" customFormat="1" x14ac:dyDescent="0.25">
      <c r="A59" s="14" t="s">
        <v>75</v>
      </c>
      <c r="B59" s="14" t="s">
        <v>132</v>
      </c>
      <c r="C59" s="14" t="s">
        <v>77</v>
      </c>
      <c r="D59" s="14" t="s">
        <v>29</v>
      </c>
      <c r="E59" s="14" t="s">
        <v>34</v>
      </c>
      <c r="F59" s="15" t="s">
        <v>214</v>
      </c>
      <c r="G59" s="14">
        <v>5</v>
      </c>
      <c r="H59" s="14">
        <v>13</v>
      </c>
      <c r="I59" s="14">
        <v>5</v>
      </c>
      <c r="J59" s="14">
        <v>4</v>
      </c>
      <c r="K59" s="14">
        <v>2</v>
      </c>
      <c r="L59" s="14" t="s">
        <v>55</v>
      </c>
      <c r="M59" s="16" t="s">
        <v>217</v>
      </c>
      <c r="N59" s="14" t="s">
        <v>205</v>
      </c>
      <c r="O59" s="2" t="s">
        <v>217</v>
      </c>
      <c r="P59" t="b">
        <f>TRUE()</f>
        <v>1</v>
      </c>
    </row>
    <row r="60" spans="1:16" s="2" customFormat="1" x14ac:dyDescent="0.25">
      <c r="A60" s="14" t="s">
        <v>75</v>
      </c>
      <c r="B60" s="14" t="s">
        <v>132</v>
      </c>
      <c r="C60" s="14" t="s">
        <v>77</v>
      </c>
      <c r="D60" s="14" t="s">
        <v>33</v>
      </c>
      <c r="E60" s="14" t="s">
        <v>34</v>
      </c>
      <c r="F60" s="15" t="s">
        <v>214</v>
      </c>
      <c r="G60" s="14">
        <v>6</v>
      </c>
      <c r="H60" s="14">
        <v>14</v>
      </c>
      <c r="I60" s="14">
        <v>3</v>
      </c>
      <c r="J60" s="14">
        <v>2</v>
      </c>
      <c r="K60" s="14">
        <v>5</v>
      </c>
      <c r="L60" s="14" t="s">
        <v>63</v>
      </c>
      <c r="M60" s="16" t="s">
        <v>215</v>
      </c>
      <c r="N60" s="14" t="s">
        <v>202</v>
      </c>
      <c r="O60" s="2" t="s">
        <v>215</v>
      </c>
      <c r="P60" t="b">
        <f>TRUE()</f>
        <v>1</v>
      </c>
    </row>
    <row r="61" spans="1:16" s="2" customFormat="1" x14ac:dyDescent="0.25">
      <c r="A61" s="18" t="s">
        <v>75</v>
      </c>
      <c r="B61" s="18" t="s">
        <v>76</v>
      </c>
      <c r="C61" s="18" t="s">
        <v>77</v>
      </c>
      <c r="D61" s="18" t="s">
        <v>61</v>
      </c>
      <c r="E61" s="18" t="s">
        <v>34</v>
      </c>
      <c r="F61" s="19" t="s">
        <v>216</v>
      </c>
      <c r="G61" s="18">
        <v>3</v>
      </c>
      <c r="H61" s="18">
        <v>11</v>
      </c>
      <c r="I61" s="18">
        <v>1</v>
      </c>
      <c r="J61" s="18">
        <v>0</v>
      </c>
      <c r="K61" s="18">
        <v>5</v>
      </c>
      <c r="L61" s="18" t="s">
        <v>63</v>
      </c>
      <c r="M61" s="20" t="s">
        <v>215</v>
      </c>
      <c r="N61" s="18" t="s">
        <v>202</v>
      </c>
      <c r="O61" s="2" t="s">
        <v>215</v>
      </c>
      <c r="P61" t="b">
        <f>TRUE()</f>
        <v>1</v>
      </c>
    </row>
    <row r="62" spans="1:16" s="2" customFormat="1" x14ac:dyDescent="0.25">
      <c r="A62" s="14" t="s">
        <v>118</v>
      </c>
      <c r="B62" s="14" t="s">
        <v>132</v>
      </c>
      <c r="C62" s="14" t="s">
        <v>119</v>
      </c>
      <c r="D62" s="14" t="s">
        <v>20</v>
      </c>
      <c r="E62" s="14" t="s">
        <v>34</v>
      </c>
      <c r="F62" s="15" t="s">
        <v>200</v>
      </c>
      <c r="G62" s="14">
        <v>4</v>
      </c>
      <c r="H62" s="14">
        <v>12</v>
      </c>
      <c r="I62" s="14">
        <v>8</v>
      </c>
      <c r="J62" s="14">
        <v>7</v>
      </c>
      <c r="K62" s="14">
        <v>5</v>
      </c>
      <c r="L62" s="14" t="s">
        <v>134</v>
      </c>
      <c r="M62" s="16" t="s">
        <v>208</v>
      </c>
      <c r="N62" s="14" t="s">
        <v>209</v>
      </c>
      <c r="O62" s="2" t="s">
        <v>208</v>
      </c>
      <c r="P62" t="b">
        <f>FALSE()</f>
        <v>0</v>
      </c>
    </row>
    <row r="63" spans="1:16" s="2" customFormat="1" x14ac:dyDescent="0.25">
      <c r="A63" s="14" t="s">
        <v>118</v>
      </c>
      <c r="B63" s="14" t="s">
        <v>132</v>
      </c>
      <c r="C63" s="14" t="s">
        <v>119</v>
      </c>
      <c r="D63" s="14" t="s">
        <v>29</v>
      </c>
      <c r="E63" s="14" t="s">
        <v>34</v>
      </c>
      <c r="F63" s="15" t="s">
        <v>200</v>
      </c>
      <c r="G63" s="14">
        <v>5</v>
      </c>
      <c r="H63" s="14">
        <v>13</v>
      </c>
      <c r="I63" s="14">
        <v>5</v>
      </c>
      <c r="J63" s="14">
        <v>4</v>
      </c>
      <c r="K63" s="14">
        <v>2</v>
      </c>
      <c r="L63" s="14" t="s">
        <v>135</v>
      </c>
      <c r="M63" s="16" t="s">
        <v>204</v>
      </c>
      <c r="N63" s="14" t="s">
        <v>205</v>
      </c>
      <c r="O63" s="2" t="s">
        <v>204</v>
      </c>
      <c r="P63" t="b">
        <f>FALSE()</f>
        <v>0</v>
      </c>
    </row>
    <row r="64" spans="1:16" s="2" customFormat="1" x14ac:dyDescent="0.25">
      <c r="A64" s="14" t="s">
        <v>118</v>
      </c>
      <c r="B64" s="14" t="s">
        <v>132</v>
      </c>
      <c r="C64" s="14" t="s">
        <v>119</v>
      </c>
      <c r="D64" s="14" t="s">
        <v>33</v>
      </c>
      <c r="E64" s="14" t="s">
        <v>34</v>
      </c>
      <c r="F64" s="15" t="s">
        <v>200</v>
      </c>
      <c r="G64" s="14">
        <v>6</v>
      </c>
      <c r="H64" s="14">
        <v>14</v>
      </c>
      <c r="I64" s="14">
        <v>3</v>
      </c>
      <c r="J64" s="14">
        <v>2</v>
      </c>
      <c r="K64" s="14">
        <v>5</v>
      </c>
      <c r="L64" s="14" t="s">
        <v>115</v>
      </c>
      <c r="M64" s="16" t="s">
        <v>201</v>
      </c>
      <c r="N64" s="14" t="s">
        <v>202</v>
      </c>
      <c r="O64" s="2" t="s">
        <v>201</v>
      </c>
      <c r="P64" t="b">
        <f>FALSE()</f>
        <v>0</v>
      </c>
    </row>
    <row r="65" spans="1:16" s="2" customFormat="1" x14ac:dyDescent="0.25">
      <c r="A65" s="14" t="s">
        <v>118</v>
      </c>
      <c r="B65" s="14" t="s">
        <v>76</v>
      </c>
      <c r="C65" s="14" t="s">
        <v>119</v>
      </c>
      <c r="D65" s="14" t="s">
        <v>61</v>
      </c>
      <c r="E65" s="14" t="s">
        <v>34</v>
      </c>
      <c r="F65" s="15" t="s">
        <v>203</v>
      </c>
      <c r="G65" s="14">
        <v>3</v>
      </c>
      <c r="H65" s="14">
        <v>11</v>
      </c>
      <c r="I65" s="14">
        <v>1</v>
      </c>
      <c r="J65" s="14">
        <v>0</v>
      </c>
      <c r="K65" s="14">
        <v>5</v>
      </c>
      <c r="L65" s="14" t="s">
        <v>115</v>
      </c>
      <c r="M65" s="16" t="s">
        <v>201</v>
      </c>
      <c r="N65" s="14" t="s">
        <v>202</v>
      </c>
      <c r="O65" s="2" t="s">
        <v>201</v>
      </c>
      <c r="P65" t="b">
        <f>FALSE()</f>
        <v>0</v>
      </c>
    </row>
    <row r="66" spans="1:16" s="2" customFormat="1" x14ac:dyDescent="0.25">
      <c r="A66" s="12" t="s">
        <v>120</v>
      </c>
      <c r="B66" s="12" t="s">
        <v>132</v>
      </c>
      <c r="C66" s="12" t="s">
        <v>121</v>
      </c>
      <c r="D66" s="12" t="s">
        <v>20</v>
      </c>
      <c r="E66" s="12" t="s">
        <v>34</v>
      </c>
      <c r="F66" s="7" t="s">
        <v>200</v>
      </c>
      <c r="G66" s="12">
        <v>1</v>
      </c>
      <c r="H66" s="12">
        <v>9</v>
      </c>
      <c r="I66" s="12">
        <v>5</v>
      </c>
      <c r="J66" s="12">
        <v>4</v>
      </c>
      <c r="K66" s="12">
        <v>1</v>
      </c>
      <c r="L66" s="12" t="s">
        <v>135</v>
      </c>
      <c r="M66" s="8" t="s">
        <v>204</v>
      </c>
      <c r="N66" s="12" t="s">
        <v>205</v>
      </c>
      <c r="O66" s="2" t="s">
        <v>204</v>
      </c>
      <c r="P66" t="b">
        <f>FALSE()</f>
        <v>0</v>
      </c>
    </row>
    <row r="67" spans="1:16" s="2" customFormat="1" x14ac:dyDescent="0.25">
      <c r="A67" s="14" t="s">
        <v>120</v>
      </c>
      <c r="B67" s="14" t="s">
        <v>132</v>
      </c>
      <c r="C67" s="14" t="s">
        <v>121</v>
      </c>
      <c r="D67" s="14" t="s">
        <v>29</v>
      </c>
      <c r="E67" s="14" t="s">
        <v>34</v>
      </c>
      <c r="F67" s="15" t="s">
        <v>200</v>
      </c>
      <c r="G67" s="14">
        <v>2</v>
      </c>
      <c r="H67" s="14">
        <v>10</v>
      </c>
      <c r="I67" s="14">
        <v>3</v>
      </c>
      <c r="J67" s="14">
        <v>2</v>
      </c>
      <c r="K67" s="14">
        <v>7</v>
      </c>
      <c r="L67" s="14" t="s">
        <v>115</v>
      </c>
      <c r="M67" s="16" t="s">
        <v>201</v>
      </c>
      <c r="N67" s="14" t="s">
        <v>202</v>
      </c>
      <c r="O67" s="2" t="s">
        <v>201</v>
      </c>
      <c r="P67" t="b">
        <f>FALSE()</f>
        <v>0</v>
      </c>
    </row>
    <row r="68" spans="1:16" s="2" customFormat="1" x14ac:dyDescent="0.25">
      <c r="A68" s="18" t="s">
        <v>120</v>
      </c>
      <c r="B68" s="18" t="s">
        <v>132</v>
      </c>
      <c r="C68" s="18" t="s">
        <v>121</v>
      </c>
      <c r="D68" s="18" t="s">
        <v>33</v>
      </c>
      <c r="E68" s="18" t="s">
        <v>34</v>
      </c>
      <c r="F68" s="19" t="s">
        <v>203</v>
      </c>
      <c r="G68" s="18">
        <v>4</v>
      </c>
      <c r="H68" s="18">
        <v>12</v>
      </c>
      <c r="I68" s="18">
        <v>1</v>
      </c>
      <c r="J68" s="18">
        <v>0</v>
      </c>
      <c r="K68" s="18">
        <v>4</v>
      </c>
      <c r="L68" s="18" t="s">
        <v>112</v>
      </c>
      <c r="M68" s="20" t="s">
        <v>195</v>
      </c>
      <c r="N68" s="18" t="s">
        <v>196</v>
      </c>
      <c r="O68" s="2" t="s">
        <v>195</v>
      </c>
      <c r="P68" t="b">
        <f>FALSE()</f>
        <v>0</v>
      </c>
    </row>
    <row r="69" spans="1:16" x14ac:dyDescent="0.25">
      <c r="P69" t="s">
        <v>95</v>
      </c>
    </row>
    <row r="70" spans="1:16" x14ac:dyDescent="0.25">
      <c r="P70" t="s">
        <v>95</v>
      </c>
    </row>
    <row r="71" spans="1:16" x14ac:dyDescent="0.25">
      <c r="P71" t="s">
        <v>95</v>
      </c>
    </row>
    <row r="72" spans="1:16" x14ac:dyDescent="0.25">
      <c r="P72" t="s">
        <v>95</v>
      </c>
    </row>
    <row r="73" spans="1:16" x14ac:dyDescent="0.25">
      <c r="P73" t="s">
        <v>95</v>
      </c>
    </row>
    <row r="74" spans="1:16" x14ac:dyDescent="0.25">
      <c r="P74" t="s">
        <v>95</v>
      </c>
    </row>
    <row r="75" spans="1:16" x14ac:dyDescent="0.25">
      <c r="P75" t="s">
        <v>95</v>
      </c>
    </row>
    <row r="76" spans="1:16" x14ac:dyDescent="0.25">
      <c r="P76" t="s">
        <v>95</v>
      </c>
    </row>
    <row r="77" spans="1:16" x14ac:dyDescent="0.25">
      <c r="P77" t="s">
        <v>95</v>
      </c>
    </row>
    <row r="78" spans="1:16" x14ac:dyDescent="0.25">
      <c r="P78" t="s">
        <v>95</v>
      </c>
    </row>
    <row r="79" spans="1:16" x14ac:dyDescent="0.25">
      <c r="P79" t="s">
        <v>95</v>
      </c>
    </row>
    <row r="80" spans="1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I69:I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J69:J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K69:K1048576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1:K68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1:J68">
    <cfRule type="colorScale" priority="6">
      <colorScale>
        <cfvo type="min"/>
        <cfvo type="max"/>
        <color rgb="FFFCFCFF"/>
        <color rgb="FFF8696B"/>
      </colorScale>
    </cfRule>
  </conditionalFormatting>
  <conditionalFormatting sqref="I1:I68">
    <cfRule type="colorScale" priority="7">
      <colorScale>
        <cfvo type="min"/>
        <cfvo type="max"/>
        <color rgb="FFFFEF9C"/>
        <color rgb="FF63BE7B"/>
      </colorScale>
    </cfRule>
  </conditionalFormatting>
  <conditionalFormatting sqref="D1:D68">
    <cfRule type="cellIs" dxfId="32" priority="8" operator="equal">
      <formula>"1V5"</formula>
    </cfRule>
    <cfRule type="cellIs" dxfId="31" priority="9" operator="equal">
      <formula>"2V5"</formula>
    </cfRule>
  </conditionalFormatting>
  <conditionalFormatting sqref="N27:N68 K27:L68 A27:E68">
    <cfRule type="expression" dxfId="30" priority="10">
      <formula>$P27=1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U85"/>
  <sheetViews>
    <sheetView topLeftCell="A78" zoomScaleNormal="100" workbookViewId="0">
      <selection activeCell="C2" sqref="C2:C31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3" customWidth="1"/>
    <col min="7" max="7" width="13.140625" style="2" customWidth="1"/>
    <col min="8" max="8" width="13.5703125" style="2" customWidth="1"/>
    <col min="9" max="10" width="14" style="2" customWidth="1"/>
    <col min="11" max="11" width="14.5703125" style="2" customWidth="1"/>
    <col min="12" max="12" width="23.42578125" style="2" hidden="1" customWidth="1"/>
    <col min="13" max="13" width="16.140625" style="4" customWidth="1"/>
    <col min="14" max="14" width="18.28515625" style="2" customWidth="1"/>
    <col min="15" max="15" width="11.5703125" hidden="1"/>
    <col min="16" max="16" width="11.5703125" hidden="1" customWidth="1"/>
    <col min="17" max="20" width="8.7109375" customWidth="1"/>
    <col min="21" max="21" width="20.5703125" customWidth="1"/>
    <col min="22" max="1025" width="8.7109375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6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s="2" customFormat="1" x14ac:dyDescent="0.25">
      <c r="A2" s="12" t="s">
        <v>105</v>
      </c>
      <c r="B2" s="12" t="s">
        <v>60</v>
      </c>
      <c r="C2" s="12" t="s">
        <v>92</v>
      </c>
      <c r="D2" s="12" t="s">
        <v>93</v>
      </c>
      <c r="E2" s="12" t="s">
        <v>21</v>
      </c>
      <c r="F2" s="7" t="s">
        <v>38</v>
      </c>
      <c r="G2" s="12">
        <v>1</v>
      </c>
      <c r="H2" s="12">
        <v>9</v>
      </c>
      <c r="I2" s="12">
        <v>10</v>
      </c>
      <c r="J2" s="12">
        <v>9</v>
      </c>
      <c r="K2" s="12">
        <v>3</v>
      </c>
      <c r="L2" s="12" t="s">
        <v>100</v>
      </c>
      <c r="M2" s="8" t="s">
        <v>58</v>
      </c>
      <c r="N2" s="12" t="s">
        <v>32</v>
      </c>
      <c r="O2" s="2" t="s">
        <v>58</v>
      </c>
      <c r="P2" t="s">
        <v>95</v>
      </c>
      <c r="Q2" s="2" t="b">
        <f>TRUE()</f>
        <v>1</v>
      </c>
      <c r="S2" s="10" t="s">
        <v>26</v>
      </c>
      <c r="T2" s="10" t="s">
        <v>27</v>
      </c>
      <c r="U2" s="9" t="s">
        <v>28</v>
      </c>
    </row>
    <row r="3" spans="1:21" s="2" customFormat="1" x14ac:dyDescent="0.25">
      <c r="A3" s="18" t="s">
        <v>105</v>
      </c>
      <c r="B3" s="18" t="s">
        <v>60</v>
      </c>
      <c r="C3" s="12" t="s">
        <v>92</v>
      </c>
      <c r="D3" s="18" t="s">
        <v>93</v>
      </c>
      <c r="E3" s="18" t="s">
        <v>42</v>
      </c>
      <c r="F3" s="19" t="s">
        <v>38</v>
      </c>
      <c r="G3" s="18">
        <v>6</v>
      </c>
      <c r="H3" s="18">
        <v>14</v>
      </c>
      <c r="I3" s="18">
        <v>10</v>
      </c>
      <c r="J3" s="18">
        <v>9</v>
      </c>
      <c r="K3" s="18">
        <v>4</v>
      </c>
      <c r="L3" s="18" t="s">
        <v>100</v>
      </c>
      <c r="M3" s="20" t="s">
        <v>58</v>
      </c>
      <c r="N3" s="18" t="s">
        <v>32</v>
      </c>
      <c r="O3" s="2" t="s">
        <v>58</v>
      </c>
      <c r="P3" t="s">
        <v>95</v>
      </c>
      <c r="S3" s="2" t="s">
        <v>30</v>
      </c>
      <c r="T3" s="2" t="s">
        <v>58</v>
      </c>
      <c r="U3" s="2" t="s">
        <v>32</v>
      </c>
    </row>
    <row r="4" spans="1:21" s="2" customFormat="1" x14ac:dyDescent="0.25">
      <c r="A4" s="12" t="s">
        <v>107</v>
      </c>
      <c r="B4" s="12" t="s">
        <v>60</v>
      </c>
      <c r="C4" s="12" t="s">
        <v>92</v>
      </c>
      <c r="D4" s="12" t="s">
        <v>93</v>
      </c>
      <c r="E4" s="12" t="s">
        <v>42</v>
      </c>
      <c r="F4" s="7" t="s">
        <v>38</v>
      </c>
      <c r="G4" s="12">
        <v>2</v>
      </c>
      <c r="H4" s="12">
        <v>10</v>
      </c>
      <c r="I4" s="12">
        <v>10</v>
      </c>
      <c r="J4" s="12">
        <v>9</v>
      </c>
      <c r="K4" s="12">
        <v>2</v>
      </c>
      <c r="L4" s="12" t="s">
        <v>100</v>
      </c>
      <c r="M4" s="8" t="s">
        <v>58</v>
      </c>
      <c r="N4" s="12" t="s">
        <v>32</v>
      </c>
      <c r="O4" s="2" t="s">
        <v>58</v>
      </c>
      <c r="P4" t="s">
        <v>95</v>
      </c>
      <c r="S4" s="2" t="s">
        <v>38</v>
      </c>
      <c r="T4" s="2" t="s">
        <v>53</v>
      </c>
      <c r="U4" s="2" t="s">
        <v>40</v>
      </c>
    </row>
    <row r="5" spans="1:21" s="2" customFormat="1" x14ac:dyDescent="0.25">
      <c r="A5" s="18" t="s">
        <v>107</v>
      </c>
      <c r="B5" s="18" t="s">
        <v>60</v>
      </c>
      <c r="C5" s="12" t="s">
        <v>92</v>
      </c>
      <c r="D5" s="18" t="s">
        <v>93</v>
      </c>
      <c r="E5" s="18" t="s">
        <v>21</v>
      </c>
      <c r="F5" s="19" t="s">
        <v>38</v>
      </c>
      <c r="G5" s="18">
        <v>3</v>
      </c>
      <c r="H5" s="18">
        <v>11</v>
      </c>
      <c r="I5" s="18">
        <v>10</v>
      </c>
      <c r="J5" s="18">
        <v>9</v>
      </c>
      <c r="K5" s="18">
        <v>1</v>
      </c>
      <c r="L5" s="18" t="s">
        <v>100</v>
      </c>
      <c r="M5" s="20" t="s">
        <v>58</v>
      </c>
      <c r="N5" s="18" t="s">
        <v>32</v>
      </c>
      <c r="O5" s="2" t="s">
        <v>58</v>
      </c>
      <c r="P5" t="s">
        <v>95</v>
      </c>
      <c r="S5" s="2" t="s">
        <v>44</v>
      </c>
      <c r="T5" s="2" t="s">
        <v>45</v>
      </c>
      <c r="U5" s="2" t="s">
        <v>46</v>
      </c>
    </row>
    <row r="6" spans="1:21" s="2" customFormat="1" x14ac:dyDescent="0.25">
      <c r="A6" s="14" t="s">
        <v>126</v>
      </c>
      <c r="B6" s="14" t="s">
        <v>60</v>
      </c>
      <c r="C6" s="12" t="s">
        <v>92</v>
      </c>
      <c r="D6" s="14" t="s">
        <v>97</v>
      </c>
      <c r="E6" s="14" t="s">
        <v>34</v>
      </c>
      <c r="F6" s="15" t="s">
        <v>52</v>
      </c>
      <c r="G6" s="14">
        <v>1</v>
      </c>
      <c r="H6" s="14">
        <v>9</v>
      </c>
      <c r="I6" s="14">
        <v>16</v>
      </c>
      <c r="J6" s="14">
        <v>15</v>
      </c>
      <c r="K6" s="14">
        <v>8</v>
      </c>
      <c r="L6" s="14" t="s">
        <v>98</v>
      </c>
      <c r="M6" s="16" t="s">
        <v>31</v>
      </c>
      <c r="N6" s="14" t="s">
        <v>59</v>
      </c>
      <c r="O6" s="2" t="s">
        <v>31</v>
      </c>
      <c r="P6" t="s">
        <v>95</v>
      </c>
      <c r="S6" s="2" t="s">
        <v>52</v>
      </c>
      <c r="T6" s="2" t="s">
        <v>39</v>
      </c>
      <c r="U6" s="2" t="s">
        <v>54</v>
      </c>
    </row>
    <row r="7" spans="1:21" s="2" customFormat="1" x14ac:dyDescent="0.25">
      <c r="A7" s="12" t="s">
        <v>127</v>
      </c>
      <c r="B7" s="12" t="s">
        <v>60</v>
      </c>
      <c r="C7" s="12" t="s">
        <v>92</v>
      </c>
      <c r="D7" s="12" t="s">
        <v>93</v>
      </c>
      <c r="E7" s="12" t="s">
        <v>21</v>
      </c>
      <c r="F7" s="7" t="s">
        <v>52</v>
      </c>
      <c r="G7" s="12">
        <v>7</v>
      </c>
      <c r="H7" s="12">
        <v>15</v>
      </c>
      <c r="I7" s="12">
        <v>11</v>
      </c>
      <c r="J7" s="12">
        <v>10</v>
      </c>
      <c r="K7" s="12">
        <v>1</v>
      </c>
      <c r="L7" s="12" t="s">
        <v>102</v>
      </c>
      <c r="M7" s="8" t="s">
        <v>53</v>
      </c>
      <c r="N7" s="12" t="s">
        <v>40</v>
      </c>
      <c r="O7" s="2" t="s">
        <v>53</v>
      </c>
      <c r="P7" t="s">
        <v>95</v>
      </c>
      <c r="T7" s="2" t="s">
        <v>31</v>
      </c>
      <c r="U7" s="2" t="s">
        <v>59</v>
      </c>
    </row>
    <row r="8" spans="1:21" s="2" customFormat="1" x14ac:dyDescent="0.25">
      <c r="A8" s="18" t="s">
        <v>127</v>
      </c>
      <c r="B8" s="18" t="s">
        <v>60</v>
      </c>
      <c r="C8" s="12" t="s">
        <v>92</v>
      </c>
      <c r="D8" s="18" t="s">
        <v>93</v>
      </c>
      <c r="E8" s="18" t="s">
        <v>42</v>
      </c>
      <c r="F8" s="19" t="s">
        <v>52</v>
      </c>
      <c r="G8" s="18">
        <v>8</v>
      </c>
      <c r="H8" s="18">
        <v>16</v>
      </c>
      <c r="I8" s="18">
        <v>11</v>
      </c>
      <c r="J8" s="18">
        <v>10</v>
      </c>
      <c r="K8" s="18">
        <v>2</v>
      </c>
      <c r="L8" s="18" t="s">
        <v>102</v>
      </c>
      <c r="M8" s="20" t="s">
        <v>53</v>
      </c>
      <c r="N8" s="18" t="s">
        <v>40</v>
      </c>
      <c r="O8" s="2" t="s">
        <v>53</v>
      </c>
      <c r="P8" t="s">
        <v>95</v>
      </c>
    </row>
    <row r="9" spans="1:21" s="2" customFormat="1" x14ac:dyDescent="0.25">
      <c r="A9" s="12" t="s">
        <v>128</v>
      </c>
      <c r="B9" s="12" t="s">
        <v>60</v>
      </c>
      <c r="C9" s="12" t="s">
        <v>92</v>
      </c>
      <c r="D9" s="12" t="s">
        <v>93</v>
      </c>
      <c r="E9" s="12" t="s">
        <v>42</v>
      </c>
      <c r="F9" s="7" t="s">
        <v>52</v>
      </c>
      <c r="G9" s="12">
        <v>6</v>
      </c>
      <c r="H9" s="12">
        <v>14</v>
      </c>
      <c r="I9" s="12">
        <v>11</v>
      </c>
      <c r="J9" s="12">
        <v>10</v>
      </c>
      <c r="K9" s="12">
        <v>6</v>
      </c>
      <c r="L9" s="12" t="s">
        <v>102</v>
      </c>
      <c r="M9" s="8" t="s">
        <v>53</v>
      </c>
      <c r="N9" s="12" t="s">
        <v>40</v>
      </c>
      <c r="O9" s="2" t="s">
        <v>53</v>
      </c>
      <c r="P9" t="s">
        <v>95</v>
      </c>
    </row>
    <row r="10" spans="1:21" s="2" customFormat="1" x14ac:dyDescent="0.25">
      <c r="A10" s="18" t="s">
        <v>128</v>
      </c>
      <c r="B10" s="18" t="s">
        <v>60</v>
      </c>
      <c r="C10" s="12" t="s">
        <v>92</v>
      </c>
      <c r="D10" s="18" t="s">
        <v>93</v>
      </c>
      <c r="E10" s="18" t="s">
        <v>21</v>
      </c>
      <c r="F10" s="19" t="s">
        <v>52</v>
      </c>
      <c r="G10" s="18">
        <v>2</v>
      </c>
      <c r="H10" s="18">
        <v>10</v>
      </c>
      <c r="I10" s="18">
        <v>11</v>
      </c>
      <c r="J10" s="18">
        <v>10</v>
      </c>
      <c r="K10" s="18">
        <v>5</v>
      </c>
      <c r="L10" s="18" t="s">
        <v>102</v>
      </c>
      <c r="M10" s="20" t="s">
        <v>53</v>
      </c>
      <c r="N10" s="18" t="s">
        <v>40</v>
      </c>
      <c r="O10" s="2" t="s">
        <v>53</v>
      </c>
      <c r="P10" t="s">
        <v>95</v>
      </c>
      <c r="S10" s="1" t="s">
        <v>66</v>
      </c>
      <c r="T10" s="1"/>
      <c r="U10" s="1"/>
    </row>
    <row r="11" spans="1:21" s="2" customFormat="1" x14ac:dyDescent="0.25">
      <c r="A11" s="14" t="s">
        <v>108</v>
      </c>
      <c r="B11" s="14" t="s">
        <v>60</v>
      </c>
      <c r="C11" s="12" t="s">
        <v>92</v>
      </c>
      <c r="D11" s="14" t="s">
        <v>97</v>
      </c>
      <c r="E11" s="14" t="s">
        <v>34</v>
      </c>
      <c r="F11" s="15" t="s">
        <v>38</v>
      </c>
      <c r="G11" s="14">
        <v>7</v>
      </c>
      <c r="H11" s="14">
        <v>15</v>
      </c>
      <c r="I11" s="14">
        <v>16</v>
      </c>
      <c r="J11" s="14">
        <v>15</v>
      </c>
      <c r="K11" s="14">
        <v>3</v>
      </c>
      <c r="L11" s="14" t="s">
        <v>104</v>
      </c>
      <c r="M11" s="16" t="s">
        <v>39</v>
      </c>
      <c r="N11" s="14" t="s">
        <v>54</v>
      </c>
      <c r="O11" s="2" t="s">
        <v>39</v>
      </c>
      <c r="P11" t="s">
        <v>95</v>
      </c>
      <c r="S11" s="10" t="s">
        <v>26</v>
      </c>
      <c r="T11" s="10" t="s">
        <v>27</v>
      </c>
      <c r="U11" s="10" t="s">
        <v>28</v>
      </c>
    </row>
    <row r="12" spans="1:21" s="2" customFormat="1" x14ac:dyDescent="0.25">
      <c r="A12" s="12" t="s">
        <v>109</v>
      </c>
      <c r="B12" s="12" t="s">
        <v>71</v>
      </c>
      <c r="C12" s="12" t="s">
        <v>92</v>
      </c>
      <c r="D12" s="12" t="s">
        <v>93</v>
      </c>
      <c r="E12" s="12" t="s">
        <v>21</v>
      </c>
      <c r="F12" s="7" t="s">
        <v>38</v>
      </c>
      <c r="G12" s="12">
        <v>4</v>
      </c>
      <c r="H12" s="12">
        <v>12</v>
      </c>
      <c r="I12" s="12">
        <v>12</v>
      </c>
      <c r="J12" s="12">
        <v>11</v>
      </c>
      <c r="K12" s="12">
        <v>3</v>
      </c>
      <c r="L12" s="12" t="s">
        <v>94</v>
      </c>
      <c r="M12" s="8" t="s">
        <v>45</v>
      </c>
      <c r="N12" s="12" t="s">
        <v>46</v>
      </c>
      <c r="O12" s="2" t="s">
        <v>45</v>
      </c>
      <c r="P12" t="s">
        <v>95</v>
      </c>
      <c r="S12" s="2" t="s">
        <v>62</v>
      </c>
      <c r="T12" s="2" t="s">
        <v>50</v>
      </c>
      <c r="U12" s="2" t="s">
        <v>69</v>
      </c>
    </row>
    <row r="13" spans="1:21" s="2" customFormat="1" x14ac:dyDescent="0.25">
      <c r="A13" s="18" t="s">
        <v>109</v>
      </c>
      <c r="B13" s="18" t="s">
        <v>71</v>
      </c>
      <c r="C13" s="12" t="s">
        <v>92</v>
      </c>
      <c r="D13" s="18" t="s">
        <v>93</v>
      </c>
      <c r="E13" s="18" t="s">
        <v>42</v>
      </c>
      <c r="F13" s="19" t="s">
        <v>38</v>
      </c>
      <c r="G13" s="18">
        <v>5</v>
      </c>
      <c r="H13" s="18">
        <v>13</v>
      </c>
      <c r="I13" s="18">
        <v>12</v>
      </c>
      <c r="J13" s="18">
        <v>11</v>
      </c>
      <c r="K13" s="18">
        <v>4</v>
      </c>
      <c r="L13" s="18" t="s">
        <v>94</v>
      </c>
      <c r="M13" s="20" t="s">
        <v>45</v>
      </c>
      <c r="N13" s="18" t="s">
        <v>46</v>
      </c>
      <c r="O13" s="2" t="s">
        <v>45</v>
      </c>
      <c r="P13" t="s">
        <v>95</v>
      </c>
      <c r="S13" s="2" t="s">
        <v>61</v>
      </c>
      <c r="T13" s="2" t="s">
        <v>220</v>
      </c>
      <c r="U13" s="2" t="s">
        <v>37</v>
      </c>
    </row>
    <row r="14" spans="1:21" s="2" customFormat="1" x14ac:dyDescent="0.25">
      <c r="A14" s="12" t="s">
        <v>129</v>
      </c>
      <c r="B14" s="12" t="s">
        <v>71</v>
      </c>
      <c r="C14" s="12" t="s">
        <v>92</v>
      </c>
      <c r="D14" s="12" t="s">
        <v>93</v>
      </c>
      <c r="E14" s="12" t="s">
        <v>42</v>
      </c>
      <c r="F14" s="7" t="s">
        <v>52</v>
      </c>
      <c r="G14" s="12">
        <v>3</v>
      </c>
      <c r="H14" s="12">
        <v>11</v>
      </c>
      <c r="I14" s="12">
        <v>12</v>
      </c>
      <c r="J14" s="12">
        <v>11</v>
      </c>
      <c r="K14" s="12">
        <v>2</v>
      </c>
      <c r="L14" s="12" t="s">
        <v>94</v>
      </c>
      <c r="M14" s="8" t="s">
        <v>45</v>
      </c>
      <c r="N14" s="12" t="s">
        <v>46</v>
      </c>
      <c r="O14" s="2" t="s">
        <v>45</v>
      </c>
      <c r="P14" t="s">
        <v>95</v>
      </c>
      <c r="S14" s="2" t="s">
        <v>81</v>
      </c>
      <c r="T14" s="2" t="s">
        <v>221</v>
      </c>
      <c r="U14" s="2" t="s">
        <v>65</v>
      </c>
    </row>
    <row r="15" spans="1:21" s="2" customFormat="1" x14ac:dyDescent="0.25">
      <c r="A15" s="18" t="s">
        <v>129</v>
      </c>
      <c r="B15" s="18" t="s">
        <v>71</v>
      </c>
      <c r="C15" s="12" t="s">
        <v>92</v>
      </c>
      <c r="D15" s="18" t="s">
        <v>93</v>
      </c>
      <c r="E15" s="18" t="s">
        <v>21</v>
      </c>
      <c r="F15" s="19" t="s">
        <v>52</v>
      </c>
      <c r="G15" s="18">
        <v>5</v>
      </c>
      <c r="H15" s="18">
        <v>13</v>
      </c>
      <c r="I15" s="18">
        <v>12</v>
      </c>
      <c r="J15" s="18">
        <v>11</v>
      </c>
      <c r="K15" s="18">
        <v>1</v>
      </c>
      <c r="L15" s="18" t="s">
        <v>94</v>
      </c>
      <c r="M15" s="20" t="s">
        <v>45</v>
      </c>
      <c r="N15" s="18" t="s">
        <v>46</v>
      </c>
      <c r="O15" s="2" t="s">
        <v>45</v>
      </c>
      <c r="P15" t="s">
        <v>95</v>
      </c>
      <c r="S15" s="2" t="s">
        <v>86</v>
      </c>
      <c r="T15" s="2" t="s">
        <v>24</v>
      </c>
      <c r="U15" s="2" t="s">
        <v>57</v>
      </c>
    </row>
    <row r="16" spans="1:21" s="2" customFormat="1" x14ac:dyDescent="0.25">
      <c r="A16" s="14" t="s">
        <v>130</v>
      </c>
      <c r="B16" s="14" t="s">
        <v>71</v>
      </c>
      <c r="C16" s="12" t="s">
        <v>92</v>
      </c>
      <c r="D16" s="14" t="s">
        <v>97</v>
      </c>
      <c r="E16" s="14" t="s">
        <v>34</v>
      </c>
      <c r="F16" s="15" t="s">
        <v>52</v>
      </c>
      <c r="G16" s="14">
        <v>4</v>
      </c>
      <c r="H16" s="14">
        <v>12</v>
      </c>
      <c r="I16" s="14">
        <v>16</v>
      </c>
      <c r="J16" s="14">
        <v>15</v>
      </c>
      <c r="K16" s="14">
        <v>7</v>
      </c>
      <c r="L16" s="14" t="s">
        <v>98</v>
      </c>
      <c r="M16" s="16" t="s">
        <v>31</v>
      </c>
      <c r="N16" s="14" t="s">
        <v>59</v>
      </c>
      <c r="O16" s="2" t="s">
        <v>31</v>
      </c>
      <c r="P16" t="s">
        <v>95</v>
      </c>
      <c r="T16" s="2" t="s">
        <v>56</v>
      </c>
      <c r="U16" s="2" t="s">
        <v>25</v>
      </c>
    </row>
    <row r="17" spans="1:21" s="2" customFormat="1" x14ac:dyDescent="0.25">
      <c r="A17" s="12" t="s">
        <v>122</v>
      </c>
      <c r="B17" s="12" t="s">
        <v>71</v>
      </c>
      <c r="C17" s="12" t="s">
        <v>92</v>
      </c>
      <c r="D17" s="12" t="s">
        <v>93</v>
      </c>
      <c r="E17" s="12" t="s">
        <v>42</v>
      </c>
      <c r="F17" s="7" t="s">
        <v>44</v>
      </c>
      <c r="G17" s="12">
        <v>1</v>
      </c>
      <c r="H17" s="12">
        <v>9</v>
      </c>
      <c r="I17" s="12">
        <v>12</v>
      </c>
      <c r="J17" s="12">
        <v>11</v>
      </c>
      <c r="K17" s="12">
        <v>8</v>
      </c>
      <c r="L17" s="12" t="s">
        <v>94</v>
      </c>
      <c r="M17" s="8" t="s">
        <v>45</v>
      </c>
      <c r="N17" s="12" t="s">
        <v>46</v>
      </c>
      <c r="O17" s="2" t="s">
        <v>45</v>
      </c>
      <c r="P17" t="s">
        <v>95</v>
      </c>
      <c r="T17" s="2" t="s">
        <v>68</v>
      </c>
      <c r="U17" s="2" t="s">
        <v>51</v>
      </c>
    </row>
    <row r="18" spans="1:21" s="2" customFormat="1" x14ac:dyDescent="0.25">
      <c r="A18" s="18" t="s">
        <v>122</v>
      </c>
      <c r="B18" s="18" t="s">
        <v>71</v>
      </c>
      <c r="C18" s="12" t="s">
        <v>92</v>
      </c>
      <c r="D18" s="18" t="s">
        <v>93</v>
      </c>
      <c r="E18" s="18" t="s">
        <v>21</v>
      </c>
      <c r="F18" s="19" t="s">
        <v>44</v>
      </c>
      <c r="G18" s="18">
        <v>2</v>
      </c>
      <c r="H18" s="18">
        <v>10</v>
      </c>
      <c r="I18" s="18">
        <v>12</v>
      </c>
      <c r="J18" s="18">
        <v>11</v>
      </c>
      <c r="K18" s="18">
        <v>7</v>
      </c>
      <c r="L18" s="18" t="s">
        <v>94</v>
      </c>
      <c r="M18" s="20" t="s">
        <v>45</v>
      </c>
      <c r="N18" s="18" t="s">
        <v>46</v>
      </c>
      <c r="O18" s="2" t="s">
        <v>45</v>
      </c>
      <c r="P18" t="s">
        <v>95</v>
      </c>
      <c r="U18" s="2" t="s">
        <v>43</v>
      </c>
    </row>
    <row r="19" spans="1:21" s="2" customFormat="1" x14ac:dyDescent="0.25">
      <c r="A19" s="12" t="s">
        <v>91</v>
      </c>
      <c r="B19" s="12" t="s">
        <v>71</v>
      </c>
      <c r="C19" s="12" t="s">
        <v>92</v>
      </c>
      <c r="D19" s="12" t="s">
        <v>93</v>
      </c>
      <c r="E19" s="12" t="s">
        <v>21</v>
      </c>
      <c r="F19" s="7" t="s">
        <v>30</v>
      </c>
      <c r="G19" s="12">
        <v>1</v>
      </c>
      <c r="H19" s="12">
        <v>9</v>
      </c>
      <c r="I19" s="12">
        <v>12</v>
      </c>
      <c r="J19" s="12">
        <v>11</v>
      </c>
      <c r="K19" s="12">
        <v>5</v>
      </c>
      <c r="L19" s="12" t="s">
        <v>94</v>
      </c>
      <c r="M19" s="8" t="s">
        <v>45</v>
      </c>
      <c r="N19" s="12" t="s">
        <v>46</v>
      </c>
      <c r="O19" s="2" t="s">
        <v>45</v>
      </c>
      <c r="P19" t="s">
        <v>95</v>
      </c>
    </row>
    <row r="20" spans="1:21" s="2" customFormat="1" x14ac:dyDescent="0.25">
      <c r="A20" s="18" t="s">
        <v>91</v>
      </c>
      <c r="B20" s="18" t="s">
        <v>71</v>
      </c>
      <c r="C20" s="12" t="s">
        <v>92</v>
      </c>
      <c r="D20" s="18" t="s">
        <v>93</v>
      </c>
      <c r="E20" s="18" t="s">
        <v>42</v>
      </c>
      <c r="F20" s="19" t="s">
        <v>30</v>
      </c>
      <c r="G20" s="18">
        <v>2</v>
      </c>
      <c r="H20" s="18">
        <v>10</v>
      </c>
      <c r="I20" s="18">
        <v>12</v>
      </c>
      <c r="J20" s="18">
        <v>11</v>
      </c>
      <c r="K20" s="18">
        <v>6</v>
      </c>
      <c r="L20" s="18" t="s">
        <v>94</v>
      </c>
      <c r="M20" s="20" t="s">
        <v>45</v>
      </c>
      <c r="N20" s="18" t="s">
        <v>46</v>
      </c>
      <c r="O20" s="2" t="s">
        <v>45</v>
      </c>
      <c r="P20" t="s">
        <v>95</v>
      </c>
    </row>
    <row r="21" spans="1:21" s="2" customFormat="1" x14ac:dyDescent="0.25">
      <c r="A21" s="21" t="s">
        <v>96</v>
      </c>
      <c r="B21" s="21" t="s">
        <v>71</v>
      </c>
      <c r="C21" s="12" t="s">
        <v>92</v>
      </c>
      <c r="D21" s="21" t="s">
        <v>97</v>
      </c>
      <c r="E21" s="21" t="s">
        <v>34</v>
      </c>
      <c r="F21" s="22" t="s">
        <v>30</v>
      </c>
      <c r="G21" s="21">
        <v>3</v>
      </c>
      <c r="H21" s="21">
        <v>11</v>
      </c>
      <c r="I21" s="21">
        <v>16</v>
      </c>
      <c r="J21" s="21">
        <v>15</v>
      </c>
      <c r="K21" s="21">
        <v>5</v>
      </c>
      <c r="L21" s="21" t="s">
        <v>98</v>
      </c>
      <c r="M21" s="23" t="s">
        <v>31</v>
      </c>
      <c r="N21" s="21" t="s">
        <v>59</v>
      </c>
      <c r="O21" s="2" t="s">
        <v>31</v>
      </c>
      <c r="P21" t="s">
        <v>95</v>
      </c>
      <c r="S21" s="1" t="s">
        <v>90</v>
      </c>
      <c r="T21" s="1"/>
      <c r="U21" s="1"/>
    </row>
    <row r="22" spans="1:21" s="2" customFormat="1" x14ac:dyDescent="0.25">
      <c r="A22" s="12" t="s">
        <v>99</v>
      </c>
      <c r="B22" s="12" t="s">
        <v>76</v>
      </c>
      <c r="C22" s="12" t="s">
        <v>92</v>
      </c>
      <c r="D22" s="12" t="s">
        <v>93</v>
      </c>
      <c r="E22" s="12" t="s">
        <v>21</v>
      </c>
      <c r="F22" s="7" t="s">
        <v>30</v>
      </c>
      <c r="G22" s="12">
        <v>4</v>
      </c>
      <c r="H22" s="12">
        <v>12</v>
      </c>
      <c r="I22" s="12">
        <v>10</v>
      </c>
      <c r="J22" s="12">
        <v>9</v>
      </c>
      <c r="K22" s="12">
        <v>7</v>
      </c>
      <c r="L22" s="12" t="s">
        <v>100</v>
      </c>
      <c r="M22" s="8" t="s">
        <v>58</v>
      </c>
      <c r="N22" s="12" t="s">
        <v>32</v>
      </c>
      <c r="O22" s="2" t="s">
        <v>58</v>
      </c>
      <c r="P22" t="s">
        <v>95</v>
      </c>
      <c r="S22" s="10" t="s">
        <v>26</v>
      </c>
      <c r="T22" s="10" t="s">
        <v>27</v>
      </c>
      <c r="U22" s="10" t="s">
        <v>28</v>
      </c>
    </row>
    <row r="23" spans="1:21" s="2" customFormat="1" x14ac:dyDescent="0.25">
      <c r="A23" s="18" t="s">
        <v>99</v>
      </c>
      <c r="B23" s="18" t="s">
        <v>76</v>
      </c>
      <c r="C23" s="12" t="s">
        <v>92</v>
      </c>
      <c r="D23" s="18" t="s">
        <v>93</v>
      </c>
      <c r="E23" s="18" t="s">
        <v>42</v>
      </c>
      <c r="F23" s="19" t="s">
        <v>30</v>
      </c>
      <c r="G23" s="18">
        <v>5</v>
      </c>
      <c r="H23" s="18">
        <v>13</v>
      </c>
      <c r="I23" s="18">
        <v>10</v>
      </c>
      <c r="J23" s="18">
        <v>9</v>
      </c>
      <c r="K23" s="18">
        <v>8</v>
      </c>
      <c r="L23" s="18" t="s">
        <v>100</v>
      </c>
      <c r="M23" s="20" t="s">
        <v>58</v>
      </c>
      <c r="N23" s="18" t="s">
        <v>32</v>
      </c>
      <c r="O23" s="2" t="s">
        <v>58</v>
      </c>
      <c r="P23" t="s">
        <v>95</v>
      </c>
      <c r="S23" s="2" t="s">
        <v>22</v>
      </c>
      <c r="T23" s="2" t="s">
        <v>89</v>
      </c>
      <c r="U23" s="2" t="s">
        <v>69</v>
      </c>
    </row>
    <row r="24" spans="1:21" s="2" customFormat="1" x14ac:dyDescent="0.25">
      <c r="A24" s="12" t="s">
        <v>123</v>
      </c>
      <c r="B24" s="12" t="s">
        <v>76</v>
      </c>
      <c r="C24" s="12" t="s">
        <v>92</v>
      </c>
      <c r="D24" s="12" t="s">
        <v>93</v>
      </c>
      <c r="E24" s="12" t="s">
        <v>42</v>
      </c>
      <c r="F24" s="7" t="s">
        <v>44</v>
      </c>
      <c r="G24" s="12">
        <v>3</v>
      </c>
      <c r="H24" s="12">
        <v>11</v>
      </c>
      <c r="I24" s="12">
        <v>10</v>
      </c>
      <c r="J24" s="12">
        <v>9</v>
      </c>
      <c r="K24" s="12">
        <v>6</v>
      </c>
      <c r="L24" s="12" t="s">
        <v>100</v>
      </c>
      <c r="M24" s="8" t="s">
        <v>58</v>
      </c>
      <c r="N24" s="12" t="s">
        <v>32</v>
      </c>
      <c r="O24" s="2" t="s">
        <v>58</v>
      </c>
      <c r="P24" t="s">
        <v>95</v>
      </c>
      <c r="S24" s="2" t="s">
        <v>80</v>
      </c>
      <c r="T24" s="2" t="s">
        <v>222</v>
      </c>
      <c r="U24" s="2" t="s">
        <v>37</v>
      </c>
    </row>
    <row r="25" spans="1:21" s="2" customFormat="1" x14ac:dyDescent="0.25">
      <c r="A25" s="18" t="s">
        <v>123</v>
      </c>
      <c r="B25" s="18" t="s">
        <v>76</v>
      </c>
      <c r="C25" s="12" t="s">
        <v>92</v>
      </c>
      <c r="D25" s="18" t="s">
        <v>93</v>
      </c>
      <c r="E25" s="18" t="s">
        <v>21</v>
      </c>
      <c r="F25" s="19" t="s">
        <v>44</v>
      </c>
      <c r="G25" s="18">
        <v>5</v>
      </c>
      <c r="H25" s="18">
        <v>13</v>
      </c>
      <c r="I25" s="18">
        <v>10</v>
      </c>
      <c r="J25" s="18">
        <v>9</v>
      </c>
      <c r="K25" s="18">
        <v>5</v>
      </c>
      <c r="L25" s="18" t="s">
        <v>100</v>
      </c>
      <c r="M25" s="20" t="s">
        <v>58</v>
      </c>
      <c r="N25" s="18" t="s">
        <v>32</v>
      </c>
      <c r="O25" s="2" t="s">
        <v>58</v>
      </c>
      <c r="P25" t="s">
        <v>95</v>
      </c>
      <c r="S25" s="2" t="s">
        <v>73</v>
      </c>
      <c r="T25" s="2" t="s">
        <v>223</v>
      </c>
      <c r="U25" s="2" t="s">
        <v>65</v>
      </c>
    </row>
    <row r="26" spans="1:21" s="2" customFormat="1" x14ac:dyDescent="0.25">
      <c r="A26" s="21" t="s">
        <v>124</v>
      </c>
      <c r="B26" s="21" t="s">
        <v>76</v>
      </c>
      <c r="C26" s="12" t="s">
        <v>92</v>
      </c>
      <c r="D26" s="21" t="s">
        <v>97</v>
      </c>
      <c r="E26" s="21" t="s">
        <v>34</v>
      </c>
      <c r="F26" s="22" t="s">
        <v>44</v>
      </c>
      <c r="G26" s="21">
        <v>4</v>
      </c>
      <c r="H26" s="21">
        <v>12</v>
      </c>
      <c r="I26" s="21">
        <v>16</v>
      </c>
      <c r="J26" s="21">
        <v>15</v>
      </c>
      <c r="K26" s="21">
        <v>6</v>
      </c>
      <c r="L26" s="21" t="s">
        <v>98</v>
      </c>
      <c r="M26" s="23" t="s">
        <v>31</v>
      </c>
      <c r="N26" s="21" t="s">
        <v>59</v>
      </c>
      <c r="O26" s="2" t="s">
        <v>31</v>
      </c>
      <c r="P26" t="s">
        <v>95</v>
      </c>
      <c r="S26" s="2" t="s">
        <v>33</v>
      </c>
      <c r="T26" s="2" t="s">
        <v>88</v>
      </c>
      <c r="U26" s="2" t="s">
        <v>57</v>
      </c>
    </row>
    <row r="27" spans="1:21" s="2" customFormat="1" x14ac:dyDescent="0.25">
      <c r="A27" s="12" t="s">
        <v>125</v>
      </c>
      <c r="B27" s="12" t="s">
        <v>76</v>
      </c>
      <c r="C27" s="12" t="s">
        <v>92</v>
      </c>
      <c r="D27" s="12" t="s">
        <v>93</v>
      </c>
      <c r="E27" s="12" t="s">
        <v>42</v>
      </c>
      <c r="F27" s="7" t="s">
        <v>44</v>
      </c>
      <c r="G27" s="12">
        <v>6</v>
      </c>
      <c r="H27" s="12">
        <v>14</v>
      </c>
      <c r="I27" s="12">
        <v>11</v>
      </c>
      <c r="J27" s="12">
        <v>10</v>
      </c>
      <c r="K27" s="12">
        <v>4</v>
      </c>
      <c r="L27" s="12" t="s">
        <v>102</v>
      </c>
      <c r="M27" s="8" t="s">
        <v>53</v>
      </c>
      <c r="N27" s="12" t="s">
        <v>40</v>
      </c>
      <c r="O27" s="2" t="s">
        <v>53</v>
      </c>
      <c r="P27" t="s">
        <v>95</v>
      </c>
      <c r="T27" s="2" t="s">
        <v>87</v>
      </c>
      <c r="U27" s="2" t="s">
        <v>25</v>
      </c>
    </row>
    <row r="28" spans="1:21" s="2" customFormat="1" x14ac:dyDescent="0.25">
      <c r="A28" s="18" t="s">
        <v>125</v>
      </c>
      <c r="B28" s="18" t="s">
        <v>76</v>
      </c>
      <c r="C28" s="12" t="s">
        <v>92</v>
      </c>
      <c r="D28" s="18" t="s">
        <v>93</v>
      </c>
      <c r="E28" s="18" t="s">
        <v>21</v>
      </c>
      <c r="F28" s="19" t="s">
        <v>44</v>
      </c>
      <c r="G28" s="18">
        <v>7</v>
      </c>
      <c r="H28" s="18">
        <v>15</v>
      </c>
      <c r="I28" s="18">
        <v>11</v>
      </c>
      <c r="J28" s="18">
        <v>10</v>
      </c>
      <c r="K28" s="18">
        <v>3</v>
      </c>
      <c r="L28" s="18" t="s">
        <v>102</v>
      </c>
      <c r="M28" s="20" t="s">
        <v>53</v>
      </c>
      <c r="N28" s="18" t="s">
        <v>40</v>
      </c>
      <c r="O28" s="2" t="s">
        <v>53</v>
      </c>
      <c r="P28" t="s">
        <v>95</v>
      </c>
      <c r="T28" s="2" t="s">
        <v>74</v>
      </c>
      <c r="U28" s="2" t="s">
        <v>51</v>
      </c>
    </row>
    <row r="29" spans="1:21" s="2" customFormat="1" x14ac:dyDescent="0.25">
      <c r="A29" s="12" t="s">
        <v>101</v>
      </c>
      <c r="B29" s="12" t="s">
        <v>76</v>
      </c>
      <c r="C29" s="12" t="s">
        <v>92</v>
      </c>
      <c r="D29" s="12" t="s">
        <v>93</v>
      </c>
      <c r="E29" s="12" t="s">
        <v>42</v>
      </c>
      <c r="F29" s="7" t="s">
        <v>44</v>
      </c>
      <c r="G29" s="12">
        <v>8</v>
      </c>
      <c r="H29" s="12">
        <v>16</v>
      </c>
      <c r="I29" s="12">
        <v>11</v>
      </c>
      <c r="J29" s="12">
        <v>10</v>
      </c>
      <c r="K29" s="12">
        <v>8</v>
      </c>
      <c r="L29" s="12" t="s">
        <v>102</v>
      </c>
      <c r="M29" s="8" t="s">
        <v>53</v>
      </c>
      <c r="N29" s="12" t="s">
        <v>40</v>
      </c>
      <c r="O29" s="2" t="s">
        <v>53</v>
      </c>
      <c r="P29" t="s">
        <v>95</v>
      </c>
      <c r="U29" s="2" t="s">
        <v>43</v>
      </c>
    </row>
    <row r="30" spans="1:21" s="2" customFormat="1" x14ac:dyDescent="0.25">
      <c r="A30" s="18" t="s">
        <v>101</v>
      </c>
      <c r="B30" s="18" t="s">
        <v>76</v>
      </c>
      <c r="C30" s="12" t="s">
        <v>92</v>
      </c>
      <c r="D30" s="18" t="s">
        <v>93</v>
      </c>
      <c r="E30" s="18" t="s">
        <v>21</v>
      </c>
      <c r="F30" s="19" t="s">
        <v>30</v>
      </c>
      <c r="G30" s="18">
        <v>7</v>
      </c>
      <c r="H30" s="18">
        <v>15</v>
      </c>
      <c r="I30" s="18">
        <v>11</v>
      </c>
      <c r="J30" s="18">
        <v>10</v>
      </c>
      <c r="K30" s="18">
        <v>7</v>
      </c>
      <c r="L30" s="18" t="s">
        <v>102</v>
      </c>
      <c r="M30" s="20" t="s">
        <v>53</v>
      </c>
      <c r="N30" s="18" t="s">
        <v>40</v>
      </c>
      <c r="O30" s="2" t="s">
        <v>53</v>
      </c>
      <c r="P30" t="s">
        <v>95</v>
      </c>
      <c r="U30" s="2">
        <v>0</v>
      </c>
    </row>
    <row r="31" spans="1:21" s="2" customFormat="1" x14ac:dyDescent="0.25">
      <c r="A31" s="14" t="s">
        <v>103</v>
      </c>
      <c r="B31" s="14" t="s">
        <v>76</v>
      </c>
      <c r="C31" s="12" t="s">
        <v>92</v>
      </c>
      <c r="D31" s="14" t="s">
        <v>97</v>
      </c>
      <c r="E31" s="14" t="s">
        <v>34</v>
      </c>
      <c r="F31" s="15" t="s">
        <v>30</v>
      </c>
      <c r="G31" s="14">
        <v>6</v>
      </c>
      <c r="H31" s="14">
        <v>14</v>
      </c>
      <c r="I31" s="14">
        <v>16</v>
      </c>
      <c r="J31" s="14">
        <v>15</v>
      </c>
      <c r="K31" s="14">
        <v>2</v>
      </c>
      <c r="L31" s="14" t="s">
        <v>104</v>
      </c>
      <c r="M31" s="16" t="s">
        <v>39</v>
      </c>
      <c r="N31" s="14" t="s">
        <v>54</v>
      </c>
      <c r="O31" s="2" t="s">
        <v>39</v>
      </c>
      <c r="P31" t="s">
        <v>95</v>
      </c>
    </row>
    <row r="32" spans="1:21" s="2" customFormat="1" x14ac:dyDescent="0.25">
      <c r="A32" s="12" t="s">
        <v>17</v>
      </c>
      <c r="B32" s="12" t="s">
        <v>18</v>
      </c>
      <c r="C32" s="12" t="s">
        <v>111</v>
      </c>
      <c r="D32" s="12" t="s">
        <v>20</v>
      </c>
      <c r="E32" s="12" t="s">
        <v>21</v>
      </c>
      <c r="F32" s="7" t="s">
        <v>86</v>
      </c>
      <c r="G32" s="12">
        <v>1</v>
      </c>
      <c r="H32" s="12">
        <v>9</v>
      </c>
      <c r="I32" s="12">
        <v>8</v>
      </c>
      <c r="J32" s="12">
        <v>7</v>
      </c>
      <c r="K32" s="12">
        <v>7</v>
      </c>
      <c r="L32" s="12" t="s">
        <v>134</v>
      </c>
      <c r="M32" s="8" t="s">
        <v>68</v>
      </c>
      <c r="N32" s="12" t="s">
        <v>51</v>
      </c>
      <c r="O32" s="2" t="s">
        <v>68</v>
      </c>
      <c r="P32" t="b">
        <f>FALSE()</f>
        <v>0</v>
      </c>
    </row>
    <row r="33" spans="1:16" s="2" customFormat="1" x14ac:dyDescent="0.25">
      <c r="A33" s="14" t="s">
        <v>17</v>
      </c>
      <c r="B33" s="14" t="s">
        <v>18</v>
      </c>
      <c r="C33" s="14" t="s">
        <v>111</v>
      </c>
      <c r="D33" s="14" t="s">
        <v>29</v>
      </c>
      <c r="E33" s="14" t="s">
        <v>34</v>
      </c>
      <c r="F33" s="15" t="s">
        <v>86</v>
      </c>
      <c r="G33" s="14">
        <v>2</v>
      </c>
      <c r="H33" s="14">
        <v>10</v>
      </c>
      <c r="I33" s="14">
        <v>5</v>
      </c>
      <c r="J33" s="14">
        <v>4</v>
      </c>
      <c r="K33" s="14">
        <v>4</v>
      </c>
      <c r="L33" s="14" t="s">
        <v>135</v>
      </c>
      <c r="M33" s="16" t="s">
        <v>24</v>
      </c>
      <c r="N33" s="14" t="s">
        <v>57</v>
      </c>
      <c r="O33" s="2" t="s">
        <v>24</v>
      </c>
      <c r="P33" t="b">
        <f>FALSE()</f>
        <v>0</v>
      </c>
    </row>
    <row r="34" spans="1:16" s="2" customFormat="1" x14ac:dyDescent="0.25">
      <c r="A34" s="14" t="s">
        <v>17</v>
      </c>
      <c r="B34" s="14" t="s">
        <v>18</v>
      </c>
      <c r="C34" s="14" t="s">
        <v>111</v>
      </c>
      <c r="D34" s="14" t="s">
        <v>33</v>
      </c>
      <c r="E34" s="14" t="s">
        <v>34</v>
      </c>
      <c r="F34" s="15" t="s">
        <v>86</v>
      </c>
      <c r="G34" s="14">
        <v>3</v>
      </c>
      <c r="H34" s="14">
        <v>11</v>
      </c>
      <c r="I34" s="14">
        <v>3</v>
      </c>
      <c r="J34" s="14">
        <v>2</v>
      </c>
      <c r="K34" s="14">
        <v>1</v>
      </c>
      <c r="L34" s="14" t="s">
        <v>136</v>
      </c>
      <c r="M34" s="16" t="s">
        <v>220</v>
      </c>
      <c r="N34" s="14" t="s">
        <v>37</v>
      </c>
      <c r="O34" s="2" t="s">
        <v>220</v>
      </c>
      <c r="P34" t="b">
        <f>FALSE()</f>
        <v>0</v>
      </c>
    </row>
    <row r="35" spans="1:16" s="2" customFormat="1" x14ac:dyDescent="0.25">
      <c r="A35" s="14" t="s">
        <v>17</v>
      </c>
      <c r="B35" s="14" t="s">
        <v>18</v>
      </c>
      <c r="C35" s="14" t="s">
        <v>111</v>
      </c>
      <c r="D35" s="14" t="s">
        <v>61</v>
      </c>
      <c r="E35" s="14" t="s">
        <v>34</v>
      </c>
      <c r="F35" s="15" t="s">
        <v>62</v>
      </c>
      <c r="G35" s="14">
        <v>1</v>
      </c>
      <c r="H35" s="14">
        <v>9</v>
      </c>
      <c r="I35" s="14">
        <v>1</v>
      </c>
      <c r="J35" s="14">
        <v>0</v>
      </c>
      <c r="K35" s="14">
        <v>1</v>
      </c>
      <c r="L35" s="14" t="s">
        <v>112</v>
      </c>
      <c r="M35" s="16" t="s">
        <v>50</v>
      </c>
      <c r="N35" s="14" t="s">
        <v>69</v>
      </c>
      <c r="O35" s="2" t="s">
        <v>50</v>
      </c>
      <c r="P35" t="b">
        <f>FALSE()</f>
        <v>0</v>
      </c>
    </row>
    <row r="36" spans="1:16" s="2" customFormat="1" x14ac:dyDescent="0.25">
      <c r="A36" s="18" t="s">
        <v>17</v>
      </c>
      <c r="B36" s="18" t="s">
        <v>18</v>
      </c>
      <c r="C36" s="18" t="s">
        <v>111</v>
      </c>
      <c r="D36" s="18" t="s">
        <v>41</v>
      </c>
      <c r="E36" s="18" t="s">
        <v>42</v>
      </c>
      <c r="F36" s="19" t="s">
        <v>86</v>
      </c>
      <c r="G36" s="18">
        <v>7</v>
      </c>
      <c r="H36" s="18">
        <v>15</v>
      </c>
      <c r="I36" s="18">
        <v>8</v>
      </c>
      <c r="J36" s="18">
        <v>7</v>
      </c>
      <c r="K36" s="18">
        <v>8</v>
      </c>
      <c r="L36" s="18" t="s">
        <v>43</v>
      </c>
      <c r="M36" s="20" t="s">
        <v>43</v>
      </c>
      <c r="N36" s="18" t="s">
        <v>43</v>
      </c>
      <c r="O36" s="2" t="s">
        <v>43</v>
      </c>
      <c r="P36" t="b">
        <f>FALSE()</f>
        <v>0</v>
      </c>
    </row>
    <row r="37" spans="1:16" s="2" customFormat="1" x14ac:dyDescent="0.25">
      <c r="A37" s="12" t="s">
        <v>47</v>
      </c>
      <c r="B37" s="12" t="s">
        <v>18</v>
      </c>
      <c r="C37" s="12" t="s">
        <v>114</v>
      </c>
      <c r="D37" s="12" t="s">
        <v>20</v>
      </c>
      <c r="E37" s="12" t="s">
        <v>21</v>
      </c>
      <c r="F37" s="7" t="s">
        <v>86</v>
      </c>
      <c r="G37" s="12">
        <v>4</v>
      </c>
      <c r="H37" s="12">
        <v>12</v>
      </c>
      <c r="I37" s="12">
        <v>7</v>
      </c>
      <c r="J37" s="12">
        <v>6</v>
      </c>
      <c r="K37" s="12">
        <v>7</v>
      </c>
      <c r="L37" s="12" t="s">
        <v>137</v>
      </c>
      <c r="M37" s="8" t="s">
        <v>56</v>
      </c>
      <c r="N37" s="12" t="s">
        <v>25</v>
      </c>
      <c r="O37" s="2" t="s">
        <v>56</v>
      </c>
      <c r="P37" t="b">
        <f>FALSE()</f>
        <v>0</v>
      </c>
    </row>
    <row r="38" spans="1:16" s="2" customFormat="1" x14ac:dyDescent="0.25">
      <c r="A38" s="14" t="s">
        <v>47</v>
      </c>
      <c r="B38" s="14" t="s">
        <v>18</v>
      </c>
      <c r="C38" s="14" t="s">
        <v>114</v>
      </c>
      <c r="D38" s="14" t="s">
        <v>29</v>
      </c>
      <c r="E38" s="14" t="s">
        <v>21</v>
      </c>
      <c r="F38" s="15" t="s">
        <v>86</v>
      </c>
      <c r="G38" s="14">
        <v>5</v>
      </c>
      <c r="H38" s="14">
        <v>13</v>
      </c>
      <c r="I38" s="14">
        <v>7</v>
      </c>
      <c r="J38" s="14">
        <v>6</v>
      </c>
      <c r="K38" s="14">
        <v>1</v>
      </c>
      <c r="L38" s="14" t="s">
        <v>137</v>
      </c>
      <c r="M38" s="16" t="s">
        <v>56</v>
      </c>
      <c r="N38" s="14" t="s">
        <v>25</v>
      </c>
      <c r="O38" s="2" t="s">
        <v>56</v>
      </c>
      <c r="P38" t="b">
        <f>FALSE()</f>
        <v>0</v>
      </c>
    </row>
    <row r="39" spans="1:16" s="2" customFormat="1" x14ac:dyDescent="0.25">
      <c r="A39" s="14" t="s">
        <v>47</v>
      </c>
      <c r="B39" s="14" t="s">
        <v>18</v>
      </c>
      <c r="C39" s="14" t="s">
        <v>114</v>
      </c>
      <c r="D39" s="14" t="s">
        <v>33</v>
      </c>
      <c r="E39" s="14" t="s">
        <v>34</v>
      </c>
      <c r="F39" s="15" t="s">
        <v>86</v>
      </c>
      <c r="G39" s="14">
        <v>6</v>
      </c>
      <c r="H39" s="14">
        <v>14</v>
      </c>
      <c r="I39" s="14">
        <v>3</v>
      </c>
      <c r="J39" s="14">
        <v>2</v>
      </c>
      <c r="K39" s="14">
        <v>3</v>
      </c>
      <c r="L39" s="14" t="s">
        <v>136</v>
      </c>
      <c r="M39" s="16" t="s">
        <v>220</v>
      </c>
      <c r="N39" s="14" t="s">
        <v>37</v>
      </c>
      <c r="O39" s="2" t="s">
        <v>220</v>
      </c>
      <c r="P39" t="b">
        <f>FALSE()</f>
        <v>0</v>
      </c>
    </row>
    <row r="40" spans="1:16" s="2" customFormat="1" x14ac:dyDescent="0.25">
      <c r="A40" s="14" t="s">
        <v>47</v>
      </c>
      <c r="B40" s="14" t="s">
        <v>18</v>
      </c>
      <c r="C40" s="14" t="s">
        <v>114</v>
      </c>
      <c r="D40" s="14" t="s">
        <v>61</v>
      </c>
      <c r="E40" s="14" t="s">
        <v>34</v>
      </c>
      <c r="F40" s="15" t="s">
        <v>62</v>
      </c>
      <c r="G40" s="14">
        <v>5</v>
      </c>
      <c r="H40" s="14">
        <v>13</v>
      </c>
      <c r="I40" s="14">
        <v>1</v>
      </c>
      <c r="J40" s="14">
        <v>0</v>
      </c>
      <c r="K40" s="14">
        <v>7</v>
      </c>
      <c r="L40" s="14" t="s">
        <v>115</v>
      </c>
      <c r="M40" s="16" t="s">
        <v>221</v>
      </c>
      <c r="N40" s="14" t="s">
        <v>65</v>
      </c>
      <c r="O40" s="2" t="s">
        <v>221</v>
      </c>
      <c r="P40" t="b">
        <f>FALSE()</f>
        <v>0</v>
      </c>
    </row>
    <row r="41" spans="1:16" s="2" customFormat="1" x14ac:dyDescent="0.25">
      <c r="A41" s="14" t="s">
        <v>47</v>
      </c>
      <c r="B41" s="14" t="s">
        <v>18</v>
      </c>
      <c r="C41" s="14" t="s">
        <v>114</v>
      </c>
      <c r="D41" s="14" t="s">
        <v>79</v>
      </c>
      <c r="E41" s="14" t="s">
        <v>42</v>
      </c>
      <c r="F41" s="15" t="s">
        <v>81</v>
      </c>
      <c r="G41" s="14">
        <v>7</v>
      </c>
      <c r="H41" s="14">
        <v>15</v>
      </c>
      <c r="I41" s="14">
        <v>7</v>
      </c>
      <c r="J41" s="14">
        <v>6</v>
      </c>
      <c r="K41" s="14">
        <v>2</v>
      </c>
      <c r="L41" s="14" t="s">
        <v>137</v>
      </c>
      <c r="M41" s="16" t="s">
        <v>56</v>
      </c>
      <c r="N41" s="14" t="s">
        <v>25</v>
      </c>
      <c r="O41" s="2" t="s">
        <v>56</v>
      </c>
      <c r="P41" t="b">
        <f>FALSE()</f>
        <v>0</v>
      </c>
    </row>
    <row r="42" spans="1:16" s="2" customFormat="1" x14ac:dyDescent="0.25">
      <c r="A42" s="18" t="s">
        <v>47</v>
      </c>
      <c r="B42" s="18" t="s">
        <v>18</v>
      </c>
      <c r="C42" s="18" t="s">
        <v>114</v>
      </c>
      <c r="D42" s="18" t="s">
        <v>41</v>
      </c>
      <c r="E42" s="18" t="s">
        <v>42</v>
      </c>
      <c r="F42" s="19" t="s">
        <v>86</v>
      </c>
      <c r="G42" s="18">
        <v>8</v>
      </c>
      <c r="H42" s="18">
        <v>16</v>
      </c>
      <c r="I42" s="18">
        <v>7</v>
      </c>
      <c r="J42" s="18">
        <v>6</v>
      </c>
      <c r="K42" s="18">
        <v>8</v>
      </c>
      <c r="L42" s="18" t="s">
        <v>43</v>
      </c>
      <c r="M42" s="20" t="s">
        <v>43</v>
      </c>
      <c r="N42" s="18" t="s">
        <v>43</v>
      </c>
      <c r="O42" s="2" t="s">
        <v>43</v>
      </c>
      <c r="P42" t="b">
        <f>FALSE()</f>
        <v>0</v>
      </c>
    </row>
    <row r="43" spans="1:16" s="2" customFormat="1" x14ac:dyDescent="0.25">
      <c r="A43" s="12" t="s">
        <v>110</v>
      </c>
      <c r="B43" s="12" t="s">
        <v>18</v>
      </c>
      <c r="C43" s="12" t="s">
        <v>19</v>
      </c>
      <c r="D43" s="12" t="s">
        <v>20</v>
      </c>
      <c r="E43" s="12" t="s">
        <v>21</v>
      </c>
      <c r="F43" s="7" t="s">
        <v>33</v>
      </c>
      <c r="G43" s="12">
        <v>4</v>
      </c>
      <c r="H43" s="12">
        <v>12</v>
      </c>
      <c r="I43" s="12">
        <v>7</v>
      </c>
      <c r="J43" s="12">
        <v>6</v>
      </c>
      <c r="K43" s="12">
        <v>7</v>
      </c>
      <c r="L43" s="12" t="s">
        <v>23</v>
      </c>
      <c r="M43" s="8" t="s">
        <v>87</v>
      </c>
      <c r="N43" s="12" t="s">
        <v>25</v>
      </c>
      <c r="O43" s="2" t="s">
        <v>87</v>
      </c>
      <c r="P43" t="b">
        <f>TRUE()</f>
        <v>1</v>
      </c>
    </row>
    <row r="44" spans="1:16" s="2" customFormat="1" x14ac:dyDescent="0.25">
      <c r="A44" s="14" t="s">
        <v>110</v>
      </c>
      <c r="B44" s="14" t="s">
        <v>18</v>
      </c>
      <c r="C44" s="14" t="s">
        <v>19</v>
      </c>
      <c r="D44" s="14" t="s">
        <v>29</v>
      </c>
      <c r="E44" s="14" t="s">
        <v>21</v>
      </c>
      <c r="F44" s="15" t="s">
        <v>33</v>
      </c>
      <c r="G44" s="14">
        <v>5</v>
      </c>
      <c r="H44" s="14">
        <v>13</v>
      </c>
      <c r="I44" s="14">
        <v>7</v>
      </c>
      <c r="J44" s="14">
        <v>6</v>
      </c>
      <c r="K44" s="14">
        <v>1</v>
      </c>
      <c r="L44" s="14" t="s">
        <v>23</v>
      </c>
      <c r="M44" s="16" t="s">
        <v>87</v>
      </c>
      <c r="N44" s="14" t="s">
        <v>25</v>
      </c>
      <c r="O44" s="2" t="s">
        <v>87</v>
      </c>
      <c r="P44" t="b">
        <f>TRUE()</f>
        <v>1</v>
      </c>
    </row>
    <row r="45" spans="1:16" s="2" customFormat="1" x14ac:dyDescent="0.25">
      <c r="A45" s="14" t="s">
        <v>110</v>
      </c>
      <c r="B45" s="14" t="s">
        <v>18</v>
      </c>
      <c r="C45" s="14" t="s">
        <v>19</v>
      </c>
      <c r="D45" s="14" t="s">
        <v>33</v>
      </c>
      <c r="E45" s="14" t="s">
        <v>34</v>
      </c>
      <c r="F45" s="15" t="s">
        <v>33</v>
      </c>
      <c r="G45" s="14">
        <v>6</v>
      </c>
      <c r="H45" s="14">
        <v>14</v>
      </c>
      <c r="I45" s="14">
        <v>3</v>
      </c>
      <c r="J45" s="14">
        <v>2</v>
      </c>
      <c r="K45" s="14">
        <v>3</v>
      </c>
      <c r="L45" s="14" t="s">
        <v>35</v>
      </c>
      <c r="M45" s="16" t="s">
        <v>222</v>
      </c>
      <c r="N45" s="14" t="s">
        <v>37</v>
      </c>
      <c r="O45" s="2" t="s">
        <v>222</v>
      </c>
      <c r="P45" t="b">
        <f>TRUE()</f>
        <v>1</v>
      </c>
    </row>
    <row r="46" spans="1:16" s="2" customFormat="1" x14ac:dyDescent="0.25">
      <c r="A46" s="14" t="s">
        <v>110</v>
      </c>
      <c r="B46" s="14" t="s">
        <v>60</v>
      </c>
      <c r="C46" s="14" t="s">
        <v>19</v>
      </c>
      <c r="D46" s="14" t="s">
        <v>61</v>
      </c>
      <c r="E46" s="14" t="s">
        <v>34</v>
      </c>
      <c r="F46" s="15" t="s">
        <v>73</v>
      </c>
      <c r="G46" s="14">
        <v>5</v>
      </c>
      <c r="H46" s="14">
        <v>13</v>
      </c>
      <c r="I46" s="14">
        <v>1</v>
      </c>
      <c r="J46" s="14">
        <v>0</v>
      </c>
      <c r="K46" s="14">
        <v>7</v>
      </c>
      <c r="L46" s="14" t="s">
        <v>63</v>
      </c>
      <c r="M46" s="16" t="s">
        <v>223</v>
      </c>
      <c r="N46" s="14" t="s">
        <v>65</v>
      </c>
      <c r="O46" s="2" t="s">
        <v>223</v>
      </c>
      <c r="P46" t="b">
        <f>TRUE()</f>
        <v>1</v>
      </c>
    </row>
    <row r="47" spans="1:16" s="2" customFormat="1" x14ac:dyDescent="0.25">
      <c r="A47" s="14" t="s">
        <v>110</v>
      </c>
      <c r="B47" s="14" t="s">
        <v>18</v>
      </c>
      <c r="C47" s="14" t="s">
        <v>19</v>
      </c>
      <c r="D47" s="14" t="s">
        <v>79</v>
      </c>
      <c r="E47" s="14" t="s">
        <v>42</v>
      </c>
      <c r="F47" s="15" t="s">
        <v>80</v>
      </c>
      <c r="G47" s="14">
        <v>7</v>
      </c>
      <c r="H47" s="14">
        <v>15</v>
      </c>
      <c r="I47" s="14">
        <v>7</v>
      </c>
      <c r="J47" s="14">
        <v>6</v>
      </c>
      <c r="K47" s="14">
        <v>2</v>
      </c>
      <c r="L47" s="14" t="s">
        <v>23</v>
      </c>
      <c r="M47" s="16" t="s">
        <v>87</v>
      </c>
      <c r="N47" s="14" t="s">
        <v>25</v>
      </c>
      <c r="O47" s="2" t="s">
        <v>87</v>
      </c>
      <c r="P47" t="b">
        <f>TRUE()</f>
        <v>1</v>
      </c>
    </row>
    <row r="48" spans="1:16" s="2" customFormat="1" x14ac:dyDescent="0.25">
      <c r="A48" s="18" t="s">
        <v>110</v>
      </c>
      <c r="B48" s="18" t="s">
        <v>18</v>
      </c>
      <c r="C48" s="18" t="s">
        <v>19</v>
      </c>
      <c r="D48" s="18" t="s">
        <v>41</v>
      </c>
      <c r="E48" s="18" t="s">
        <v>42</v>
      </c>
      <c r="F48" s="19" t="s">
        <v>33</v>
      </c>
      <c r="G48" s="18">
        <v>8</v>
      </c>
      <c r="H48" s="18">
        <v>16</v>
      </c>
      <c r="I48" s="18">
        <v>7</v>
      </c>
      <c r="J48" s="18">
        <v>6</v>
      </c>
      <c r="K48" s="18">
        <v>8</v>
      </c>
      <c r="L48" s="18" t="s">
        <v>43</v>
      </c>
      <c r="M48" s="20" t="s">
        <v>43</v>
      </c>
      <c r="N48" s="18" t="s">
        <v>43</v>
      </c>
      <c r="O48" s="2" t="s">
        <v>43</v>
      </c>
      <c r="P48" t="b">
        <f>TRUE()</f>
        <v>1</v>
      </c>
    </row>
    <row r="49" spans="1:16" s="2" customFormat="1" x14ac:dyDescent="0.25">
      <c r="A49" s="12" t="s">
        <v>113</v>
      </c>
      <c r="B49" s="12" t="s">
        <v>18</v>
      </c>
      <c r="C49" s="12" t="s">
        <v>48</v>
      </c>
      <c r="D49" s="12" t="s">
        <v>20</v>
      </c>
      <c r="E49" s="12" t="s">
        <v>21</v>
      </c>
      <c r="F49" s="7" t="s">
        <v>33</v>
      </c>
      <c r="G49" s="12">
        <v>1</v>
      </c>
      <c r="H49" s="12">
        <v>9</v>
      </c>
      <c r="I49" s="12">
        <v>8</v>
      </c>
      <c r="J49" s="12">
        <v>7</v>
      </c>
      <c r="K49" s="12">
        <v>7</v>
      </c>
      <c r="L49" s="12" t="s">
        <v>49</v>
      </c>
      <c r="M49" s="8" t="s">
        <v>74</v>
      </c>
      <c r="N49" s="12" t="s">
        <v>51</v>
      </c>
      <c r="O49" s="2" t="s">
        <v>74</v>
      </c>
      <c r="P49" t="b">
        <f>TRUE()</f>
        <v>1</v>
      </c>
    </row>
    <row r="50" spans="1:16" s="2" customFormat="1" x14ac:dyDescent="0.25">
      <c r="A50" s="14" t="s">
        <v>113</v>
      </c>
      <c r="B50" s="14" t="s">
        <v>84</v>
      </c>
      <c r="C50" s="14" t="s">
        <v>48</v>
      </c>
      <c r="D50" s="14" t="s">
        <v>29</v>
      </c>
      <c r="E50" s="14" t="s">
        <v>34</v>
      </c>
      <c r="F50" s="15" t="s">
        <v>33</v>
      </c>
      <c r="G50" s="14">
        <v>2</v>
      </c>
      <c r="H50" s="14">
        <v>10</v>
      </c>
      <c r="I50" s="14">
        <v>5</v>
      </c>
      <c r="J50" s="14">
        <v>4</v>
      </c>
      <c r="K50" s="14">
        <v>4</v>
      </c>
      <c r="L50" s="14" t="s">
        <v>55</v>
      </c>
      <c r="M50" s="16" t="s">
        <v>88</v>
      </c>
      <c r="N50" s="14" t="s">
        <v>57</v>
      </c>
      <c r="O50" s="2" t="s">
        <v>88</v>
      </c>
      <c r="P50" t="b">
        <f>TRUE()</f>
        <v>1</v>
      </c>
    </row>
    <row r="51" spans="1:16" s="2" customFormat="1" x14ac:dyDescent="0.25">
      <c r="A51" s="14" t="s">
        <v>113</v>
      </c>
      <c r="B51" s="14" t="s">
        <v>84</v>
      </c>
      <c r="C51" s="14" t="s">
        <v>48</v>
      </c>
      <c r="D51" s="14" t="s">
        <v>33</v>
      </c>
      <c r="E51" s="14" t="s">
        <v>34</v>
      </c>
      <c r="F51" s="15" t="s">
        <v>33</v>
      </c>
      <c r="G51" s="14">
        <v>3</v>
      </c>
      <c r="H51" s="14">
        <v>11</v>
      </c>
      <c r="I51" s="14">
        <v>3</v>
      </c>
      <c r="J51" s="14">
        <v>2</v>
      </c>
      <c r="K51" s="14">
        <v>1</v>
      </c>
      <c r="L51" s="14" t="s">
        <v>35</v>
      </c>
      <c r="M51" s="16" t="s">
        <v>222</v>
      </c>
      <c r="N51" s="14" t="s">
        <v>37</v>
      </c>
      <c r="O51" s="2" t="s">
        <v>222</v>
      </c>
      <c r="P51" t="b">
        <f>TRUE()</f>
        <v>1</v>
      </c>
    </row>
    <row r="52" spans="1:16" s="2" customFormat="1" x14ac:dyDescent="0.25">
      <c r="A52" s="14" t="s">
        <v>113</v>
      </c>
      <c r="B52" s="14" t="s">
        <v>71</v>
      </c>
      <c r="C52" s="14" t="s">
        <v>48</v>
      </c>
      <c r="D52" s="14" t="s">
        <v>61</v>
      </c>
      <c r="E52" s="14" t="s">
        <v>34</v>
      </c>
      <c r="F52" s="15" t="s">
        <v>73</v>
      </c>
      <c r="G52" s="14">
        <v>1</v>
      </c>
      <c r="H52" s="14">
        <v>9</v>
      </c>
      <c r="I52" s="14">
        <v>1</v>
      </c>
      <c r="J52" s="14">
        <v>0</v>
      </c>
      <c r="K52" s="14">
        <v>1</v>
      </c>
      <c r="L52" s="14" t="s">
        <v>67</v>
      </c>
      <c r="M52" s="16" t="s">
        <v>89</v>
      </c>
      <c r="N52" s="14" t="s">
        <v>69</v>
      </c>
      <c r="O52" s="2" t="s">
        <v>89</v>
      </c>
      <c r="P52" t="b">
        <f>TRUE()</f>
        <v>1</v>
      </c>
    </row>
    <row r="53" spans="1:16" s="2" customFormat="1" x14ac:dyDescent="0.25">
      <c r="A53" s="18" t="s">
        <v>113</v>
      </c>
      <c r="B53" s="18" t="s">
        <v>84</v>
      </c>
      <c r="C53" s="18" t="s">
        <v>48</v>
      </c>
      <c r="D53" s="18" t="s">
        <v>41</v>
      </c>
      <c r="E53" s="18" t="s">
        <v>42</v>
      </c>
      <c r="F53" s="19" t="s">
        <v>33</v>
      </c>
      <c r="G53" s="18">
        <v>7</v>
      </c>
      <c r="H53" s="18">
        <v>15</v>
      </c>
      <c r="I53" s="18">
        <v>8</v>
      </c>
      <c r="J53" s="18">
        <v>7</v>
      </c>
      <c r="K53" s="18">
        <v>8</v>
      </c>
      <c r="L53" s="18" t="s">
        <v>43</v>
      </c>
      <c r="M53" s="20" t="s">
        <v>43</v>
      </c>
      <c r="N53" s="18" t="s">
        <v>43</v>
      </c>
      <c r="O53" s="2" t="s">
        <v>43</v>
      </c>
      <c r="P53" t="b">
        <f>TRUE()</f>
        <v>1</v>
      </c>
    </row>
    <row r="54" spans="1:16" s="2" customFormat="1" x14ac:dyDescent="0.25">
      <c r="A54" s="14" t="s">
        <v>83</v>
      </c>
      <c r="B54" s="14" t="s">
        <v>84</v>
      </c>
      <c r="C54" s="14" t="s">
        <v>117</v>
      </c>
      <c r="D54" s="14" t="s">
        <v>20</v>
      </c>
      <c r="E54" s="14" t="s">
        <v>21</v>
      </c>
      <c r="F54" s="15" t="s">
        <v>81</v>
      </c>
      <c r="G54" s="14">
        <v>1</v>
      </c>
      <c r="H54" s="14">
        <v>9</v>
      </c>
      <c r="I54" s="14">
        <v>8</v>
      </c>
      <c r="J54" s="14">
        <v>7</v>
      </c>
      <c r="K54" s="14">
        <v>1</v>
      </c>
      <c r="L54" s="14" t="s">
        <v>134</v>
      </c>
      <c r="M54" s="16" t="s">
        <v>68</v>
      </c>
      <c r="N54" s="14" t="s">
        <v>51</v>
      </c>
      <c r="O54" s="2" t="s">
        <v>68</v>
      </c>
      <c r="P54" t="b">
        <f>FALSE()</f>
        <v>0</v>
      </c>
    </row>
    <row r="55" spans="1:16" s="2" customFormat="1" x14ac:dyDescent="0.25">
      <c r="A55" s="14" t="s">
        <v>83</v>
      </c>
      <c r="B55" s="14" t="s">
        <v>84</v>
      </c>
      <c r="C55" s="14" t="s">
        <v>117</v>
      </c>
      <c r="D55" s="14" t="s">
        <v>29</v>
      </c>
      <c r="E55" s="14" t="s">
        <v>34</v>
      </c>
      <c r="F55" s="15" t="s">
        <v>81</v>
      </c>
      <c r="G55" s="14">
        <v>2</v>
      </c>
      <c r="H55" s="14">
        <v>10</v>
      </c>
      <c r="I55" s="14">
        <v>5</v>
      </c>
      <c r="J55" s="14">
        <v>4</v>
      </c>
      <c r="K55" s="14">
        <v>3</v>
      </c>
      <c r="L55" s="14" t="s">
        <v>135</v>
      </c>
      <c r="M55" s="16" t="s">
        <v>24</v>
      </c>
      <c r="N55" s="14" t="s">
        <v>57</v>
      </c>
      <c r="O55" s="2" t="s">
        <v>24</v>
      </c>
      <c r="P55" t="b">
        <f>FALSE()</f>
        <v>0</v>
      </c>
    </row>
    <row r="56" spans="1:16" s="2" customFormat="1" x14ac:dyDescent="0.25">
      <c r="A56" s="14" t="s">
        <v>83</v>
      </c>
      <c r="B56" s="14" t="s">
        <v>84</v>
      </c>
      <c r="C56" s="14" t="s">
        <v>117</v>
      </c>
      <c r="D56" s="14" t="s">
        <v>33</v>
      </c>
      <c r="E56" s="14" t="s">
        <v>34</v>
      </c>
      <c r="F56" s="15" t="s">
        <v>81</v>
      </c>
      <c r="G56" s="14">
        <v>3</v>
      </c>
      <c r="H56" s="14">
        <v>11</v>
      </c>
      <c r="I56" s="14">
        <v>3</v>
      </c>
      <c r="J56" s="14">
        <v>2</v>
      </c>
      <c r="K56" s="14">
        <v>2</v>
      </c>
      <c r="L56" s="14" t="s">
        <v>136</v>
      </c>
      <c r="M56" s="16" t="s">
        <v>220</v>
      </c>
      <c r="N56" s="14" t="s">
        <v>37</v>
      </c>
      <c r="O56" s="2" t="s">
        <v>220</v>
      </c>
      <c r="P56" t="b">
        <f>FALSE()</f>
        <v>0</v>
      </c>
    </row>
    <row r="57" spans="1:16" s="2" customFormat="1" x14ac:dyDescent="0.25">
      <c r="A57" s="14" t="s">
        <v>83</v>
      </c>
      <c r="B57" s="14" t="s">
        <v>84</v>
      </c>
      <c r="C57" s="14" t="s">
        <v>117</v>
      </c>
      <c r="D57" s="14" t="s">
        <v>61</v>
      </c>
      <c r="E57" s="14" t="s">
        <v>34</v>
      </c>
      <c r="F57" s="15" t="s">
        <v>62</v>
      </c>
      <c r="G57" s="14">
        <v>2</v>
      </c>
      <c r="H57" s="14">
        <v>10</v>
      </c>
      <c r="I57" s="14">
        <v>1</v>
      </c>
      <c r="J57" s="14">
        <v>0</v>
      </c>
      <c r="K57" s="14">
        <v>2</v>
      </c>
      <c r="L57" s="14" t="s">
        <v>112</v>
      </c>
      <c r="M57" s="16" t="s">
        <v>50</v>
      </c>
      <c r="N57" s="14" t="s">
        <v>69</v>
      </c>
      <c r="O57" s="2" t="s">
        <v>50</v>
      </c>
      <c r="P57" t="b">
        <f>FALSE()</f>
        <v>0</v>
      </c>
    </row>
    <row r="58" spans="1:16" s="2" customFormat="1" x14ac:dyDescent="0.25">
      <c r="A58" s="14" t="s">
        <v>83</v>
      </c>
      <c r="B58" s="14" t="s">
        <v>84</v>
      </c>
      <c r="C58" s="14" t="s">
        <v>117</v>
      </c>
      <c r="D58" s="14" t="s">
        <v>41</v>
      </c>
      <c r="E58" s="14" t="s">
        <v>42</v>
      </c>
      <c r="F58" s="15" t="s">
        <v>61</v>
      </c>
      <c r="G58" s="14">
        <v>7</v>
      </c>
      <c r="H58" s="14">
        <v>15</v>
      </c>
      <c r="I58" s="14">
        <v>8</v>
      </c>
      <c r="J58" s="14">
        <v>7</v>
      </c>
      <c r="K58" s="14">
        <v>2</v>
      </c>
      <c r="L58" s="14" t="s">
        <v>43</v>
      </c>
      <c r="M58" s="16" t="s">
        <v>43</v>
      </c>
      <c r="N58" s="14" t="s">
        <v>43</v>
      </c>
      <c r="O58" s="2" t="s">
        <v>43</v>
      </c>
      <c r="P58" t="b">
        <f>FALSE()</f>
        <v>0</v>
      </c>
    </row>
    <row r="59" spans="1:16" s="2" customFormat="1" x14ac:dyDescent="0.25">
      <c r="A59" s="12" t="s">
        <v>70</v>
      </c>
      <c r="B59" s="12" t="s">
        <v>84</v>
      </c>
      <c r="C59" s="12" t="s">
        <v>139</v>
      </c>
      <c r="D59" s="12" t="s">
        <v>20</v>
      </c>
      <c r="E59" s="12" t="s">
        <v>21</v>
      </c>
      <c r="F59" s="7" t="s">
        <v>81</v>
      </c>
      <c r="G59" s="12">
        <v>4</v>
      </c>
      <c r="H59" s="12">
        <v>12</v>
      </c>
      <c r="I59" s="12">
        <v>7</v>
      </c>
      <c r="J59" s="12">
        <v>6</v>
      </c>
      <c r="K59" s="12">
        <v>5</v>
      </c>
      <c r="L59" s="12" t="s">
        <v>137</v>
      </c>
      <c r="M59" s="8" t="s">
        <v>56</v>
      </c>
      <c r="N59" s="12" t="s">
        <v>25</v>
      </c>
      <c r="O59" s="2" t="s">
        <v>56</v>
      </c>
      <c r="P59" t="b">
        <f>FALSE()</f>
        <v>0</v>
      </c>
    </row>
    <row r="60" spans="1:16" s="2" customFormat="1" x14ac:dyDescent="0.25">
      <c r="A60" s="14" t="s">
        <v>70</v>
      </c>
      <c r="B60" s="14" t="s">
        <v>84</v>
      </c>
      <c r="C60" s="14" t="s">
        <v>139</v>
      </c>
      <c r="D60" s="14" t="s">
        <v>29</v>
      </c>
      <c r="E60" s="14" t="s">
        <v>34</v>
      </c>
      <c r="F60" s="15" t="s">
        <v>81</v>
      </c>
      <c r="G60" s="14">
        <v>5</v>
      </c>
      <c r="H60" s="14">
        <v>13</v>
      </c>
      <c r="I60" s="14">
        <v>3</v>
      </c>
      <c r="J60" s="14">
        <v>2</v>
      </c>
      <c r="K60" s="14">
        <v>4</v>
      </c>
      <c r="L60" s="14" t="s">
        <v>136</v>
      </c>
      <c r="M60" s="16" t="s">
        <v>220</v>
      </c>
      <c r="N60" s="14" t="s">
        <v>37</v>
      </c>
      <c r="O60" s="2" t="s">
        <v>220</v>
      </c>
      <c r="P60" t="b">
        <f>FALSE()</f>
        <v>0</v>
      </c>
    </row>
    <row r="61" spans="1:16" s="2" customFormat="1" x14ac:dyDescent="0.25">
      <c r="A61" s="14" t="s">
        <v>70</v>
      </c>
      <c r="B61" s="14" t="s">
        <v>84</v>
      </c>
      <c r="C61" s="14" t="s">
        <v>139</v>
      </c>
      <c r="D61" s="14" t="s">
        <v>33</v>
      </c>
      <c r="E61" s="14" t="s">
        <v>34</v>
      </c>
      <c r="F61" s="15" t="s">
        <v>81</v>
      </c>
      <c r="G61" s="14">
        <v>6</v>
      </c>
      <c r="H61" s="14">
        <v>14</v>
      </c>
      <c r="I61" s="14">
        <v>1</v>
      </c>
      <c r="J61" s="14">
        <v>0</v>
      </c>
      <c r="K61" s="14">
        <v>3</v>
      </c>
      <c r="L61" s="14" t="s">
        <v>112</v>
      </c>
      <c r="M61" s="16" t="s">
        <v>50</v>
      </c>
      <c r="N61" s="14" t="s">
        <v>69</v>
      </c>
      <c r="O61" s="2" t="s">
        <v>50</v>
      </c>
      <c r="P61" t="b">
        <f>FALSE()</f>
        <v>0</v>
      </c>
    </row>
    <row r="62" spans="1:16" s="2" customFormat="1" x14ac:dyDescent="0.25">
      <c r="A62" s="18" t="s">
        <v>70</v>
      </c>
      <c r="B62" s="18" t="s">
        <v>84</v>
      </c>
      <c r="C62" s="18" t="s">
        <v>139</v>
      </c>
      <c r="D62" s="18" t="s">
        <v>41</v>
      </c>
      <c r="E62" s="18" t="s">
        <v>42</v>
      </c>
      <c r="F62" s="19" t="s">
        <v>81</v>
      </c>
      <c r="G62" s="18">
        <v>8</v>
      </c>
      <c r="H62" s="18">
        <v>16</v>
      </c>
      <c r="I62" s="18">
        <v>7</v>
      </c>
      <c r="J62" s="18">
        <v>6</v>
      </c>
      <c r="K62" s="18">
        <v>6</v>
      </c>
      <c r="L62" s="18" t="s">
        <v>43</v>
      </c>
      <c r="M62" s="20" t="s">
        <v>43</v>
      </c>
      <c r="N62" s="18" t="s">
        <v>43</v>
      </c>
      <c r="O62" s="2" t="s">
        <v>43</v>
      </c>
      <c r="P62" t="b">
        <f>FALSE()</f>
        <v>0</v>
      </c>
    </row>
    <row r="63" spans="1:16" s="2" customFormat="1" x14ac:dyDescent="0.25">
      <c r="A63" s="12" t="s">
        <v>116</v>
      </c>
      <c r="B63" s="12" t="s">
        <v>84</v>
      </c>
      <c r="C63" s="12" t="s">
        <v>85</v>
      </c>
      <c r="D63" s="12" t="s">
        <v>20</v>
      </c>
      <c r="E63" s="12" t="s">
        <v>21</v>
      </c>
      <c r="F63" s="7" t="s">
        <v>80</v>
      </c>
      <c r="G63" s="12">
        <v>4</v>
      </c>
      <c r="H63" s="12">
        <v>12</v>
      </c>
      <c r="I63" s="12">
        <v>7</v>
      </c>
      <c r="J63" s="12">
        <v>6</v>
      </c>
      <c r="K63" s="12">
        <v>5</v>
      </c>
      <c r="L63" s="12" t="s">
        <v>23</v>
      </c>
      <c r="M63" s="8" t="s">
        <v>87</v>
      </c>
      <c r="N63" s="12" t="s">
        <v>25</v>
      </c>
      <c r="O63" s="2" t="s">
        <v>87</v>
      </c>
      <c r="P63" t="b">
        <f>TRUE()</f>
        <v>1</v>
      </c>
    </row>
    <row r="64" spans="1:16" s="2" customFormat="1" x14ac:dyDescent="0.25">
      <c r="A64" s="14" t="s">
        <v>116</v>
      </c>
      <c r="B64" s="14" t="s">
        <v>84</v>
      </c>
      <c r="C64" s="14" t="s">
        <v>85</v>
      </c>
      <c r="D64" s="14" t="s">
        <v>29</v>
      </c>
      <c r="E64" s="14" t="s">
        <v>34</v>
      </c>
      <c r="F64" s="15" t="s">
        <v>80</v>
      </c>
      <c r="G64" s="14">
        <v>5</v>
      </c>
      <c r="H64" s="14">
        <v>13</v>
      </c>
      <c r="I64" s="14">
        <v>3</v>
      </c>
      <c r="J64" s="14">
        <v>2</v>
      </c>
      <c r="K64" s="14">
        <v>4</v>
      </c>
      <c r="L64" s="14" t="s">
        <v>35</v>
      </c>
      <c r="M64" s="16" t="s">
        <v>222</v>
      </c>
      <c r="N64" s="14" t="s">
        <v>37</v>
      </c>
      <c r="O64" s="2" t="s">
        <v>222</v>
      </c>
      <c r="P64" t="b">
        <f>TRUE()</f>
        <v>1</v>
      </c>
    </row>
    <row r="65" spans="1:16" s="2" customFormat="1" x14ac:dyDescent="0.25">
      <c r="A65" s="14" t="s">
        <v>116</v>
      </c>
      <c r="B65" s="14" t="s">
        <v>84</v>
      </c>
      <c r="C65" s="14" t="s">
        <v>85</v>
      </c>
      <c r="D65" s="14" t="s">
        <v>33</v>
      </c>
      <c r="E65" s="14" t="s">
        <v>34</v>
      </c>
      <c r="F65" s="15" t="s">
        <v>80</v>
      </c>
      <c r="G65" s="14">
        <v>6</v>
      </c>
      <c r="H65" s="14">
        <v>14</v>
      </c>
      <c r="I65" s="14">
        <v>1</v>
      </c>
      <c r="J65" s="14">
        <v>0</v>
      </c>
      <c r="K65" s="14">
        <v>3</v>
      </c>
      <c r="L65" s="14" t="s">
        <v>67</v>
      </c>
      <c r="M65" s="16" t="s">
        <v>89</v>
      </c>
      <c r="N65" s="14" t="s">
        <v>69</v>
      </c>
      <c r="O65" s="2" t="s">
        <v>89</v>
      </c>
      <c r="P65" t="b">
        <f>TRUE()</f>
        <v>1</v>
      </c>
    </row>
    <row r="66" spans="1:16" s="2" customFormat="1" x14ac:dyDescent="0.25">
      <c r="A66" s="18" t="s">
        <v>116</v>
      </c>
      <c r="B66" s="18" t="s">
        <v>84</v>
      </c>
      <c r="C66" s="18" t="s">
        <v>85</v>
      </c>
      <c r="D66" s="18" t="s">
        <v>41</v>
      </c>
      <c r="E66" s="18" t="s">
        <v>42</v>
      </c>
      <c r="F66" s="19" t="s">
        <v>80</v>
      </c>
      <c r="G66" s="18">
        <v>8</v>
      </c>
      <c r="H66" s="18">
        <v>16</v>
      </c>
      <c r="I66" s="18">
        <v>7</v>
      </c>
      <c r="J66" s="18">
        <v>6</v>
      </c>
      <c r="K66" s="18">
        <v>6</v>
      </c>
      <c r="L66" s="18" t="s">
        <v>43</v>
      </c>
      <c r="M66" s="20" t="s">
        <v>43</v>
      </c>
      <c r="N66" s="18" t="s">
        <v>43</v>
      </c>
      <c r="O66" s="2" t="s">
        <v>43</v>
      </c>
      <c r="P66" t="b">
        <f>TRUE()</f>
        <v>1</v>
      </c>
    </row>
    <row r="67" spans="1:16" s="2" customFormat="1" x14ac:dyDescent="0.25">
      <c r="A67" s="12" t="s">
        <v>138</v>
      </c>
      <c r="B67" s="12" t="s">
        <v>132</v>
      </c>
      <c r="C67" s="12" t="s">
        <v>72</v>
      </c>
      <c r="D67" s="12" t="s">
        <v>20</v>
      </c>
      <c r="E67" s="12" t="s">
        <v>21</v>
      </c>
      <c r="F67" s="7" t="s">
        <v>80</v>
      </c>
      <c r="G67" s="12">
        <v>1</v>
      </c>
      <c r="H67" s="12">
        <v>9</v>
      </c>
      <c r="I67" s="12">
        <v>8</v>
      </c>
      <c r="J67" s="12">
        <v>7</v>
      </c>
      <c r="K67" s="12">
        <v>1</v>
      </c>
      <c r="L67" s="12" t="s">
        <v>49</v>
      </c>
      <c r="M67" s="8" t="s">
        <v>74</v>
      </c>
      <c r="N67" s="12" t="s">
        <v>51</v>
      </c>
      <c r="O67" s="2" t="s">
        <v>74</v>
      </c>
      <c r="P67" t="b">
        <f>TRUE()</f>
        <v>1</v>
      </c>
    </row>
    <row r="68" spans="1:16" s="2" customFormat="1" x14ac:dyDescent="0.25">
      <c r="A68" s="14" t="s">
        <v>138</v>
      </c>
      <c r="B68" s="14" t="s">
        <v>132</v>
      </c>
      <c r="C68" s="14" t="s">
        <v>72</v>
      </c>
      <c r="D68" s="14" t="s">
        <v>29</v>
      </c>
      <c r="E68" s="14" t="s">
        <v>34</v>
      </c>
      <c r="F68" s="15" t="s">
        <v>80</v>
      </c>
      <c r="G68" s="14">
        <v>2</v>
      </c>
      <c r="H68" s="14">
        <v>10</v>
      </c>
      <c r="I68" s="14">
        <v>5</v>
      </c>
      <c r="J68" s="14">
        <v>4</v>
      </c>
      <c r="K68" s="14">
        <v>3</v>
      </c>
      <c r="L68" s="14" t="s">
        <v>55</v>
      </c>
      <c r="M68" s="16" t="s">
        <v>88</v>
      </c>
      <c r="N68" s="14" t="s">
        <v>57</v>
      </c>
      <c r="O68" s="2" t="s">
        <v>88</v>
      </c>
      <c r="P68" t="b">
        <f>TRUE()</f>
        <v>1</v>
      </c>
    </row>
    <row r="69" spans="1:16" s="2" customFormat="1" x14ac:dyDescent="0.25">
      <c r="A69" s="14" t="s">
        <v>138</v>
      </c>
      <c r="B69" s="14" t="s">
        <v>132</v>
      </c>
      <c r="C69" s="14" t="s">
        <v>72</v>
      </c>
      <c r="D69" s="14" t="s">
        <v>33</v>
      </c>
      <c r="E69" s="14" t="s">
        <v>34</v>
      </c>
      <c r="F69" s="15" t="s">
        <v>80</v>
      </c>
      <c r="G69" s="14">
        <v>3</v>
      </c>
      <c r="H69" s="14">
        <v>11</v>
      </c>
      <c r="I69" s="14">
        <v>3</v>
      </c>
      <c r="J69" s="14">
        <v>2</v>
      </c>
      <c r="K69" s="14">
        <v>2</v>
      </c>
      <c r="L69" s="14" t="s">
        <v>35</v>
      </c>
      <c r="M69" s="16" t="s">
        <v>222</v>
      </c>
      <c r="N69" s="14" t="s">
        <v>37</v>
      </c>
      <c r="O69" s="2" t="s">
        <v>222</v>
      </c>
      <c r="P69" t="b">
        <f>TRUE()</f>
        <v>1</v>
      </c>
    </row>
    <row r="70" spans="1:16" s="2" customFormat="1" x14ac:dyDescent="0.25">
      <c r="A70" s="14" t="s">
        <v>138</v>
      </c>
      <c r="B70" s="14" t="s">
        <v>71</v>
      </c>
      <c r="C70" s="14" t="s">
        <v>72</v>
      </c>
      <c r="D70" s="14" t="s">
        <v>61</v>
      </c>
      <c r="E70" s="14" t="s">
        <v>34</v>
      </c>
      <c r="F70" s="15" t="s">
        <v>73</v>
      </c>
      <c r="G70" s="14">
        <v>2</v>
      </c>
      <c r="H70" s="14">
        <v>10</v>
      </c>
      <c r="I70" s="14">
        <v>1</v>
      </c>
      <c r="J70" s="14">
        <v>0</v>
      </c>
      <c r="K70" s="14">
        <v>2</v>
      </c>
      <c r="L70" s="14" t="s">
        <v>67</v>
      </c>
      <c r="M70" s="16" t="s">
        <v>89</v>
      </c>
      <c r="N70" s="14" t="s">
        <v>69</v>
      </c>
      <c r="O70" s="2" t="s">
        <v>89</v>
      </c>
      <c r="P70" t="b">
        <f>TRUE()</f>
        <v>1</v>
      </c>
    </row>
    <row r="71" spans="1:16" s="2" customFormat="1" x14ac:dyDescent="0.25">
      <c r="A71" s="18" t="s">
        <v>138</v>
      </c>
      <c r="B71" s="18" t="s">
        <v>132</v>
      </c>
      <c r="C71" s="18" t="s">
        <v>72</v>
      </c>
      <c r="D71" s="18" t="s">
        <v>41</v>
      </c>
      <c r="E71" s="18" t="s">
        <v>42</v>
      </c>
      <c r="F71" s="19" t="s">
        <v>22</v>
      </c>
      <c r="G71" s="18">
        <v>7</v>
      </c>
      <c r="H71" s="18">
        <v>15</v>
      </c>
      <c r="I71" s="18">
        <v>8</v>
      </c>
      <c r="J71" s="18">
        <v>7</v>
      </c>
      <c r="K71" s="18">
        <v>2</v>
      </c>
      <c r="L71" s="18" t="s">
        <v>43</v>
      </c>
      <c r="M71" s="20" t="s">
        <v>43</v>
      </c>
      <c r="N71" s="18" t="s">
        <v>43</v>
      </c>
      <c r="O71" s="2" t="s">
        <v>43</v>
      </c>
      <c r="P71" t="b">
        <f>TRUE()</f>
        <v>1</v>
      </c>
    </row>
    <row r="72" spans="1:16" s="2" customFormat="1" x14ac:dyDescent="0.25">
      <c r="A72" s="12" t="s">
        <v>131</v>
      </c>
      <c r="B72" s="12" t="s">
        <v>132</v>
      </c>
      <c r="C72" s="12" t="s">
        <v>119</v>
      </c>
      <c r="D72" s="12" t="s">
        <v>20</v>
      </c>
      <c r="E72" s="12" t="s">
        <v>34</v>
      </c>
      <c r="F72" s="7" t="s">
        <v>61</v>
      </c>
      <c r="G72" s="12">
        <v>1</v>
      </c>
      <c r="H72" s="12">
        <v>9</v>
      </c>
      <c r="I72" s="12">
        <v>8</v>
      </c>
      <c r="J72" s="12">
        <v>7</v>
      </c>
      <c r="K72" s="12">
        <v>5</v>
      </c>
      <c r="L72" s="12" t="s">
        <v>134</v>
      </c>
      <c r="M72" s="8" t="s">
        <v>68</v>
      </c>
      <c r="N72" s="12" t="s">
        <v>51</v>
      </c>
      <c r="O72" s="2" t="s">
        <v>68</v>
      </c>
      <c r="P72" t="b">
        <f>FALSE()</f>
        <v>0</v>
      </c>
    </row>
    <row r="73" spans="1:16" s="2" customFormat="1" x14ac:dyDescent="0.25">
      <c r="A73" s="14" t="s">
        <v>131</v>
      </c>
      <c r="B73" s="14" t="s">
        <v>132</v>
      </c>
      <c r="C73" s="14" t="s">
        <v>119</v>
      </c>
      <c r="D73" s="14" t="s">
        <v>29</v>
      </c>
      <c r="E73" s="14" t="s">
        <v>34</v>
      </c>
      <c r="F73" s="15" t="s">
        <v>61</v>
      </c>
      <c r="G73" s="14">
        <v>2</v>
      </c>
      <c r="H73" s="14">
        <v>10</v>
      </c>
      <c r="I73" s="14">
        <v>5</v>
      </c>
      <c r="J73" s="14">
        <v>4</v>
      </c>
      <c r="K73" s="14">
        <v>2</v>
      </c>
      <c r="L73" s="14" t="s">
        <v>135</v>
      </c>
      <c r="M73" s="16" t="s">
        <v>24</v>
      </c>
      <c r="N73" s="14" t="s">
        <v>57</v>
      </c>
      <c r="O73" s="2" t="s">
        <v>24</v>
      </c>
      <c r="P73" t="b">
        <f>FALSE()</f>
        <v>0</v>
      </c>
    </row>
    <row r="74" spans="1:16" s="2" customFormat="1" x14ac:dyDescent="0.25">
      <c r="A74" s="14" t="s">
        <v>131</v>
      </c>
      <c r="B74" s="14" t="s">
        <v>132</v>
      </c>
      <c r="C74" s="14" t="s">
        <v>119</v>
      </c>
      <c r="D74" s="14" t="s">
        <v>33</v>
      </c>
      <c r="E74" s="14" t="s">
        <v>34</v>
      </c>
      <c r="F74" s="15" t="s">
        <v>61</v>
      </c>
      <c r="G74" s="14">
        <v>3</v>
      </c>
      <c r="H74" s="14">
        <v>11</v>
      </c>
      <c r="I74" s="14">
        <v>3</v>
      </c>
      <c r="J74" s="14">
        <v>2</v>
      </c>
      <c r="K74" s="14">
        <v>5</v>
      </c>
      <c r="L74" s="14" t="s">
        <v>115</v>
      </c>
      <c r="M74" s="16" t="s">
        <v>221</v>
      </c>
      <c r="N74" s="14" t="s">
        <v>65</v>
      </c>
      <c r="O74" s="2" t="s">
        <v>221</v>
      </c>
      <c r="P74" t="b">
        <f>FALSE()</f>
        <v>0</v>
      </c>
    </row>
    <row r="75" spans="1:16" s="2" customFormat="1" x14ac:dyDescent="0.25">
      <c r="A75" s="18" t="s">
        <v>131</v>
      </c>
      <c r="B75" s="18" t="s">
        <v>132</v>
      </c>
      <c r="C75" s="18" t="s">
        <v>119</v>
      </c>
      <c r="D75" s="18" t="s">
        <v>61</v>
      </c>
      <c r="E75" s="18" t="s">
        <v>34</v>
      </c>
      <c r="F75" s="19" t="s">
        <v>62</v>
      </c>
      <c r="G75" s="18">
        <v>3</v>
      </c>
      <c r="H75" s="18">
        <v>11</v>
      </c>
      <c r="I75" s="18">
        <v>1</v>
      </c>
      <c r="J75" s="18">
        <v>0</v>
      </c>
      <c r="K75" s="18">
        <v>5</v>
      </c>
      <c r="L75" s="18" t="s">
        <v>115</v>
      </c>
      <c r="M75" s="20" t="s">
        <v>221</v>
      </c>
      <c r="N75" s="18" t="s">
        <v>65</v>
      </c>
      <c r="O75" s="2" t="s">
        <v>221</v>
      </c>
      <c r="P75" t="b">
        <f>FALSE()</f>
        <v>0</v>
      </c>
    </row>
    <row r="76" spans="1:16" s="2" customFormat="1" x14ac:dyDescent="0.25">
      <c r="A76" s="12" t="s">
        <v>75</v>
      </c>
      <c r="B76" s="12" t="s">
        <v>132</v>
      </c>
      <c r="C76" s="12" t="s">
        <v>121</v>
      </c>
      <c r="D76" s="12" t="s">
        <v>20</v>
      </c>
      <c r="E76" s="12" t="s">
        <v>34</v>
      </c>
      <c r="F76" s="7" t="s">
        <v>61</v>
      </c>
      <c r="G76" s="12">
        <v>4</v>
      </c>
      <c r="H76" s="12">
        <v>12</v>
      </c>
      <c r="I76" s="12">
        <v>5</v>
      </c>
      <c r="J76" s="12">
        <v>4</v>
      </c>
      <c r="K76" s="12">
        <v>1</v>
      </c>
      <c r="L76" s="12" t="s">
        <v>135</v>
      </c>
      <c r="M76" s="8" t="s">
        <v>24</v>
      </c>
      <c r="N76" s="12" t="s">
        <v>57</v>
      </c>
      <c r="O76" s="2" t="s">
        <v>24</v>
      </c>
      <c r="P76" t="b">
        <f>FALSE()</f>
        <v>0</v>
      </c>
    </row>
    <row r="77" spans="1:16" s="2" customFormat="1" x14ac:dyDescent="0.25">
      <c r="A77" s="14" t="s">
        <v>75</v>
      </c>
      <c r="B77" s="14" t="s">
        <v>132</v>
      </c>
      <c r="C77" s="14" t="s">
        <v>121</v>
      </c>
      <c r="D77" s="14" t="s">
        <v>29</v>
      </c>
      <c r="E77" s="14" t="s">
        <v>34</v>
      </c>
      <c r="F77" s="15" t="s">
        <v>61</v>
      </c>
      <c r="G77" s="14">
        <v>5</v>
      </c>
      <c r="H77" s="14">
        <v>13</v>
      </c>
      <c r="I77" s="14">
        <v>3</v>
      </c>
      <c r="J77" s="14">
        <v>2</v>
      </c>
      <c r="K77" s="14">
        <v>7</v>
      </c>
      <c r="L77" s="14" t="s">
        <v>115</v>
      </c>
      <c r="M77" s="16" t="s">
        <v>221</v>
      </c>
      <c r="N77" s="14" t="s">
        <v>65</v>
      </c>
      <c r="O77" s="2" t="s">
        <v>221</v>
      </c>
      <c r="P77" t="b">
        <f>FALSE()</f>
        <v>0</v>
      </c>
    </row>
    <row r="78" spans="1:16" s="2" customFormat="1" x14ac:dyDescent="0.25">
      <c r="A78" s="18" t="s">
        <v>75</v>
      </c>
      <c r="B78" s="18" t="s">
        <v>132</v>
      </c>
      <c r="C78" s="18" t="s">
        <v>121</v>
      </c>
      <c r="D78" s="18" t="s">
        <v>33</v>
      </c>
      <c r="E78" s="18" t="s">
        <v>34</v>
      </c>
      <c r="F78" s="19" t="s">
        <v>61</v>
      </c>
      <c r="G78" s="18">
        <v>6</v>
      </c>
      <c r="H78" s="18">
        <v>14</v>
      </c>
      <c r="I78" s="18">
        <v>1</v>
      </c>
      <c r="J78" s="18">
        <v>0</v>
      </c>
      <c r="K78" s="18">
        <v>4</v>
      </c>
      <c r="L78" s="18" t="s">
        <v>112</v>
      </c>
      <c r="M78" s="20" t="s">
        <v>50</v>
      </c>
      <c r="N78" s="18" t="s">
        <v>69</v>
      </c>
      <c r="O78" s="2" t="s">
        <v>50</v>
      </c>
      <c r="P78" t="b">
        <f>FALSE()</f>
        <v>0</v>
      </c>
    </row>
    <row r="79" spans="1:16" s="2" customFormat="1" x14ac:dyDescent="0.25">
      <c r="A79" s="12" t="s">
        <v>118</v>
      </c>
      <c r="B79" s="12" t="s">
        <v>132</v>
      </c>
      <c r="C79" s="12" t="s">
        <v>133</v>
      </c>
      <c r="D79" s="12" t="s">
        <v>20</v>
      </c>
      <c r="E79" s="12" t="s">
        <v>34</v>
      </c>
      <c r="F79" s="7" t="s">
        <v>22</v>
      </c>
      <c r="G79" s="12">
        <v>4</v>
      </c>
      <c r="H79" s="12">
        <v>12</v>
      </c>
      <c r="I79" s="12">
        <v>5</v>
      </c>
      <c r="J79" s="12">
        <v>4</v>
      </c>
      <c r="K79" s="12">
        <v>1</v>
      </c>
      <c r="L79" s="12" t="s">
        <v>55</v>
      </c>
      <c r="M79" s="8" t="s">
        <v>88</v>
      </c>
      <c r="N79" s="12" t="s">
        <v>57</v>
      </c>
      <c r="O79" s="2" t="s">
        <v>88</v>
      </c>
      <c r="P79" t="b">
        <f>TRUE()</f>
        <v>1</v>
      </c>
    </row>
    <row r="80" spans="1:16" s="2" customFormat="1" x14ac:dyDescent="0.25">
      <c r="A80" s="14" t="s">
        <v>118</v>
      </c>
      <c r="B80" s="14" t="s">
        <v>132</v>
      </c>
      <c r="C80" s="14" t="s">
        <v>133</v>
      </c>
      <c r="D80" s="14" t="s">
        <v>29</v>
      </c>
      <c r="E80" s="14" t="s">
        <v>34</v>
      </c>
      <c r="F80" s="15" t="s">
        <v>22</v>
      </c>
      <c r="G80" s="14">
        <v>5</v>
      </c>
      <c r="H80" s="14">
        <v>13</v>
      </c>
      <c r="I80" s="14">
        <v>3</v>
      </c>
      <c r="J80" s="14">
        <v>2</v>
      </c>
      <c r="K80" s="14">
        <v>7</v>
      </c>
      <c r="L80" s="14" t="s">
        <v>63</v>
      </c>
      <c r="M80" s="16" t="s">
        <v>223</v>
      </c>
      <c r="N80" s="14" t="s">
        <v>65</v>
      </c>
      <c r="O80" s="2" t="s">
        <v>223</v>
      </c>
      <c r="P80" t="b">
        <f>TRUE()</f>
        <v>1</v>
      </c>
    </row>
    <row r="81" spans="1:16" s="2" customFormat="1" x14ac:dyDescent="0.25">
      <c r="A81" s="18" t="s">
        <v>118</v>
      </c>
      <c r="B81" s="18" t="s">
        <v>132</v>
      </c>
      <c r="C81" s="18" t="s">
        <v>133</v>
      </c>
      <c r="D81" s="18" t="s">
        <v>33</v>
      </c>
      <c r="E81" s="18" t="s">
        <v>34</v>
      </c>
      <c r="F81" s="19" t="s">
        <v>22</v>
      </c>
      <c r="G81" s="18">
        <v>6</v>
      </c>
      <c r="H81" s="18">
        <v>14</v>
      </c>
      <c r="I81" s="18">
        <v>1</v>
      </c>
      <c r="J81" s="18">
        <v>0</v>
      </c>
      <c r="K81" s="18">
        <v>4</v>
      </c>
      <c r="L81" s="18" t="s">
        <v>67</v>
      </c>
      <c r="M81" s="20" t="s">
        <v>89</v>
      </c>
      <c r="N81" s="18" t="s">
        <v>69</v>
      </c>
      <c r="O81" s="2" t="s">
        <v>89</v>
      </c>
      <c r="P81" t="b">
        <f>TRUE()</f>
        <v>1</v>
      </c>
    </row>
    <row r="82" spans="1:16" s="2" customFormat="1" x14ac:dyDescent="0.25">
      <c r="A82" s="14" t="s">
        <v>120</v>
      </c>
      <c r="B82" s="14" t="s">
        <v>132</v>
      </c>
      <c r="C82" s="14" t="s">
        <v>77</v>
      </c>
      <c r="D82" s="14" t="s">
        <v>20</v>
      </c>
      <c r="E82" s="14" t="s">
        <v>34</v>
      </c>
      <c r="F82" s="15" t="s">
        <v>22</v>
      </c>
      <c r="G82" s="14">
        <v>1</v>
      </c>
      <c r="H82" s="14">
        <v>9</v>
      </c>
      <c r="I82" s="14">
        <v>8</v>
      </c>
      <c r="J82" s="14">
        <v>7</v>
      </c>
      <c r="K82" s="14">
        <v>5</v>
      </c>
      <c r="L82" s="14" t="s">
        <v>49</v>
      </c>
      <c r="M82" s="16" t="s">
        <v>74</v>
      </c>
      <c r="N82" s="14" t="s">
        <v>51</v>
      </c>
      <c r="O82" s="2" t="s">
        <v>74</v>
      </c>
      <c r="P82" t="b">
        <f>TRUE()</f>
        <v>1</v>
      </c>
    </row>
    <row r="83" spans="1:16" s="2" customFormat="1" x14ac:dyDescent="0.25">
      <c r="A83" s="14" t="s">
        <v>120</v>
      </c>
      <c r="B83" s="14" t="s">
        <v>132</v>
      </c>
      <c r="C83" s="14" t="s">
        <v>77</v>
      </c>
      <c r="D83" s="14" t="s">
        <v>29</v>
      </c>
      <c r="E83" s="14" t="s">
        <v>34</v>
      </c>
      <c r="F83" s="15" t="s">
        <v>22</v>
      </c>
      <c r="G83" s="14">
        <v>2</v>
      </c>
      <c r="H83" s="14">
        <v>10</v>
      </c>
      <c r="I83" s="14">
        <v>5</v>
      </c>
      <c r="J83" s="14">
        <v>4</v>
      </c>
      <c r="K83" s="14">
        <v>2</v>
      </c>
      <c r="L83" s="14" t="s">
        <v>55</v>
      </c>
      <c r="M83" s="16" t="s">
        <v>88</v>
      </c>
      <c r="N83" s="14" t="s">
        <v>57</v>
      </c>
      <c r="O83" s="2" t="s">
        <v>88</v>
      </c>
      <c r="P83" t="b">
        <f>TRUE()</f>
        <v>1</v>
      </c>
    </row>
    <row r="84" spans="1:16" s="2" customFormat="1" x14ac:dyDescent="0.25">
      <c r="A84" s="14" t="s">
        <v>120</v>
      </c>
      <c r="B84" s="14" t="s">
        <v>76</v>
      </c>
      <c r="C84" s="14" t="s">
        <v>77</v>
      </c>
      <c r="D84" s="14" t="s">
        <v>61</v>
      </c>
      <c r="E84" s="14" t="s">
        <v>34</v>
      </c>
      <c r="F84" s="15" t="s">
        <v>73</v>
      </c>
      <c r="G84" s="14">
        <v>3</v>
      </c>
      <c r="H84" s="14">
        <v>11</v>
      </c>
      <c r="I84" s="14">
        <v>1</v>
      </c>
      <c r="J84" s="14">
        <v>0</v>
      </c>
      <c r="K84" s="14">
        <v>5</v>
      </c>
      <c r="L84" s="14" t="s">
        <v>63</v>
      </c>
      <c r="M84" s="16" t="s">
        <v>223</v>
      </c>
      <c r="N84" s="14" t="s">
        <v>65</v>
      </c>
      <c r="O84" s="2" t="s">
        <v>223</v>
      </c>
      <c r="P84" t="b">
        <f>TRUE()</f>
        <v>1</v>
      </c>
    </row>
    <row r="85" spans="1:16" s="2" customFormat="1" x14ac:dyDescent="0.25">
      <c r="A85" s="18" t="s">
        <v>120</v>
      </c>
      <c r="B85" s="18" t="s">
        <v>76</v>
      </c>
      <c r="C85" s="18" t="s">
        <v>77</v>
      </c>
      <c r="D85" s="18" t="s">
        <v>33</v>
      </c>
      <c r="E85" s="18" t="s">
        <v>34</v>
      </c>
      <c r="F85" s="19" t="s">
        <v>73</v>
      </c>
      <c r="G85" s="18">
        <v>4</v>
      </c>
      <c r="H85" s="18">
        <v>12</v>
      </c>
      <c r="I85" s="18">
        <v>3</v>
      </c>
      <c r="J85" s="18">
        <v>2</v>
      </c>
      <c r="K85" s="18">
        <v>5</v>
      </c>
      <c r="L85" s="18" t="s">
        <v>63</v>
      </c>
      <c r="M85" s="20" t="s">
        <v>223</v>
      </c>
      <c r="N85" s="18" t="s">
        <v>65</v>
      </c>
      <c r="O85" s="2" t="s">
        <v>223</v>
      </c>
      <c r="P85" t="b">
        <f>TRUE()</f>
        <v>1</v>
      </c>
    </row>
  </sheetData>
  <mergeCells count="3">
    <mergeCell ref="S1:U1"/>
    <mergeCell ref="S10:U10"/>
    <mergeCell ref="S21:U21"/>
  </mergeCells>
  <conditionalFormatting sqref="D1:D32 D34:D85">
    <cfRule type="cellIs" dxfId="29" priority="2" operator="equal">
      <formula>"1V5"</formula>
    </cfRule>
    <cfRule type="cellIs" dxfId="28" priority="3" operator="equal">
      <formula>"2V5"</formula>
    </cfRule>
  </conditionalFormatting>
  <conditionalFormatting sqref="I2:I85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85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8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33">
    <cfRule type="cellIs" dxfId="27" priority="7" operator="equal">
      <formula>"1V5"</formula>
    </cfRule>
    <cfRule type="cellIs" dxfId="26" priority="8" operator="equal">
      <formula>"2V5"</formula>
    </cfRule>
  </conditionalFormatting>
  <conditionalFormatting sqref="A32:E85 K32:K85 N32:N85">
    <cfRule type="expression" dxfId="25" priority="9">
      <formula>$P32=1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U85"/>
  <sheetViews>
    <sheetView topLeftCell="A63" zoomScaleNormal="100" workbookViewId="0">
      <selection activeCell="C2" sqref="C2:C26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2" customWidth="1"/>
    <col min="7" max="7" width="13.140625" style="2" customWidth="1"/>
    <col min="8" max="8" width="13.5703125" style="2" customWidth="1"/>
    <col min="9" max="10" width="14" style="2" customWidth="1"/>
    <col min="11" max="11" width="14.5703125" style="2" customWidth="1"/>
    <col min="12" max="12" width="23.42578125" style="2" hidden="1" customWidth="1"/>
    <col min="13" max="13" width="16.140625" style="2" customWidth="1"/>
    <col min="14" max="14" width="18.28515625" style="2" customWidth="1"/>
    <col min="15" max="15" width="11.5703125" hidden="1"/>
    <col min="16" max="16" width="11.5703125" hidden="1" customWidth="1"/>
    <col min="17" max="20" width="8.7109375" customWidth="1"/>
    <col min="21" max="21" width="19.42578125" customWidth="1"/>
    <col min="22" max="1025" width="8.7109375" customWidth="1"/>
  </cols>
  <sheetData>
    <row r="1" spans="1:21" x14ac:dyDescent="0.25">
      <c r="A1" s="10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3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4" t="s">
        <v>12</v>
      </c>
      <c r="N1" s="10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s="2" customFormat="1" x14ac:dyDescent="0.25">
      <c r="A2" s="12" t="s">
        <v>105</v>
      </c>
      <c r="B2" s="12" t="s">
        <v>60</v>
      </c>
      <c r="C2" s="12" t="s">
        <v>92</v>
      </c>
      <c r="D2" s="12" t="s">
        <v>93</v>
      </c>
      <c r="E2" s="12" t="s">
        <v>21</v>
      </c>
      <c r="F2" s="7" t="s">
        <v>140</v>
      </c>
      <c r="G2" s="12">
        <v>1</v>
      </c>
      <c r="H2" s="12">
        <v>9</v>
      </c>
      <c r="I2" s="12">
        <v>13</v>
      </c>
      <c r="J2" s="12">
        <v>12</v>
      </c>
      <c r="K2" s="12">
        <v>3</v>
      </c>
      <c r="L2" s="12" t="s">
        <v>100</v>
      </c>
      <c r="M2" s="8" t="s">
        <v>150</v>
      </c>
      <c r="N2" s="12" t="s">
        <v>142</v>
      </c>
      <c r="O2" s="2" t="s">
        <v>150</v>
      </c>
      <c r="P2" t="s">
        <v>95</v>
      </c>
      <c r="Q2" s="2" t="b">
        <f>TRUE()</f>
        <v>1</v>
      </c>
      <c r="S2" s="10" t="s">
        <v>26</v>
      </c>
      <c r="T2" s="10" t="s">
        <v>27</v>
      </c>
      <c r="U2" s="9" t="s">
        <v>28</v>
      </c>
    </row>
    <row r="3" spans="1:21" s="2" customFormat="1" x14ac:dyDescent="0.25">
      <c r="A3" s="18" t="s">
        <v>105</v>
      </c>
      <c r="B3" s="18" t="s">
        <v>60</v>
      </c>
      <c r="C3" s="12" t="s">
        <v>92</v>
      </c>
      <c r="D3" s="18" t="s">
        <v>93</v>
      </c>
      <c r="E3" s="18" t="s">
        <v>42</v>
      </c>
      <c r="F3" s="19" t="s">
        <v>140</v>
      </c>
      <c r="G3" s="18">
        <v>6</v>
      </c>
      <c r="H3" s="18">
        <v>14</v>
      </c>
      <c r="I3" s="18">
        <v>13</v>
      </c>
      <c r="J3" s="18">
        <v>12</v>
      </c>
      <c r="K3" s="18">
        <v>4</v>
      </c>
      <c r="L3" s="18" t="s">
        <v>100</v>
      </c>
      <c r="M3" s="20" t="s">
        <v>150</v>
      </c>
      <c r="N3" s="18" t="s">
        <v>142</v>
      </c>
      <c r="O3" s="2" t="s">
        <v>150</v>
      </c>
      <c r="P3" t="s">
        <v>95</v>
      </c>
      <c r="S3" s="2" t="s">
        <v>143</v>
      </c>
      <c r="T3" s="2" t="s">
        <v>150</v>
      </c>
      <c r="U3" s="2" t="s">
        <v>142</v>
      </c>
    </row>
    <row r="4" spans="1:21" s="2" customFormat="1" x14ac:dyDescent="0.25">
      <c r="A4" s="12" t="s">
        <v>107</v>
      </c>
      <c r="B4" s="12" t="s">
        <v>60</v>
      </c>
      <c r="C4" s="12" t="s">
        <v>92</v>
      </c>
      <c r="D4" s="12" t="s">
        <v>93</v>
      </c>
      <c r="E4" s="12" t="s">
        <v>42</v>
      </c>
      <c r="F4" s="7" t="s">
        <v>140</v>
      </c>
      <c r="G4" s="12">
        <v>2</v>
      </c>
      <c r="H4" s="12">
        <v>10</v>
      </c>
      <c r="I4" s="12">
        <v>13</v>
      </c>
      <c r="J4" s="12">
        <v>12</v>
      </c>
      <c r="K4" s="12">
        <v>2</v>
      </c>
      <c r="L4" s="12" t="s">
        <v>100</v>
      </c>
      <c r="M4" s="8" t="s">
        <v>150</v>
      </c>
      <c r="N4" s="12" t="s">
        <v>142</v>
      </c>
      <c r="O4" s="2" t="s">
        <v>150</v>
      </c>
      <c r="P4" t="s">
        <v>95</v>
      </c>
      <c r="S4" s="2" t="s">
        <v>140</v>
      </c>
      <c r="T4" s="2" t="s">
        <v>152</v>
      </c>
      <c r="U4" s="2" t="s">
        <v>145</v>
      </c>
    </row>
    <row r="5" spans="1:21" s="2" customFormat="1" x14ac:dyDescent="0.25">
      <c r="A5" s="18" t="s">
        <v>107</v>
      </c>
      <c r="B5" s="18" t="s">
        <v>60</v>
      </c>
      <c r="C5" s="12" t="s">
        <v>92</v>
      </c>
      <c r="D5" s="18" t="s">
        <v>93</v>
      </c>
      <c r="E5" s="18" t="s">
        <v>21</v>
      </c>
      <c r="F5" s="19" t="s">
        <v>140</v>
      </c>
      <c r="G5" s="18">
        <v>3</v>
      </c>
      <c r="H5" s="18">
        <v>11</v>
      </c>
      <c r="I5" s="18">
        <v>13</v>
      </c>
      <c r="J5" s="18">
        <v>12</v>
      </c>
      <c r="K5" s="18">
        <v>1</v>
      </c>
      <c r="L5" s="18" t="s">
        <v>100</v>
      </c>
      <c r="M5" s="20" t="s">
        <v>150</v>
      </c>
      <c r="N5" s="18" t="s">
        <v>142</v>
      </c>
      <c r="O5" s="2" t="s">
        <v>150</v>
      </c>
      <c r="P5" t="s">
        <v>95</v>
      </c>
      <c r="S5" s="2" t="s">
        <v>146</v>
      </c>
      <c r="T5" s="2" t="s">
        <v>147</v>
      </c>
      <c r="U5" s="2" t="s">
        <v>148</v>
      </c>
    </row>
    <row r="6" spans="1:21" s="2" customFormat="1" x14ac:dyDescent="0.25">
      <c r="A6" s="14" t="s">
        <v>126</v>
      </c>
      <c r="B6" s="14" t="s">
        <v>60</v>
      </c>
      <c r="C6" s="12" t="s">
        <v>92</v>
      </c>
      <c r="D6" s="14" t="s">
        <v>97</v>
      </c>
      <c r="E6" s="14" t="s">
        <v>34</v>
      </c>
      <c r="F6" s="15" t="s">
        <v>149</v>
      </c>
      <c r="G6" s="14">
        <v>1</v>
      </c>
      <c r="H6" s="14">
        <v>9</v>
      </c>
      <c r="I6" s="14">
        <v>17</v>
      </c>
      <c r="J6" s="14">
        <v>16</v>
      </c>
      <c r="K6" s="14">
        <v>8</v>
      </c>
      <c r="L6" s="14" t="s">
        <v>98</v>
      </c>
      <c r="M6" s="16" t="s">
        <v>141</v>
      </c>
      <c r="N6" s="14" t="s">
        <v>151</v>
      </c>
      <c r="O6" s="2" t="s">
        <v>141</v>
      </c>
      <c r="P6" t="s">
        <v>95</v>
      </c>
      <c r="S6" s="2" t="s">
        <v>149</v>
      </c>
      <c r="T6" s="2" t="s">
        <v>144</v>
      </c>
      <c r="U6" s="2" t="s">
        <v>153</v>
      </c>
    </row>
    <row r="7" spans="1:21" s="2" customFormat="1" x14ac:dyDescent="0.25">
      <c r="A7" s="12" t="s">
        <v>109</v>
      </c>
      <c r="B7" s="12" t="s">
        <v>71</v>
      </c>
      <c r="C7" s="12" t="s">
        <v>92</v>
      </c>
      <c r="D7" s="12" t="s">
        <v>93</v>
      </c>
      <c r="E7" s="12" t="s">
        <v>21</v>
      </c>
      <c r="F7" s="7" t="s">
        <v>140</v>
      </c>
      <c r="G7" s="12">
        <v>4</v>
      </c>
      <c r="H7" s="12">
        <v>12</v>
      </c>
      <c r="I7" s="12">
        <v>15</v>
      </c>
      <c r="J7" s="12">
        <v>14</v>
      </c>
      <c r="K7" s="12">
        <v>3</v>
      </c>
      <c r="L7" s="12" t="s">
        <v>94</v>
      </c>
      <c r="M7" s="8" t="s">
        <v>147</v>
      </c>
      <c r="N7" s="12" t="s">
        <v>148</v>
      </c>
      <c r="O7" s="2" t="s">
        <v>147</v>
      </c>
      <c r="P7" t="s">
        <v>95</v>
      </c>
      <c r="T7" s="2" t="s">
        <v>141</v>
      </c>
      <c r="U7" s="2" t="s">
        <v>151</v>
      </c>
    </row>
    <row r="8" spans="1:21" s="2" customFormat="1" x14ac:dyDescent="0.25">
      <c r="A8" s="18" t="s">
        <v>109</v>
      </c>
      <c r="B8" s="18" t="s">
        <v>71</v>
      </c>
      <c r="C8" s="12" t="s">
        <v>92</v>
      </c>
      <c r="D8" s="18" t="s">
        <v>93</v>
      </c>
      <c r="E8" s="18" t="s">
        <v>42</v>
      </c>
      <c r="F8" s="19" t="s">
        <v>140</v>
      </c>
      <c r="G8" s="18">
        <v>5</v>
      </c>
      <c r="H8" s="18">
        <v>13</v>
      </c>
      <c r="I8" s="18">
        <v>15</v>
      </c>
      <c r="J8" s="18">
        <v>14</v>
      </c>
      <c r="K8" s="18">
        <v>4</v>
      </c>
      <c r="L8" s="18" t="s">
        <v>94</v>
      </c>
      <c r="M8" s="20" t="s">
        <v>147</v>
      </c>
      <c r="N8" s="18" t="s">
        <v>148</v>
      </c>
      <c r="O8" s="2" t="s">
        <v>147</v>
      </c>
      <c r="P8" t="s">
        <v>95</v>
      </c>
    </row>
    <row r="9" spans="1:21" s="2" customFormat="1" x14ac:dyDescent="0.25">
      <c r="A9" s="12" t="s">
        <v>129</v>
      </c>
      <c r="B9" s="12" t="s">
        <v>71</v>
      </c>
      <c r="C9" s="12" t="s">
        <v>92</v>
      </c>
      <c r="D9" s="12" t="s">
        <v>93</v>
      </c>
      <c r="E9" s="12" t="s">
        <v>42</v>
      </c>
      <c r="F9" s="7" t="s">
        <v>149</v>
      </c>
      <c r="G9" s="12">
        <v>3</v>
      </c>
      <c r="H9" s="12">
        <v>11</v>
      </c>
      <c r="I9" s="12">
        <v>15</v>
      </c>
      <c r="J9" s="12">
        <v>14</v>
      </c>
      <c r="K9" s="12">
        <v>2</v>
      </c>
      <c r="L9" s="12" t="s">
        <v>94</v>
      </c>
      <c r="M9" s="8" t="s">
        <v>147</v>
      </c>
      <c r="N9" s="12" t="s">
        <v>148</v>
      </c>
      <c r="O9" s="2" t="s">
        <v>147</v>
      </c>
      <c r="P9" t="s">
        <v>95</v>
      </c>
    </row>
    <row r="10" spans="1:21" s="2" customFormat="1" x14ac:dyDescent="0.25">
      <c r="A10" s="18" t="s">
        <v>129</v>
      </c>
      <c r="B10" s="18" t="s">
        <v>71</v>
      </c>
      <c r="C10" s="12" t="s">
        <v>92</v>
      </c>
      <c r="D10" s="18" t="s">
        <v>93</v>
      </c>
      <c r="E10" s="18" t="s">
        <v>21</v>
      </c>
      <c r="F10" s="19" t="s">
        <v>149</v>
      </c>
      <c r="G10" s="18">
        <v>5</v>
      </c>
      <c r="H10" s="18">
        <v>13</v>
      </c>
      <c r="I10" s="18">
        <v>15</v>
      </c>
      <c r="J10" s="18">
        <v>14</v>
      </c>
      <c r="K10" s="18">
        <v>1</v>
      </c>
      <c r="L10" s="18" t="s">
        <v>94</v>
      </c>
      <c r="M10" s="20" t="s">
        <v>147</v>
      </c>
      <c r="N10" s="18" t="s">
        <v>148</v>
      </c>
      <c r="O10" s="2" t="s">
        <v>147</v>
      </c>
      <c r="P10" t="s">
        <v>95</v>
      </c>
      <c r="S10" s="1" t="s">
        <v>66</v>
      </c>
      <c r="T10" s="1"/>
      <c r="U10" s="1"/>
    </row>
    <row r="11" spans="1:21" s="2" customFormat="1" x14ac:dyDescent="0.25">
      <c r="A11" s="14" t="s">
        <v>130</v>
      </c>
      <c r="B11" s="14" t="s">
        <v>71</v>
      </c>
      <c r="C11" s="12" t="s">
        <v>92</v>
      </c>
      <c r="D11" s="14" t="s">
        <v>97</v>
      </c>
      <c r="E11" s="14" t="s">
        <v>34</v>
      </c>
      <c r="F11" s="15" t="s">
        <v>149</v>
      </c>
      <c r="G11" s="14">
        <v>4</v>
      </c>
      <c r="H11" s="14">
        <v>12</v>
      </c>
      <c r="I11" s="14">
        <v>17</v>
      </c>
      <c r="J11" s="14">
        <v>16</v>
      </c>
      <c r="K11" s="14">
        <v>7</v>
      </c>
      <c r="L11" s="14" t="s">
        <v>98</v>
      </c>
      <c r="M11" s="16" t="s">
        <v>141</v>
      </c>
      <c r="N11" s="14" t="s">
        <v>151</v>
      </c>
      <c r="O11" s="2" t="s">
        <v>141</v>
      </c>
      <c r="P11" t="s">
        <v>95</v>
      </c>
      <c r="S11" s="10" t="s">
        <v>26</v>
      </c>
      <c r="T11" s="10" t="s">
        <v>27</v>
      </c>
      <c r="U11" s="10" t="s">
        <v>28</v>
      </c>
    </row>
    <row r="12" spans="1:21" s="2" customFormat="1" x14ac:dyDescent="0.25">
      <c r="A12" s="12" t="s">
        <v>122</v>
      </c>
      <c r="B12" s="12" t="s">
        <v>71</v>
      </c>
      <c r="C12" s="12" t="s">
        <v>92</v>
      </c>
      <c r="D12" s="12" t="s">
        <v>93</v>
      </c>
      <c r="E12" s="12" t="s">
        <v>42</v>
      </c>
      <c r="F12" s="7" t="s">
        <v>146</v>
      </c>
      <c r="G12" s="12">
        <v>1</v>
      </c>
      <c r="H12" s="12">
        <v>9</v>
      </c>
      <c r="I12" s="12">
        <v>15</v>
      </c>
      <c r="J12" s="12">
        <v>14</v>
      </c>
      <c r="K12" s="12">
        <v>8</v>
      </c>
      <c r="L12" s="12" t="s">
        <v>94</v>
      </c>
      <c r="M12" s="8" t="s">
        <v>147</v>
      </c>
      <c r="N12" s="12" t="s">
        <v>148</v>
      </c>
      <c r="O12" s="2" t="s">
        <v>147</v>
      </c>
      <c r="P12" t="s">
        <v>95</v>
      </c>
      <c r="S12" s="2" t="s">
        <v>154</v>
      </c>
      <c r="T12" s="2" t="s">
        <v>179</v>
      </c>
      <c r="U12" s="2" t="s">
        <v>156</v>
      </c>
    </row>
    <row r="13" spans="1:21" s="2" customFormat="1" x14ac:dyDescent="0.25">
      <c r="A13" s="18" t="s">
        <v>122</v>
      </c>
      <c r="B13" s="18" t="s">
        <v>71</v>
      </c>
      <c r="C13" s="12" t="s">
        <v>92</v>
      </c>
      <c r="D13" s="18" t="s">
        <v>93</v>
      </c>
      <c r="E13" s="18" t="s">
        <v>21</v>
      </c>
      <c r="F13" s="19" t="s">
        <v>146</v>
      </c>
      <c r="G13" s="18">
        <v>2</v>
      </c>
      <c r="H13" s="18">
        <v>10</v>
      </c>
      <c r="I13" s="18">
        <v>15</v>
      </c>
      <c r="J13" s="18">
        <v>14</v>
      </c>
      <c r="K13" s="18">
        <v>7</v>
      </c>
      <c r="L13" s="18" t="s">
        <v>94</v>
      </c>
      <c r="M13" s="20" t="s">
        <v>147</v>
      </c>
      <c r="N13" s="18" t="s">
        <v>148</v>
      </c>
      <c r="O13" s="2" t="s">
        <v>147</v>
      </c>
      <c r="P13" t="s">
        <v>95</v>
      </c>
      <c r="S13" s="2" t="s">
        <v>157</v>
      </c>
      <c r="T13" s="2" t="s">
        <v>178</v>
      </c>
      <c r="U13" s="2" t="s">
        <v>159</v>
      </c>
    </row>
    <row r="14" spans="1:21" s="2" customFormat="1" x14ac:dyDescent="0.25">
      <c r="A14" s="12" t="s">
        <v>91</v>
      </c>
      <c r="B14" s="12" t="s">
        <v>71</v>
      </c>
      <c r="C14" s="12" t="s">
        <v>92</v>
      </c>
      <c r="D14" s="12" t="s">
        <v>93</v>
      </c>
      <c r="E14" s="12" t="s">
        <v>21</v>
      </c>
      <c r="F14" s="7" t="s">
        <v>143</v>
      </c>
      <c r="G14" s="12">
        <v>1</v>
      </c>
      <c r="H14" s="12">
        <v>9</v>
      </c>
      <c r="I14" s="12">
        <v>15</v>
      </c>
      <c r="J14" s="12">
        <v>14</v>
      </c>
      <c r="K14" s="12">
        <v>5</v>
      </c>
      <c r="L14" s="12" t="s">
        <v>94</v>
      </c>
      <c r="M14" s="8" t="s">
        <v>147</v>
      </c>
      <c r="N14" s="12" t="s">
        <v>148</v>
      </c>
      <c r="O14" s="2" t="s">
        <v>147</v>
      </c>
      <c r="P14" t="s">
        <v>95</v>
      </c>
      <c r="S14" s="2" t="s">
        <v>160</v>
      </c>
      <c r="T14" s="2" t="s">
        <v>177</v>
      </c>
      <c r="U14" s="2" t="s">
        <v>162</v>
      </c>
    </row>
    <row r="15" spans="1:21" s="2" customFormat="1" x14ac:dyDescent="0.25">
      <c r="A15" s="18" t="s">
        <v>91</v>
      </c>
      <c r="B15" s="18" t="s">
        <v>71</v>
      </c>
      <c r="C15" s="12" t="s">
        <v>92</v>
      </c>
      <c r="D15" s="18" t="s">
        <v>93</v>
      </c>
      <c r="E15" s="18" t="s">
        <v>42</v>
      </c>
      <c r="F15" s="19" t="s">
        <v>143</v>
      </c>
      <c r="G15" s="18">
        <v>2</v>
      </c>
      <c r="H15" s="18">
        <v>10</v>
      </c>
      <c r="I15" s="18">
        <v>15</v>
      </c>
      <c r="J15" s="18">
        <v>14</v>
      </c>
      <c r="K15" s="18">
        <v>6</v>
      </c>
      <c r="L15" s="18" t="s">
        <v>94</v>
      </c>
      <c r="M15" s="20" t="s">
        <v>147</v>
      </c>
      <c r="N15" s="18" t="s">
        <v>148</v>
      </c>
      <c r="O15" s="2" t="s">
        <v>147</v>
      </c>
      <c r="P15" t="s">
        <v>95</v>
      </c>
      <c r="S15" s="2" t="s">
        <v>170</v>
      </c>
      <c r="T15" s="2" t="s">
        <v>175</v>
      </c>
      <c r="U15" s="2" t="s">
        <v>165</v>
      </c>
    </row>
    <row r="16" spans="1:21" s="2" customFormat="1" x14ac:dyDescent="0.25">
      <c r="A16" s="14" t="s">
        <v>96</v>
      </c>
      <c r="B16" s="14" t="s">
        <v>71</v>
      </c>
      <c r="C16" s="12" t="s">
        <v>92</v>
      </c>
      <c r="D16" s="14" t="s">
        <v>97</v>
      </c>
      <c r="E16" s="14" t="s">
        <v>34</v>
      </c>
      <c r="F16" s="15" t="s">
        <v>143</v>
      </c>
      <c r="G16" s="14">
        <v>3</v>
      </c>
      <c r="H16" s="14">
        <v>11</v>
      </c>
      <c r="I16" s="14">
        <v>17</v>
      </c>
      <c r="J16" s="14">
        <v>16</v>
      </c>
      <c r="K16" s="14">
        <v>5</v>
      </c>
      <c r="L16" s="14" t="s">
        <v>98</v>
      </c>
      <c r="M16" s="16" t="s">
        <v>141</v>
      </c>
      <c r="N16" s="14" t="s">
        <v>151</v>
      </c>
      <c r="O16" s="2" t="s">
        <v>141</v>
      </c>
      <c r="P16" t="s">
        <v>95</v>
      </c>
      <c r="T16" s="2" t="s">
        <v>173</v>
      </c>
      <c r="U16" s="2" t="s">
        <v>167</v>
      </c>
    </row>
    <row r="17" spans="1:21" s="2" customFormat="1" x14ac:dyDescent="0.25">
      <c r="A17" s="12" t="s">
        <v>99</v>
      </c>
      <c r="B17" s="12" t="s">
        <v>76</v>
      </c>
      <c r="C17" s="12" t="s">
        <v>92</v>
      </c>
      <c r="D17" s="12" t="s">
        <v>93</v>
      </c>
      <c r="E17" s="12" t="s">
        <v>21</v>
      </c>
      <c r="F17" s="7" t="s">
        <v>143</v>
      </c>
      <c r="G17" s="12">
        <v>4</v>
      </c>
      <c r="H17" s="12">
        <v>12</v>
      </c>
      <c r="I17" s="12">
        <v>13</v>
      </c>
      <c r="J17" s="12">
        <v>12</v>
      </c>
      <c r="K17" s="12">
        <v>7</v>
      </c>
      <c r="L17" s="12" t="s">
        <v>100</v>
      </c>
      <c r="M17" s="8" t="s">
        <v>150</v>
      </c>
      <c r="N17" s="12" t="s">
        <v>142</v>
      </c>
      <c r="O17" s="2" t="s">
        <v>150</v>
      </c>
      <c r="P17" t="s">
        <v>95</v>
      </c>
      <c r="T17" s="2" t="s">
        <v>171</v>
      </c>
      <c r="U17" s="2" t="s">
        <v>169</v>
      </c>
    </row>
    <row r="18" spans="1:21" s="2" customFormat="1" x14ac:dyDescent="0.25">
      <c r="A18" s="18" t="s">
        <v>99</v>
      </c>
      <c r="B18" s="18" t="s">
        <v>76</v>
      </c>
      <c r="C18" s="12" t="s">
        <v>92</v>
      </c>
      <c r="D18" s="18" t="s">
        <v>93</v>
      </c>
      <c r="E18" s="18" t="s">
        <v>42</v>
      </c>
      <c r="F18" s="19" t="s">
        <v>143</v>
      </c>
      <c r="G18" s="18">
        <v>5</v>
      </c>
      <c r="H18" s="18">
        <v>13</v>
      </c>
      <c r="I18" s="18">
        <v>13</v>
      </c>
      <c r="J18" s="18">
        <v>12</v>
      </c>
      <c r="K18" s="18">
        <v>8</v>
      </c>
      <c r="L18" s="18" t="s">
        <v>100</v>
      </c>
      <c r="M18" s="20" t="s">
        <v>150</v>
      </c>
      <c r="N18" s="18" t="s">
        <v>142</v>
      </c>
      <c r="O18" s="2" t="s">
        <v>150</v>
      </c>
      <c r="P18" t="s">
        <v>95</v>
      </c>
      <c r="U18" s="2">
        <v>0</v>
      </c>
    </row>
    <row r="19" spans="1:21" s="2" customFormat="1" x14ac:dyDescent="0.25">
      <c r="A19" s="12" t="s">
        <v>123</v>
      </c>
      <c r="B19" s="12" t="s">
        <v>76</v>
      </c>
      <c r="C19" s="12" t="s">
        <v>92</v>
      </c>
      <c r="D19" s="12" t="s">
        <v>93</v>
      </c>
      <c r="E19" s="12" t="s">
        <v>42</v>
      </c>
      <c r="F19" s="7" t="s">
        <v>146</v>
      </c>
      <c r="G19" s="12">
        <v>3</v>
      </c>
      <c r="H19" s="12">
        <v>11</v>
      </c>
      <c r="I19" s="12">
        <v>13</v>
      </c>
      <c r="J19" s="12">
        <v>12</v>
      </c>
      <c r="K19" s="12">
        <v>6</v>
      </c>
      <c r="L19" s="12" t="s">
        <v>100</v>
      </c>
      <c r="M19" s="8" t="s">
        <v>150</v>
      </c>
      <c r="N19" s="12" t="s">
        <v>142</v>
      </c>
      <c r="O19" s="2" t="s">
        <v>150</v>
      </c>
      <c r="P19" t="s">
        <v>95</v>
      </c>
    </row>
    <row r="20" spans="1:21" s="2" customFormat="1" x14ac:dyDescent="0.25">
      <c r="A20" s="18" t="s">
        <v>123</v>
      </c>
      <c r="B20" s="18" t="s">
        <v>76</v>
      </c>
      <c r="C20" s="12" t="s">
        <v>92</v>
      </c>
      <c r="D20" s="18" t="s">
        <v>93</v>
      </c>
      <c r="E20" s="18" t="s">
        <v>21</v>
      </c>
      <c r="F20" s="19" t="s">
        <v>146</v>
      </c>
      <c r="G20" s="18">
        <v>5</v>
      </c>
      <c r="H20" s="18">
        <v>13</v>
      </c>
      <c r="I20" s="18">
        <v>13</v>
      </c>
      <c r="J20" s="18">
        <v>12</v>
      </c>
      <c r="K20" s="18">
        <v>5</v>
      </c>
      <c r="L20" s="18" t="s">
        <v>100</v>
      </c>
      <c r="M20" s="20" t="s">
        <v>150</v>
      </c>
      <c r="N20" s="18" t="s">
        <v>142</v>
      </c>
      <c r="O20" s="2" t="s">
        <v>150</v>
      </c>
      <c r="P20" t="s">
        <v>95</v>
      </c>
    </row>
    <row r="21" spans="1:21" s="2" customFormat="1" x14ac:dyDescent="0.25">
      <c r="A21" s="14" t="s">
        <v>124</v>
      </c>
      <c r="B21" s="14" t="s">
        <v>76</v>
      </c>
      <c r="C21" s="12" t="s">
        <v>92</v>
      </c>
      <c r="D21" s="14" t="s">
        <v>97</v>
      </c>
      <c r="E21" s="14" t="s">
        <v>34</v>
      </c>
      <c r="F21" s="15" t="s">
        <v>146</v>
      </c>
      <c r="G21" s="14">
        <v>4</v>
      </c>
      <c r="H21" s="14">
        <v>12</v>
      </c>
      <c r="I21" s="14">
        <v>17</v>
      </c>
      <c r="J21" s="14">
        <v>16</v>
      </c>
      <c r="K21" s="14">
        <v>6</v>
      </c>
      <c r="L21" s="14" t="s">
        <v>98</v>
      </c>
      <c r="M21" s="16" t="s">
        <v>141</v>
      </c>
      <c r="N21" s="14" t="s">
        <v>151</v>
      </c>
      <c r="O21" s="2" t="s">
        <v>141</v>
      </c>
      <c r="P21" t="s">
        <v>95</v>
      </c>
      <c r="S21" s="1" t="s">
        <v>90</v>
      </c>
      <c r="T21" s="1"/>
      <c r="U21" s="1"/>
    </row>
    <row r="22" spans="1:21" s="2" customFormat="1" x14ac:dyDescent="0.25">
      <c r="A22" s="12" t="s">
        <v>125</v>
      </c>
      <c r="B22" s="12" t="s">
        <v>76</v>
      </c>
      <c r="C22" s="12" t="s">
        <v>92</v>
      </c>
      <c r="D22" s="12" t="s">
        <v>93</v>
      </c>
      <c r="E22" s="12" t="s">
        <v>42</v>
      </c>
      <c r="F22" s="7" t="s">
        <v>146</v>
      </c>
      <c r="G22" s="12">
        <v>6</v>
      </c>
      <c r="H22" s="12">
        <v>14</v>
      </c>
      <c r="I22" s="12">
        <v>14</v>
      </c>
      <c r="J22" s="12">
        <v>13</v>
      </c>
      <c r="K22" s="12">
        <v>4</v>
      </c>
      <c r="L22" s="12" t="s">
        <v>102</v>
      </c>
      <c r="M22" s="8" t="s">
        <v>152</v>
      </c>
      <c r="N22" s="12" t="s">
        <v>145</v>
      </c>
      <c r="O22" s="2" t="s">
        <v>152</v>
      </c>
      <c r="P22" t="s">
        <v>95</v>
      </c>
      <c r="S22" s="10" t="s">
        <v>26</v>
      </c>
      <c r="T22" s="10" t="s">
        <v>27</v>
      </c>
      <c r="U22" s="10" t="s">
        <v>28</v>
      </c>
    </row>
    <row r="23" spans="1:21" s="2" customFormat="1" x14ac:dyDescent="0.25">
      <c r="A23" s="18" t="s">
        <v>125</v>
      </c>
      <c r="B23" s="18" t="s">
        <v>76</v>
      </c>
      <c r="C23" s="12" t="s">
        <v>92</v>
      </c>
      <c r="D23" s="18" t="s">
        <v>93</v>
      </c>
      <c r="E23" s="18" t="s">
        <v>21</v>
      </c>
      <c r="F23" s="19" t="s">
        <v>146</v>
      </c>
      <c r="G23" s="18">
        <v>7</v>
      </c>
      <c r="H23" s="18">
        <v>15</v>
      </c>
      <c r="I23" s="18">
        <v>14</v>
      </c>
      <c r="J23" s="18">
        <v>13</v>
      </c>
      <c r="K23" s="18">
        <v>3</v>
      </c>
      <c r="L23" s="18" t="s">
        <v>102</v>
      </c>
      <c r="M23" s="20" t="s">
        <v>152</v>
      </c>
      <c r="N23" s="18" t="s">
        <v>145</v>
      </c>
      <c r="O23" s="2" t="s">
        <v>152</v>
      </c>
      <c r="P23" t="s">
        <v>95</v>
      </c>
      <c r="S23" s="2" t="s">
        <v>163</v>
      </c>
      <c r="T23" s="2" t="s">
        <v>168</v>
      </c>
      <c r="U23" s="2" t="s">
        <v>156</v>
      </c>
    </row>
    <row r="24" spans="1:21" s="2" customFormat="1" x14ac:dyDescent="0.25">
      <c r="A24" s="12" t="s">
        <v>101</v>
      </c>
      <c r="B24" s="12" t="s">
        <v>76</v>
      </c>
      <c r="C24" s="12" t="s">
        <v>92</v>
      </c>
      <c r="D24" s="12" t="s">
        <v>93</v>
      </c>
      <c r="E24" s="12" t="s">
        <v>42</v>
      </c>
      <c r="F24" s="7" t="s">
        <v>146</v>
      </c>
      <c r="G24" s="12">
        <v>8</v>
      </c>
      <c r="H24" s="12">
        <v>16</v>
      </c>
      <c r="I24" s="12">
        <v>14</v>
      </c>
      <c r="J24" s="12">
        <v>13</v>
      </c>
      <c r="K24" s="12">
        <v>8</v>
      </c>
      <c r="L24" s="12" t="s">
        <v>102</v>
      </c>
      <c r="M24" s="8" t="s">
        <v>152</v>
      </c>
      <c r="N24" s="12" t="s">
        <v>145</v>
      </c>
      <c r="O24" s="2" t="s">
        <v>152</v>
      </c>
      <c r="P24" t="s">
        <v>95</v>
      </c>
      <c r="S24" s="2" t="s">
        <v>172</v>
      </c>
      <c r="T24" s="2" t="s">
        <v>166</v>
      </c>
      <c r="U24" s="2" t="s">
        <v>159</v>
      </c>
    </row>
    <row r="25" spans="1:21" s="2" customFormat="1" x14ac:dyDescent="0.25">
      <c r="A25" s="18" t="s">
        <v>101</v>
      </c>
      <c r="B25" s="18" t="s">
        <v>76</v>
      </c>
      <c r="C25" s="12" t="s">
        <v>92</v>
      </c>
      <c r="D25" s="18" t="s">
        <v>93</v>
      </c>
      <c r="E25" s="18" t="s">
        <v>21</v>
      </c>
      <c r="F25" s="19" t="s">
        <v>143</v>
      </c>
      <c r="G25" s="18">
        <v>7</v>
      </c>
      <c r="H25" s="18">
        <v>15</v>
      </c>
      <c r="I25" s="18">
        <v>14</v>
      </c>
      <c r="J25" s="18">
        <v>13</v>
      </c>
      <c r="K25" s="18">
        <v>7</v>
      </c>
      <c r="L25" s="18" t="s">
        <v>102</v>
      </c>
      <c r="M25" s="20" t="s">
        <v>152</v>
      </c>
      <c r="N25" s="18" t="s">
        <v>145</v>
      </c>
      <c r="O25" s="2" t="s">
        <v>152</v>
      </c>
      <c r="P25" t="s">
        <v>95</v>
      </c>
      <c r="S25" s="2" t="s">
        <v>174</v>
      </c>
      <c r="T25" s="2" t="s">
        <v>164</v>
      </c>
      <c r="U25" s="2" t="s">
        <v>162</v>
      </c>
    </row>
    <row r="26" spans="1:21" s="2" customFormat="1" x14ac:dyDescent="0.25">
      <c r="A26" s="18" t="s">
        <v>103</v>
      </c>
      <c r="B26" s="18" t="s">
        <v>76</v>
      </c>
      <c r="C26" s="12" t="s">
        <v>92</v>
      </c>
      <c r="D26" s="18" t="s">
        <v>97</v>
      </c>
      <c r="E26" s="18" t="s">
        <v>34</v>
      </c>
      <c r="F26" s="19" t="s">
        <v>143</v>
      </c>
      <c r="G26" s="18">
        <v>6</v>
      </c>
      <c r="H26" s="18">
        <v>14</v>
      </c>
      <c r="I26" s="18">
        <v>17</v>
      </c>
      <c r="J26" s="18">
        <v>16</v>
      </c>
      <c r="K26" s="18">
        <v>2</v>
      </c>
      <c r="L26" s="18" t="s">
        <v>104</v>
      </c>
      <c r="M26" s="20" t="s">
        <v>144</v>
      </c>
      <c r="N26" s="18" t="s">
        <v>153</v>
      </c>
      <c r="O26" s="2" t="s">
        <v>144</v>
      </c>
      <c r="P26" t="s">
        <v>95</v>
      </c>
      <c r="S26" s="2" t="s">
        <v>176</v>
      </c>
      <c r="T26" s="2" t="s">
        <v>161</v>
      </c>
      <c r="U26" s="2" t="s">
        <v>165</v>
      </c>
    </row>
    <row r="27" spans="1:21" s="2" customFormat="1" x14ac:dyDescent="0.25">
      <c r="A27" s="12" t="s">
        <v>17</v>
      </c>
      <c r="B27" s="12" t="s">
        <v>18</v>
      </c>
      <c r="C27" s="12" t="s">
        <v>111</v>
      </c>
      <c r="D27" s="12" t="s">
        <v>20</v>
      </c>
      <c r="E27" s="12" t="s">
        <v>34</v>
      </c>
      <c r="F27" s="7" t="s">
        <v>160</v>
      </c>
      <c r="G27" s="12">
        <v>1</v>
      </c>
      <c r="H27" s="12">
        <v>9</v>
      </c>
      <c r="I27" s="12">
        <v>9</v>
      </c>
      <c r="J27" s="12">
        <v>8</v>
      </c>
      <c r="K27" s="12">
        <v>4</v>
      </c>
      <c r="L27" s="12" t="s">
        <v>134</v>
      </c>
      <c r="M27" s="8" t="s">
        <v>171</v>
      </c>
      <c r="N27" s="12" t="s">
        <v>169</v>
      </c>
      <c r="O27" s="2" t="s">
        <v>171</v>
      </c>
      <c r="P27" t="b">
        <f>FALSE()</f>
        <v>0</v>
      </c>
      <c r="T27" s="2" t="s">
        <v>158</v>
      </c>
      <c r="U27" s="2" t="s">
        <v>167</v>
      </c>
    </row>
    <row r="28" spans="1:21" s="2" customFormat="1" x14ac:dyDescent="0.25">
      <c r="A28" s="14" t="s">
        <v>17</v>
      </c>
      <c r="B28" s="14" t="s">
        <v>18</v>
      </c>
      <c r="C28" s="14" t="s">
        <v>111</v>
      </c>
      <c r="D28" s="14" t="s">
        <v>29</v>
      </c>
      <c r="E28" s="14" t="s">
        <v>34</v>
      </c>
      <c r="F28" s="15" t="s">
        <v>160</v>
      </c>
      <c r="G28" s="14">
        <v>2</v>
      </c>
      <c r="H28" s="14">
        <v>10</v>
      </c>
      <c r="I28" s="14">
        <v>6</v>
      </c>
      <c r="J28" s="14">
        <v>5</v>
      </c>
      <c r="K28" s="14">
        <v>4</v>
      </c>
      <c r="L28" s="14" t="s">
        <v>135</v>
      </c>
      <c r="M28" s="16" t="s">
        <v>175</v>
      </c>
      <c r="N28" s="14" t="s">
        <v>165</v>
      </c>
      <c r="O28" s="2" t="s">
        <v>175</v>
      </c>
      <c r="P28" t="b">
        <f>FALSE()</f>
        <v>0</v>
      </c>
      <c r="T28" s="2" t="s">
        <v>155</v>
      </c>
      <c r="U28" s="2" t="s">
        <v>169</v>
      </c>
    </row>
    <row r="29" spans="1:21" s="2" customFormat="1" x14ac:dyDescent="0.25">
      <c r="A29" s="14" t="s">
        <v>17</v>
      </c>
      <c r="B29" s="14" t="s">
        <v>18</v>
      </c>
      <c r="C29" s="14" t="s">
        <v>111</v>
      </c>
      <c r="D29" s="14" t="s">
        <v>33</v>
      </c>
      <c r="E29" s="14" t="s">
        <v>34</v>
      </c>
      <c r="F29" s="15" t="s">
        <v>160</v>
      </c>
      <c r="G29" s="14">
        <v>3</v>
      </c>
      <c r="H29" s="14">
        <v>11</v>
      </c>
      <c r="I29" s="14">
        <v>4</v>
      </c>
      <c r="J29" s="14">
        <v>3</v>
      </c>
      <c r="K29" s="14">
        <v>1</v>
      </c>
      <c r="L29" s="14" t="s">
        <v>136</v>
      </c>
      <c r="M29" s="16" t="s">
        <v>178</v>
      </c>
      <c r="N29" s="14" t="s">
        <v>159</v>
      </c>
      <c r="O29" s="2" t="s">
        <v>178</v>
      </c>
      <c r="P29" t="b">
        <f>FALSE()</f>
        <v>0</v>
      </c>
      <c r="U29" s="2">
        <v>0</v>
      </c>
    </row>
    <row r="30" spans="1:21" s="2" customFormat="1" x14ac:dyDescent="0.25">
      <c r="A30" s="18" t="s">
        <v>17</v>
      </c>
      <c r="B30" s="18" t="s">
        <v>18</v>
      </c>
      <c r="C30" s="18" t="s">
        <v>111</v>
      </c>
      <c r="D30" s="18" t="s">
        <v>61</v>
      </c>
      <c r="E30" s="18" t="s">
        <v>34</v>
      </c>
      <c r="F30" s="19" t="s">
        <v>170</v>
      </c>
      <c r="G30" s="18">
        <v>1</v>
      </c>
      <c r="H30" s="18">
        <v>9</v>
      </c>
      <c r="I30" s="18">
        <v>2</v>
      </c>
      <c r="J30" s="18">
        <v>1</v>
      </c>
      <c r="K30" s="18">
        <v>1</v>
      </c>
      <c r="L30" s="18" t="s">
        <v>112</v>
      </c>
      <c r="M30" s="20" t="s">
        <v>179</v>
      </c>
      <c r="N30" s="18" t="s">
        <v>156</v>
      </c>
      <c r="O30" s="2" t="s">
        <v>179</v>
      </c>
      <c r="P30" t="b">
        <f>FALSE()</f>
        <v>0</v>
      </c>
    </row>
    <row r="31" spans="1:21" s="2" customFormat="1" x14ac:dyDescent="0.25">
      <c r="A31" s="12" t="s">
        <v>47</v>
      </c>
      <c r="B31" s="12" t="s">
        <v>18</v>
      </c>
      <c r="C31" s="12" t="s">
        <v>114</v>
      </c>
      <c r="D31" s="12" t="s">
        <v>20</v>
      </c>
      <c r="E31" s="12" t="s">
        <v>34</v>
      </c>
      <c r="F31" s="7" t="s">
        <v>160</v>
      </c>
      <c r="G31" s="12">
        <v>4</v>
      </c>
      <c r="H31" s="12">
        <v>12</v>
      </c>
      <c r="I31" s="12">
        <v>6</v>
      </c>
      <c r="J31" s="12">
        <v>5</v>
      </c>
      <c r="K31" s="12">
        <v>8</v>
      </c>
      <c r="L31" s="12" t="s">
        <v>137</v>
      </c>
      <c r="M31" s="8" t="s">
        <v>173</v>
      </c>
      <c r="N31" s="12" t="s">
        <v>167</v>
      </c>
      <c r="O31" s="2" t="s">
        <v>173</v>
      </c>
      <c r="P31" t="b">
        <f>FALSE()</f>
        <v>0</v>
      </c>
    </row>
    <row r="32" spans="1:21" s="2" customFormat="1" x14ac:dyDescent="0.25">
      <c r="A32" s="14" t="s">
        <v>47</v>
      </c>
      <c r="B32" s="14" t="s">
        <v>18</v>
      </c>
      <c r="C32" s="14" t="s">
        <v>114</v>
      </c>
      <c r="D32" s="14" t="s">
        <v>29</v>
      </c>
      <c r="E32" s="14" t="s">
        <v>34</v>
      </c>
      <c r="F32" s="15" t="s">
        <v>160</v>
      </c>
      <c r="G32" s="14">
        <v>5</v>
      </c>
      <c r="H32" s="14">
        <v>13</v>
      </c>
      <c r="I32" s="14">
        <v>6</v>
      </c>
      <c r="J32" s="14">
        <v>5</v>
      </c>
      <c r="K32" s="14">
        <v>5</v>
      </c>
      <c r="L32" s="14" t="s">
        <v>137</v>
      </c>
      <c r="M32" s="16" t="s">
        <v>173</v>
      </c>
      <c r="N32" s="14" t="s">
        <v>167</v>
      </c>
      <c r="O32" s="2" t="s">
        <v>173</v>
      </c>
      <c r="P32" t="b">
        <f>FALSE()</f>
        <v>0</v>
      </c>
    </row>
    <row r="33" spans="1:16" s="2" customFormat="1" x14ac:dyDescent="0.25">
      <c r="A33" s="18" t="s">
        <v>47</v>
      </c>
      <c r="B33" s="18" t="s">
        <v>18</v>
      </c>
      <c r="C33" s="18" t="s">
        <v>114</v>
      </c>
      <c r="D33" s="18" t="s">
        <v>33</v>
      </c>
      <c r="E33" s="18" t="s">
        <v>34</v>
      </c>
      <c r="F33" s="19" t="s">
        <v>160</v>
      </c>
      <c r="G33" s="18">
        <v>6</v>
      </c>
      <c r="H33" s="18">
        <v>14</v>
      </c>
      <c r="I33" s="18">
        <v>4</v>
      </c>
      <c r="J33" s="18">
        <v>3</v>
      </c>
      <c r="K33" s="18">
        <v>3</v>
      </c>
      <c r="L33" s="18" t="s">
        <v>136</v>
      </c>
      <c r="M33" s="20" t="s">
        <v>178</v>
      </c>
      <c r="N33" s="18" t="s">
        <v>159</v>
      </c>
      <c r="O33" s="2" t="s">
        <v>178</v>
      </c>
      <c r="P33" t="b">
        <f>FALSE()</f>
        <v>0</v>
      </c>
    </row>
    <row r="34" spans="1:16" s="2" customFormat="1" x14ac:dyDescent="0.25">
      <c r="A34" s="12" t="s">
        <v>110</v>
      </c>
      <c r="B34" s="12" t="s">
        <v>18</v>
      </c>
      <c r="C34" s="12" t="s">
        <v>19</v>
      </c>
      <c r="D34" s="12" t="s">
        <v>20</v>
      </c>
      <c r="E34" s="12" t="s">
        <v>34</v>
      </c>
      <c r="F34" s="7" t="s">
        <v>176</v>
      </c>
      <c r="G34" s="12">
        <v>4</v>
      </c>
      <c r="H34" s="12">
        <v>12</v>
      </c>
      <c r="I34" s="12">
        <v>6</v>
      </c>
      <c r="J34" s="12">
        <v>5</v>
      </c>
      <c r="K34" s="12">
        <v>8</v>
      </c>
      <c r="L34" s="12" t="s">
        <v>23</v>
      </c>
      <c r="M34" s="8" t="s">
        <v>158</v>
      </c>
      <c r="N34" s="12" t="s">
        <v>167</v>
      </c>
      <c r="O34" s="2" t="s">
        <v>158</v>
      </c>
      <c r="P34" t="b">
        <f>TRUE()</f>
        <v>1</v>
      </c>
    </row>
    <row r="35" spans="1:16" s="2" customFormat="1" x14ac:dyDescent="0.25">
      <c r="A35" s="14" t="s">
        <v>110</v>
      </c>
      <c r="B35" s="14" t="s">
        <v>18</v>
      </c>
      <c r="C35" s="14" t="s">
        <v>19</v>
      </c>
      <c r="D35" s="14" t="s">
        <v>29</v>
      </c>
      <c r="E35" s="14" t="s">
        <v>34</v>
      </c>
      <c r="F35" s="15" t="s">
        <v>176</v>
      </c>
      <c r="G35" s="14">
        <v>5</v>
      </c>
      <c r="H35" s="14">
        <v>13</v>
      </c>
      <c r="I35" s="14">
        <v>6</v>
      </c>
      <c r="J35" s="14">
        <v>5</v>
      </c>
      <c r="K35" s="14">
        <v>5</v>
      </c>
      <c r="L35" s="14" t="s">
        <v>23</v>
      </c>
      <c r="M35" s="16" t="s">
        <v>158</v>
      </c>
      <c r="N35" s="14" t="s">
        <v>167</v>
      </c>
      <c r="O35" s="2" t="s">
        <v>158</v>
      </c>
      <c r="P35" t="b">
        <f>TRUE()</f>
        <v>1</v>
      </c>
    </row>
    <row r="36" spans="1:16" s="2" customFormat="1" x14ac:dyDescent="0.25">
      <c r="A36" s="18" t="s">
        <v>110</v>
      </c>
      <c r="B36" s="18" t="s">
        <v>18</v>
      </c>
      <c r="C36" s="18" t="s">
        <v>19</v>
      </c>
      <c r="D36" s="18" t="s">
        <v>33</v>
      </c>
      <c r="E36" s="18" t="s">
        <v>34</v>
      </c>
      <c r="F36" s="19" t="s">
        <v>176</v>
      </c>
      <c r="G36" s="18">
        <v>6</v>
      </c>
      <c r="H36" s="18">
        <v>14</v>
      </c>
      <c r="I36" s="18">
        <v>4</v>
      </c>
      <c r="J36" s="18">
        <v>3</v>
      </c>
      <c r="K36" s="18">
        <v>3</v>
      </c>
      <c r="L36" s="18" t="s">
        <v>35</v>
      </c>
      <c r="M36" s="20" t="s">
        <v>166</v>
      </c>
      <c r="N36" s="18" t="s">
        <v>159</v>
      </c>
      <c r="O36" s="2" t="s">
        <v>166</v>
      </c>
      <c r="P36" t="b">
        <f>TRUE()</f>
        <v>1</v>
      </c>
    </row>
    <row r="37" spans="1:16" s="2" customFormat="1" x14ac:dyDescent="0.25">
      <c r="A37" s="12" t="s">
        <v>113</v>
      </c>
      <c r="B37" s="12" t="s">
        <v>18</v>
      </c>
      <c r="C37" s="12" t="s">
        <v>48</v>
      </c>
      <c r="D37" s="12" t="s">
        <v>20</v>
      </c>
      <c r="E37" s="12" t="s">
        <v>34</v>
      </c>
      <c r="F37" s="7" t="s">
        <v>176</v>
      </c>
      <c r="G37" s="12">
        <v>1</v>
      </c>
      <c r="H37" s="12">
        <v>9</v>
      </c>
      <c r="I37" s="12">
        <v>9</v>
      </c>
      <c r="J37" s="12">
        <v>8</v>
      </c>
      <c r="K37" s="12">
        <v>4</v>
      </c>
      <c r="L37" s="12" t="s">
        <v>49</v>
      </c>
      <c r="M37" s="8" t="s">
        <v>155</v>
      </c>
      <c r="N37" s="12" t="s">
        <v>169</v>
      </c>
      <c r="O37" s="2" t="s">
        <v>155</v>
      </c>
      <c r="P37" t="b">
        <f>TRUE()</f>
        <v>1</v>
      </c>
    </row>
    <row r="38" spans="1:16" s="2" customFormat="1" x14ac:dyDescent="0.25">
      <c r="A38" s="14" t="s">
        <v>113</v>
      </c>
      <c r="B38" s="14" t="s">
        <v>84</v>
      </c>
      <c r="C38" s="14" t="s">
        <v>48</v>
      </c>
      <c r="D38" s="14" t="s">
        <v>29</v>
      </c>
      <c r="E38" s="14" t="s">
        <v>34</v>
      </c>
      <c r="F38" s="15" t="s">
        <v>176</v>
      </c>
      <c r="G38" s="14">
        <v>2</v>
      </c>
      <c r="H38" s="14">
        <v>10</v>
      </c>
      <c r="I38" s="14">
        <v>6</v>
      </c>
      <c r="J38" s="14">
        <v>5</v>
      </c>
      <c r="K38" s="14">
        <v>4</v>
      </c>
      <c r="L38" s="14" t="s">
        <v>55</v>
      </c>
      <c r="M38" s="16" t="s">
        <v>161</v>
      </c>
      <c r="N38" s="14" t="s">
        <v>165</v>
      </c>
      <c r="O38" s="2" t="s">
        <v>161</v>
      </c>
      <c r="P38" t="b">
        <f>TRUE()</f>
        <v>1</v>
      </c>
    </row>
    <row r="39" spans="1:16" s="2" customFormat="1" x14ac:dyDescent="0.25">
      <c r="A39" s="14" t="s">
        <v>113</v>
      </c>
      <c r="B39" s="14" t="s">
        <v>84</v>
      </c>
      <c r="C39" s="14" t="s">
        <v>48</v>
      </c>
      <c r="D39" s="14" t="s">
        <v>33</v>
      </c>
      <c r="E39" s="14" t="s">
        <v>34</v>
      </c>
      <c r="F39" s="15" t="s">
        <v>176</v>
      </c>
      <c r="G39" s="14">
        <v>3</v>
      </c>
      <c r="H39" s="14">
        <v>11</v>
      </c>
      <c r="I39" s="14">
        <v>4</v>
      </c>
      <c r="J39" s="14">
        <v>3</v>
      </c>
      <c r="K39" s="14">
        <v>1</v>
      </c>
      <c r="L39" s="14" t="s">
        <v>35</v>
      </c>
      <c r="M39" s="16" t="s">
        <v>166</v>
      </c>
      <c r="N39" s="14" t="s">
        <v>159</v>
      </c>
      <c r="O39" s="2" t="s">
        <v>166</v>
      </c>
      <c r="P39" t="b">
        <f>TRUE()</f>
        <v>1</v>
      </c>
    </row>
    <row r="40" spans="1:16" s="2" customFormat="1" x14ac:dyDescent="0.25">
      <c r="A40" s="18" t="s">
        <v>113</v>
      </c>
      <c r="B40" s="18" t="s">
        <v>84</v>
      </c>
      <c r="C40" s="18" t="s">
        <v>48</v>
      </c>
      <c r="D40" s="18" t="s">
        <v>61</v>
      </c>
      <c r="E40" s="18" t="s">
        <v>34</v>
      </c>
      <c r="F40" s="19" t="s">
        <v>163</v>
      </c>
      <c r="G40" s="18">
        <v>1</v>
      </c>
      <c r="H40" s="18">
        <v>9</v>
      </c>
      <c r="I40" s="18">
        <v>2</v>
      </c>
      <c r="J40" s="18">
        <v>1</v>
      </c>
      <c r="K40" s="18">
        <v>1</v>
      </c>
      <c r="L40" s="18" t="s">
        <v>67</v>
      </c>
      <c r="M40" s="20" t="s">
        <v>168</v>
      </c>
      <c r="N40" s="18" t="s">
        <v>156</v>
      </c>
      <c r="O40" s="2" t="s">
        <v>168</v>
      </c>
      <c r="P40" t="b">
        <f>TRUE()</f>
        <v>1</v>
      </c>
    </row>
    <row r="41" spans="1:16" s="2" customFormat="1" x14ac:dyDescent="0.25">
      <c r="A41" s="12" t="s">
        <v>83</v>
      </c>
      <c r="B41" s="12" t="s">
        <v>84</v>
      </c>
      <c r="C41" s="12" t="s">
        <v>117</v>
      </c>
      <c r="D41" s="12" t="s">
        <v>20</v>
      </c>
      <c r="E41" s="12" t="s">
        <v>34</v>
      </c>
      <c r="F41" s="7" t="s">
        <v>157</v>
      </c>
      <c r="G41" s="12">
        <v>1</v>
      </c>
      <c r="H41" s="12">
        <v>9</v>
      </c>
      <c r="I41" s="12">
        <v>9</v>
      </c>
      <c r="J41" s="12">
        <v>8</v>
      </c>
      <c r="K41" s="12">
        <v>1</v>
      </c>
      <c r="L41" s="12" t="s">
        <v>134</v>
      </c>
      <c r="M41" s="8" t="s">
        <v>171</v>
      </c>
      <c r="N41" s="12" t="s">
        <v>169</v>
      </c>
      <c r="O41" s="2" t="s">
        <v>171</v>
      </c>
      <c r="P41" t="b">
        <f>FALSE()</f>
        <v>0</v>
      </c>
    </row>
    <row r="42" spans="1:16" s="2" customFormat="1" x14ac:dyDescent="0.25">
      <c r="A42" s="14" t="s">
        <v>83</v>
      </c>
      <c r="B42" s="14" t="s">
        <v>84</v>
      </c>
      <c r="C42" s="14" t="s">
        <v>117</v>
      </c>
      <c r="D42" s="14" t="s">
        <v>29</v>
      </c>
      <c r="E42" s="14" t="s">
        <v>34</v>
      </c>
      <c r="F42" s="15" t="s">
        <v>157</v>
      </c>
      <c r="G42" s="14">
        <v>2</v>
      </c>
      <c r="H42" s="14">
        <v>10</v>
      </c>
      <c r="I42" s="14">
        <v>6</v>
      </c>
      <c r="J42" s="14">
        <v>5</v>
      </c>
      <c r="K42" s="14">
        <v>3</v>
      </c>
      <c r="L42" s="14" t="s">
        <v>135</v>
      </c>
      <c r="M42" s="16" t="s">
        <v>175</v>
      </c>
      <c r="N42" s="14" t="s">
        <v>165</v>
      </c>
      <c r="O42" s="2" t="s">
        <v>175</v>
      </c>
      <c r="P42" t="b">
        <f>FALSE()</f>
        <v>0</v>
      </c>
    </row>
    <row r="43" spans="1:16" s="2" customFormat="1" x14ac:dyDescent="0.25">
      <c r="A43" s="14" t="s">
        <v>83</v>
      </c>
      <c r="B43" s="14" t="s">
        <v>84</v>
      </c>
      <c r="C43" s="14" t="s">
        <v>117</v>
      </c>
      <c r="D43" s="14" t="s">
        <v>33</v>
      </c>
      <c r="E43" s="14" t="s">
        <v>34</v>
      </c>
      <c r="F43" s="15" t="s">
        <v>157</v>
      </c>
      <c r="G43" s="14">
        <v>3</v>
      </c>
      <c r="H43" s="14">
        <v>11</v>
      </c>
      <c r="I43" s="14">
        <v>4</v>
      </c>
      <c r="J43" s="14">
        <v>3</v>
      </c>
      <c r="K43" s="14">
        <v>2</v>
      </c>
      <c r="L43" s="14" t="s">
        <v>136</v>
      </c>
      <c r="M43" s="16" t="s">
        <v>178</v>
      </c>
      <c r="N43" s="14" t="s">
        <v>159</v>
      </c>
      <c r="O43" s="2" t="s">
        <v>178</v>
      </c>
      <c r="P43" t="b">
        <f>FALSE()</f>
        <v>0</v>
      </c>
    </row>
    <row r="44" spans="1:16" s="2" customFormat="1" x14ac:dyDescent="0.25">
      <c r="A44" s="18" t="s">
        <v>83</v>
      </c>
      <c r="B44" s="18" t="s">
        <v>84</v>
      </c>
      <c r="C44" s="18" t="s">
        <v>117</v>
      </c>
      <c r="D44" s="18" t="s">
        <v>61</v>
      </c>
      <c r="E44" s="18" t="s">
        <v>34</v>
      </c>
      <c r="F44" s="19" t="s">
        <v>170</v>
      </c>
      <c r="G44" s="18">
        <v>2</v>
      </c>
      <c r="H44" s="18">
        <v>10</v>
      </c>
      <c r="I44" s="18">
        <v>2</v>
      </c>
      <c r="J44" s="18">
        <v>1</v>
      </c>
      <c r="K44" s="18">
        <v>2</v>
      </c>
      <c r="L44" s="18" t="s">
        <v>112</v>
      </c>
      <c r="M44" s="20" t="s">
        <v>179</v>
      </c>
      <c r="N44" s="18" t="s">
        <v>156</v>
      </c>
      <c r="O44" s="2" t="s">
        <v>179</v>
      </c>
      <c r="P44" t="b">
        <f>FALSE()</f>
        <v>0</v>
      </c>
    </row>
    <row r="45" spans="1:16" s="2" customFormat="1" x14ac:dyDescent="0.25">
      <c r="A45" s="12" t="s">
        <v>70</v>
      </c>
      <c r="B45" s="12" t="s">
        <v>84</v>
      </c>
      <c r="C45" s="12" t="s">
        <v>139</v>
      </c>
      <c r="D45" s="12" t="s">
        <v>20</v>
      </c>
      <c r="E45" s="12" t="s">
        <v>34</v>
      </c>
      <c r="F45" s="7" t="s">
        <v>157</v>
      </c>
      <c r="G45" s="12">
        <v>4</v>
      </c>
      <c r="H45" s="12">
        <v>12</v>
      </c>
      <c r="I45" s="12">
        <v>6</v>
      </c>
      <c r="J45" s="12">
        <v>5</v>
      </c>
      <c r="K45" s="12">
        <v>6</v>
      </c>
      <c r="L45" s="12" t="s">
        <v>137</v>
      </c>
      <c r="M45" s="8" t="s">
        <v>173</v>
      </c>
      <c r="N45" s="12" t="s">
        <v>167</v>
      </c>
      <c r="O45" s="2" t="s">
        <v>173</v>
      </c>
      <c r="P45" t="b">
        <f>FALSE()</f>
        <v>0</v>
      </c>
    </row>
    <row r="46" spans="1:16" s="2" customFormat="1" x14ac:dyDescent="0.25">
      <c r="A46" s="14" t="s">
        <v>70</v>
      </c>
      <c r="B46" s="14" t="s">
        <v>84</v>
      </c>
      <c r="C46" s="14" t="s">
        <v>139</v>
      </c>
      <c r="D46" s="14" t="s">
        <v>29</v>
      </c>
      <c r="E46" s="14" t="s">
        <v>34</v>
      </c>
      <c r="F46" s="15" t="s">
        <v>157</v>
      </c>
      <c r="G46" s="14">
        <v>5</v>
      </c>
      <c r="H46" s="14">
        <v>13</v>
      </c>
      <c r="I46" s="14">
        <v>4</v>
      </c>
      <c r="J46" s="14">
        <v>3</v>
      </c>
      <c r="K46" s="14">
        <v>4</v>
      </c>
      <c r="L46" s="14" t="s">
        <v>136</v>
      </c>
      <c r="M46" s="16" t="s">
        <v>178</v>
      </c>
      <c r="N46" s="14" t="s">
        <v>159</v>
      </c>
      <c r="O46" s="2" t="s">
        <v>178</v>
      </c>
      <c r="P46" t="b">
        <f>FALSE()</f>
        <v>0</v>
      </c>
    </row>
    <row r="47" spans="1:16" s="2" customFormat="1" x14ac:dyDescent="0.25">
      <c r="A47" s="18" t="s">
        <v>70</v>
      </c>
      <c r="B47" s="18" t="s">
        <v>84</v>
      </c>
      <c r="C47" s="18" t="s">
        <v>139</v>
      </c>
      <c r="D47" s="18" t="s">
        <v>33</v>
      </c>
      <c r="E47" s="18" t="s">
        <v>34</v>
      </c>
      <c r="F47" s="19" t="s">
        <v>157</v>
      </c>
      <c r="G47" s="18">
        <v>6</v>
      </c>
      <c r="H47" s="18">
        <v>14</v>
      </c>
      <c r="I47" s="18">
        <v>2</v>
      </c>
      <c r="J47" s="18">
        <v>1</v>
      </c>
      <c r="K47" s="18">
        <v>3</v>
      </c>
      <c r="L47" s="18" t="s">
        <v>112</v>
      </c>
      <c r="M47" s="20" t="s">
        <v>179</v>
      </c>
      <c r="N47" s="18" t="s">
        <v>156</v>
      </c>
      <c r="O47" s="2" t="s">
        <v>179</v>
      </c>
      <c r="P47" t="b">
        <f>FALSE()</f>
        <v>0</v>
      </c>
    </row>
    <row r="48" spans="1:16" s="2" customFormat="1" x14ac:dyDescent="0.25">
      <c r="A48" s="12" t="s">
        <v>116</v>
      </c>
      <c r="B48" s="12" t="s">
        <v>84</v>
      </c>
      <c r="C48" s="12" t="s">
        <v>85</v>
      </c>
      <c r="D48" s="12" t="s">
        <v>20</v>
      </c>
      <c r="E48" s="12" t="s">
        <v>34</v>
      </c>
      <c r="F48" s="7" t="s">
        <v>174</v>
      </c>
      <c r="G48" s="12">
        <v>4</v>
      </c>
      <c r="H48" s="12">
        <v>12</v>
      </c>
      <c r="I48" s="12">
        <v>6</v>
      </c>
      <c r="J48" s="12">
        <v>5</v>
      </c>
      <c r="K48" s="12">
        <v>6</v>
      </c>
      <c r="L48" s="12" t="s">
        <v>23</v>
      </c>
      <c r="M48" s="8" t="s">
        <v>158</v>
      </c>
      <c r="N48" s="12" t="s">
        <v>167</v>
      </c>
      <c r="O48" s="2" t="s">
        <v>158</v>
      </c>
      <c r="P48" t="b">
        <f>TRUE()</f>
        <v>1</v>
      </c>
    </row>
    <row r="49" spans="1:16" s="2" customFormat="1" x14ac:dyDescent="0.25">
      <c r="A49" s="14" t="s">
        <v>116</v>
      </c>
      <c r="B49" s="14" t="s">
        <v>84</v>
      </c>
      <c r="C49" s="14" t="s">
        <v>85</v>
      </c>
      <c r="D49" s="14" t="s">
        <v>29</v>
      </c>
      <c r="E49" s="14" t="s">
        <v>34</v>
      </c>
      <c r="F49" s="15" t="s">
        <v>174</v>
      </c>
      <c r="G49" s="14">
        <v>5</v>
      </c>
      <c r="H49" s="14">
        <v>13</v>
      </c>
      <c r="I49" s="14">
        <v>4</v>
      </c>
      <c r="J49" s="14">
        <v>3</v>
      </c>
      <c r="K49" s="14">
        <v>4</v>
      </c>
      <c r="L49" s="14" t="s">
        <v>35</v>
      </c>
      <c r="M49" s="16" t="s">
        <v>166</v>
      </c>
      <c r="N49" s="14" t="s">
        <v>159</v>
      </c>
      <c r="O49" s="2" t="s">
        <v>166</v>
      </c>
      <c r="P49" t="b">
        <f>TRUE()</f>
        <v>1</v>
      </c>
    </row>
    <row r="50" spans="1:16" s="2" customFormat="1" x14ac:dyDescent="0.25">
      <c r="A50" s="18" t="s">
        <v>116</v>
      </c>
      <c r="B50" s="18" t="s">
        <v>84</v>
      </c>
      <c r="C50" s="18" t="s">
        <v>85</v>
      </c>
      <c r="D50" s="18" t="s">
        <v>33</v>
      </c>
      <c r="E50" s="18" t="s">
        <v>34</v>
      </c>
      <c r="F50" s="19" t="s">
        <v>174</v>
      </c>
      <c r="G50" s="18">
        <v>6</v>
      </c>
      <c r="H50" s="18">
        <v>14</v>
      </c>
      <c r="I50" s="18">
        <v>2</v>
      </c>
      <c r="J50" s="18">
        <v>1</v>
      </c>
      <c r="K50" s="18">
        <v>3</v>
      </c>
      <c r="L50" s="18" t="s">
        <v>67</v>
      </c>
      <c r="M50" s="20" t="s">
        <v>168</v>
      </c>
      <c r="N50" s="18" t="s">
        <v>156</v>
      </c>
      <c r="O50" s="2" t="s">
        <v>168</v>
      </c>
      <c r="P50" t="b">
        <f>TRUE()</f>
        <v>1</v>
      </c>
    </row>
    <row r="51" spans="1:16" s="2" customFormat="1" x14ac:dyDescent="0.25">
      <c r="A51" s="12" t="s">
        <v>138</v>
      </c>
      <c r="B51" s="12" t="s">
        <v>132</v>
      </c>
      <c r="C51" s="12" t="s">
        <v>72</v>
      </c>
      <c r="D51" s="12" t="s">
        <v>20</v>
      </c>
      <c r="E51" s="12" t="s">
        <v>34</v>
      </c>
      <c r="F51" s="7" t="s">
        <v>174</v>
      </c>
      <c r="G51" s="12">
        <v>1</v>
      </c>
      <c r="H51" s="12">
        <v>9</v>
      </c>
      <c r="I51" s="12">
        <v>9</v>
      </c>
      <c r="J51" s="12">
        <v>8</v>
      </c>
      <c r="K51" s="12">
        <v>1</v>
      </c>
      <c r="L51" s="12" t="s">
        <v>49</v>
      </c>
      <c r="M51" s="8" t="s">
        <v>155</v>
      </c>
      <c r="N51" s="12" t="s">
        <v>169</v>
      </c>
      <c r="O51" s="2" t="s">
        <v>155</v>
      </c>
      <c r="P51" t="b">
        <f>TRUE()</f>
        <v>1</v>
      </c>
    </row>
    <row r="52" spans="1:16" s="2" customFormat="1" x14ac:dyDescent="0.25">
      <c r="A52" s="14" t="s">
        <v>138</v>
      </c>
      <c r="B52" s="14" t="s">
        <v>132</v>
      </c>
      <c r="C52" s="14" t="s">
        <v>72</v>
      </c>
      <c r="D52" s="14" t="s">
        <v>29</v>
      </c>
      <c r="E52" s="14" t="s">
        <v>34</v>
      </c>
      <c r="F52" s="15" t="s">
        <v>174</v>
      </c>
      <c r="G52" s="14">
        <v>2</v>
      </c>
      <c r="H52" s="14">
        <v>10</v>
      </c>
      <c r="I52" s="14">
        <v>6</v>
      </c>
      <c r="J52" s="14">
        <v>5</v>
      </c>
      <c r="K52" s="14">
        <v>3</v>
      </c>
      <c r="L52" s="14" t="s">
        <v>55</v>
      </c>
      <c r="M52" s="16" t="s">
        <v>161</v>
      </c>
      <c r="N52" s="14" t="s">
        <v>165</v>
      </c>
      <c r="O52" s="2" t="s">
        <v>161</v>
      </c>
      <c r="P52" t="b">
        <f>TRUE()</f>
        <v>1</v>
      </c>
    </row>
    <row r="53" spans="1:16" s="2" customFormat="1" x14ac:dyDescent="0.25">
      <c r="A53" s="14" t="s">
        <v>138</v>
      </c>
      <c r="B53" s="14" t="s">
        <v>132</v>
      </c>
      <c r="C53" s="14" t="s">
        <v>72</v>
      </c>
      <c r="D53" s="14" t="s">
        <v>33</v>
      </c>
      <c r="E53" s="14" t="s">
        <v>34</v>
      </c>
      <c r="F53" s="15" t="s">
        <v>174</v>
      </c>
      <c r="G53" s="14">
        <v>3</v>
      </c>
      <c r="H53" s="14">
        <v>11</v>
      </c>
      <c r="I53" s="14">
        <v>4</v>
      </c>
      <c r="J53" s="14">
        <v>3</v>
      </c>
      <c r="K53" s="14">
        <v>2</v>
      </c>
      <c r="L53" s="14" t="s">
        <v>35</v>
      </c>
      <c r="M53" s="16" t="s">
        <v>166</v>
      </c>
      <c r="N53" s="14" t="s">
        <v>159</v>
      </c>
      <c r="O53" s="2" t="s">
        <v>166</v>
      </c>
      <c r="P53" t="b">
        <f>TRUE()</f>
        <v>1</v>
      </c>
    </row>
    <row r="54" spans="1:16" s="2" customFormat="1" x14ac:dyDescent="0.25">
      <c r="A54" s="18" t="s">
        <v>138</v>
      </c>
      <c r="B54" s="18" t="s">
        <v>132</v>
      </c>
      <c r="C54" s="18" t="s">
        <v>72</v>
      </c>
      <c r="D54" s="18" t="s">
        <v>61</v>
      </c>
      <c r="E54" s="18" t="s">
        <v>34</v>
      </c>
      <c r="F54" s="19" t="s">
        <v>163</v>
      </c>
      <c r="G54" s="18">
        <v>2</v>
      </c>
      <c r="H54" s="18">
        <v>10</v>
      </c>
      <c r="I54" s="18">
        <v>2</v>
      </c>
      <c r="J54" s="18">
        <v>1</v>
      </c>
      <c r="K54" s="18">
        <v>2</v>
      </c>
      <c r="L54" s="18" t="s">
        <v>67</v>
      </c>
      <c r="M54" s="20" t="s">
        <v>168</v>
      </c>
      <c r="N54" s="18" t="s">
        <v>156</v>
      </c>
      <c r="O54" s="2" t="s">
        <v>168</v>
      </c>
      <c r="P54" t="b">
        <f>TRUE()</f>
        <v>1</v>
      </c>
    </row>
    <row r="55" spans="1:16" s="2" customFormat="1" x14ac:dyDescent="0.25">
      <c r="A55" s="12" t="s">
        <v>131</v>
      </c>
      <c r="B55" s="12" t="s">
        <v>132</v>
      </c>
      <c r="C55" s="12" t="s">
        <v>119</v>
      </c>
      <c r="D55" s="12" t="s">
        <v>20</v>
      </c>
      <c r="E55" s="12" t="s">
        <v>34</v>
      </c>
      <c r="F55" s="7" t="s">
        <v>154</v>
      </c>
      <c r="G55" s="12">
        <v>1</v>
      </c>
      <c r="H55" s="12">
        <v>9</v>
      </c>
      <c r="I55" s="12">
        <v>9</v>
      </c>
      <c r="J55" s="12">
        <v>8</v>
      </c>
      <c r="K55" s="12">
        <v>2</v>
      </c>
      <c r="L55" s="12" t="s">
        <v>134</v>
      </c>
      <c r="M55" s="8" t="s">
        <v>171</v>
      </c>
      <c r="N55" s="12" t="s">
        <v>169</v>
      </c>
      <c r="O55" s="2" t="s">
        <v>171</v>
      </c>
      <c r="P55" t="b">
        <f>FALSE()</f>
        <v>0</v>
      </c>
    </row>
    <row r="56" spans="1:16" s="2" customFormat="1" x14ac:dyDescent="0.25">
      <c r="A56" s="14" t="s">
        <v>131</v>
      </c>
      <c r="B56" s="14" t="s">
        <v>132</v>
      </c>
      <c r="C56" s="14" t="s">
        <v>119</v>
      </c>
      <c r="D56" s="14" t="s">
        <v>29</v>
      </c>
      <c r="E56" s="14" t="s">
        <v>34</v>
      </c>
      <c r="F56" s="15" t="s">
        <v>154</v>
      </c>
      <c r="G56" s="14">
        <v>2</v>
      </c>
      <c r="H56" s="14">
        <v>10</v>
      </c>
      <c r="I56" s="14">
        <v>6</v>
      </c>
      <c r="J56" s="14">
        <v>5</v>
      </c>
      <c r="K56" s="14">
        <v>2</v>
      </c>
      <c r="L56" s="14" t="s">
        <v>135</v>
      </c>
      <c r="M56" s="16" t="s">
        <v>175</v>
      </c>
      <c r="N56" s="14" t="s">
        <v>165</v>
      </c>
      <c r="O56" s="2" t="s">
        <v>175</v>
      </c>
      <c r="P56" t="b">
        <f>FALSE()</f>
        <v>0</v>
      </c>
    </row>
    <row r="57" spans="1:16" s="2" customFormat="1" x14ac:dyDescent="0.25">
      <c r="A57" s="14" t="s">
        <v>131</v>
      </c>
      <c r="B57" s="14" t="s">
        <v>132</v>
      </c>
      <c r="C57" s="14" t="s">
        <v>119</v>
      </c>
      <c r="D57" s="14" t="s">
        <v>33</v>
      </c>
      <c r="E57" s="14" t="s">
        <v>34</v>
      </c>
      <c r="F57" s="15" t="s">
        <v>154</v>
      </c>
      <c r="G57" s="14">
        <v>3</v>
      </c>
      <c r="H57" s="14">
        <v>11</v>
      </c>
      <c r="I57" s="14">
        <v>4</v>
      </c>
      <c r="J57" s="14">
        <v>3</v>
      </c>
      <c r="K57" s="14">
        <v>5</v>
      </c>
      <c r="L57" s="14" t="s">
        <v>115</v>
      </c>
      <c r="M57" s="16" t="s">
        <v>177</v>
      </c>
      <c r="N57" s="14" t="s">
        <v>162</v>
      </c>
      <c r="O57" s="2" t="s">
        <v>177</v>
      </c>
      <c r="P57" t="b">
        <f>FALSE()</f>
        <v>0</v>
      </c>
    </row>
    <row r="58" spans="1:16" s="2" customFormat="1" x14ac:dyDescent="0.25">
      <c r="A58" s="18" t="s">
        <v>131</v>
      </c>
      <c r="B58" s="18" t="s">
        <v>132</v>
      </c>
      <c r="C58" s="18" t="s">
        <v>119</v>
      </c>
      <c r="D58" s="18" t="s">
        <v>61</v>
      </c>
      <c r="E58" s="18" t="s">
        <v>34</v>
      </c>
      <c r="F58" s="19" t="s">
        <v>170</v>
      </c>
      <c r="G58" s="18">
        <v>3</v>
      </c>
      <c r="H58" s="18">
        <v>11</v>
      </c>
      <c r="I58" s="18">
        <v>2</v>
      </c>
      <c r="J58" s="18">
        <v>1</v>
      </c>
      <c r="K58" s="18">
        <v>5</v>
      </c>
      <c r="L58" s="18" t="s">
        <v>115</v>
      </c>
      <c r="M58" s="20" t="s">
        <v>177</v>
      </c>
      <c r="N58" s="18" t="s">
        <v>162</v>
      </c>
      <c r="O58" s="2" t="s">
        <v>177</v>
      </c>
      <c r="P58" t="b">
        <f>FALSE()</f>
        <v>0</v>
      </c>
    </row>
    <row r="59" spans="1:16" s="2" customFormat="1" x14ac:dyDescent="0.25">
      <c r="A59" s="12" t="s">
        <v>75</v>
      </c>
      <c r="B59" s="12" t="s">
        <v>132</v>
      </c>
      <c r="C59" s="12" t="s">
        <v>121</v>
      </c>
      <c r="D59" s="12" t="s">
        <v>20</v>
      </c>
      <c r="E59" s="12" t="s">
        <v>34</v>
      </c>
      <c r="F59" s="7" t="s">
        <v>154</v>
      </c>
      <c r="G59" s="12">
        <v>4</v>
      </c>
      <c r="H59" s="12">
        <v>12</v>
      </c>
      <c r="I59" s="12">
        <v>6</v>
      </c>
      <c r="J59" s="12">
        <v>5</v>
      </c>
      <c r="K59" s="12">
        <v>1</v>
      </c>
      <c r="L59" s="12" t="s">
        <v>135</v>
      </c>
      <c r="M59" s="8" t="s">
        <v>175</v>
      </c>
      <c r="N59" s="12" t="s">
        <v>165</v>
      </c>
      <c r="O59" s="2" t="s">
        <v>175</v>
      </c>
      <c r="P59" t="b">
        <f>FALSE()</f>
        <v>0</v>
      </c>
    </row>
    <row r="60" spans="1:16" s="2" customFormat="1" x14ac:dyDescent="0.25">
      <c r="A60" s="14" t="s">
        <v>75</v>
      </c>
      <c r="B60" s="14" t="s">
        <v>132</v>
      </c>
      <c r="C60" s="14" t="s">
        <v>121</v>
      </c>
      <c r="D60" s="14" t="s">
        <v>29</v>
      </c>
      <c r="E60" s="14" t="s">
        <v>34</v>
      </c>
      <c r="F60" s="15" t="s">
        <v>154</v>
      </c>
      <c r="G60" s="14">
        <v>5</v>
      </c>
      <c r="H60" s="14">
        <v>13</v>
      </c>
      <c r="I60" s="14">
        <v>4</v>
      </c>
      <c r="J60" s="14">
        <v>3</v>
      </c>
      <c r="K60" s="14">
        <v>7</v>
      </c>
      <c r="L60" s="14" t="s">
        <v>115</v>
      </c>
      <c r="M60" s="16" t="s">
        <v>177</v>
      </c>
      <c r="N60" s="14" t="s">
        <v>162</v>
      </c>
      <c r="O60" s="2" t="s">
        <v>177</v>
      </c>
      <c r="P60" t="b">
        <f>FALSE()</f>
        <v>0</v>
      </c>
    </row>
    <row r="61" spans="1:16" s="2" customFormat="1" x14ac:dyDescent="0.25">
      <c r="A61" s="18" t="s">
        <v>75</v>
      </c>
      <c r="B61" s="18" t="s">
        <v>132</v>
      </c>
      <c r="C61" s="18" t="s">
        <v>121</v>
      </c>
      <c r="D61" s="18" t="s">
        <v>33</v>
      </c>
      <c r="E61" s="18" t="s">
        <v>34</v>
      </c>
      <c r="F61" s="19" t="s">
        <v>154</v>
      </c>
      <c r="G61" s="18">
        <v>6</v>
      </c>
      <c r="H61" s="18">
        <v>14</v>
      </c>
      <c r="I61" s="18">
        <v>2</v>
      </c>
      <c r="J61" s="18">
        <v>1</v>
      </c>
      <c r="K61" s="18">
        <v>4</v>
      </c>
      <c r="L61" s="18" t="s">
        <v>112</v>
      </c>
      <c r="M61" s="20" t="s">
        <v>179</v>
      </c>
      <c r="N61" s="18" t="s">
        <v>156</v>
      </c>
      <c r="O61" s="2" t="s">
        <v>179</v>
      </c>
      <c r="P61" t="b">
        <f>FALSE()</f>
        <v>0</v>
      </c>
    </row>
    <row r="62" spans="1:16" s="2" customFormat="1" x14ac:dyDescent="0.25">
      <c r="A62" s="12" t="s">
        <v>118</v>
      </c>
      <c r="B62" s="12" t="s">
        <v>132</v>
      </c>
      <c r="C62" s="12" t="s">
        <v>133</v>
      </c>
      <c r="D62" s="12" t="s">
        <v>20</v>
      </c>
      <c r="E62" s="12" t="s">
        <v>34</v>
      </c>
      <c r="F62" s="7" t="s">
        <v>172</v>
      </c>
      <c r="G62" s="12">
        <v>4</v>
      </c>
      <c r="H62" s="12">
        <v>12</v>
      </c>
      <c r="I62" s="12">
        <v>6</v>
      </c>
      <c r="J62" s="12">
        <v>5</v>
      </c>
      <c r="K62" s="12">
        <v>1</v>
      </c>
      <c r="L62" s="12" t="s">
        <v>55</v>
      </c>
      <c r="M62" s="8" t="s">
        <v>161</v>
      </c>
      <c r="N62" s="12" t="s">
        <v>165</v>
      </c>
      <c r="O62" s="2" t="s">
        <v>161</v>
      </c>
      <c r="P62" t="b">
        <f>TRUE()</f>
        <v>1</v>
      </c>
    </row>
    <row r="63" spans="1:16" s="2" customFormat="1" x14ac:dyDescent="0.25">
      <c r="A63" s="14" t="s">
        <v>118</v>
      </c>
      <c r="B63" s="14" t="s">
        <v>132</v>
      </c>
      <c r="C63" s="14" t="s">
        <v>133</v>
      </c>
      <c r="D63" s="14" t="s">
        <v>29</v>
      </c>
      <c r="E63" s="14" t="s">
        <v>34</v>
      </c>
      <c r="F63" s="15" t="s">
        <v>172</v>
      </c>
      <c r="G63" s="14">
        <v>5</v>
      </c>
      <c r="H63" s="14">
        <v>13</v>
      </c>
      <c r="I63" s="14">
        <v>4</v>
      </c>
      <c r="J63" s="14">
        <v>3</v>
      </c>
      <c r="K63" s="14">
        <v>7</v>
      </c>
      <c r="L63" s="14" t="s">
        <v>63</v>
      </c>
      <c r="M63" s="16" t="s">
        <v>164</v>
      </c>
      <c r="N63" s="14" t="s">
        <v>162</v>
      </c>
      <c r="O63" s="2" t="s">
        <v>164</v>
      </c>
      <c r="P63" t="b">
        <f>TRUE()</f>
        <v>1</v>
      </c>
    </row>
    <row r="64" spans="1:16" s="2" customFormat="1" x14ac:dyDescent="0.25">
      <c r="A64" s="18" t="s">
        <v>118</v>
      </c>
      <c r="B64" s="18" t="s">
        <v>132</v>
      </c>
      <c r="C64" s="18" t="s">
        <v>133</v>
      </c>
      <c r="D64" s="18" t="s">
        <v>33</v>
      </c>
      <c r="E64" s="18" t="s">
        <v>34</v>
      </c>
      <c r="F64" s="19" t="s">
        <v>172</v>
      </c>
      <c r="G64" s="18">
        <v>6</v>
      </c>
      <c r="H64" s="18">
        <v>14</v>
      </c>
      <c r="I64" s="18">
        <v>2</v>
      </c>
      <c r="J64" s="18">
        <v>1</v>
      </c>
      <c r="K64" s="18">
        <v>4</v>
      </c>
      <c r="L64" s="18" t="s">
        <v>67</v>
      </c>
      <c r="M64" s="20" t="s">
        <v>168</v>
      </c>
      <c r="N64" s="18" t="s">
        <v>156</v>
      </c>
      <c r="O64" s="2" t="s">
        <v>168</v>
      </c>
      <c r="P64" t="b">
        <f>TRUE()</f>
        <v>1</v>
      </c>
    </row>
    <row r="65" spans="1:16" s="2" customFormat="1" x14ac:dyDescent="0.25">
      <c r="A65" s="12" t="s">
        <v>120</v>
      </c>
      <c r="B65" s="12" t="s">
        <v>132</v>
      </c>
      <c r="C65" s="12" t="s">
        <v>77</v>
      </c>
      <c r="D65" s="12" t="s">
        <v>20</v>
      </c>
      <c r="E65" s="12" t="s">
        <v>34</v>
      </c>
      <c r="F65" s="7" t="s">
        <v>172</v>
      </c>
      <c r="G65" s="12">
        <v>1</v>
      </c>
      <c r="H65" s="12">
        <v>9</v>
      </c>
      <c r="I65" s="12">
        <v>9</v>
      </c>
      <c r="J65" s="12">
        <v>8</v>
      </c>
      <c r="K65" s="12">
        <v>2</v>
      </c>
      <c r="L65" s="12" t="s">
        <v>49</v>
      </c>
      <c r="M65" s="8" t="s">
        <v>155</v>
      </c>
      <c r="N65" s="12" t="s">
        <v>169</v>
      </c>
      <c r="O65" s="2" t="s">
        <v>155</v>
      </c>
      <c r="P65" t="b">
        <f>TRUE()</f>
        <v>1</v>
      </c>
    </row>
    <row r="66" spans="1:16" s="2" customFormat="1" x14ac:dyDescent="0.25">
      <c r="A66" s="14" t="s">
        <v>120</v>
      </c>
      <c r="B66" s="14" t="s">
        <v>132</v>
      </c>
      <c r="C66" s="14" t="s">
        <v>77</v>
      </c>
      <c r="D66" s="14" t="s">
        <v>29</v>
      </c>
      <c r="E66" s="14" t="s">
        <v>34</v>
      </c>
      <c r="F66" s="15" t="s">
        <v>172</v>
      </c>
      <c r="G66" s="14">
        <v>2</v>
      </c>
      <c r="H66" s="14">
        <v>10</v>
      </c>
      <c r="I66" s="14">
        <v>6</v>
      </c>
      <c r="J66" s="14">
        <v>5</v>
      </c>
      <c r="K66" s="14">
        <v>2</v>
      </c>
      <c r="L66" s="14" t="s">
        <v>55</v>
      </c>
      <c r="M66" s="16" t="s">
        <v>161</v>
      </c>
      <c r="N66" s="14" t="s">
        <v>165</v>
      </c>
      <c r="O66" s="2" t="s">
        <v>161</v>
      </c>
      <c r="P66" t="b">
        <f>TRUE()</f>
        <v>1</v>
      </c>
    </row>
    <row r="67" spans="1:16" s="2" customFormat="1" x14ac:dyDescent="0.25">
      <c r="A67" s="14" t="s">
        <v>120</v>
      </c>
      <c r="B67" s="14" t="s">
        <v>132</v>
      </c>
      <c r="C67" s="14" t="s">
        <v>77</v>
      </c>
      <c r="D67" s="14" t="s">
        <v>61</v>
      </c>
      <c r="E67" s="14" t="s">
        <v>34</v>
      </c>
      <c r="F67" s="15" t="s">
        <v>163</v>
      </c>
      <c r="G67" s="14">
        <v>3</v>
      </c>
      <c r="H67" s="14">
        <v>11</v>
      </c>
      <c r="I67" s="14">
        <v>2</v>
      </c>
      <c r="J67" s="14">
        <v>1</v>
      </c>
      <c r="K67" s="14">
        <v>5</v>
      </c>
      <c r="L67" s="14" t="s">
        <v>63</v>
      </c>
      <c r="M67" s="16" t="s">
        <v>164</v>
      </c>
      <c r="N67" s="14" t="s">
        <v>162</v>
      </c>
      <c r="O67" s="2" t="s">
        <v>164</v>
      </c>
      <c r="P67" t="b">
        <f>TRUE()</f>
        <v>1</v>
      </c>
    </row>
    <row r="68" spans="1:16" s="2" customFormat="1" x14ac:dyDescent="0.25">
      <c r="A68" s="18" t="s">
        <v>120</v>
      </c>
      <c r="B68" s="18" t="s">
        <v>132</v>
      </c>
      <c r="C68" s="18" t="s">
        <v>77</v>
      </c>
      <c r="D68" s="18" t="s">
        <v>33</v>
      </c>
      <c r="E68" s="18" t="s">
        <v>34</v>
      </c>
      <c r="F68" s="19" t="s">
        <v>163</v>
      </c>
      <c r="G68" s="18">
        <v>4</v>
      </c>
      <c r="H68" s="18">
        <v>12</v>
      </c>
      <c r="I68" s="18">
        <v>4</v>
      </c>
      <c r="J68" s="18">
        <v>3</v>
      </c>
      <c r="K68" s="18">
        <v>5</v>
      </c>
      <c r="L68" s="18" t="s">
        <v>63</v>
      </c>
      <c r="M68" s="20" t="s">
        <v>164</v>
      </c>
      <c r="N68" s="18" t="s">
        <v>162</v>
      </c>
      <c r="O68" s="2" t="s">
        <v>164</v>
      </c>
      <c r="P68" t="b">
        <f>TRUE()</f>
        <v>1</v>
      </c>
    </row>
    <row r="69" spans="1:16" s="2" customFormat="1" x14ac:dyDescent="0.25">
      <c r="P69" t="s">
        <v>95</v>
      </c>
    </row>
    <row r="70" spans="1:16" x14ac:dyDescent="0.25">
      <c r="P70" t="s">
        <v>95</v>
      </c>
    </row>
    <row r="71" spans="1:16" x14ac:dyDescent="0.25">
      <c r="P71" t="s">
        <v>95</v>
      </c>
    </row>
    <row r="72" spans="1:16" x14ac:dyDescent="0.25">
      <c r="P72" t="s">
        <v>95</v>
      </c>
    </row>
    <row r="73" spans="1:16" x14ac:dyDescent="0.25">
      <c r="P73" t="s">
        <v>95</v>
      </c>
    </row>
    <row r="74" spans="1:16" x14ac:dyDescent="0.25">
      <c r="P74" t="s">
        <v>95</v>
      </c>
    </row>
    <row r="75" spans="1:16" x14ac:dyDescent="0.25">
      <c r="P75" t="s">
        <v>95</v>
      </c>
    </row>
    <row r="76" spans="1:16" x14ac:dyDescent="0.25">
      <c r="P76" t="s">
        <v>95</v>
      </c>
    </row>
    <row r="77" spans="1:16" x14ac:dyDescent="0.25">
      <c r="P77" t="s">
        <v>95</v>
      </c>
    </row>
    <row r="78" spans="1:16" x14ac:dyDescent="0.25">
      <c r="P78" t="s">
        <v>95</v>
      </c>
    </row>
    <row r="79" spans="1:16" x14ac:dyDescent="0.25">
      <c r="P79" t="s">
        <v>95</v>
      </c>
    </row>
    <row r="80" spans="1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D2:D26">
    <cfRule type="cellIs" dxfId="24" priority="2" operator="equal">
      <formula>"2V5"</formula>
    </cfRule>
    <cfRule type="cellIs" dxfId="23" priority="3" operator="equal">
      <formula>"1V5"</formula>
    </cfRule>
  </conditionalFormatting>
  <conditionalFormatting sqref="I2:I68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68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68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7:E68 K27:K68 N27:N68">
    <cfRule type="expression" dxfId="22" priority="7">
      <formula>$P27=1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U85"/>
  <sheetViews>
    <sheetView topLeftCell="A57" zoomScaleNormal="100" workbookViewId="0">
      <selection activeCell="C68" sqref="C68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2" customWidth="1"/>
    <col min="7" max="7" width="13.140625" style="2" customWidth="1"/>
    <col min="8" max="8" width="13.5703125" style="2" customWidth="1"/>
    <col min="9" max="10" width="14" style="2" customWidth="1"/>
    <col min="11" max="11" width="14.5703125" style="2" customWidth="1"/>
    <col min="12" max="12" width="23.42578125" style="2" hidden="1" customWidth="1"/>
    <col min="13" max="13" width="16.140625" style="2" customWidth="1"/>
    <col min="14" max="14" width="21.42578125" style="2" customWidth="1"/>
    <col min="15" max="15" width="11.5703125" hidden="1"/>
    <col min="16" max="16" width="11.5703125" hidden="1" customWidth="1"/>
    <col min="17" max="20" width="8.7109375" customWidth="1"/>
    <col min="21" max="21" width="22" customWidth="1"/>
    <col min="22" max="1025" width="8.7109375" customWidth="1"/>
  </cols>
  <sheetData>
    <row r="1" spans="1:21" x14ac:dyDescent="0.25">
      <c r="A1" s="10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3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4" t="s">
        <v>12</v>
      </c>
      <c r="N1" s="10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s="2" customFormat="1" x14ac:dyDescent="0.25">
      <c r="A2" s="12" t="s">
        <v>105</v>
      </c>
      <c r="B2" s="12" t="s">
        <v>60</v>
      </c>
      <c r="C2" s="12" t="s">
        <v>92</v>
      </c>
      <c r="D2" s="12" t="s">
        <v>93</v>
      </c>
      <c r="E2" s="12" t="s">
        <v>21</v>
      </c>
      <c r="F2" s="7" t="s">
        <v>180</v>
      </c>
      <c r="G2" s="12">
        <v>1</v>
      </c>
      <c r="H2" s="12">
        <v>9</v>
      </c>
      <c r="I2" s="12">
        <v>10</v>
      </c>
      <c r="J2" s="12">
        <v>9</v>
      </c>
      <c r="K2" s="12">
        <v>3</v>
      </c>
      <c r="L2" s="12" t="s">
        <v>100</v>
      </c>
      <c r="M2" s="8" t="s">
        <v>190</v>
      </c>
      <c r="N2" s="12" t="s">
        <v>182</v>
      </c>
      <c r="O2" s="2" t="s">
        <v>190</v>
      </c>
      <c r="P2" t="s">
        <v>95</v>
      </c>
      <c r="Q2" s="2" t="b">
        <f>TRUE()</f>
        <v>1</v>
      </c>
      <c r="S2" s="10" t="s">
        <v>26</v>
      </c>
      <c r="T2" s="10" t="s">
        <v>27</v>
      </c>
      <c r="U2" s="9" t="s">
        <v>28</v>
      </c>
    </row>
    <row r="3" spans="1:21" s="2" customFormat="1" x14ac:dyDescent="0.25">
      <c r="A3" s="18" t="s">
        <v>105</v>
      </c>
      <c r="B3" s="18" t="s">
        <v>60</v>
      </c>
      <c r="C3" s="12" t="s">
        <v>92</v>
      </c>
      <c r="D3" s="18" t="s">
        <v>93</v>
      </c>
      <c r="E3" s="18" t="s">
        <v>42</v>
      </c>
      <c r="F3" s="19" t="s">
        <v>180</v>
      </c>
      <c r="G3" s="18">
        <v>6</v>
      </c>
      <c r="H3" s="18">
        <v>14</v>
      </c>
      <c r="I3" s="18">
        <v>10</v>
      </c>
      <c r="J3" s="18">
        <v>9</v>
      </c>
      <c r="K3" s="18">
        <v>4</v>
      </c>
      <c r="L3" s="18" t="s">
        <v>100</v>
      </c>
      <c r="M3" s="20" t="s">
        <v>190</v>
      </c>
      <c r="N3" s="18" t="s">
        <v>182</v>
      </c>
      <c r="O3" s="2" t="s">
        <v>190</v>
      </c>
      <c r="P3" t="s">
        <v>95</v>
      </c>
      <c r="S3" s="2" t="s">
        <v>183</v>
      </c>
      <c r="T3" s="2" t="s">
        <v>190</v>
      </c>
      <c r="U3" s="2" t="s">
        <v>182</v>
      </c>
    </row>
    <row r="4" spans="1:21" s="2" customFormat="1" x14ac:dyDescent="0.25">
      <c r="A4" s="12" t="s">
        <v>107</v>
      </c>
      <c r="B4" s="12" t="s">
        <v>60</v>
      </c>
      <c r="C4" s="12" t="s">
        <v>92</v>
      </c>
      <c r="D4" s="12" t="s">
        <v>93</v>
      </c>
      <c r="E4" s="12" t="s">
        <v>42</v>
      </c>
      <c r="F4" s="7" t="s">
        <v>180</v>
      </c>
      <c r="G4" s="12">
        <v>2</v>
      </c>
      <c r="H4" s="12">
        <v>10</v>
      </c>
      <c r="I4" s="12">
        <v>10</v>
      </c>
      <c r="J4" s="12">
        <v>9</v>
      </c>
      <c r="K4" s="12">
        <v>2</v>
      </c>
      <c r="L4" s="12" t="s">
        <v>100</v>
      </c>
      <c r="M4" s="8" t="s">
        <v>190</v>
      </c>
      <c r="N4" s="12" t="s">
        <v>182</v>
      </c>
      <c r="O4" s="2" t="s">
        <v>190</v>
      </c>
      <c r="P4" t="s">
        <v>95</v>
      </c>
      <c r="S4" s="2" t="s">
        <v>180</v>
      </c>
      <c r="T4" s="2" t="s">
        <v>192</v>
      </c>
      <c r="U4" s="2" t="s">
        <v>185</v>
      </c>
    </row>
    <row r="5" spans="1:21" s="2" customFormat="1" x14ac:dyDescent="0.25">
      <c r="A5" s="18" t="s">
        <v>107</v>
      </c>
      <c r="B5" s="18" t="s">
        <v>60</v>
      </c>
      <c r="C5" s="12" t="s">
        <v>92</v>
      </c>
      <c r="D5" s="18" t="s">
        <v>93</v>
      </c>
      <c r="E5" s="18" t="s">
        <v>21</v>
      </c>
      <c r="F5" s="19" t="s">
        <v>180</v>
      </c>
      <c r="G5" s="18">
        <v>3</v>
      </c>
      <c r="H5" s="18">
        <v>11</v>
      </c>
      <c r="I5" s="18">
        <v>10</v>
      </c>
      <c r="J5" s="18">
        <v>9</v>
      </c>
      <c r="K5" s="18">
        <v>1</v>
      </c>
      <c r="L5" s="18" t="s">
        <v>100</v>
      </c>
      <c r="M5" s="20" t="s">
        <v>190</v>
      </c>
      <c r="N5" s="18" t="s">
        <v>182</v>
      </c>
      <c r="O5" s="2" t="s">
        <v>190</v>
      </c>
      <c r="P5" t="s">
        <v>95</v>
      </c>
      <c r="S5" s="2" t="s">
        <v>186</v>
      </c>
      <c r="T5" s="2" t="s">
        <v>187</v>
      </c>
      <c r="U5" s="2" t="s">
        <v>188</v>
      </c>
    </row>
    <row r="6" spans="1:21" s="2" customFormat="1" x14ac:dyDescent="0.25">
      <c r="A6" s="14" t="s">
        <v>126</v>
      </c>
      <c r="B6" s="14" t="s">
        <v>60</v>
      </c>
      <c r="C6" s="12" t="s">
        <v>92</v>
      </c>
      <c r="D6" s="14" t="s">
        <v>97</v>
      </c>
      <c r="E6" s="14" t="s">
        <v>34</v>
      </c>
      <c r="F6" s="15" t="s">
        <v>189</v>
      </c>
      <c r="G6" s="14">
        <v>1</v>
      </c>
      <c r="H6" s="14">
        <v>9</v>
      </c>
      <c r="I6" s="14">
        <v>16</v>
      </c>
      <c r="J6" s="14">
        <v>15</v>
      </c>
      <c r="K6" s="14">
        <v>8</v>
      </c>
      <c r="L6" s="14" t="s">
        <v>98</v>
      </c>
      <c r="M6" s="16" t="s">
        <v>181</v>
      </c>
      <c r="N6" s="14" t="s">
        <v>191</v>
      </c>
      <c r="O6" s="2" t="s">
        <v>181</v>
      </c>
      <c r="P6" t="s">
        <v>95</v>
      </c>
      <c r="S6" s="2" t="s">
        <v>189</v>
      </c>
      <c r="T6" s="2" t="s">
        <v>184</v>
      </c>
      <c r="U6" s="2" t="s">
        <v>193</v>
      </c>
    </row>
    <row r="7" spans="1:21" s="2" customFormat="1" x14ac:dyDescent="0.25">
      <c r="A7" s="12" t="s">
        <v>109</v>
      </c>
      <c r="B7" s="12" t="s">
        <v>71</v>
      </c>
      <c r="C7" s="12" t="s">
        <v>92</v>
      </c>
      <c r="D7" s="12" t="s">
        <v>93</v>
      </c>
      <c r="E7" s="12" t="s">
        <v>21</v>
      </c>
      <c r="F7" s="7" t="s">
        <v>180</v>
      </c>
      <c r="G7" s="12">
        <v>4</v>
      </c>
      <c r="H7" s="12">
        <v>12</v>
      </c>
      <c r="I7" s="12">
        <v>12</v>
      </c>
      <c r="J7" s="12">
        <v>11</v>
      </c>
      <c r="K7" s="12">
        <v>3</v>
      </c>
      <c r="L7" s="12" t="s">
        <v>94</v>
      </c>
      <c r="M7" s="8" t="s">
        <v>187</v>
      </c>
      <c r="N7" s="12" t="s">
        <v>188</v>
      </c>
      <c r="O7" s="2" t="s">
        <v>187</v>
      </c>
      <c r="P7" t="s">
        <v>95</v>
      </c>
      <c r="T7" s="2" t="s">
        <v>181</v>
      </c>
      <c r="U7" s="2" t="s">
        <v>191</v>
      </c>
    </row>
    <row r="8" spans="1:21" s="2" customFormat="1" x14ac:dyDescent="0.25">
      <c r="A8" s="18" t="s">
        <v>109</v>
      </c>
      <c r="B8" s="18" t="s">
        <v>71</v>
      </c>
      <c r="C8" s="12" t="s">
        <v>92</v>
      </c>
      <c r="D8" s="18" t="s">
        <v>93</v>
      </c>
      <c r="E8" s="18" t="s">
        <v>42</v>
      </c>
      <c r="F8" s="19" t="s">
        <v>180</v>
      </c>
      <c r="G8" s="18">
        <v>5</v>
      </c>
      <c r="H8" s="18">
        <v>13</v>
      </c>
      <c r="I8" s="18">
        <v>12</v>
      </c>
      <c r="J8" s="18">
        <v>11</v>
      </c>
      <c r="K8" s="18">
        <v>4</v>
      </c>
      <c r="L8" s="18" t="s">
        <v>94</v>
      </c>
      <c r="M8" s="20" t="s">
        <v>187</v>
      </c>
      <c r="N8" s="18" t="s">
        <v>188</v>
      </c>
      <c r="O8" s="2" t="s">
        <v>187</v>
      </c>
      <c r="P8" t="s">
        <v>95</v>
      </c>
    </row>
    <row r="9" spans="1:21" s="2" customFormat="1" x14ac:dyDescent="0.25">
      <c r="A9" s="12" t="s">
        <v>129</v>
      </c>
      <c r="B9" s="12" t="s">
        <v>71</v>
      </c>
      <c r="C9" s="12" t="s">
        <v>92</v>
      </c>
      <c r="D9" s="12" t="s">
        <v>93</v>
      </c>
      <c r="E9" s="12" t="s">
        <v>42</v>
      </c>
      <c r="F9" s="7" t="s">
        <v>189</v>
      </c>
      <c r="G9" s="12">
        <v>3</v>
      </c>
      <c r="H9" s="12">
        <v>11</v>
      </c>
      <c r="I9" s="12">
        <v>12</v>
      </c>
      <c r="J9" s="12">
        <v>11</v>
      </c>
      <c r="K9" s="12">
        <v>2</v>
      </c>
      <c r="L9" s="12" t="s">
        <v>94</v>
      </c>
      <c r="M9" s="8" t="s">
        <v>187</v>
      </c>
      <c r="N9" s="12" t="s">
        <v>188</v>
      </c>
      <c r="O9" s="2" t="s">
        <v>187</v>
      </c>
      <c r="P9" t="s">
        <v>95</v>
      </c>
    </row>
    <row r="10" spans="1:21" s="2" customFormat="1" x14ac:dyDescent="0.25">
      <c r="A10" s="18" t="s">
        <v>129</v>
      </c>
      <c r="B10" s="18" t="s">
        <v>71</v>
      </c>
      <c r="C10" s="12" t="s">
        <v>92</v>
      </c>
      <c r="D10" s="18" t="s">
        <v>93</v>
      </c>
      <c r="E10" s="18" t="s">
        <v>21</v>
      </c>
      <c r="F10" s="19" t="s">
        <v>189</v>
      </c>
      <c r="G10" s="18">
        <v>5</v>
      </c>
      <c r="H10" s="18">
        <v>13</v>
      </c>
      <c r="I10" s="18">
        <v>12</v>
      </c>
      <c r="J10" s="18">
        <v>11</v>
      </c>
      <c r="K10" s="18">
        <v>1</v>
      </c>
      <c r="L10" s="18" t="s">
        <v>94</v>
      </c>
      <c r="M10" s="20" t="s">
        <v>187</v>
      </c>
      <c r="N10" s="18" t="s">
        <v>188</v>
      </c>
      <c r="O10" s="2" t="s">
        <v>187</v>
      </c>
      <c r="P10" t="s">
        <v>95</v>
      </c>
      <c r="S10" s="1" t="s">
        <v>66</v>
      </c>
      <c r="T10" s="1"/>
      <c r="U10" s="1"/>
    </row>
    <row r="11" spans="1:21" s="2" customFormat="1" x14ac:dyDescent="0.25">
      <c r="A11" s="14" t="s">
        <v>130</v>
      </c>
      <c r="B11" s="14" t="s">
        <v>71</v>
      </c>
      <c r="C11" s="12" t="s">
        <v>92</v>
      </c>
      <c r="D11" s="14" t="s">
        <v>97</v>
      </c>
      <c r="E11" s="14" t="s">
        <v>34</v>
      </c>
      <c r="F11" s="15" t="s">
        <v>189</v>
      </c>
      <c r="G11" s="14">
        <v>4</v>
      </c>
      <c r="H11" s="14">
        <v>12</v>
      </c>
      <c r="I11" s="14">
        <v>16</v>
      </c>
      <c r="J11" s="14">
        <v>15</v>
      </c>
      <c r="K11" s="14">
        <v>7</v>
      </c>
      <c r="L11" s="14" t="s">
        <v>98</v>
      </c>
      <c r="M11" s="16" t="s">
        <v>181</v>
      </c>
      <c r="N11" s="14" t="s">
        <v>191</v>
      </c>
      <c r="O11" s="2" t="s">
        <v>181</v>
      </c>
      <c r="P11" t="s">
        <v>95</v>
      </c>
      <c r="S11" s="10" t="s">
        <v>26</v>
      </c>
      <c r="T11" s="10" t="s">
        <v>27</v>
      </c>
      <c r="U11" s="10" t="s">
        <v>28</v>
      </c>
    </row>
    <row r="12" spans="1:21" s="2" customFormat="1" x14ac:dyDescent="0.25">
      <c r="A12" s="12" t="s">
        <v>122</v>
      </c>
      <c r="B12" s="12" t="s">
        <v>71</v>
      </c>
      <c r="C12" s="12" t="s">
        <v>92</v>
      </c>
      <c r="D12" s="12" t="s">
        <v>93</v>
      </c>
      <c r="E12" s="12" t="s">
        <v>42</v>
      </c>
      <c r="F12" s="7" t="s">
        <v>186</v>
      </c>
      <c r="G12" s="12">
        <v>1</v>
      </c>
      <c r="H12" s="12">
        <v>9</v>
      </c>
      <c r="I12" s="12">
        <v>12</v>
      </c>
      <c r="J12" s="12">
        <v>11</v>
      </c>
      <c r="K12" s="12">
        <v>8</v>
      </c>
      <c r="L12" s="12" t="s">
        <v>94</v>
      </c>
      <c r="M12" s="8" t="s">
        <v>187</v>
      </c>
      <c r="N12" s="12" t="s">
        <v>188</v>
      </c>
      <c r="O12" s="2" t="s">
        <v>187</v>
      </c>
      <c r="P12" t="s">
        <v>95</v>
      </c>
      <c r="S12" s="2" t="s">
        <v>194</v>
      </c>
      <c r="T12" s="2" t="s">
        <v>219</v>
      </c>
      <c r="U12" s="2" t="s">
        <v>196</v>
      </c>
    </row>
    <row r="13" spans="1:21" s="2" customFormat="1" x14ac:dyDescent="0.25">
      <c r="A13" s="18" t="s">
        <v>122</v>
      </c>
      <c r="B13" s="18" t="s">
        <v>71</v>
      </c>
      <c r="C13" s="12" t="s">
        <v>92</v>
      </c>
      <c r="D13" s="18" t="s">
        <v>93</v>
      </c>
      <c r="E13" s="18" t="s">
        <v>21</v>
      </c>
      <c r="F13" s="19" t="s">
        <v>186</v>
      </c>
      <c r="G13" s="18">
        <v>2</v>
      </c>
      <c r="H13" s="18">
        <v>10</v>
      </c>
      <c r="I13" s="18">
        <v>12</v>
      </c>
      <c r="J13" s="18">
        <v>11</v>
      </c>
      <c r="K13" s="18">
        <v>7</v>
      </c>
      <c r="L13" s="18" t="s">
        <v>94</v>
      </c>
      <c r="M13" s="20" t="s">
        <v>187</v>
      </c>
      <c r="N13" s="18" t="s">
        <v>188</v>
      </c>
      <c r="O13" s="2" t="s">
        <v>187</v>
      </c>
      <c r="P13" t="s">
        <v>95</v>
      </c>
      <c r="S13" s="2" t="s">
        <v>197</v>
      </c>
      <c r="T13" s="2" t="s">
        <v>218</v>
      </c>
      <c r="U13" s="2" t="s">
        <v>199</v>
      </c>
    </row>
    <row r="14" spans="1:21" s="2" customFormat="1" x14ac:dyDescent="0.25">
      <c r="A14" s="12" t="s">
        <v>91</v>
      </c>
      <c r="B14" s="12" t="s">
        <v>71</v>
      </c>
      <c r="C14" s="12" t="s">
        <v>92</v>
      </c>
      <c r="D14" s="12" t="s">
        <v>93</v>
      </c>
      <c r="E14" s="12" t="s">
        <v>21</v>
      </c>
      <c r="F14" s="7" t="s">
        <v>183</v>
      </c>
      <c r="G14" s="12">
        <v>1</v>
      </c>
      <c r="H14" s="12">
        <v>9</v>
      </c>
      <c r="I14" s="12">
        <v>12</v>
      </c>
      <c r="J14" s="12">
        <v>11</v>
      </c>
      <c r="K14" s="12">
        <v>5</v>
      </c>
      <c r="L14" s="12" t="s">
        <v>94</v>
      </c>
      <c r="M14" s="8" t="s">
        <v>187</v>
      </c>
      <c r="N14" s="12" t="s">
        <v>188</v>
      </c>
      <c r="O14" s="2" t="s">
        <v>187</v>
      </c>
      <c r="P14" t="s">
        <v>95</v>
      </c>
      <c r="S14" s="2" t="s">
        <v>200</v>
      </c>
      <c r="T14" s="2" t="s">
        <v>217</v>
      </c>
      <c r="U14" s="2" t="s">
        <v>202</v>
      </c>
    </row>
    <row r="15" spans="1:21" s="2" customFormat="1" x14ac:dyDescent="0.25">
      <c r="A15" s="18" t="s">
        <v>91</v>
      </c>
      <c r="B15" s="18" t="s">
        <v>71</v>
      </c>
      <c r="C15" s="12" t="s">
        <v>92</v>
      </c>
      <c r="D15" s="18" t="s">
        <v>93</v>
      </c>
      <c r="E15" s="18" t="s">
        <v>42</v>
      </c>
      <c r="F15" s="19" t="s">
        <v>183</v>
      </c>
      <c r="G15" s="18">
        <v>2</v>
      </c>
      <c r="H15" s="18">
        <v>10</v>
      </c>
      <c r="I15" s="18">
        <v>12</v>
      </c>
      <c r="J15" s="18">
        <v>11</v>
      </c>
      <c r="K15" s="18">
        <v>6</v>
      </c>
      <c r="L15" s="18" t="s">
        <v>94</v>
      </c>
      <c r="M15" s="20" t="s">
        <v>187</v>
      </c>
      <c r="N15" s="18" t="s">
        <v>188</v>
      </c>
      <c r="O15" s="2" t="s">
        <v>187</v>
      </c>
      <c r="P15" t="s">
        <v>95</v>
      </c>
      <c r="S15" s="2" t="s">
        <v>216</v>
      </c>
      <c r="T15" s="2" t="s">
        <v>215</v>
      </c>
      <c r="U15" s="2" t="s">
        <v>205</v>
      </c>
    </row>
    <row r="16" spans="1:21" s="2" customFormat="1" x14ac:dyDescent="0.25">
      <c r="A16" s="14" t="s">
        <v>96</v>
      </c>
      <c r="B16" s="14" t="s">
        <v>71</v>
      </c>
      <c r="C16" s="12" t="s">
        <v>92</v>
      </c>
      <c r="D16" s="14" t="s">
        <v>97</v>
      </c>
      <c r="E16" s="14" t="s">
        <v>34</v>
      </c>
      <c r="F16" s="15" t="s">
        <v>183</v>
      </c>
      <c r="G16" s="14">
        <v>3</v>
      </c>
      <c r="H16" s="14">
        <v>11</v>
      </c>
      <c r="I16" s="14">
        <v>16</v>
      </c>
      <c r="J16" s="14">
        <v>15</v>
      </c>
      <c r="K16" s="14">
        <v>5</v>
      </c>
      <c r="L16" s="14" t="s">
        <v>98</v>
      </c>
      <c r="M16" s="16" t="s">
        <v>181</v>
      </c>
      <c r="N16" s="14" t="s">
        <v>191</v>
      </c>
      <c r="O16" s="2" t="s">
        <v>181</v>
      </c>
      <c r="P16" t="s">
        <v>95</v>
      </c>
      <c r="T16" s="2" t="s">
        <v>213</v>
      </c>
      <c r="U16" s="2" t="s">
        <v>207</v>
      </c>
    </row>
    <row r="17" spans="1:21" s="2" customFormat="1" x14ac:dyDescent="0.25">
      <c r="A17" s="12" t="s">
        <v>99</v>
      </c>
      <c r="B17" s="12" t="s">
        <v>76</v>
      </c>
      <c r="C17" s="12" t="s">
        <v>92</v>
      </c>
      <c r="D17" s="12" t="s">
        <v>93</v>
      </c>
      <c r="E17" s="12" t="s">
        <v>21</v>
      </c>
      <c r="F17" s="7" t="s">
        <v>183</v>
      </c>
      <c r="G17" s="12">
        <v>4</v>
      </c>
      <c r="H17" s="12">
        <v>12</v>
      </c>
      <c r="I17" s="12">
        <v>10</v>
      </c>
      <c r="J17" s="12">
        <v>9</v>
      </c>
      <c r="K17" s="12">
        <v>7</v>
      </c>
      <c r="L17" s="12" t="s">
        <v>100</v>
      </c>
      <c r="M17" s="8" t="s">
        <v>190</v>
      </c>
      <c r="N17" s="12" t="s">
        <v>182</v>
      </c>
      <c r="O17" s="2" t="s">
        <v>190</v>
      </c>
      <c r="P17" t="s">
        <v>95</v>
      </c>
      <c r="T17" s="2" t="s">
        <v>211</v>
      </c>
      <c r="U17" s="2" t="s">
        <v>209</v>
      </c>
    </row>
    <row r="18" spans="1:21" s="2" customFormat="1" x14ac:dyDescent="0.25">
      <c r="A18" s="18" t="s">
        <v>99</v>
      </c>
      <c r="B18" s="18" t="s">
        <v>76</v>
      </c>
      <c r="C18" s="12" t="s">
        <v>92</v>
      </c>
      <c r="D18" s="18" t="s">
        <v>93</v>
      </c>
      <c r="E18" s="18" t="s">
        <v>42</v>
      </c>
      <c r="F18" s="19" t="s">
        <v>183</v>
      </c>
      <c r="G18" s="18">
        <v>5</v>
      </c>
      <c r="H18" s="18">
        <v>13</v>
      </c>
      <c r="I18" s="18">
        <v>10</v>
      </c>
      <c r="J18" s="18">
        <v>9</v>
      </c>
      <c r="K18" s="18">
        <v>8</v>
      </c>
      <c r="L18" s="18" t="s">
        <v>100</v>
      </c>
      <c r="M18" s="20" t="s">
        <v>190</v>
      </c>
      <c r="N18" s="18" t="s">
        <v>182</v>
      </c>
      <c r="O18" s="2" t="s">
        <v>190</v>
      </c>
      <c r="P18" t="s">
        <v>95</v>
      </c>
      <c r="U18" s="2">
        <v>0</v>
      </c>
    </row>
    <row r="19" spans="1:21" s="2" customFormat="1" x14ac:dyDescent="0.25">
      <c r="A19" s="12" t="s">
        <v>123</v>
      </c>
      <c r="B19" s="12" t="s">
        <v>76</v>
      </c>
      <c r="C19" s="12" t="s">
        <v>92</v>
      </c>
      <c r="D19" s="12" t="s">
        <v>93</v>
      </c>
      <c r="E19" s="12" t="s">
        <v>42</v>
      </c>
      <c r="F19" s="7" t="s">
        <v>186</v>
      </c>
      <c r="G19" s="12">
        <v>3</v>
      </c>
      <c r="H19" s="12">
        <v>11</v>
      </c>
      <c r="I19" s="12">
        <v>10</v>
      </c>
      <c r="J19" s="12">
        <v>9</v>
      </c>
      <c r="K19" s="12">
        <v>6</v>
      </c>
      <c r="L19" s="12" t="s">
        <v>100</v>
      </c>
      <c r="M19" s="8" t="s">
        <v>190</v>
      </c>
      <c r="N19" s="12" t="s">
        <v>182</v>
      </c>
      <c r="O19" s="2" t="s">
        <v>190</v>
      </c>
      <c r="P19" t="s">
        <v>95</v>
      </c>
    </row>
    <row r="20" spans="1:21" s="2" customFormat="1" x14ac:dyDescent="0.25">
      <c r="A20" s="18" t="s">
        <v>123</v>
      </c>
      <c r="B20" s="18" t="s">
        <v>76</v>
      </c>
      <c r="C20" s="12" t="s">
        <v>92</v>
      </c>
      <c r="D20" s="18" t="s">
        <v>93</v>
      </c>
      <c r="E20" s="18" t="s">
        <v>21</v>
      </c>
      <c r="F20" s="19" t="s">
        <v>186</v>
      </c>
      <c r="G20" s="18">
        <v>5</v>
      </c>
      <c r="H20" s="18">
        <v>13</v>
      </c>
      <c r="I20" s="18">
        <v>10</v>
      </c>
      <c r="J20" s="18">
        <v>9</v>
      </c>
      <c r="K20" s="18">
        <v>5</v>
      </c>
      <c r="L20" s="18" t="s">
        <v>100</v>
      </c>
      <c r="M20" s="20" t="s">
        <v>190</v>
      </c>
      <c r="N20" s="18" t="s">
        <v>182</v>
      </c>
      <c r="O20" s="2" t="s">
        <v>190</v>
      </c>
      <c r="P20" t="s">
        <v>95</v>
      </c>
    </row>
    <row r="21" spans="1:21" s="2" customFormat="1" x14ac:dyDescent="0.25">
      <c r="A21" s="14" t="s">
        <v>124</v>
      </c>
      <c r="B21" s="14" t="s">
        <v>76</v>
      </c>
      <c r="C21" s="12" t="s">
        <v>92</v>
      </c>
      <c r="D21" s="14" t="s">
        <v>97</v>
      </c>
      <c r="E21" s="14" t="s">
        <v>34</v>
      </c>
      <c r="F21" s="15" t="s">
        <v>186</v>
      </c>
      <c r="G21" s="14">
        <v>4</v>
      </c>
      <c r="H21" s="14">
        <v>12</v>
      </c>
      <c r="I21" s="14">
        <v>16</v>
      </c>
      <c r="J21" s="14">
        <v>15</v>
      </c>
      <c r="K21" s="14">
        <v>6</v>
      </c>
      <c r="L21" s="14" t="s">
        <v>98</v>
      </c>
      <c r="M21" s="16" t="s">
        <v>181</v>
      </c>
      <c r="N21" s="14" t="s">
        <v>191</v>
      </c>
      <c r="O21" s="2" t="s">
        <v>181</v>
      </c>
      <c r="P21" t="s">
        <v>95</v>
      </c>
      <c r="S21" s="1" t="s">
        <v>90</v>
      </c>
      <c r="T21" s="1"/>
      <c r="U21" s="1"/>
    </row>
    <row r="22" spans="1:21" s="2" customFormat="1" x14ac:dyDescent="0.25">
      <c r="A22" s="12" t="s">
        <v>125</v>
      </c>
      <c r="B22" s="12" t="s">
        <v>76</v>
      </c>
      <c r="C22" s="12" t="s">
        <v>92</v>
      </c>
      <c r="D22" s="12" t="s">
        <v>93</v>
      </c>
      <c r="E22" s="12" t="s">
        <v>42</v>
      </c>
      <c r="F22" s="7" t="s">
        <v>186</v>
      </c>
      <c r="G22" s="12">
        <v>6</v>
      </c>
      <c r="H22" s="12">
        <v>14</v>
      </c>
      <c r="I22" s="12">
        <v>11</v>
      </c>
      <c r="J22" s="12">
        <v>10</v>
      </c>
      <c r="K22" s="12">
        <v>4</v>
      </c>
      <c r="L22" s="12" t="s">
        <v>102</v>
      </c>
      <c r="M22" s="8" t="s">
        <v>192</v>
      </c>
      <c r="N22" s="12" t="s">
        <v>185</v>
      </c>
      <c r="O22" s="2" t="s">
        <v>192</v>
      </c>
      <c r="P22" t="s">
        <v>95</v>
      </c>
      <c r="S22" s="10" t="s">
        <v>26</v>
      </c>
      <c r="T22" s="10" t="s">
        <v>27</v>
      </c>
      <c r="U22" s="10" t="s">
        <v>28</v>
      </c>
    </row>
    <row r="23" spans="1:21" s="2" customFormat="1" x14ac:dyDescent="0.25">
      <c r="A23" s="18" t="s">
        <v>125</v>
      </c>
      <c r="B23" s="18" t="s">
        <v>76</v>
      </c>
      <c r="C23" s="12" t="s">
        <v>92</v>
      </c>
      <c r="D23" s="18" t="s">
        <v>93</v>
      </c>
      <c r="E23" s="18" t="s">
        <v>21</v>
      </c>
      <c r="F23" s="19" t="s">
        <v>186</v>
      </c>
      <c r="G23" s="18">
        <v>7</v>
      </c>
      <c r="H23" s="18">
        <v>15</v>
      </c>
      <c r="I23" s="18">
        <v>11</v>
      </c>
      <c r="J23" s="18">
        <v>10</v>
      </c>
      <c r="K23" s="18">
        <v>3</v>
      </c>
      <c r="L23" s="18" t="s">
        <v>102</v>
      </c>
      <c r="M23" s="20" t="s">
        <v>192</v>
      </c>
      <c r="N23" s="18" t="s">
        <v>185</v>
      </c>
      <c r="O23" s="2" t="s">
        <v>192</v>
      </c>
      <c r="P23" t="s">
        <v>95</v>
      </c>
      <c r="S23" s="2" t="s">
        <v>210</v>
      </c>
      <c r="T23" s="2" t="s">
        <v>208</v>
      </c>
      <c r="U23" s="2" t="s">
        <v>196</v>
      </c>
    </row>
    <row r="24" spans="1:21" s="2" customFormat="1" x14ac:dyDescent="0.25">
      <c r="A24" s="12" t="s">
        <v>101</v>
      </c>
      <c r="B24" s="12" t="s">
        <v>76</v>
      </c>
      <c r="C24" s="12" t="s">
        <v>92</v>
      </c>
      <c r="D24" s="12" t="s">
        <v>93</v>
      </c>
      <c r="E24" s="12" t="s">
        <v>42</v>
      </c>
      <c r="F24" s="7" t="s">
        <v>186</v>
      </c>
      <c r="G24" s="12">
        <v>8</v>
      </c>
      <c r="H24" s="12">
        <v>16</v>
      </c>
      <c r="I24" s="12">
        <v>11</v>
      </c>
      <c r="J24" s="12">
        <v>10</v>
      </c>
      <c r="K24" s="12">
        <v>8</v>
      </c>
      <c r="L24" s="12" t="s">
        <v>102</v>
      </c>
      <c r="M24" s="8" t="s">
        <v>192</v>
      </c>
      <c r="N24" s="12" t="s">
        <v>185</v>
      </c>
      <c r="O24" s="2" t="s">
        <v>192</v>
      </c>
      <c r="P24" t="s">
        <v>95</v>
      </c>
      <c r="S24" s="2" t="s">
        <v>212</v>
      </c>
      <c r="T24" s="2" t="s">
        <v>206</v>
      </c>
      <c r="U24" s="2" t="s">
        <v>199</v>
      </c>
    </row>
    <row r="25" spans="1:21" s="2" customFormat="1" x14ac:dyDescent="0.25">
      <c r="A25" s="18" t="s">
        <v>101</v>
      </c>
      <c r="B25" s="18" t="s">
        <v>76</v>
      </c>
      <c r="C25" s="12" t="s">
        <v>92</v>
      </c>
      <c r="D25" s="18" t="s">
        <v>93</v>
      </c>
      <c r="E25" s="18" t="s">
        <v>21</v>
      </c>
      <c r="F25" s="19" t="s">
        <v>183</v>
      </c>
      <c r="G25" s="18">
        <v>7</v>
      </c>
      <c r="H25" s="18">
        <v>15</v>
      </c>
      <c r="I25" s="18">
        <v>11</v>
      </c>
      <c r="J25" s="18">
        <v>10</v>
      </c>
      <c r="K25" s="18">
        <v>7</v>
      </c>
      <c r="L25" s="18" t="s">
        <v>102</v>
      </c>
      <c r="M25" s="20" t="s">
        <v>192</v>
      </c>
      <c r="N25" s="18" t="s">
        <v>185</v>
      </c>
      <c r="O25" s="2" t="s">
        <v>192</v>
      </c>
      <c r="P25" t="s">
        <v>95</v>
      </c>
      <c r="S25" s="2" t="s">
        <v>214</v>
      </c>
      <c r="T25" s="2" t="s">
        <v>204</v>
      </c>
      <c r="U25" s="2" t="s">
        <v>202</v>
      </c>
    </row>
    <row r="26" spans="1:21" s="2" customFormat="1" x14ac:dyDescent="0.25">
      <c r="A26" s="18" t="s">
        <v>103</v>
      </c>
      <c r="B26" s="18" t="s">
        <v>76</v>
      </c>
      <c r="C26" s="12" t="s">
        <v>92</v>
      </c>
      <c r="D26" s="18" t="s">
        <v>97</v>
      </c>
      <c r="E26" s="18" t="s">
        <v>34</v>
      </c>
      <c r="F26" s="19" t="s">
        <v>183</v>
      </c>
      <c r="G26" s="18">
        <v>6</v>
      </c>
      <c r="H26" s="18">
        <v>14</v>
      </c>
      <c r="I26" s="18">
        <v>16</v>
      </c>
      <c r="J26" s="18">
        <v>15</v>
      </c>
      <c r="K26" s="18">
        <v>2</v>
      </c>
      <c r="L26" s="18" t="s">
        <v>104</v>
      </c>
      <c r="M26" s="20" t="s">
        <v>184</v>
      </c>
      <c r="N26" s="18" t="s">
        <v>193</v>
      </c>
      <c r="O26" s="2" t="s">
        <v>184</v>
      </c>
      <c r="P26" t="s">
        <v>95</v>
      </c>
      <c r="S26" s="2" t="s">
        <v>203</v>
      </c>
      <c r="T26" s="2" t="s">
        <v>201</v>
      </c>
      <c r="U26" s="2" t="s">
        <v>205</v>
      </c>
    </row>
    <row r="27" spans="1:21" s="2" customFormat="1" x14ac:dyDescent="0.25">
      <c r="A27" s="12" t="s">
        <v>17</v>
      </c>
      <c r="B27" s="12" t="s">
        <v>18</v>
      </c>
      <c r="C27" s="12" t="s">
        <v>111</v>
      </c>
      <c r="D27" s="12" t="s">
        <v>20</v>
      </c>
      <c r="E27" s="12" t="s">
        <v>34</v>
      </c>
      <c r="F27" s="7" t="s">
        <v>200</v>
      </c>
      <c r="G27" s="12">
        <v>1</v>
      </c>
      <c r="H27" s="12">
        <v>9</v>
      </c>
      <c r="I27" s="12">
        <v>8</v>
      </c>
      <c r="J27" s="12">
        <v>7</v>
      </c>
      <c r="K27" s="12">
        <v>7</v>
      </c>
      <c r="L27" s="12" t="s">
        <v>134</v>
      </c>
      <c r="M27" s="8" t="s">
        <v>211</v>
      </c>
      <c r="N27" s="12" t="s">
        <v>209</v>
      </c>
      <c r="O27" s="2" t="s">
        <v>211</v>
      </c>
      <c r="P27" t="b">
        <f>FALSE()</f>
        <v>0</v>
      </c>
      <c r="T27" s="2" t="s">
        <v>198</v>
      </c>
      <c r="U27" s="2" t="s">
        <v>207</v>
      </c>
    </row>
    <row r="28" spans="1:21" s="2" customFormat="1" x14ac:dyDescent="0.25">
      <c r="A28" s="14" t="s">
        <v>17</v>
      </c>
      <c r="B28" s="14" t="s">
        <v>18</v>
      </c>
      <c r="C28" s="14" t="s">
        <v>111</v>
      </c>
      <c r="D28" s="14" t="s">
        <v>29</v>
      </c>
      <c r="E28" s="14" t="s">
        <v>34</v>
      </c>
      <c r="F28" s="15" t="s">
        <v>200</v>
      </c>
      <c r="G28" s="14">
        <v>2</v>
      </c>
      <c r="H28" s="14">
        <v>10</v>
      </c>
      <c r="I28" s="14">
        <v>5</v>
      </c>
      <c r="J28" s="14">
        <v>4</v>
      </c>
      <c r="K28" s="14">
        <v>4</v>
      </c>
      <c r="L28" s="14" t="s">
        <v>135</v>
      </c>
      <c r="M28" s="16" t="s">
        <v>215</v>
      </c>
      <c r="N28" s="14" t="s">
        <v>205</v>
      </c>
      <c r="O28" s="2" t="s">
        <v>215</v>
      </c>
      <c r="P28" t="b">
        <f>FALSE()</f>
        <v>0</v>
      </c>
      <c r="T28" s="2" t="s">
        <v>195</v>
      </c>
      <c r="U28" s="2" t="s">
        <v>209</v>
      </c>
    </row>
    <row r="29" spans="1:21" s="2" customFormat="1" x14ac:dyDescent="0.25">
      <c r="A29" s="14" t="s">
        <v>17</v>
      </c>
      <c r="B29" s="14" t="s">
        <v>18</v>
      </c>
      <c r="C29" s="14" t="s">
        <v>111</v>
      </c>
      <c r="D29" s="14" t="s">
        <v>33</v>
      </c>
      <c r="E29" s="14" t="s">
        <v>34</v>
      </c>
      <c r="F29" s="15" t="s">
        <v>200</v>
      </c>
      <c r="G29" s="14">
        <v>3</v>
      </c>
      <c r="H29" s="14">
        <v>11</v>
      </c>
      <c r="I29" s="14">
        <v>3</v>
      </c>
      <c r="J29" s="14">
        <v>2</v>
      </c>
      <c r="K29" s="14">
        <v>1</v>
      </c>
      <c r="L29" s="14" t="s">
        <v>136</v>
      </c>
      <c r="M29" s="16" t="s">
        <v>218</v>
      </c>
      <c r="N29" s="14" t="s">
        <v>199</v>
      </c>
      <c r="O29" s="2" t="s">
        <v>218</v>
      </c>
      <c r="P29" t="b">
        <f>FALSE()</f>
        <v>0</v>
      </c>
      <c r="U29" s="2">
        <v>0</v>
      </c>
    </row>
    <row r="30" spans="1:21" s="2" customFormat="1" x14ac:dyDescent="0.25">
      <c r="A30" s="18" t="s">
        <v>17</v>
      </c>
      <c r="B30" s="18" t="s">
        <v>18</v>
      </c>
      <c r="C30" s="18" t="s">
        <v>111</v>
      </c>
      <c r="D30" s="18" t="s">
        <v>61</v>
      </c>
      <c r="E30" s="18" t="s">
        <v>34</v>
      </c>
      <c r="F30" s="19" t="s">
        <v>216</v>
      </c>
      <c r="G30" s="18">
        <v>1</v>
      </c>
      <c r="H30" s="18">
        <v>9</v>
      </c>
      <c r="I30" s="18">
        <v>1</v>
      </c>
      <c r="J30" s="18">
        <v>0</v>
      </c>
      <c r="K30" s="18">
        <v>1</v>
      </c>
      <c r="L30" s="18" t="s">
        <v>112</v>
      </c>
      <c r="M30" s="20" t="s">
        <v>219</v>
      </c>
      <c r="N30" s="18" t="s">
        <v>196</v>
      </c>
      <c r="O30" s="2" t="s">
        <v>219</v>
      </c>
      <c r="P30" t="b">
        <f>FALSE()</f>
        <v>0</v>
      </c>
    </row>
    <row r="31" spans="1:21" s="2" customFormat="1" x14ac:dyDescent="0.25">
      <c r="A31" s="12" t="s">
        <v>47</v>
      </c>
      <c r="B31" s="12" t="s">
        <v>18</v>
      </c>
      <c r="C31" s="12" t="s">
        <v>114</v>
      </c>
      <c r="D31" s="12" t="s">
        <v>20</v>
      </c>
      <c r="E31" s="12" t="s">
        <v>34</v>
      </c>
      <c r="F31" s="7" t="s">
        <v>200</v>
      </c>
      <c r="G31" s="12">
        <v>4</v>
      </c>
      <c r="H31" s="12">
        <v>12</v>
      </c>
      <c r="I31" s="12">
        <v>7</v>
      </c>
      <c r="J31" s="12">
        <v>6</v>
      </c>
      <c r="K31" s="12">
        <v>7</v>
      </c>
      <c r="L31" s="12" t="s">
        <v>137</v>
      </c>
      <c r="M31" s="8" t="s">
        <v>213</v>
      </c>
      <c r="N31" s="12" t="s">
        <v>207</v>
      </c>
      <c r="O31" s="2" t="s">
        <v>213</v>
      </c>
      <c r="P31" t="b">
        <f>FALSE()</f>
        <v>0</v>
      </c>
    </row>
    <row r="32" spans="1:21" s="2" customFormat="1" x14ac:dyDescent="0.25">
      <c r="A32" s="14" t="s">
        <v>47</v>
      </c>
      <c r="B32" s="14" t="s">
        <v>18</v>
      </c>
      <c r="C32" s="14" t="s">
        <v>114</v>
      </c>
      <c r="D32" s="14" t="s">
        <v>29</v>
      </c>
      <c r="E32" s="14" t="s">
        <v>34</v>
      </c>
      <c r="F32" s="15" t="s">
        <v>200</v>
      </c>
      <c r="G32" s="14">
        <v>5</v>
      </c>
      <c r="H32" s="14">
        <v>13</v>
      </c>
      <c r="I32" s="14">
        <v>7</v>
      </c>
      <c r="J32" s="14">
        <v>6</v>
      </c>
      <c r="K32" s="14">
        <v>1</v>
      </c>
      <c r="L32" s="14" t="s">
        <v>137</v>
      </c>
      <c r="M32" s="16" t="s">
        <v>213</v>
      </c>
      <c r="N32" s="14" t="s">
        <v>207</v>
      </c>
      <c r="O32" s="2" t="s">
        <v>213</v>
      </c>
      <c r="P32" t="b">
        <f>FALSE()</f>
        <v>0</v>
      </c>
    </row>
    <row r="33" spans="1:16" s="2" customFormat="1" x14ac:dyDescent="0.25">
      <c r="A33" s="18" t="s">
        <v>47</v>
      </c>
      <c r="B33" s="18" t="s">
        <v>18</v>
      </c>
      <c r="C33" s="18" t="s">
        <v>114</v>
      </c>
      <c r="D33" s="18" t="s">
        <v>33</v>
      </c>
      <c r="E33" s="18" t="s">
        <v>34</v>
      </c>
      <c r="F33" s="19" t="s">
        <v>200</v>
      </c>
      <c r="G33" s="18">
        <v>6</v>
      </c>
      <c r="H33" s="18">
        <v>14</v>
      </c>
      <c r="I33" s="18">
        <v>3</v>
      </c>
      <c r="J33" s="18">
        <v>2</v>
      </c>
      <c r="K33" s="18">
        <v>3</v>
      </c>
      <c r="L33" s="18" t="s">
        <v>136</v>
      </c>
      <c r="M33" s="20" t="s">
        <v>218</v>
      </c>
      <c r="N33" s="18" t="s">
        <v>199</v>
      </c>
      <c r="O33" s="2" t="s">
        <v>218</v>
      </c>
      <c r="P33" t="b">
        <f>FALSE()</f>
        <v>0</v>
      </c>
    </row>
    <row r="34" spans="1:16" s="2" customFormat="1" x14ac:dyDescent="0.25">
      <c r="A34" s="12" t="s">
        <v>110</v>
      </c>
      <c r="B34" s="12" t="s">
        <v>18</v>
      </c>
      <c r="C34" s="12" t="s">
        <v>19</v>
      </c>
      <c r="D34" s="12" t="s">
        <v>20</v>
      </c>
      <c r="E34" s="12" t="s">
        <v>34</v>
      </c>
      <c r="F34" s="7" t="s">
        <v>214</v>
      </c>
      <c r="G34" s="12">
        <v>4</v>
      </c>
      <c r="H34" s="12">
        <v>12</v>
      </c>
      <c r="I34" s="12">
        <v>7</v>
      </c>
      <c r="J34" s="12">
        <v>6</v>
      </c>
      <c r="K34" s="12">
        <v>7</v>
      </c>
      <c r="L34" s="12" t="s">
        <v>23</v>
      </c>
      <c r="M34" s="8" t="s">
        <v>198</v>
      </c>
      <c r="N34" s="12" t="s">
        <v>207</v>
      </c>
      <c r="O34" s="2" t="s">
        <v>198</v>
      </c>
      <c r="P34" t="b">
        <f>TRUE()</f>
        <v>1</v>
      </c>
    </row>
    <row r="35" spans="1:16" s="2" customFormat="1" x14ac:dyDescent="0.25">
      <c r="A35" s="14" t="s">
        <v>110</v>
      </c>
      <c r="B35" s="14" t="s">
        <v>18</v>
      </c>
      <c r="C35" s="14" t="s">
        <v>19</v>
      </c>
      <c r="D35" s="14" t="s">
        <v>29</v>
      </c>
      <c r="E35" s="14" t="s">
        <v>34</v>
      </c>
      <c r="F35" s="15" t="s">
        <v>214</v>
      </c>
      <c r="G35" s="14">
        <v>5</v>
      </c>
      <c r="H35" s="14">
        <v>13</v>
      </c>
      <c r="I35" s="14">
        <v>7</v>
      </c>
      <c r="J35" s="14">
        <v>6</v>
      </c>
      <c r="K35" s="14">
        <v>1</v>
      </c>
      <c r="L35" s="14" t="s">
        <v>23</v>
      </c>
      <c r="M35" s="16" t="s">
        <v>198</v>
      </c>
      <c r="N35" s="14" t="s">
        <v>207</v>
      </c>
      <c r="O35" s="2" t="s">
        <v>198</v>
      </c>
      <c r="P35" t="b">
        <f>TRUE()</f>
        <v>1</v>
      </c>
    </row>
    <row r="36" spans="1:16" s="2" customFormat="1" x14ac:dyDescent="0.25">
      <c r="A36" s="18" t="s">
        <v>110</v>
      </c>
      <c r="B36" s="18" t="s">
        <v>18</v>
      </c>
      <c r="C36" s="18" t="s">
        <v>19</v>
      </c>
      <c r="D36" s="18" t="s">
        <v>33</v>
      </c>
      <c r="E36" s="18" t="s">
        <v>34</v>
      </c>
      <c r="F36" s="19" t="s">
        <v>214</v>
      </c>
      <c r="G36" s="18">
        <v>6</v>
      </c>
      <c r="H36" s="18">
        <v>14</v>
      </c>
      <c r="I36" s="18">
        <v>3</v>
      </c>
      <c r="J36" s="18">
        <v>2</v>
      </c>
      <c r="K36" s="18">
        <v>3</v>
      </c>
      <c r="L36" s="18" t="s">
        <v>35</v>
      </c>
      <c r="M36" s="20" t="s">
        <v>206</v>
      </c>
      <c r="N36" s="18" t="s">
        <v>199</v>
      </c>
      <c r="O36" s="2" t="s">
        <v>206</v>
      </c>
      <c r="P36" t="b">
        <f>TRUE()</f>
        <v>1</v>
      </c>
    </row>
    <row r="37" spans="1:16" s="2" customFormat="1" x14ac:dyDescent="0.25">
      <c r="A37" s="12" t="s">
        <v>113</v>
      </c>
      <c r="B37" s="12" t="s">
        <v>18</v>
      </c>
      <c r="C37" s="12" t="s">
        <v>48</v>
      </c>
      <c r="D37" s="12" t="s">
        <v>20</v>
      </c>
      <c r="E37" s="12" t="s">
        <v>34</v>
      </c>
      <c r="F37" s="7" t="s">
        <v>214</v>
      </c>
      <c r="G37" s="12">
        <v>1</v>
      </c>
      <c r="H37" s="12">
        <v>9</v>
      </c>
      <c r="I37" s="12">
        <v>8</v>
      </c>
      <c r="J37" s="12">
        <v>7</v>
      </c>
      <c r="K37" s="12">
        <v>7</v>
      </c>
      <c r="L37" s="12" t="s">
        <v>49</v>
      </c>
      <c r="M37" s="8" t="s">
        <v>195</v>
      </c>
      <c r="N37" s="12" t="s">
        <v>209</v>
      </c>
      <c r="O37" s="2" t="s">
        <v>195</v>
      </c>
      <c r="P37" t="b">
        <f>TRUE()</f>
        <v>1</v>
      </c>
    </row>
    <row r="38" spans="1:16" s="2" customFormat="1" x14ac:dyDescent="0.25">
      <c r="A38" s="14" t="s">
        <v>113</v>
      </c>
      <c r="B38" s="14" t="s">
        <v>84</v>
      </c>
      <c r="C38" s="14" t="s">
        <v>48</v>
      </c>
      <c r="D38" s="14" t="s">
        <v>29</v>
      </c>
      <c r="E38" s="14" t="s">
        <v>34</v>
      </c>
      <c r="F38" s="15" t="s">
        <v>214</v>
      </c>
      <c r="G38" s="14">
        <v>2</v>
      </c>
      <c r="H38" s="14">
        <v>10</v>
      </c>
      <c r="I38" s="14">
        <v>5</v>
      </c>
      <c r="J38" s="14">
        <v>4</v>
      </c>
      <c r="K38" s="14">
        <v>4</v>
      </c>
      <c r="L38" s="14" t="s">
        <v>55</v>
      </c>
      <c r="M38" s="16" t="s">
        <v>201</v>
      </c>
      <c r="N38" s="14" t="s">
        <v>205</v>
      </c>
      <c r="O38" s="2" t="s">
        <v>201</v>
      </c>
      <c r="P38" t="b">
        <f>TRUE()</f>
        <v>1</v>
      </c>
    </row>
    <row r="39" spans="1:16" s="2" customFormat="1" x14ac:dyDescent="0.25">
      <c r="A39" s="14" t="s">
        <v>113</v>
      </c>
      <c r="B39" s="14" t="s">
        <v>84</v>
      </c>
      <c r="C39" s="14" t="s">
        <v>48</v>
      </c>
      <c r="D39" s="14" t="s">
        <v>33</v>
      </c>
      <c r="E39" s="14" t="s">
        <v>34</v>
      </c>
      <c r="F39" s="15" t="s">
        <v>214</v>
      </c>
      <c r="G39" s="14">
        <v>3</v>
      </c>
      <c r="H39" s="14">
        <v>11</v>
      </c>
      <c r="I39" s="14">
        <v>3</v>
      </c>
      <c r="J39" s="14">
        <v>2</v>
      </c>
      <c r="K39" s="14">
        <v>1</v>
      </c>
      <c r="L39" s="14" t="s">
        <v>35</v>
      </c>
      <c r="M39" s="16" t="s">
        <v>206</v>
      </c>
      <c r="N39" s="14" t="s">
        <v>199</v>
      </c>
      <c r="O39" s="2" t="s">
        <v>206</v>
      </c>
      <c r="P39" t="b">
        <f>TRUE()</f>
        <v>1</v>
      </c>
    </row>
    <row r="40" spans="1:16" s="2" customFormat="1" x14ac:dyDescent="0.25">
      <c r="A40" s="18" t="s">
        <v>113</v>
      </c>
      <c r="B40" s="18" t="s">
        <v>84</v>
      </c>
      <c r="C40" s="18" t="s">
        <v>48</v>
      </c>
      <c r="D40" s="18" t="s">
        <v>61</v>
      </c>
      <c r="E40" s="18" t="s">
        <v>34</v>
      </c>
      <c r="F40" s="19" t="s">
        <v>203</v>
      </c>
      <c r="G40" s="18">
        <v>1</v>
      </c>
      <c r="H40" s="18">
        <v>9</v>
      </c>
      <c r="I40" s="18">
        <v>1</v>
      </c>
      <c r="J40" s="18">
        <v>0</v>
      </c>
      <c r="K40" s="18">
        <v>1</v>
      </c>
      <c r="L40" s="18" t="s">
        <v>67</v>
      </c>
      <c r="M40" s="20" t="s">
        <v>208</v>
      </c>
      <c r="N40" s="18" t="s">
        <v>196</v>
      </c>
      <c r="O40" s="2" t="s">
        <v>208</v>
      </c>
      <c r="P40" t="b">
        <f>TRUE()</f>
        <v>1</v>
      </c>
    </row>
    <row r="41" spans="1:16" s="2" customFormat="1" x14ac:dyDescent="0.25">
      <c r="A41" s="12" t="s">
        <v>83</v>
      </c>
      <c r="B41" s="12" t="s">
        <v>84</v>
      </c>
      <c r="C41" s="12" t="s">
        <v>117</v>
      </c>
      <c r="D41" s="12" t="s">
        <v>20</v>
      </c>
      <c r="E41" s="12" t="s">
        <v>34</v>
      </c>
      <c r="F41" s="7" t="s">
        <v>197</v>
      </c>
      <c r="G41" s="12">
        <v>1</v>
      </c>
      <c r="H41" s="12">
        <v>9</v>
      </c>
      <c r="I41" s="12">
        <v>8</v>
      </c>
      <c r="J41" s="12">
        <v>7</v>
      </c>
      <c r="K41" s="12">
        <v>1</v>
      </c>
      <c r="L41" s="12" t="s">
        <v>134</v>
      </c>
      <c r="M41" s="8" t="s">
        <v>211</v>
      </c>
      <c r="N41" s="12" t="s">
        <v>209</v>
      </c>
      <c r="O41" s="2" t="s">
        <v>211</v>
      </c>
      <c r="P41" t="b">
        <f>FALSE()</f>
        <v>0</v>
      </c>
    </row>
    <row r="42" spans="1:16" s="2" customFormat="1" x14ac:dyDescent="0.25">
      <c r="A42" s="14" t="s">
        <v>83</v>
      </c>
      <c r="B42" s="14" t="s">
        <v>84</v>
      </c>
      <c r="C42" s="14" t="s">
        <v>117</v>
      </c>
      <c r="D42" s="14" t="s">
        <v>29</v>
      </c>
      <c r="E42" s="14" t="s">
        <v>34</v>
      </c>
      <c r="F42" s="15" t="s">
        <v>197</v>
      </c>
      <c r="G42" s="14">
        <v>2</v>
      </c>
      <c r="H42" s="14">
        <v>10</v>
      </c>
      <c r="I42" s="14">
        <v>5</v>
      </c>
      <c r="J42" s="14">
        <v>4</v>
      </c>
      <c r="K42" s="14">
        <v>3</v>
      </c>
      <c r="L42" s="14" t="s">
        <v>135</v>
      </c>
      <c r="M42" s="16" t="s">
        <v>215</v>
      </c>
      <c r="N42" s="14" t="s">
        <v>205</v>
      </c>
      <c r="O42" s="2" t="s">
        <v>215</v>
      </c>
      <c r="P42" t="b">
        <f>FALSE()</f>
        <v>0</v>
      </c>
    </row>
    <row r="43" spans="1:16" s="2" customFormat="1" x14ac:dyDescent="0.25">
      <c r="A43" s="14" t="s">
        <v>83</v>
      </c>
      <c r="B43" s="14" t="s">
        <v>84</v>
      </c>
      <c r="C43" s="14" t="s">
        <v>117</v>
      </c>
      <c r="D43" s="14" t="s">
        <v>33</v>
      </c>
      <c r="E43" s="14" t="s">
        <v>34</v>
      </c>
      <c r="F43" s="15" t="s">
        <v>197</v>
      </c>
      <c r="G43" s="14">
        <v>3</v>
      </c>
      <c r="H43" s="14">
        <v>11</v>
      </c>
      <c r="I43" s="14">
        <v>3</v>
      </c>
      <c r="J43" s="14">
        <v>2</v>
      </c>
      <c r="K43" s="14">
        <v>2</v>
      </c>
      <c r="L43" s="14" t="s">
        <v>136</v>
      </c>
      <c r="M43" s="16" t="s">
        <v>218</v>
      </c>
      <c r="N43" s="14" t="s">
        <v>199</v>
      </c>
      <c r="O43" s="2" t="s">
        <v>218</v>
      </c>
      <c r="P43" t="b">
        <f>FALSE()</f>
        <v>0</v>
      </c>
    </row>
    <row r="44" spans="1:16" s="2" customFormat="1" x14ac:dyDescent="0.25">
      <c r="A44" s="18" t="s">
        <v>83</v>
      </c>
      <c r="B44" s="18" t="s">
        <v>84</v>
      </c>
      <c r="C44" s="18" t="s">
        <v>117</v>
      </c>
      <c r="D44" s="18" t="s">
        <v>61</v>
      </c>
      <c r="E44" s="18" t="s">
        <v>34</v>
      </c>
      <c r="F44" s="19" t="s">
        <v>216</v>
      </c>
      <c r="G44" s="18">
        <v>2</v>
      </c>
      <c r="H44" s="18">
        <v>10</v>
      </c>
      <c r="I44" s="18">
        <v>1</v>
      </c>
      <c r="J44" s="18">
        <v>0</v>
      </c>
      <c r="K44" s="18">
        <v>2</v>
      </c>
      <c r="L44" s="18" t="s">
        <v>112</v>
      </c>
      <c r="M44" s="20" t="s">
        <v>219</v>
      </c>
      <c r="N44" s="18" t="s">
        <v>196</v>
      </c>
      <c r="O44" s="2" t="s">
        <v>219</v>
      </c>
      <c r="P44" t="b">
        <f>FALSE()</f>
        <v>0</v>
      </c>
    </row>
    <row r="45" spans="1:16" s="2" customFormat="1" x14ac:dyDescent="0.25">
      <c r="A45" s="12" t="s">
        <v>70</v>
      </c>
      <c r="B45" s="12" t="s">
        <v>84</v>
      </c>
      <c r="C45" s="12" t="s">
        <v>139</v>
      </c>
      <c r="D45" s="12" t="s">
        <v>20</v>
      </c>
      <c r="E45" s="12" t="s">
        <v>34</v>
      </c>
      <c r="F45" s="7" t="s">
        <v>197</v>
      </c>
      <c r="G45" s="12">
        <v>4</v>
      </c>
      <c r="H45" s="12">
        <v>12</v>
      </c>
      <c r="I45" s="12">
        <v>7</v>
      </c>
      <c r="J45" s="12">
        <v>6</v>
      </c>
      <c r="K45" s="12">
        <v>5</v>
      </c>
      <c r="L45" s="12" t="s">
        <v>137</v>
      </c>
      <c r="M45" s="8" t="s">
        <v>213</v>
      </c>
      <c r="N45" s="12" t="s">
        <v>207</v>
      </c>
      <c r="O45" s="2" t="s">
        <v>213</v>
      </c>
      <c r="P45" t="b">
        <f>FALSE()</f>
        <v>0</v>
      </c>
    </row>
    <row r="46" spans="1:16" s="2" customFormat="1" x14ac:dyDescent="0.25">
      <c r="A46" s="14" t="s">
        <v>70</v>
      </c>
      <c r="B46" s="14" t="s">
        <v>84</v>
      </c>
      <c r="C46" s="14" t="s">
        <v>139</v>
      </c>
      <c r="D46" s="14" t="s">
        <v>29</v>
      </c>
      <c r="E46" s="14" t="s">
        <v>34</v>
      </c>
      <c r="F46" s="15" t="s">
        <v>197</v>
      </c>
      <c r="G46" s="14">
        <v>5</v>
      </c>
      <c r="H46" s="14">
        <v>13</v>
      </c>
      <c r="I46" s="14">
        <v>3</v>
      </c>
      <c r="J46" s="14">
        <v>2</v>
      </c>
      <c r="K46" s="14">
        <v>4</v>
      </c>
      <c r="L46" s="14" t="s">
        <v>136</v>
      </c>
      <c r="M46" s="16" t="s">
        <v>218</v>
      </c>
      <c r="N46" s="14" t="s">
        <v>199</v>
      </c>
      <c r="O46" s="2" t="s">
        <v>218</v>
      </c>
      <c r="P46" t="b">
        <f>FALSE()</f>
        <v>0</v>
      </c>
    </row>
    <row r="47" spans="1:16" s="2" customFormat="1" x14ac:dyDescent="0.25">
      <c r="A47" s="18" t="s">
        <v>70</v>
      </c>
      <c r="B47" s="18" t="s">
        <v>84</v>
      </c>
      <c r="C47" s="18" t="s">
        <v>139</v>
      </c>
      <c r="D47" s="18" t="s">
        <v>33</v>
      </c>
      <c r="E47" s="18" t="s">
        <v>34</v>
      </c>
      <c r="F47" s="19" t="s">
        <v>197</v>
      </c>
      <c r="G47" s="18">
        <v>6</v>
      </c>
      <c r="H47" s="18">
        <v>14</v>
      </c>
      <c r="I47" s="18">
        <v>1</v>
      </c>
      <c r="J47" s="18">
        <v>0</v>
      </c>
      <c r="K47" s="18">
        <v>3</v>
      </c>
      <c r="L47" s="18" t="s">
        <v>112</v>
      </c>
      <c r="M47" s="20" t="s">
        <v>219</v>
      </c>
      <c r="N47" s="18" t="s">
        <v>196</v>
      </c>
      <c r="O47" s="2" t="s">
        <v>219</v>
      </c>
      <c r="P47" t="b">
        <f>FALSE()</f>
        <v>0</v>
      </c>
    </row>
    <row r="48" spans="1:16" s="2" customFormat="1" x14ac:dyDescent="0.25">
      <c r="A48" s="12" t="s">
        <v>116</v>
      </c>
      <c r="B48" s="12" t="s">
        <v>84</v>
      </c>
      <c r="C48" s="12" t="s">
        <v>85</v>
      </c>
      <c r="D48" s="12" t="s">
        <v>20</v>
      </c>
      <c r="E48" s="12" t="s">
        <v>34</v>
      </c>
      <c r="F48" s="7" t="s">
        <v>212</v>
      </c>
      <c r="G48" s="12">
        <v>4</v>
      </c>
      <c r="H48" s="12">
        <v>12</v>
      </c>
      <c r="I48" s="12">
        <v>7</v>
      </c>
      <c r="J48" s="12">
        <v>6</v>
      </c>
      <c r="K48" s="12">
        <v>5</v>
      </c>
      <c r="L48" s="12" t="s">
        <v>23</v>
      </c>
      <c r="M48" s="8" t="s">
        <v>198</v>
      </c>
      <c r="N48" s="12" t="s">
        <v>207</v>
      </c>
      <c r="O48" s="2" t="s">
        <v>198</v>
      </c>
      <c r="P48" t="b">
        <f>TRUE()</f>
        <v>1</v>
      </c>
    </row>
    <row r="49" spans="1:16" s="2" customFormat="1" x14ac:dyDescent="0.25">
      <c r="A49" s="14" t="s">
        <v>116</v>
      </c>
      <c r="B49" s="14" t="s">
        <v>84</v>
      </c>
      <c r="C49" s="14" t="s">
        <v>85</v>
      </c>
      <c r="D49" s="14" t="s">
        <v>29</v>
      </c>
      <c r="E49" s="14" t="s">
        <v>34</v>
      </c>
      <c r="F49" s="15" t="s">
        <v>212</v>
      </c>
      <c r="G49" s="14">
        <v>5</v>
      </c>
      <c r="H49" s="14">
        <v>13</v>
      </c>
      <c r="I49" s="14">
        <v>3</v>
      </c>
      <c r="J49" s="14">
        <v>2</v>
      </c>
      <c r="K49" s="14">
        <v>4</v>
      </c>
      <c r="L49" s="14" t="s">
        <v>35</v>
      </c>
      <c r="M49" s="16" t="s">
        <v>206</v>
      </c>
      <c r="N49" s="14" t="s">
        <v>199</v>
      </c>
      <c r="O49" s="2" t="s">
        <v>206</v>
      </c>
      <c r="P49" t="b">
        <f>TRUE()</f>
        <v>1</v>
      </c>
    </row>
    <row r="50" spans="1:16" s="2" customFormat="1" x14ac:dyDescent="0.25">
      <c r="A50" s="18" t="s">
        <v>116</v>
      </c>
      <c r="B50" s="18" t="s">
        <v>84</v>
      </c>
      <c r="C50" s="18" t="s">
        <v>85</v>
      </c>
      <c r="D50" s="18" t="s">
        <v>33</v>
      </c>
      <c r="E50" s="18" t="s">
        <v>34</v>
      </c>
      <c r="F50" s="19" t="s">
        <v>212</v>
      </c>
      <c r="G50" s="18">
        <v>6</v>
      </c>
      <c r="H50" s="18">
        <v>14</v>
      </c>
      <c r="I50" s="18">
        <v>1</v>
      </c>
      <c r="J50" s="18">
        <v>0</v>
      </c>
      <c r="K50" s="18">
        <v>3</v>
      </c>
      <c r="L50" s="18" t="s">
        <v>67</v>
      </c>
      <c r="M50" s="20" t="s">
        <v>208</v>
      </c>
      <c r="N50" s="18" t="s">
        <v>196</v>
      </c>
      <c r="O50" s="2" t="s">
        <v>208</v>
      </c>
      <c r="P50" t="b">
        <f>TRUE()</f>
        <v>1</v>
      </c>
    </row>
    <row r="51" spans="1:16" s="2" customFormat="1" x14ac:dyDescent="0.25">
      <c r="A51" s="12" t="s">
        <v>138</v>
      </c>
      <c r="B51" s="12" t="s">
        <v>132</v>
      </c>
      <c r="C51" s="12" t="s">
        <v>72</v>
      </c>
      <c r="D51" s="12" t="s">
        <v>20</v>
      </c>
      <c r="E51" s="12" t="s">
        <v>34</v>
      </c>
      <c r="F51" s="7" t="s">
        <v>212</v>
      </c>
      <c r="G51" s="12">
        <v>1</v>
      </c>
      <c r="H51" s="12">
        <v>9</v>
      </c>
      <c r="I51" s="12">
        <v>8</v>
      </c>
      <c r="J51" s="12">
        <v>7</v>
      </c>
      <c r="K51" s="12">
        <v>1</v>
      </c>
      <c r="L51" s="12" t="s">
        <v>49</v>
      </c>
      <c r="M51" s="8" t="s">
        <v>195</v>
      </c>
      <c r="N51" s="12" t="s">
        <v>209</v>
      </c>
      <c r="O51" s="2" t="s">
        <v>195</v>
      </c>
      <c r="P51" t="b">
        <f>TRUE()</f>
        <v>1</v>
      </c>
    </row>
    <row r="52" spans="1:16" s="2" customFormat="1" x14ac:dyDescent="0.25">
      <c r="A52" s="14" t="s">
        <v>138</v>
      </c>
      <c r="B52" s="14" t="s">
        <v>132</v>
      </c>
      <c r="C52" s="14" t="s">
        <v>72</v>
      </c>
      <c r="D52" s="14" t="s">
        <v>29</v>
      </c>
      <c r="E52" s="14" t="s">
        <v>34</v>
      </c>
      <c r="F52" s="15" t="s">
        <v>212</v>
      </c>
      <c r="G52" s="14">
        <v>2</v>
      </c>
      <c r="H52" s="14">
        <v>10</v>
      </c>
      <c r="I52" s="14">
        <v>5</v>
      </c>
      <c r="J52" s="14">
        <v>4</v>
      </c>
      <c r="K52" s="14">
        <v>3</v>
      </c>
      <c r="L52" s="14" t="s">
        <v>55</v>
      </c>
      <c r="M52" s="16" t="s">
        <v>201</v>
      </c>
      <c r="N52" s="14" t="s">
        <v>205</v>
      </c>
      <c r="O52" s="2" t="s">
        <v>201</v>
      </c>
      <c r="P52" t="b">
        <f>TRUE()</f>
        <v>1</v>
      </c>
    </row>
    <row r="53" spans="1:16" s="2" customFormat="1" x14ac:dyDescent="0.25">
      <c r="A53" s="14" t="s">
        <v>138</v>
      </c>
      <c r="B53" s="14" t="s">
        <v>132</v>
      </c>
      <c r="C53" s="14" t="s">
        <v>72</v>
      </c>
      <c r="D53" s="14" t="s">
        <v>33</v>
      </c>
      <c r="E53" s="14" t="s">
        <v>34</v>
      </c>
      <c r="F53" s="15" t="s">
        <v>212</v>
      </c>
      <c r="G53" s="14">
        <v>3</v>
      </c>
      <c r="H53" s="14">
        <v>11</v>
      </c>
      <c r="I53" s="14">
        <v>3</v>
      </c>
      <c r="J53" s="14">
        <v>2</v>
      </c>
      <c r="K53" s="14">
        <v>2</v>
      </c>
      <c r="L53" s="14" t="s">
        <v>35</v>
      </c>
      <c r="M53" s="16" t="s">
        <v>206</v>
      </c>
      <c r="N53" s="14" t="s">
        <v>199</v>
      </c>
      <c r="O53" s="2" t="s">
        <v>206</v>
      </c>
      <c r="P53" t="b">
        <f>TRUE()</f>
        <v>1</v>
      </c>
    </row>
    <row r="54" spans="1:16" s="2" customFormat="1" x14ac:dyDescent="0.25">
      <c r="A54" s="18" t="s">
        <v>138</v>
      </c>
      <c r="B54" s="18" t="s">
        <v>132</v>
      </c>
      <c r="C54" s="18" t="s">
        <v>72</v>
      </c>
      <c r="D54" s="18" t="s">
        <v>61</v>
      </c>
      <c r="E54" s="18" t="s">
        <v>34</v>
      </c>
      <c r="F54" s="19" t="s">
        <v>203</v>
      </c>
      <c r="G54" s="18">
        <v>2</v>
      </c>
      <c r="H54" s="18">
        <v>10</v>
      </c>
      <c r="I54" s="18">
        <v>1</v>
      </c>
      <c r="J54" s="18">
        <v>0</v>
      </c>
      <c r="K54" s="18">
        <v>2</v>
      </c>
      <c r="L54" s="18" t="s">
        <v>67</v>
      </c>
      <c r="M54" s="20" t="s">
        <v>208</v>
      </c>
      <c r="N54" s="18" t="s">
        <v>196</v>
      </c>
      <c r="O54" s="2" t="s">
        <v>208</v>
      </c>
      <c r="P54" t="b">
        <f>TRUE()</f>
        <v>1</v>
      </c>
    </row>
    <row r="55" spans="1:16" s="2" customFormat="1" x14ac:dyDescent="0.25">
      <c r="A55" s="12" t="s">
        <v>131</v>
      </c>
      <c r="B55" s="12" t="s">
        <v>132</v>
      </c>
      <c r="C55" s="12" t="s">
        <v>119</v>
      </c>
      <c r="D55" s="12" t="s">
        <v>20</v>
      </c>
      <c r="E55" s="12" t="s">
        <v>34</v>
      </c>
      <c r="F55" s="7" t="s">
        <v>194</v>
      </c>
      <c r="G55" s="12">
        <v>1</v>
      </c>
      <c r="H55" s="12">
        <v>9</v>
      </c>
      <c r="I55" s="12">
        <v>8</v>
      </c>
      <c r="J55" s="12">
        <v>7</v>
      </c>
      <c r="K55" s="12">
        <v>5</v>
      </c>
      <c r="L55" s="12" t="s">
        <v>134</v>
      </c>
      <c r="M55" s="8" t="s">
        <v>211</v>
      </c>
      <c r="N55" s="12" t="s">
        <v>209</v>
      </c>
      <c r="O55" s="2" t="s">
        <v>211</v>
      </c>
      <c r="P55" t="b">
        <f>FALSE()</f>
        <v>0</v>
      </c>
    </row>
    <row r="56" spans="1:16" s="2" customFormat="1" x14ac:dyDescent="0.25">
      <c r="A56" s="14" t="s">
        <v>131</v>
      </c>
      <c r="B56" s="14" t="s">
        <v>132</v>
      </c>
      <c r="C56" s="14" t="s">
        <v>119</v>
      </c>
      <c r="D56" s="14" t="s">
        <v>29</v>
      </c>
      <c r="E56" s="14" t="s">
        <v>34</v>
      </c>
      <c r="F56" s="15" t="s">
        <v>194</v>
      </c>
      <c r="G56" s="14">
        <v>2</v>
      </c>
      <c r="H56" s="14">
        <v>10</v>
      </c>
      <c r="I56" s="14">
        <v>5</v>
      </c>
      <c r="J56" s="14">
        <v>4</v>
      </c>
      <c r="K56" s="14">
        <v>2</v>
      </c>
      <c r="L56" s="14" t="s">
        <v>135</v>
      </c>
      <c r="M56" s="16" t="s">
        <v>215</v>
      </c>
      <c r="N56" s="14" t="s">
        <v>205</v>
      </c>
      <c r="O56" s="2" t="s">
        <v>215</v>
      </c>
      <c r="P56" t="b">
        <f>FALSE()</f>
        <v>0</v>
      </c>
    </row>
    <row r="57" spans="1:16" s="2" customFormat="1" x14ac:dyDescent="0.25">
      <c r="A57" s="14" t="s">
        <v>131</v>
      </c>
      <c r="B57" s="14" t="s">
        <v>132</v>
      </c>
      <c r="C57" s="14" t="s">
        <v>119</v>
      </c>
      <c r="D57" s="14" t="s">
        <v>33</v>
      </c>
      <c r="E57" s="14" t="s">
        <v>34</v>
      </c>
      <c r="F57" s="15" t="s">
        <v>194</v>
      </c>
      <c r="G57" s="14">
        <v>3</v>
      </c>
      <c r="H57" s="14">
        <v>11</v>
      </c>
      <c r="I57" s="14">
        <v>3</v>
      </c>
      <c r="J57" s="14">
        <v>2</v>
      </c>
      <c r="K57" s="14">
        <v>5</v>
      </c>
      <c r="L57" s="14" t="s">
        <v>115</v>
      </c>
      <c r="M57" s="16" t="s">
        <v>217</v>
      </c>
      <c r="N57" s="14" t="s">
        <v>202</v>
      </c>
      <c r="O57" s="2" t="s">
        <v>217</v>
      </c>
      <c r="P57" t="b">
        <f>FALSE()</f>
        <v>0</v>
      </c>
    </row>
    <row r="58" spans="1:16" s="2" customFormat="1" x14ac:dyDescent="0.25">
      <c r="A58" s="18" t="s">
        <v>131</v>
      </c>
      <c r="B58" s="18" t="s">
        <v>132</v>
      </c>
      <c r="C58" s="18" t="s">
        <v>119</v>
      </c>
      <c r="D58" s="18" t="s">
        <v>61</v>
      </c>
      <c r="E58" s="18" t="s">
        <v>34</v>
      </c>
      <c r="F58" s="19" t="s">
        <v>216</v>
      </c>
      <c r="G58" s="18">
        <v>3</v>
      </c>
      <c r="H58" s="18">
        <v>11</v>
      </c>
      <c r="I58" s="18">
        <v>1</v>
      </c>
      <c r="J58" s="18">
        <v>0</v>
      </c>
      <c r="K58" s="18">
        <v>5</v>
      </c>
      <c r="L58" s="18" t="s">
        <v>115</v>
      </c>
      <c r="M58" s="20" t="s">
        <v>217</v>
      </c>
      <c r="N58" s="18" t="s">
        <v>202</v>
      </c>
      <c r="O58" s="2" t="s">
        <v>217</v>
      </c>
      <c r="P58" t="b">
        <f>FALSE()</f>
        <v>0</v>
      </c>
    </row>
    <row r="59" spans="1:16" s="2" customFormat="1" x14ac:dyDescent="0.25">
      <c r="A59" s="12" t="s">
        <v>75</v>
      </c>
      <c r="B59" s="12" t="s">
        <v>132</v>
      </c>
      <c r="C59" s="12" t="s">
        <v>121</v>
      </c>
      <c r="D59" s="12" t="s">
        <v>20</v>
      </c>
      <c r="E59" s="12" t="s">
        <v>34</v>
      </c>
      <c r="F59" s="7" t="s">
        <v>194</v>
      </c>
      <c r="G59" s="12">
        <v>4</v>
      </c>
      <c r="H59" s="12">
        <v>12</v>
      </c>
      <c r="I59" s="12">
        <v>5</v>
      </c>
      <c r="J59" s="12">
        <v>4</v>
      </c>
      <c r="K59" s="12">
        <v>1</v>
      </c>
      <c r="L59" s="12" t="s">
        <v>135</v>
      </c>
      <c r="M59" s="8" t="s">
        <v>215</v>
      </c>
      <c r="N59" s="12" t="s">
        <v>205</v>
      </c>
      <c r="O59" s="2" t="s">
        <v>215</v>
      </c>
      <c r="P59" t="b">
        <f>FALSE()</f>
        <v>0</v>
      </c>
    </row>
    <row r="60" spans="1:16" s="2" customFormat="1" x14ac:dyDescent="0.25">
      <c r="A60" s="14" t="s">
        <v>75</v>
      </c>
      <c r="B60" s="14" t="s">
        <v>132</v>
      </c>
      <c r="C60" s="14" t="s">
        <v>121</v>
      </c>
      <c r="D60" s="14" t="s">
        <v>29</v>
      </c>
      <c r="E60" s="14" t="s">
        <v>34</v>
      </c>
      <c r="F60" s="15" t="s">
        <v>194</v>
      </c>
      <c r="G60" s="14">
        <v>5</v>
      </c>
      <c r="H60" s="14">
        <v>13</v>
      </c>
      <c r="I60" s="14">
        <v>3</v>
      </c>
      <c r="J60" s="14">
        <v>2</v>
      </c>
      <c r="K60" s="14">
        <v>7</v>
      </c>
      <c r="L60" s="14" t="s">
        <v>115</v>
      </c>
      <c r="M60" s="16" t="s">
        <v>217</v>
      </c>
      <c r="N60" s="14" t="s">
        <v>202</v>
      </c>
      <c r="O60" s="2" t="s">
        <v>217</v>
      </c>
      <c r="P60" t="b">
        <f>FALSE()</f>
        <v>0</v>
      </c>
    </row>
    <row r="61" spans="1:16" s="2" customFormat="1" x14ac:dyDescent="0.25">
      <c r="A61" s="18" t="s">
        <v>75</v>
      </c>
      <c r="B61" s="18" t="s">
        <v>132</v>
      </c>
      <c r="C61" s="18" t="s">
        <v>121</v>
      </c>
      <c r="D61" s="18" t="s">
        <v>33</v>
      </c>
      <c r="E61" s="18" t="s">
        <v>34</v>
      </c>
      <c r="F61" s="19" t="s">
        <v>194</v>
      </c>
      <c r="G61" s="18">
        <v>6</v>
      </c>
      <c r="H61" s="18">
        <v>14</v>
      </c>
      <c r="I61" s="18">
        <v>1</v>
      </c>
      <c r="J61" s="18">
        <v>0</v>
      </c>
      <c r="K61" s="18">
        <v>4</v>
      </c>
      <c r="L61" s="18" t="s">
        <v>112</v>
      </c>
      <c r="M61" s="20" t="s">
        <v>219</v>
      </c>
      <c r="N61" s="18" t="s">
        <v>196</v>
      </c>
      <c r="O61" s="2" t="s">
        <v>219</v>
      </c>
      <c r="P61" t="b">
        <f>FALSE()</f>
        <v>0</v>
      </c>
    </row>
    <row r="62" spans="1:16" s="2" customFormat="1" x14ac:dyDescent="0.25">
      <c r="A62" s="12" t="s">
        <v>118</v>
      </c>
      <c r="B62" s="12" t="s">
        <v>132</v>
      </c>
      <c r="C62" s="12" t="s">
        <v>133</v>
      </c>
      <c r="D62" s="12" t="s">
        <v>20</v>
      </c>
      <c r="E62" s="12" t="s">
        <v>34</v>
      </c>
      <c r="F62" s="7" t="s">
        <v>210</v>
      </c>
      <c r="G62" s="12">
        <v>4</v>
      </c>
      <c r="H62" s="12">
        <v>12</v>
      </c>
      <c r="I62" s="12">
        <v>5</v>
      </c>
      <c r="J62" s="12">
        <v>4</v>
      </c>
      <c r="K62" s="12">
        <v>1</v>
      </c>
      <c r="L62" s="12" t="s">
        <v>55</v>
      </c>
      <c r="M62" s="8" t="s">
        <v>201</v>
      </c>
      <c r="N62" s="12" t="s">
        <v>205</v>
      </c>
      <c r="O62" s="2" t="s">
        <v>201</v>
      </c>
      <c r="P62" t="b">
        <f>TRUE()</f>
        <v>1</v>
      </c>
    </row>
    <row r="63" spans="1:16" s="2" customFormat="1" x14ac:dyDescent="0.25">
      <c r="A63" s="14" t="s">
        <v>118</v>
      </c>
      <c r="B63" s="14" t="s">
        <v>132</v>
      </c>
      <c r="C63" s="14" t="s">
        <v>133</v>
      </c>
      <c r="D63" s="14" t="s">
        <v>29</v>
      </c>
      <c r="E63" s="14" t="s">
        <v>34</v>
      </c>
      <c r="F63" s="15" t="s">
        <v>210</v>
      </c>
      <c r="G63" s="14">
        <v>5</v>
      </c>
      <c r="H63" s="14">
        <v>13</v>
      </c>
      <c r="I63" s="14">
        <v>3</v>
      </c>
      <c r="J63" s="14">
        <v>2</v>
      </c>
      <c r="K63" s="14">
        <v>7</v>
      </c>
      <c r="L63" s="14" t="s">
        <v>63</v>
      </c>
      <c r="M63" s="16" t="s">
        <v>204</v>
      </c>
      <c r="N63" s="14" t="s">
        <v>202</v>
      </c>
      <c r="O63" s="2" t="s">
        <v>204</v>
      </c>
      <c r="P63" t="b">
        <f>TRUE()</f>
        <v>1</v>
      </c>
    </row>
    <row r="64" spans="1:16" s="2" customFormat="1" x14ac:dyDescent="0.25">
      <c r="A64" s="18" t="s">
        <v>118</v>
      </c>
      <c r="B64" s="18" t="s">
        <v>132</v>
      </c>
      <c r="C64" s="18" t="s">
        <v>133</v>
      </c>
      <c r="D64" s="18" t="s">
        <v>33</v>
      </c>
      <c r="E64" s="18" t="s">
        <v>34</v>
      </c>
      <c r="F64" s="19" t="s">
        <v>210</v>
      </c>
      <c r="G64" s="18">
        <v>6</v>
      </c>
      <c r="H64" s="18">
        <v>14</v>
      </c>
      <c r="I64" s="18">
        <v>1</v>
      </c>
      <c r="J64" s="18">
        <v>0</v>
      </c>
      <c r="K64" s="18">
        <v>4</v>
      </c>
      <c r="L64" s="18" t="s">
        <v>67</v>
      </c>
      <c r="M64" s="20" t="s">
        <v>208</v>
      </c>
      <c r="N64" s="18" t="s">
        <v>196</v>
      </c>
      <c r="O64" s="2" t="s">
        <v>208</v>
      </c>
      <c r="P64" t="b">
        <f>TRUE()</f>
        <v>1</v>
      </c>
    </row>
    <row r="65" spans="1:16" s="2" customFormat="1" x14ac:dyDescent="0.25">
      <c r="A65" s="12" t="s">
        <v>120</v>
      </c>
      <c r="B65" s="12" t="s">
        <v>132</v>
      </c>
      <c r="C65" s="12" t="s">
        <v>77</v>
      </c>
      <c r="D65" s="12" t="s">
        <v>20</v>
      </c>
      <c r="E65" s="12" t="s">
        <v>34</v>
      </c>
      <c r="F65" s="7" t="s">
        <v>210</v>
      </c>
      <c r="G65" s="12">
        <v>1</v>
      </c>
      <c r="H65" s="12">
        <v>9</v>
      </c>
      <c r="I65" s="12">
        <v>8</v>
      </c>
      <c r="J65" s="12">
        <v>7</v>
      </c>
      <c r="K65" s="12">
        <v>5</v>
      </c>
      <c r="L65" s="12" t="s">
        <v>49</v>
      </c>
      <c r="M65" s="8" t="s">
        <v>195</v>
      </c>
      <c r="N65" s="12" t="s">
        <v>209</v>
      </c>
      <c r="O65" s="2" t="s">
        <v>195</v>
      </c>
      <c r="P65" t="b">
        <f>TRUE()</f>
        <v>1</v>
      </c>
    </row>
    <row r="66" spans="1:16" s="2" customFormat="1" x14ac:dyDescent="0.25">
      <c r="A66" s="14" t="s">
        <v>120</v>
      </c>
      <c r="B66" s="14" t="s">
        <v>132</v>
      </c>
      <c r="C66" s="14" t="s">
        <v>77</v>
      </c>
      <c r="D66" s="14" t="s">
        <v>29</v>
      </c>
      <c r="E66" s="14" t="s">
        <v>34</v>
      </c>
      <c r="F66" s="15" t="s">
        <v>210</v>
      </c>
      <c r="G66" s="14">
        <v>2</v>
      </c>
      <c r="H66" s="14">
        <v>10</v>
      </c>
      <c r="I66" s="14">
        <v>5</v>
      </c>
      <c r="J66" s="14">
        <v>4</v>
      </c>
      <c r="K66" s="14">
        <v>2</v>
      </c>
      <c r="L66" s="14" t="s">
        <v>55</v>
      </c>
      <c r="M66" s="16" t="s">
        <v>201</v>
      </c>
      <c r="N66" s="14" t="s">
        <v>205</v>
      </c>
      <c r="O66" s="2" t="s">
        <v>201</v>
      </c>
      <c r="P66" t="b">
        <f>TRUE()</f>
        <v>1</v>
      </c>
    </row>
    <row r="67" spans="1:16" s="2" customFormat="1" x14ac:dyDescent="0.25">
      <c r="A67" s="14" t="s">
        <v>120</v>
      </c>
      <c r="B67" s="14" t="s">
        <v>132</v>
      </c>
      <c r="C67" s="14" t="s">
        <v>77</v>
      </c>
      <c r="D67" s="14" t="s">
        <v>61</v>
      </c>
      <c r="E67" s="14" t="s">
        <v>34</v>
      </c>
      <c r="F67" s="15" t="s">
        <v>203</v>
      </c>
      <c r="G67" s="14">
        <v>3</v>
      </c>
      <c r="H67" s="14">
        <v>11</v>
      </c>
      <c r="I67" s="14">
        <v>1</v>
      </c>
      <c r="J67" s="14">
        <v>0</v>
      </c>
      <c r="K67" s="14">
        <v>5</v>
      </c>
      <c r="L67" s="14" t="s">
        <v>63</v>
      </c>
      <c r="M67" s="16" t="s">
        <v>204</v>
      </c>
      <c r="N67" s="14" t="s">
        <v>202</v>
      </c>
      <c r="O67" s="2" t="s">
        <v>204</v>
      </c>
      <c r="P67" t="b">
        <f>TRUE()</f>
        <v>1</v>
      </c>
    </row>
    <row r="68" spans="1:16" s="2" customFormat="1" x14ac:dyDescent="0.25">
      <c r="A68" s="18" t="s">
        <v>120</v>
      </c>
      <c r="B68" s="18" t="s">
        <v>132</v>
      </c>
      <c r="C68" s="18" t="s">
        <v>77</v>
      </c>
      <c r="D68" s="18" t="s">
        <v>33</v>
      </c>
      <c r="E68" s="18" t="s">
        <v>34</v>
      </c>
      <c r="F68" s="19" t="s">
        <v>203</v>
      </c>
      <c r="G68" s="18">
        <v>4</v>
      </c>
      <c r="H68" s="18">
        <v>12</v>
      </c>
      <c r="I68" s="18">
        <v>3</v>
      </c>
      <c r="J68" s="18">
        <v>2</v>
      </c>
      <c r="K68" s="18">
        <v>5</v>
      </c>
      <c r="L68" s="18" t="s">
        <v>63</v>
      </c>
      <c r="M68" s="20" t="s">
        <v>204</v>
      </c>
      <c r="N68" s="18" t="s">
        <v>202</v>
      </c>
      <c r="O68" s="2" t="s">
        <v>204</v>
      </c>
      <c r="P68" t="b">
        <f>TRUE()</f>
        <v>1</v>
      </c>
    </row>
    <row r="69" spans="1:16" s="2" customFormat="1" x14ac:dyDescent="0.25">
      <c r="P69" t="s">
        <v>95</v>
      </c>
    </row>
    <row r="70" spans="1:16" x14ac:dyDescent="0.25">
      <c r="P70" t="s">
        <v>95</v>
      </c>
    </row>
    <row r="71" spans="1:16" x14ac:dyDescent="0.25">
      <c r="P71" t="s">
        <v>95</v>
      </c>
    </row>
    <row r="72" spans="1:16" x14ac:dyDescent="0.25">
      <c r="P72" t="s">
        <v>95</v>
      </c>
    </row>
    <row r="73" spans="1:16" x14ac:dyDescent="0.25">
      <c r="P73" t="s">
        <v>95</v>
      </c>
    </row>
    <row r="74" spans="1:16" x14ac:dyDescent="0.25">
      <c r="P74" t="s">
        <v>95</v>
      </c>
    </row>
    <row r="75" spans="1:16" x14ac:dyDescent="0.25">
      <c r="P75" t="s">
        <v>95</v>
      </c>
    </row>
    <row r="76" spans="1:16" x14ac:dyDescent="0.25">
      <c r="P76" t="s">
        <v>95</v>
      </c>
    </row>
    <row r="77" spans="1:16" x14ac:dyDescent="0.25">
      <c r="P77" t="s">
        <v>95</v>
      </c>
    </row>
    <row r="78" spans="1:16" x14ac:dyDescent="0.25">
      <c r="P78" t="s">
        <v>95</v>
      </c>
    </row>
    <row r="79" spans="1:16" x14ac:dyDescent="0.25">
      <c r="P79" t="s">
        <v>95</v>
      </c>
    </row>
    <row r="80" spans="1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D2:D26">
    <cfRule type="cellIs" dxfId="21" priority="2" operator="equal">
      <formula>"2V5"</formula>
    </cfRule>
    <cfRule type="cellIs" dxfId="20" priority="3" operator="equal">
      <formula>"1V5"</formula>
    </cfRule>
  </conditionalFormatting>
  <conditionalFormatting sqref="I2:I68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68">
    <cfRule type="colorScale" priority="5">
      <colorScale>
        <cfvo type="min"/>
        <cfvo type="max"/>
        <color rgb="FFFCFCFF"/>
        <color rgb="FFF8696B"/>
      </colorScale>
    </cfRule>
  </conditionalFormatting>
  <conditionalFormatting sqref="K1:K68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7:E68 K27:K68 N27:N68">
    <cfRule type="expression" dxfId="19" priority="7">
      <formula>$P27=1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7E5FF"/>
  </sheetPr>
  <dimension ref="A1:U85"/>
  <sheetViews>
    <sheetView topLeftCell="A70" zoomScaleNormal="100" workbookViewId="0">
      <selection activeCell="C41" sqref="C41:C56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3" customWidth="1"/>
    <col min="7" max="7" width="13.140625" style="2" customWidth="1"/>
    <col min="8" max="8" width="13.5703125" style="2" customWidth="1"/>
    <col min="9" max="10" width="14" style="2" customWidth="1"/>
    <col min="11" max="11" width="14.5703125" style="2" customWidth="1"/>
    <col min="12" max="12" width="23.42578125" style="2" customWidth="1"/>
    <col min="13" max="13" width="16.140625" style="4" customWidth="1"/>
    <col min="14" max="14" width="18.28515625" style="2" customWidth="1"/>
    <col min="15" max="15" width="11.5703125"/>
    <col min="16" max="16" width="11.5703125" customWidth="1"/>
    <col min="17" max="19" width="8.7109375" customWidth="1"/>
    <col min="20" max="20" width="17.5703125" customWidth="1"/>
    <col min="21" max="1025" width="8.7109375" customWidth="1"/>
  </cols>
  <sheetData>
    <row r="1" spans="1:2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6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1" x14ac:dyDescent="0.25">
      <c r="A2" s="12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F2" s="7" t="s">
        <v>22</v>
      </c>
      <c r="G2" s="12">
        <v>1</v>
      </c>
      <c r="H2" s="12">
        <v>9</v>
      </c>
      <c r="I2" s="12">
        <v>7</v>
      </c>
      <c r="J2" s="12">
        <v>6</v>
      </c>
      <c r="K2" s="12">
        <v>7</v>
      </c>
      <c r="L2" s="12" t="s">
        <v>23</v>
      </c>
      <c r="M2" s="8" t="s">
        <v>24</v>
      </c>
      <c r="N2" s="12" t="s">
        <v>25</v>
      </c>
      <c r="O2" t="s">
        <v>24</v>
      </c>
      <c r="P2" t="b">
        <f>TRUE()</f>
        <v>1</v>
      </c>
      <c r="R2" s="2"/>
      <c r="S2" s="10" t="s">
        <v>26</v>
      </c>
      <c r="T2" s="10" t="s">
        <v>27</v>
      </c>
      <c r="U2" s="9" t="s">
        <v>28</v>
      </c>
    </row>
    <row r="3" spans="1:21" x14ac:dyDescent="0.25">
      <c r="A3" s="13" t="s">
        <v>17</v>
      </c>
      <c r="B3" s="14" t="s">
        <v>18</v>
      </c>
      <c r="C3" s="14" t="s">
        <v>19</v>
      </c>
      <c r="D3" s="14" t="s">
        <v>29</v>
      </c>
      <c r="E3" s="14" t="s">
        <v>21</v>
      </c>
      <c r="F3" s="15" t="s">
        <v>22</v>
      </c>
      <c r="G3" s="14">
        <v>2</v>
      </c>
      <c r="H3" s="14">
        <v>10</v>
      </c>
      <c r="I3" s="14">
        <v>7</v>
      </c>
      <c r="J3" s="14">
        <v>6</v>
      </c>
      <c r="K3" s="14">
        <v>1</v>
      </c>
      <c r="L3" s="14" t="s">
        <v>23</v>
      </c>
      <c r="M3" s="16" t="s">
        <v>24</v>
      </c>
      <c r="N3" s="14" t="s">
        <v>25</v>
      </c>
      <c r="O3" t="s">
        <v>24</v>
      </c>
      <c r="P3" t="b">
        <f>TRUE()</f>
        <v>1</v>
      </c>
      <c r="R3" s="2"/>
      <c r="S3" s="2" t="s">
        <v>30</v>
      </c>
      <c r="T3" s="2" t="s">
        <v>31</v>
      </c>
      <c r="U3" s="2" t="s">
        <v>32</v>
      </c>
    </row>
    <row r="4" spans="1:21" x14ac:dyDescent="0.25">
      <c r="A4" s="13" t="s">
        <v>17</v>
      </c>
      <c r="B4" s="14" t="s">
        <v>18</v>
      </c>
      <c r="C4" s="14" t="s">
        <v>19</v>
      </c>
      <c r="D4" s="14" t="s">
        <v>33</v>
      </c>
      <c r="E4" s="14" t="s">
        <v>34</v>
      </c>
      <c r="F4" s="15" t="s">
        <v>22</v>
      </c>
      <c r="G4" s="14">
        <v>3</v>
      </c>
      <c r="H4" s="14">
        <v>11</v>
      </c>
      <c r="I4" s="14">
        <v>3</v>
      </c>
      <c r="J4" s="14">
        <v>2</v>
      </c>
      <c r="K4" s="14">
        <v>3</v>
      </c>
      <c r="L4" s="14" t="s">
        <v>35</v>
      </c>
      <c r="M4" s="16" t="s">
        <v>36</v>
      </c>
      <c r="N4" s="14" t="s">
        <v>37</v>
      </c>
      <c r="O4" t="s">
        <v>36</v>
      </c>
      <c r="P4" t="b">
        <f>TRUE()</f>
        <v>1</v>
      </c>
      <c r="R4" s="2"/>
      <c r="S4" s="2" t="s">
        <v>38</v>
      </c>
      <c r="T4" s="2" t="s">
        <v>39</v>
      </c>
      <c r="U4" s="2" t="s">
        <v>40</v>
      </c>
    </row>
    <row r="5" spans="1:21" x14ac:dyDescent="0.25">
      <c r="A5" s="17" t="s">
        <v>17</v>
      </c>
      <c r="B5" s="18" t="s">
        <v>18</v>
      </c>
      <c r="C5" s="18" t="s">
        <v>19</v>
      </c>
      <c r="D5" s="18" t="s">
        <v>41</v>
      </c>
      <c r="E5" s="18" t="s">
        <v>42</v>
      </c>
      <c r="F5" s="19" t="s">
        <v>22</v>
      </c>
      <c r="G5" s="18">
        <v>7</v>
      </c>
      <c r="H5" s="18">
        <v>15</v>
      </c>
      <c r="I5" s="18">
        <v>7</v>
      </c>
      <c r="J5" s="18">
        <v>6</v>
      </c>
      <c r="K5" s="18">
        <v>8</v>
      </c>
      <c r="L5" s="18" t="s">
        <v>43</v>
      </c>
      <c r="M5" s="20" t="s">
        <v>43</v>
      </c>
      <c r="N5" s="18" t="s">
        <v>43</v>
      </c>
      <c r="O5" t="s">
        <v>43</v>
      </c>
      <c r="P5" t="b">
        <f>TRUE()</f>
        <v>1</v>
      </c>
      <c r="R5" s="2"/>
      <c r="S5" s="2" t="s">
        <v>44</v>
      </c>
      <c r="T5" s="2" t="s">
        <v>45</v>
      </c>
      <c r="U5" s="2" t="s">
        <v>46</v>
      </c>
    </row>
    <row r="6" spans="1:21" x14ac:dyDescent="0.25">
      <c r="A6" s="11" t="s">
        <v>47</v>
      </c>
      <c r="B6" s="12" t="s">
        <v>18</v>
      </c>
      <c r="C6" s="12" t="s">
        <v>48</v>
      </c>
      <c r="D6" s="12" t="s">
        <v>20</v>
      </c>
      <c r="E6" s="12" t="s">
        <v>21</v>
      </c>
      <c r="F6" s="7" t="s">
        <v>22</v>
      </c>
      <c r="G6" s="12">
        <v>4</v>
      </c>
      <c r="H6" s="12">
        <v>12</v>
      </c>
      <c r="I6" s="12">
        <v>8</v>
      </c>
      <c r="J6" s="12">
        <v>7</v>
      </c>
      <c r="K6" s="12">
        <v>7</v>
      </c>
      <c r="L6" s="12" t="s">
        <v>49</v>
      </c>
      <c r="M6" s="8" t="s">
        <v>50</v>
      </c>
      <c r="N6" s="12" t="s">
        <v>51</v>
      </c>
      <c r="O6" t="s">
        <v>50</v>
      </c>
      <c r="P6" t="b">
        <f>TRUE()</f>
        <v>1</v>
      </c>
      <c r="R6" s="2"/>
      <c r="S6" s="2" t="s">
        <v>52</v>
      </c>
      <c r="T6" s="2" t="s">
        <v>53</v>
      </c>
      <c r="U6" s="2" t="s">
        <v>54</v>
      </c>
    </row>
    <row r="7" spans="1:21" x14ac:dyDescent="0.25">
      <c r="A7" s="13" t="s">
        <v>47</v>
      </c>
      <c r="B7" s="14" t="s">
        <v>18</v>
      </c>
      <c r="C7" s="14" t="s">
        <v>48</v>
      </c>
      <c r="D7" s="14" t="s">
        <v>29</v>
      </c>
      <c r="E7" s="14" t="s">
        <v>34</v>
      </c>
      <c r="F7" s="15" t="s">
        <v>22</v>
      </c>
      <c r="G7" s="14">
        <v>5</v>
      </c>
      <c r="H7" s="14">
        <v>13</v>
      </c>
      <c r="I7" s="14">
        <v>5</v>
      </c>
      <c r="J7" s="14">
        <v>4</v>
      </c>
      <c r="K7" s="14">
        <v>4</v>
      </c>
      <c r="L7" s="14" t="s">
        <v>55</v>
      </c>
      <c r="M7" s="16" t="s">
        <v>56</v>
      </c>
      <c r="N7" s="14" t="s">
        <v>57</v>
      </c>
      <c r="O7" t="s">
        <v>56</v>
      </c>
      <c r="P7" t="b">
        <f>TRUE()</f>
        <v>1</v>
      </c>
      <c r="R7" s="2"/>
      <c r="S7" s="2"/>
      <c r="T7" s="2" t="s">
        <v>58</v>
      </c>
      <c r="U7" s="2" t="s">
        <v>59</v>
      </c>
    </row>
    <row r="8" spans="1:21" x14ac:dyDescent="0.25">
      <c r="A8" s="13" t="s">
        <v>47</v>
      </c>
      <c r="B8" s="14" t="s">
        <v>18</v>
      </c>
      <c r="C8" s="14" t="s">
        <v>48</v>
      </c>
      <c r="D8" s="14" t="s">
        <v>33</v>
      </c>
      <c r="E8" s="14" t="s">
        <v>34</v>
      </c>
      <c r="F8" s="15" t="s">
        <v>22</v>
      </c>
      <c r="G8" s="14">
        <v>6</v>
      </c>
      <c r="H8" s="14">
        <v>14</v>
      </c>
      <c r="I8" s="14">
        <v>3</v>
      </c>
      <c r="J8" s="14">
        <v>2</v>
      </c>
      <c r="K8" s="14">
        <v>1</v>
      </c>
      <c r="L8" s="14" t="s">
        <v>35</v>
      </c>
      <c r="M8" s="16" t="s">
        <v>36</v>
      </c>
      <c r="N8" s="14" t="s">
        <v>37</v>
      </c>
      <c r="O8" t="s">
        <v>36</v>
      </c>
      <c r="P8" t="b">
        <f>TRUE()</f>
        <v>1</v>
      </c>
      <c r="R8" s="2"/>
      <c r="S8" s="2"/>
      <c r="T8" s="2"/>
      <c r="U8" s="2"/>
    </row>
    <row r="9" spans="1:21" x14ac:dyDescent="0.25">
      <c r="A9" s="17" t="s">
        <v>47</v>
      </c>
      <c r="B9" s="18" t="s">
        <v>18</v>
      </c>
      <c r="C9" s="18" t="s">
        <v>48</v>
      </c>
      <c r="D9" s="18" t="s">
        <v>41</v>
      </c>
      <c r="E9" s="18" t="s">
        <v>42</v>
      </c>
      <c r="F9" s="19" t="s">
        <v>22</v>
      </c>
      <c r="G9" s="18">
        <v>8</v>
      </c>
      <c r="H9" s="18">
        <v>16</v>
      </c>
      <c r="I9" s="18">
        <v>8</v>
      </c>
      <c r="J9" s="18">
        <v>7</v>
      </c>
      <c r="K9" s="18">
        <v>8</v>
      </c>
      <c r="L9" s="18" t="s">
        <v>43</v>
      </c>
      <c r="M9" s="20" t="s">
        <v>43</v>
      </c>
      <c r="N9" s="18" t="s">
        <v>43</v>
      </c>
      <c r="O9" t="s">
        <v>43</v>
      </c>
      <c r="P9" t="b">
        <f>TRUE()</f>
        <v>1</v>
      </c>
      <c r="R9" s="2"/>
      <c r="S9" s="2"/>
      <c r="T9" s="2"/>
      <c r="U9" s="2"/>
    </row>
    <row r="10" spans="1:21" x14ac:dyDescent="0.25">
      <c r="A10" s="13" t="s">
        <v>17</v>
      </c>
      <c r="B10" s="14" t="s">
        <v>60</v>
      </c>
      <c r="C10" s="14" t="s">
        <v>19</v>
      </c>
      <c r="D10" s="14" t="s">
        <v>61</v>
      </c>
      <c r="E10" s="14" t="s">
        <v>34</v>
      </c>
      <c r="F10" s="15" t="s">
        <v>62</v>
      </c>
      <c r="G10" s="14">
        <v>5</v>
      </c>
      <c r="H10" s="14">
        <v>13</v>
      </c>
      <c r="I10" s="14">
        <v>1</v>
      </c>
      <c r="J10" s="14">
        <v>0</v>
      </c>
      <c r="K10" s="14">
        <v>7</v>
      </c>
      <c r="L10" s="14" t="s">
        <v>63</v>
      </c>
      <c r="M10" s="16" t="s">
        <v>64</v>
      </c>
      <c r="N10" s="14" t="s">
        <v>65</v>
      </c>
      <c r="O10" t="s">
        <v>64</v>
      </c>
      <c r="P10" t="b">
        <f>TRUE()</f>
        <v>1</v>
      </c>
      <c r="R10" s="2"/>
      <c r="S10" s="1" t="s">
        <v>66</v>
      </c>
      <c r="T10" s="1"/>
      <c r="U10" s="1"/>
    </row>
    <row r="11" spans="1:21" x14ac:dyDescent="0.25">
      <c r="A11" s="13" t="s">
        <v>47</v>
      </c>
      <c r="B11" s="14" t="s">
        <v>60</v>
      </c>
      <c r="C11" s="14" t="s">
        <v>48</v>
      </c>
      <c r="D11" s="14" t="s">
        <v>61</v>
      </c>
      <c r="E11" s="14" t="s">
        <v>34</v>
      </c>
      <c r="F11" s="15" t="s">
        <v>62</v>
      </c>
      <c r="G11" s="14">
        <v>1</v>
      </c>
      <c r="H11" s="14">
        <v>9</v>
      </c>
      <c r="I11" s="14">
        <v>1</v>
      </c>
      <c r="J11" s="14">
        <v>0</v>
      </c>
      <c r="K11" s="14">
        <v>1</v>
      </c>
      <c r="L11" s="14" t="s">
        <v>67</v>
      </c>
      <c r="M11" s="16" t="s">
        <v>68</v>
      </c>
      <c r="N11" s="14" t="s">
        <v>69</v>
      </c>
      <c r="O11" t="s">
        <v>68</v>
      </c>
      <c r="P11" t="b">
        <f>TRUE()</f>
        <v>1</v>
      </c>
      <c r="R11" s="2"/>
      <c r="S11" s="10" t="s">
        <v>26</v>
      </c>
      <c r="T11" s="10" t="s">
        <v>27</v>
      </c>
      <c r="U11" s="10" t="s">
        <v>28</v>
      </c>
    </row>
    <row r="12" spans="1:21" x14ac:dyDescent="0.25">
      <c r="A12" s="13" t="s">
        <v>70</v>
      </c>
      <c r="B12" s="14" t="s">
        <v>71</v>
      </c>
      <c r="C12" s="14" t="s">
        <v>72</v>
      </c>
      <c r="D12" s="14" t="s">
        <v>61</v>
      </c>
      <c r="E12" s="14" t="s">
        <v>34</v>
      </c>
      <c r="F12" s="15" t="s">
        <v>62</v>
      </c>
      <c r="G12" s="14">
        <v>2</v>
      </c>
      <c r="H12" s="14">
        <v>10</v>
      </c>
      <c r="I12" s="14">
        <v>1</v>
      </c>
      <c r="J12" s="14">
        <v>0</v>
      </c>
      <c r="K12" s="14">
        <v>2</v>
      </c>
      <c r="L12" s="14" t="s">
        <v>67</v>
      </c>
      <c r="M12" s="16" t="s">
        <v>68</v>
      </c>
      <c r="N12" s="14" t="s">
        <v>69</v>
      </c>
      <c r="O12" t="s">
        <v>68</v>
      </c>
      <c r="P12" t="b">
        <f>TRUE()</f>
        <v>1</v>
      </c>
      <c r="R12" s="2"/>
      <c r="S12" s="2" t="s">
        <v>73</v>
      </c>
      <c r="T12" s="2" t="s">
        <v>74</v>
      </c>
      <c r="U12" s="2" t="s">
        <v>69</v>
      </c>
    </row>
    <row r="13" spans="1:21" x14ac:dyDescent="0.25">
      <c r="A13" s="17" t="s">
        <v>75</v>
      </c>
      <c r="B13" s="18" t="s">
        <v>76</v>
      </c>
      <c r="C13" s="18" t="s">
        <v>77</v>
      </c>
      <c r="D13" s="18" t="s">
        <v>61</v>
      </c>
      <c r="E13" s="18" t="s">
        <v>34</v>
      </c>
      <c r="F13" s="19" t="s">
        <v>62</v>
      </c>
      <c r="G13" s="18">
        <v>3</v>
      </c>
      <c r="H13" s="18">
        <v>11</v>
      </c>
      <c r="I13" s="18">
        <v>1</v>
      </c>
      <c r="J13" s="18">
        <v>0</v>
      </c>
      <c r="K13" s="18">
        <v>5</v>
      </c>
      <c r="L13" s="18" t="s">
        <v>63</v>
      </c>
      <c r="M13" s="20" t="s">
        <v>64</v>
      </c>
      <c r="N13" s="18" t="s">
        <v>65</v>
      </c>
      <c r="O13" t="s">
        <v>64</v>
      </c>
      <c r="P13" t="b">
        <f>TRUE()</f>
        <v>1</v>
      </c>
      <c r="R13" s="2"/>
      <c r="S13" s="2" t="s">
        <v>61</v>
      </c>
      <c r="T13" s="2" t="s">
        <v>78</v>
      </c>
      <c r="U13" s="2" t="s">
        <v>37</v>
      </c>
    </row>
    <row r="14" spans="1:21" x14ac:dyDescent="0.25">
      <c r="A14" s="13" t="s">
        <v>17</v>
      </c>
      <c r="B14" s="14" t="s">
        <v>18</v>
      </c>
      <c r="C14" s="14" t="s">
        <v>19</v>
      </c>
      <c r="D14" s="14" t="s">
        <v>79</v>
      </c>
      <c r="E14" s="14" t="s">
        <v>42</v>
      </c>
      <c r="F14" s="15" t="s">
        <v>80</v>
      </c>
      <c r="G14" s="14">
        <v>7</v>
      </c>
      <c r="H14" s="14">
        <v>15</v>
      </c>
      <c r="I14" s="14">
        <v>7</v>
      </c>
      <c r="J14" s="14">
        <v>6</v>
      </c>
      <c r="K14" s="14">
        <v>2</v>
      </c>
      <c r="L14" s="14" t="s">
        <v>23</v>
      </c>
      <c r="M14" s="16" t="s">
        <v>24</v>
      </c>
      <c r="N14" s="14" t="s">
        <v>25</v>
      </c>
      <c r="O14" t="s">
        <v>24</v>
      </c>
      <c r="P14" t="b">
        <f>TRUE()</f>
        <v>1</v>
      </c>
      <c r="R14" s="2"/>
      <c r="S14" s="2" t="s">
        <v>81</v>
      </c>
      <c r="T14" s="2" t="s">
        <v>82</v>
      </c>
      <c r="U14" s="2" t="s">
        <v>65</v>
      </c>
    </row>
    <row r="15" spans="1:21" x14ac:dyDescent="0.25">
      <c r="A15" s="11" t="s">
        <v>83</v>
      </c>
      <c r="B15" s="12" t="s">
        <v>84</v>
      </c>
      <c r="C15" s="12" t="s">
        <v>85</v>
      </c>
      <c r="D15" s="12" t="s">
        <v>20</v>
      </c>
      <c r="E15" s="12" t="s">
        <v>21</v>
      </c>
      <c r="F15" s="7" t="s">
        <v>80</v>
      </c>
      <c r="G15" s="12">
        <v>1</v>
      </c>
      <c r="H15" s="12">
        <v>9</v>
      </c>
      <c r="I15" s="12">
        <v>7</v>
      </c>
      <c r="J15" s="12">
        <v>6</v>
      </c>
      <c r="K15" s="12">
        <v>5</v>
      </c>
      <c r="L15" s="12" t="s">
        <v>23</v>
      </c>
      <c r="M15" s="8" t="s">
        <v>24</v>
      </c>
      <c r="N15" s="12" t="s">
        <v>25</v>
      </c>
      <c r="O15" t="s">
        <v>24</v>
      </c>
      <c r="P15" t="b">
        <f>TRUE()</f>
        <v>1</v>
      </c>
      <c r="R15" s="2"/>
      <c r="S15" s="2" t="s">
        <v>86</v>
      </c>
      <c r="T15" s="2" t="s">
        <v>87</v>
      </c>
      <c r="U15" s="2" t="s">
        <v>57</v>
      </c>
    </row>
    <row r="16" spans="1:21" x14ac:dyDescent="0.25">
      <c r="A16" s="13" t="s">
        <v>83</v>
      </c>
      <c r="B16" s="14" t="s">
        <v>84</v>
      </c>
      <c r="C16" s="14" t="s">
        <v>85</v>
      </c>
      <c r="D16" s="14" t="s">
        <v>29</v>
      </c>
      <c r="E16" s="14" t="s">
        <v>34</v>
      </c>
      <c r="F16" s="15" t="s">
        <v>80</v>
      </c>
      <c r="G16" s="14">
        <v>2</v>
      </c>
      <c r="H16" s="14">
        <v>10</v>
      </c>
      <c r="I16" s="14">
        <v>3</v>
      </c>
      <c r="J16" s="14">
        <v>2</v>
      </c>
      <c r="K16" s="14">
        <v>4</v>
      </c>
      <c r="L16" s="14" t="s">
        <v>35</v>
      </c>
      <c r="M16" s="16" t="s">
        <v>36</v>
      </c>
      <c r="N16" s="14" t="s">
        <v>37</v>
      </c>
      <c r="O16" t="s">
        <v>36</v>
      </c>
      <c r="P16" t="b">
        <f>TRUE()</f>
        <v>1</v>
      </c>
      <c r="R16" s="2"/>
      <c r="S16" s="2"/>
      <c r="T16" s="2" t="s">
        <v>88</v>
      </c>
      <c r="U16" s="2" t="s">
        <v>25</v>
      </c>
    </row>
    <row r="17" spans="1:21" x14ac:dyDescent="0.25">
      <c r="A17" s="13" t="s">
        <v>83</v>
      </c>
      <c r="B17" s="14" t="s">
        <v>84</v>
      </c>
      <c r="C17" s="14" t="s">
        <v>85</v>
      </c>
      <c r="D17" s="14" t="s">
        <v>33</v>
      </c>
      <c r="E17" s="14" t="s">
        <v>34</v>
      </c>
      <c r="F17" s="15" t="s">
        <v>80</v>
      </c>
      <c r="G17" s="14">
        <v>3</v>
      </c>
      <c r="H17" s="14">
        <v>11</v>
      </c>
      <c r="I17" s="14">
        <v>1</v>
      </c>
      <c r="J17" s="14">
        <v>0</v>
      </c>
      <c r="K17" s="14">
        <v>3</v>
      </c>
      <c r="L17" s="14" t="s">
        <v>67</v>
      </c>
      <c r="M17" s="16" t="s">
        <v>68</v>
      </c>
      <c r="N17" s="14" t="s">
        <v>69</v>
      </c>
      <c r="O17" t="s">
        <v>68</v>
      </c>
      <c r="P17" t="b">
        <f>TRUE()</f>
        <v>1</v>
      </c>
      <c r="R17" s="2"/>
      <c r="S17" s="2"/>
      <c r="T17" s="2" t="s">
        <v>89</v>
      </c>
      <c r="U17" s="2" t="s">
        <v>51</v>
      </c>
    </row>
    <row r="18" spans="1:21" x14ac:dyDescent="0.25">
      <c r="A18" s="11" t="s">
        <v>70</v>
      </c>
      <c r="B18" s="12" t="s">
        <v>84</v>
      </c>
      <c r="C18" s="12" t="s">
        <v>72</v>
      </c>
      <c r="D18" s="12" t="s">
        <v>20</v>
      </c>
      <c r="E18" s="12" t="s">
        <v>21</v>
      </c>
      <c r="F18" s="7" t="s">
        <v>80</v>
      </c>
      <c r="G18" s="12">
        <v>4</v>
      </c>
      <c r="H18" s="12">
        <v>12</v>
      </c>
      <c r="I18" s="12">
        <v>8</v>
      </c>
      <c r="J18" s="12">
        <v>7</v>
      </c>
      <c r="K18" s="12">
        <v>1</v>
      </c>
      <c r="L18" s="12" t="s">
        <v>49</v>
      </c>
      <c r="M18" s="8" t="s">
        <v>50</v>
      </c>
      <c r="N18" s="12" t="s">
        <v>51</v>
      </c>
      <c r="O18" t="s">
        <v>50</v>
      </c>
      <c r="P18" t="b">
        <f>TRUE()</f>
        <v>1</v>
      </c>
      <c r="R18" s="2"/>
      <c r="S18" s="2"/>
      <c r="T18" s="2"/>
      <c r="U18" s="2" t="s">
        <v>43</v>
      </c>
    </row>
    <row r="19" spans="1:21" x14ac:dyDescent="0.25">
      <c r="A19" s="13" t="s">
        <v>70</v>
      </c>
      <c r="B19" s="14" t="s">
        <v>18</v>
      </c>
      <c r="C19" s="14" t="s">
        <v>72</v>
      </c>
      <c r="D19" s="14" t="s">
        <v>29</v>
      </c>
      <c r="E19" s="14" t="s">
        <v>34</v>
      </c>
      <c r="F19" s="15" t="s">
        <v>80</v>
      </c>
      <c r="G19" s="14">
        <v>5</v>
      </c>
      <c r="H19" s="14">
        <v>13</v>
      </c>
      <c r="I19" s="14">
        <v>5</v>
      </c>
      <c r="J19" s="14">
        <v>4</v>
      </c>
      <c r="K19" s="14">
        <v>3</v>
      </c>
      <c r="L19" s="14" t="s">
        <v>55</v>
      </c>
      <c r="M19" s="16" t="s">
        <v>56</v>
      </c>
      <c r="N19" s="14" t="s">
        <v>57</v>
      </c>
      <c r="O19" t="s">
        <v>56</v>
      </c>
      <c r="P19" t="b">
        <f>TRUE()</f>
        <v>1</v>
      </c>
      <c r="R19" s="2"/>
      <c r="S19" s="2"/>
      <c r="T19" s="2"/>
      <c r="U19" s="2"/>
    </row>
    <row r="20" spans="1:21" x14ac:dyDescent="0.25">
      <c r="A20" s="13" t="s">
        <v>70</v>
      </c>
      <c r="B20" s="14" t="s">
        <v>84</v>
      </c>
      <c r="C20" s="14" t="s">
        <v>72</v>
      </c>
      <c r="D20" s="14" t="s">
        <v>33</v>
      </c>
      <c r="E20" s="14" t="s">
        <v>34</v>
      </c>
      <c r="F20" s="15" t="s">
        <v>80</v>
      </c>
      <c r="G20" s="14">
        <v>6</v>
      </c>
      <c r="H20" s="14">
        <v>14</v>
      </c>
      <c r="I20" s="14">
        <v>3</v>
      </c>
      <c r="J20" s="14">
        <v>2</v>
      </c>
      <c r="K20" s="14">
        <v>2</v>
      </c>
      <c r="L20" s="14" t="s">
        <v>35</v>
      </c>
      <c r="M20" s="16" t="s">
        <v>36</v>
      </c>
      <c r="N20" s="14" t="s">
        <v>37</v>
      </c>
      <c r="O20" t="s">
        <v>36</v>
      </c>
      <c r="P20" t="b">
        <f>TRUE()</f>
        <v>1</v>
      </c>
      <c r="R20" s="2"/>
      <c r="S20" s="2"/>
      <c r="T20" s="2"/>
      <c r="U20" s="2"/>
    </row>
    <row r="21" spans="1:21" x14ac:dyDescent="0.25">
      <c r="A21" s="17" t="s">
        <v>70</v>
      </c>
      <c r="B21" s="18" t="s">
        <v>84</v>
      </c>
      <c r="C21" s="18" t="s">
        <v>72</v>
      </c>
      <c r="D21" s="18" t="s">
        <v>41</v>
      </c>
      <c r="E21" s="18" t="s">
        <v>42</v>
      </c>
      <c r="F21" s="19" t="s">
        <v>80</v>
      </c>
      <c r="G21" s="18">
        <v>8</v>
      </c>
      <c r="H21" s="18">
        <v>16</v>
      </c>
      <c r="I21" s="18">
        <v>8</v>
      </c>
      <c r="J21" s="18">
        <v>7</v>
      </c>
      <c r="K21" s="18">
        <v>2</v>
      </c>
      <c r="L21" s="18" t="s">
        <v>43</v>
      </c>
      <c r="M21" s="20" t="s">
        <v>43</v>
      </c>
      <c r="N21" s="18" t="s">
        <v>43</v>
      </c>
      <c r="O21" t="s">
        <v>43</v>
      </c>
      <c r="P21" t="b">
        <f>TRUE()</f>
        <v>1</v>
      </c>
      <c r="S21" s="1" t="s">
        <v>90</v>
      </c>
      <c r="T21" s="1"/>
      <c r="U21" s="1"/>
    </row>
    <row r="22" spans="1:21" x14ac:dyDescent="0.25">
      <c r="A22" s="12" t="s">
        <v>91</v>
      </c>
      <c r="B22" s="12" t="s">
        <v>71</v>
      </c>
      <c r="C22" s="12" t="s">
        <v>92</v>
      </c>
      <c r="D22" s="12" t="s">
        <v>93</v>
      </c>
      <c r="E22" s="12" t="s">
        <v>21</v>
      </c>
      <c r="F22" s="7" t="s">
        <v>30</v>
      </c>
      <c r="G22" s="12">
        <v>1</v>
      </c>
      <c r="H22" s="12">
        <v>9</v>
      </c>
      <c r="I22" s="12">
        <v>12</v>
      </c>
      <c r="J22" s="12">
        <v>11</v>
      </c>
      <c r="K22" s="12">
        <v>5</v>
      </c>
      <c r="L22" s="12" t="s">
        <v>94</v>
      </c>
      <c r="M22" s="8" t="s">
        <v>45</v>
      </c>
      <c r="N22" s="12" t="s">
        <v>46</v>
      </c>
      <c r="O22" t="s">
        <v>45</v>
      </c>
      <c r="P22" t="s">
        <v>95</v>
      </c>
      <c r="Q22" s="2"/>
      <c r="S22" s="10" t="s">
        <v>26</v>
      </c>
      <c r="T22" s="10" t="s">
        <v>27</v>
      </c>
      <c r="U22" s="10" t="s">
        <v>28</v>
      </c>
    </row>
    <row r="23" spans="1:21" x14ac:dyDescent="0.25">
      <c r="A23" s="18" t="s">
        <v>91</v>
      </c>
      <c r="B23" s="18" t="s">
        <v>71</v>
      </c>
      <c r="C23" s="12" t="s">
        <v>92</v>
      </c>
      <c r="D23" s="18" t="s">
        <v>93</v>
      </c>
      <c r="E23" s="18" t="s">
        <v>42</v>
      </c>
      <c r="F23" s="19" t="s">
        <v>30</v>
      </c>
      <c r="G23" s="18">
        <v>2</v>
      </c>
      <c r="H23" s="18">
        <v>10</v>
      </c>
      <c r="I23" s="18">
        <v>12</v>
      </c>
      <c r="J23" s="18">
        <v>11</v>
      </c>
      <c r="K23" s="18">
        <v>6</v>
      </c>
      <c r="L23" s="18" t="s">
        <v>94</v>
      </c>
      <c r="M23" s="20" t="s">
        <v>45</v>
      </c>
      <c r="N23" s="18" t="s">
        <v>46</v>
      </c>
      <c r="O23" t="s">
        <v>45</v>
      </c>
      <c r="P23" t="s">
        <v>95</v>
      </c>
      <c r="Q23" s="2"/>
      <c r="S23" s="2" t="s">
        <v>22</v>
      </c>
      <c r="T23" s="2" t="s">
        <v>68</v>
      </c>
      <c r="U23" s="2" t="s">
        <v>69</v>
      </c>
    </row>
    <row r="24" spans="1:21" x14ac:dyDescent="0.25">
      <c r="A24" s="2" t="s">
        <v>96</v>
      </c>
      <c r="B24" s="14" t="s">
        <v>71</v>
      </c>
      <c r="C24" s="12" t="s">
        <v>92</v>
      </c>
      <c r="D24" s="14" t="s">
        <v>97</v>
      </c>
      <c r="E24" s="14" t="s">
        <v>34</v>
      </c>
      <c r="F24" s="15" t="s">
        <v>30</v>
      </c>
      <c r="G24" s="14">
        <v>3</v>
      </c>
      <c r="H24" s="14">
        <v>11</v>
      </c>
      <c r="I24" s="14">
        <v>16</v>
      </c>
      <c r="J24" s="14">
        <v>15</v>
      </c>
      <c r="K24" s="14">
        <v>5</v>
      </c>
      <c r="L24" s="14" t="s">
        <v>98</v>
      </c>
      <c r="M24" s="16" t="s">
        <v>58</v>
      </c>
      <c r="N24" s="14" t="s">
        <v>59</v>
      </c>
      <c r="O24" t="s">
        <v>58</v>
      </c>
      <c r="P24" t="s">
        <v>95</v>
      </c>
      <c r="S24" s="2" t="s">
        <v>62</v>
      </c>
      <c r="T24" s="2" t="s">
        <v>36</v>
      </c>
      <c r="U24" s="2" t="s">
        <v>37</v>
      </c>
    </row>
    <row r="25" spans="1:21" x14ac:dyDescent="0.25">
      <c r="A25" s="12" t="s">
        <v>99</v>
      </c>
      <c r="B25" s="12" t="s">
        <v>76</v>
      </c>
      <c r="C25" s="12" t="s">
        <v>92</v>
      </c>
      <c r="D25" s="12" t="s">
        <v>93</v>
      </c>
      <c r="E25" s="12" t="s">
        <v>21</v>
      </c>
      <c r="F25" s="7" t="s">
        <v>30</v>
      </c>
      <c r="G25" s="12">
        <v>4</v>
      </c>
      <c r="H25" s="12">
        <v>12</v>
      </c>
      <c r="I25" s="12">
        <v>10</v>
      </c>
      <c r="J25" s="12">
        <v>9</v>
      </c>
      <c r="K25" s="12">
        <v>7</v>
      </c>
      <c r="L25" s="12" t="s">
        <v>100</v>
      </c>
      <c r="M25" s="8" t="s">
        <v>31</v>
      </c>
      <c r="N25" s="12" t="s">
        <v>32</v>
      </c>
      <c r="O25" t="s">
        <v>31</v>
      </c>
      <c r="P25" t="s">
        <v>95</v>
      </c>
      <c r="S25" s="2" t="s">
        <v>80</v>
      </c>
      <c r="T25" s="2" t="s">
        <v>64</v>
      </c>
      <c r="U25" s="2" t="s">
        <v>65</v>
      </c>
    </row>
    <row r="26" spans="1:21" x14ac:dyDescent="0.25">
      <c r="A26" s="18" t="s">
        <v>99</v>
      </c>
      <c r="B26" s="18" t="s">
        <v>76</v>
      </c>
      <c r="C26" s="12" t="s">
        <v>92</v>
      </c>
      <c r="D26" s="18" t="s">
        <v>93</v>
      </c>
      <c r="E26" s="18" t="s">
        <v>42</v>
      </c>
      <c r="F26" s="19" t="s">
        <v>30</v>
      </c>
      <c r="G26" s="18">
        <v>5</v>
      </c>
      <c r="H26" s="18">
        <v>13</v>
      </c>
      <c r="I26" s="18">
        <v>10</v>
      </c>
      <c r="J26" s="18">
        <v>9</v>
      </c>
      <c r="K26" s="18">
        <v>8</v>
      </c>
      <c r="L26" s="18" t="s">
        <v>100</v>
      </c>
      <c r="M26" s="20" t="s">
        <v>31</v>
      </c>
      <c r="N26" s="18" t="s">
        <v>32</v>
      </c>
      <c r="O26" t="s">
        <v>31</v>
      </c>
      <c r="P26" t="s">
        <v>95</v>
      </c>
      <c r="S26" s="2" t="s">
        <v>33</v>
      </c>
      <c r="T26" s="2" t="s">
        <v>56</v>
      </c>
      <c r="U26" s="2" t="s">
        <v>57</v>
      </c>
    </row>
    <row r="27" spans="1:21" x14ac:dyDescent="0.25">
      <c r="A27" s="18" t="s">
        <v>101</v>
      </c>
      <c r="B27" s="18" t="s">
        <v>76</v>
      </c>
      <c r="C27" s="12" t="s">
        <v>92</v>
      </c>
      <c r="D27" s="18" t="s">
        <v>93</v>
      </c>
      <c r="E27" s="18" t="s">
        <v>21</v>
      </c>
      <c r="F27" s="19" t="s">
        <v>30</v>
      </c>
      <c r="G27" s="18">
        <v>7</v>
      </c>
      <c r="H27" s="18">
        <v>15</v>
      </c>
      <c r="I27" s="18">
        <v>11</v>
      </c>
      <c r="J27" s="18">
        <v>10</v>
      </c>
      <c r="K27" s="18">
        <v>7</v>
      </c>
      <c r="L27" s="18" t="s">
        <v>102</v>
      </c>
      <c r="M27" s="20" t="s">
        <v>39</v>
      </c>
      <c r="N27" s="18" t="s">
        <v>40</v>
      </c>
      <c r="O27" t="s">
        <v>39</v>
      </c>
      <c r="P27" t="s">
        <v>95</v>
      </c>
      <c r="S27" s="2"/>
      <c r="T27" s="2" t="s">
        <v>24</v>
      </c>
      <c r="U27" s="2" t="s">
        <v>25</v>
      </c>
    </row>
    <row r="28" spans="1:21" x14ac:dyDescent="0.25">
      <c r="A28" s="2" t="s">
        <v>103</v>
      </c>
      <c r="B28" s="14" t="s">
        <v>76</v>
      </c>
      <c r="C28" s="12" t="s">
        <v>92</v>
      </c>
      <c r="D28" s="14" t="s">
        <v>97</v>
      </c>
      <c r="E28" s="14" t="s">
        <v>34</v>
      </c>
      <c r="F28" s="15" t="s">
        <v>30</v>
      </c>
      <c r="G28" s="14">
        <v>6</v>
      </c>
      <c r="H28" s="14">
        <v>14</v>
      </c>
      <c r="I28" s="14">
        <v>16</v>
      </c>
      <c r="J28" s="14">
        <v>15</v>
      </c>
      <c r="K28" s="14">
        <v>2</v>
      </c>
      <c r="L28" s="14" t="s">
        <v>104</v>
      </c>
      <c r="M28" s="16" t="s">
        <v>53</v>
      </c>
      <c r="N28" s="14" t="s">
        <v>54</v>
      </c>
      <c r="O28" t="s">
        <v>53</v>
      </c>
      <c r="P28" t="s">
        <v>95</v>
      </c>
      <c r="S28" s="2"/>
      <c r="T28" s="2" t="s">
        <v>50</v>
      </c>
      <c r="U28" s="2" t="s">
        <v>51</v>
      </c>
    </row>
    <row r="29" spans="1:21" x14ac:dyDescent="0.25">
      <c r="A29" s="12" t="s">
        <v>105</v>
      </c>
      <c r="B29" s="12" t="s">
        <v>60</v>
      </c>
      <c r="C29" s="12" t="s">
        <v>92</v>
      </c>
      <c r="D29" s="12" t="s">
        <v>93</v>
      </c>
      <c r="E29" s="12" t="s">
        <v>21</v>
      </c>
      <c r="F29" s="7" t="s">
        <v>38</v>
      </c>
      <c r="G29" s="12">
        <v>1</v>
      </c>
      <c r="H29" s="12">
        <v>9</v>
      </c>
      <c r="I29" s="12">
        <v>10</v>
      </c>
      <c r="J29" s="12">
        <v>9</v>
      </c>
      <c r="K29" s="12">
        <v>3</v>
      </c>
      <c r="L29" s="12" t="s">
        <v>100</v>
      </c>
      <c r="M29" s="8" t="s">
        <v>31</v>
      </c>
      <c r="N29" s="12" t="s">
        <v>32</v>
      </c>
      <c r="O29" t="s">
        <v>31</v>
      </c>
      <c r="P29" t="s">
        <v>95</v>
      </c>
      <c r="Q29" s="2" t="s">
        <v>106</v>
      </c>
      <c r="S29" s="2"/>
      <c r="T29" s="2"/>
      <c r="U29" s="2" t="s">
        <v>43</v>
      </c>
    </row>
    <row r="30" spans="1:21" x14ac:dyDescent="0.25">
      <c r="A30" s="18" t="s">
        <v>105</v>
      </c>
      <c r="B30" s="18" t="s">
        <v>60</v>
      </c>
      <c r="C30" s="12" t="s">
        <v>92</v>
      </c>
      <c r="D30" s="18" t="s">
        <v>93</v>
      </c>
      <c r="E30" s="18" t="s">
        <v>42</v>
      </c>
      <c r="F30" s="19" t="s">
        <v>38</v>
      </c>
      <c r="G30" s="18">
        <v>6</v>
      </c>
      <c r="H30" s="18">
        <v>14</v>
      </c>
      <c r="I30" s="18">
        <v>10</v>
      </c>
      <c r="J30" s="18">
        <v>9</v>
      </c>
      <c r="K30" s="18">
        <v>4</v>
      </c>
      <c r="L30" s="18" t="s">
        <v>100</v>
      </c>
      <c r="M30" s="20" t="s">
        <v>31</v>
      </c>
      <c r="N30" s="18" t="s">
        <v>32</v>
      </c>
      <c r="O30" t="s">
        <v>31</v>
      </c>
      <c r="P30" t="s">
        <v>95</v>
      </c>
      <c r="Q30" s="2"/>
      <c r="U30">
        <v>0</v>
      </c>
    </row>
    <row r="31" spans="1:21" x14ac:dyDescent="0.25">
      <c r="A31" s="12" t="s">
        <v>107</v>
      </c>
      <c r="B31" s="12" t="s">
        <v>60</v>
      </c>
      <c r="C31" s="12" t="s">
        <v>92</v>
      </c>
      <c r="D31" s="12" t="s">
        <v>93</v>
      </c>
      <c r="E31" s="12" t="s">
        <v>42</v>
      </c>
      <c r="F31" s="7" t="s">
        <v>38</v>
      </c>
      <c r="G31" s="12">
        <v>2</v>
      </c>
      <c r="H31" s="12">
        <v>10</v>
      </c>
      <c r="I31" s="12">
        <v>10</v>
      </c>
      <c r="J31" s="12">
        <v>9</v>
      </c>
      <c r="K31" s="12">
        <v>2</v>
      </c>
      <c r="L31" s="12" t="s">
        <v>100</v>
      </c>
      <c r="M31" s="8" t="s">
        <v>31</v>
      </c>
      <c r="N31" s="12" t="s">
        <v>32</v>
      </c>
      <c r="O31" t="s">
        <v>31</v>
      </c>
      <c r="P31" t="s">
        <v>95</v>
      </c>
      <c r="Q31" s="2"/>
    </row>
    <row r="32" spans="1:21" x14ac:dyDescent="0.25">
      <c r="A32" s="18" t="s">
        <v>107</v>
      </c>
      <c r="B32" s="18" t="s">
        <v>60</v>
      </c>
      <c r="C32" s="12" t="s">
        <v>92</v>
      </c>
      <c r="D32" s="18" t="s">
        <v>93</v>
      </c>
      <c r="E32" s="18" t="s">
        <v>21</v>
      </c>
      <c r="F32" s="19" t="s">
        <v>38</v>
      </c>
      <c r="G32" s="18">
        <v>3</v>
      </c>
      <c r="H32" s="18">
        <v>11</v>
      </c>
      <c r="I32" s="18">
        <v>10</v>
      </c>
      <c r="J32" s="18">
        <v>9</v>
      </c>
      <c r="K32" s="18">
        <v>1</v>
      </c>
      <c r="L32" s="18" t="s">
        <v>100</v>
      </c>
      <c r="M32" s="20" t="s">
        <v>31</v>
      </c>
      <c r="N32" s="18" t="s">
        <v>32</v>
      </c>
      <c r="O32" t="s">
        <v>31</v>
      </c>
      <c r="P32" t="s">
        <v>95</v>
      </c>
      <c r="Q32" s="2"/>
    </row>
    <row r="33" spans="1:17" x14ac:dyDescent="0.25">
      <c r="A33" s="2" t="s">
        <v>108</v>
      </c>
      <c r="B33" s="14" t="s">
        <v>60</v>
      </c>
      <c r="C33" s="12" t="s">
        <v>92</v>
      </c>
      <c r="D33" s="14" t="s">
        <v>97</v>
      </c>
      <c r="E33" s="14" t="s">
        <v>34</v>
      </c>
      <c r="F33" s="15" t="s">
        <v>38</v>
      </c>
      <c r="G33" s="14">
        <v>7</v>
      </c>
      <c r="H33" s="14">
        <v>15</v>
      </c>
      <c r="I33" s="14">
        <v>16</v>
      </c>
      <c r="J33" s="14">
        <v>15</v>
      </c>
      <c r="K33" s="14">
        <v>3</v>
      </c>
      <c r="L33" s="14" t="s">
        <v>104</v>
      </c>
      <c r="M33" s="16" t="s">
        <v>53</v>
      </c>
      <c r="N33" s="14" t="s">
        <v>54</v>
      </c>
      <c r="O33" t="s">
        <v>53</v>
      </c>
      <c r="P33" t="s">
        <v>95</v>
      </c>
      <c r="Q33" s="2"/>
    </row>
    <row r="34" spans="1:17" x14ac:dyDescent="0.25">
      <c r="A34" s="12" t="s">
        <v>109</v>
      </c>
      <c r="B34" s="12" t="s">
        <v>71</v>
      </c>
      <c r="C34" s="12" t="s">
        <v>92</v>
      </c>
      <c r="D34" s="12" t="s">
        <v>93</v>
      </c>
      <c r="E34" s="12" t="s">
        <v>21</v>
      </c>
      <c r="F34" s="7" t="s">
        <v>38</v>
      </c>
      <c r="G34" s="12">
        <v>4</v>
      </c>
      <c r="H34" s="12">
        <v>12</v>
      </c>
      <c r="I34" s="12">
        <v>12</v>
      </c>
      <c r="J34" s="12">
        <v>11</v>
      </c>
      <c r="K34" s="12">
        <v>3</v>
      </c>
      <c r="L34" s="12" t="s">
        <v>94</v>
      </c>
      <c r="M34" s="8" t="s">
        <v>45</v>
      </c>
      <c r="N34" s="12" t="s">
        <v>46</v>
      </c>
      <c r="O34" t="s">
        <v>45</v>
      </c>
      <c r="P34" t="s">
        <v>95</v>
      </c>
      <c r="Q34" s="2"/>
    </row>
    <row r="35" spans="1:17" x14ac:dyDescent="0.25">
      <c r="A35" s="18" t="s">
        <v>109</v>
      </c>
      <c r="B35" s="18" t="s">
        <v>71</v>
      </c>
      <c r="C35" s="12" t="s">
        <v>92</v>
      </c>
      <c r="D35" s="18" t="s">
        <v>93</v>
      </c>
      <c r="E35" s="18" t="s">
        <v>42</v>
      </c>
      <c r="F35" s="19" t="s">
        <v>38</v>
      </c>
      <c r="G35" s="18">
        <v>5</v>
      </c>
      <c r="H35" s="18">
        <v>13</v>
      </c>
      <c r="I35" s="18">
        <v>12</v>
      </c>
      <c r="J35" s="18">
        <v>11</v>
      </c>
      <c r="K35" s="18">
        <v>4</v>
      </c>
      <c r="L35" s="18" t="s">
        <v>94</v>
      </c>
      <c r="M35" s="20" t="s">
        <v>45</v>
      </c>
      <c r="N35" s="18" t="s">
        <v>46</v>
      </c>
      <c r="O35" t="s">
        <v>45</v>
      </c>
      <c r="P35" t="s">
        <v>95</v>
      </c>
      <c r="Q35" s="2"/>
    </row>
    <row r="36" spans="1:17" x14ac:dyDescent="0.25">
      <c r="A36" s="13" t="s">
        <v>110</v>
      </c>
      <c r="B36" s="14" t="s">
        <v>60</v>
      </c>
      <c r="C36" s="14" t="s">
        <v>111</v>
      </c>
      <c r="D36" s="14" t="s">
        <v>61</v>
      </c>
      <c r="E36" s="14" t="s">
        <v>34</v>
      </c>
      <c r="F36" s="15" t="s">
        <v>73</v>
      </c>
      <c r="G36" s="14">
        <v>1</v>
      </c>
      <c r="H36" s="14">
        <v>9</v>
      </c>
      <c r="I36" s="14">
        <v>1</v>
      </c>
      <c r="J36" s="14">
        <v>0</v>
      </c>
      <c r="K36" s="14">
        <v>1</v>
      </c>
      <c r="L36" s="14" t="s">
        <v>112</v>
      </c>
      <c r="M36" s="16" t="s">
        <v>74</v>
      </c>
      <c r="N36" s="14" t="s">
        <v>69</v>
      </c>
      <c r="O36" t="s">
        <v>74</v>
      </c>
      <c r="P36" t="b">
        <f>FALSE()</f>
        <v>0</v>
      </c>
    </row>
    <row r="37" spans="1:17" x14ac:dyDescent="0.25">
      <c r="A37" s="13" t="s">
        <v>113</v>
      </c>
      <c r="B37" s="14" t="s">
        <v>71</v>
      </c>
      <c r="C37" s="14" t="s">
        <v>114</v>
      </c>
      <c r="D37" s="14" t="s">
        <v>61</v>
      </c>
      <c r="E37" s="14" t="s">
        <v>34</v>
      </c>
      <c r="F37" s="15" t="s">
        <v>73</v>
      </c>
      <c r="G37" s="14">
        <v>5</v>
      </c>
      <c r="H37" s="14">
        <v>13</v>
      </c>
      <c r="I37" s="14">
        <v>1</v>
      </c>
      <c r="J37" s="14">
        <v>0</v>
      </c>
      <c r="K37" s="14">
        <v>7</v>
      </c>
      <c r="L37" s="14" t="s">
        <v>115</v>
      </c>
      <c r="M37" s="16" t="s">
        <v>82</v>
      </c>
      <c r="N37" s="14" t="s">
        <v>65</v>
      </c>
      <c r="O37" t="s">
        <v>82</v>
      </c>
      <c r="P37" t="b">
        <f>FALSE()</f>
        <v>0</v>
      </c>
    </row>
    <row r="38" spans="1:17" x14ac:dyDescent="0.25">
      <c r="A38" s="13" t="s">
        <v>116</v>
      </c>
      <c r="B38" s="14" t="s">
        <v>71</v>
      </c>
      <c r="C38" s="14" t="s">
        <v>117</v>
      </c>
      <c r="D38" s="14" t="s">
        <v>61</v>
      </c>
      <c r="E38" s="14" t="s">
        <v>34</v>
      </c>
      <c r="F38" s="15" t="s">
        <v>73</v>
      </c>
      <c r="G38" s="14">
        <v>2</v>
      </c>
      <c r="H38" s="14">
        <v>10</v>
      </c>
      <c r="I38" s="14">
        <v>1</v>
      </c>
      <c r="J38" s="14">
        <v>0</v>
      </c>
      <c r="K38" s="14">
        <v>2</v>
      </c>
      <c r="L38" s="14" t="s">
        <v>112</v>
      </c>
      <c r="M38" s="16" t="s">
        <v>74</v>
      </c>
      <c r="N38" s="14" t="s">
        <v>69</v>
      </c>
      <c r="O38" t="s">
        <v>74</v>
      </c>
      <c r="P38" t="b">
        <f>FALSE()</f>
        <v>0</v>
      </c>
    </row>
    <row r="39" spans="1:17" x14ac:dyDescent="0.25">
      <c r="A39" s="17" t="s">
        <v>118</v>
      </c>
      <c r="B39" s="18" t="s">
        <v>76</v>
      </c>
      <c r="C39" s="18" t="s">
        <v>119</v>
      </c>
      <c r="D39" s="18" t="s">
        <v>61</v>
      </c>
      <c r="E39" s="18" t="s">
        <v>34</v>
      </c>
      <c r="F39" s="19" t="s">
        <v>73</v>
      </c>
      <c r="G39" s="18">
        <v>3</v>
      </c>
      <c r="H39" s="18">
        <v>11</v>
      </c>
      <c r="I39" s="18">
        <v>1</v>
      </c>
      <c r="J39" s="18">
        <v>0</v>
      </c>
      <c r="K39" s="18">
        <v>5</v>
      </c>
      <c r="L39" s="18" t="s">
        <v>115</v>
      </c>
      <c r="M39" s="20" t="s">
        <v>82</v>
      </c>
      <c r="N39" s="18" t="s">
        <v>65</v>
      </c>
      <c r="O39" t="s">
        <v>82</v>
      </c>
      <c r="P39" t="b">
        <f>FALSE()</f>
        <v>0</v>
      </c>
    </row>
    <row r="40" spans="1:17" x14ac:dyDescent="0.25">
      <c r="A40" s="2" t="s">
        <v>120</v>
      </c>
      <c r="B40" s="18" t="s">
        <v>76</v>
      </c>
      <c r="C40" s="18" t="s">
        <v>121</v>
      </c>
      <c r="D40" s="18" t="s">
        <v>33</v>
      </c>
      <c r="E40" s="18" t="s">
        <v>34</v>
      </c>
      <c r="F40" s="19" t="s">
        <v>73</v>
      </c>
      <c r="G40" s="18">
        <v>4</v>
      </c>
      <c r="H40" s="18">
        <v>12</v>
      </c>
      <c r="I40" s="18">
        <v>1</v>
      </c>
      <c r="J40" s="18">
        <v>0</v>
      </c>
      <c r="K40" s="18">
        <v>4</v>
      </c>
      <c r="L40" s="18" t="s">
        <v>112</v>
      </c>
      <c r="M40" s="20" t="s">
        <v>74</v>
      </c>
      <c r="N40" s="18" t="s">
        <v>69</v>
      </c>
      <c r="O40" t="s">
        <v>74</v>
      </c>
      <c r="P40" t="b">
        <f>FALSE()</f>
        <v>0</v>
      </c>
    </row>
    <row r="41" spans="1:17" x14ac:dyDescent="0.25">
      <c r="A41" s="12" t="s">
        <v>122</v>
      </c>
      <c r="B41" s="12" t="s">
        <v>71</v>
      </c>
      <c r="C41" s="12" t="s">
        <v>92</v>
      </c>
      <c r="D41" s="12" t="s">
        <v>93</v>
      </c>
      <c r="E41" s="12" t="s">
        <v>42</v>
      </c>
      <c r="F41" s="7" t="s">
        <v>44</v>
      </c>
      <c r="G41" s="12">
        <v>1</v>
      </c>
      <c r="H41" s="12">
        <v>9</v>
      </c>
      <c r="I41" s="12">
        <v>12</v>
      </c>
      <c r="J41" s="12">
        <v>11</v>
      </c>
      <c r="K41" s="12">
        <v>8</v>
      </c>
      <c r="L41" s="12" t="s">
        <v>94</v>
      </c>
      <c r="M41" s="8" t="s">
        <v>45</v>
      </c>
      <c r="N41" s="12" t="s">
        <v>46</v>
      </c>
      <c r="O41" t="s">
        <v>45</v>
      </c>
      <c r="P41" t="s">
        <v>95</v>
      </c>
      <c r="Q41" s="2"/>
    </row>
    <row r="42" spans="1:17" x14ac:dyDescent="0.25">
      <c r="A42" s="18" t="s">
        <v>122</v>
      </c>
      <c r="B42" s="18" t="s">
        <v>71</v>
      </c>
      <c r="C42" s="12" t="s">
        <v>92</v>
      </c>
      <c r="D42" s="18" t="s">
        <v>93</v>
      </c>
      <c r="E42" s="18" t="s">
        <v>21</v>
      </c>
      <c r="F42" s="19" t="s">
        <v>44</v>
      </c>
      <c r="G42" s="18">
        <v>2</v>
      </c>
      <c r="H42" s="18">
        <v>10</v>
      </c>
      <c r="I42" s="18">
        <v>12</v>
      </c>
      <c r="J42" s="18">
        <v>11</v>
      </c>
      <c r="K42" s="18">
        <v>7</v>
      </c>
      <c r="L42" s="18" t="s">
        <v>94</v>
      </c>
      <c r="M42" s="20" t="s">
        <v>45</v>
      </c>
      <c r="N42" s="18" t="s">
        <v>46</v>
      </c>
      <c r="O42" t="s">
        <v>45</v>
      </c>
      <c r="P42" t="s">
        <v>95</v>
      </c>
      <c r="Q42" s="2"/>
    </row>
    <row r="43" spans="1:17" x14ac:dyDescent="0.25">
      <c r="A43" s="12" t="s">
        <v>123</v>
      </c>
      <c r="B43" s="12" t="s">
        <v>76</v>
      </c>
      <c r="C43" s="12" t="s">
        <v>92</v>
      </c>
      <c r="D43" s="12" t="s">
        <v>93</v>
      </c>
      <c r="E43" s="12" t="s">
        <v>42</v>
      </c>
      <c r="F43" s="7" t="s">
        <v>44</v>
      </c>
      <c r="G43" s="12">
        <v>3</v>
      </c>
      <c r="H43" s="12">
        <v>11</v>
      </c>
      <c r="I43" s="12">
        <v>10</v>
      </c>
      <c r="J43" s="12">
        <v>9</v>
      </c>
      <c r="K43" s="12">
        <v>6</v>
      </c>
      <c r="L43" s="12" t="s">
        <v>100</v>
      </c>
      <c r="M43" s="8" t="s">
        <v>31</v>
      </c>
      <c r="N43" s="12" t="s">
        <v>32</v>
      </c>
      <c r="O43" t="s">
        <v>31</v>
      </c>
      <c r="P43" t="s">
        <v>95</v>
      </c>
    </row>
    <row r="44" spans="1:17" x14ac:dyDescent="0.25">
      <c r="A44" s="18" t="s">
        <v>123</v>
      </c>
      <c r="B44" s="18" t="s">
        <v>76</v>
      </c>
      <c r="C44" s="12" t="s">
        <v>92</v>
      </c>
      <c r="D44" s="18" t="s">
        <v>93</v>
      </c>
      <c r="E44" s="18" t="s">
        <v>21</v>
      </c>
      <c r="F44" s="19" t="s">
        <v>44</v>
      </c>
      <c r="G44" s="18">
        <v>5</v>
      </c>
      <c r="H44" s="18">
        <v>13</v>
      </c>
      <c r="I44" s="18">
        <v>10</v>
      </c>
      <c r="J44" s="18">
        <v>9</v>
      </c>
      <c r="K44" s="18">
        <v>5</v>
      </c>
      <c r="L44" s="18" t="s">
        <v>100</v>
      </c>
      <c r="M44" s="20" t="s">
        <v>31</v>
      </c>
      <c r="N44" s="18" t="s">
        <v>32</v>
      </c>
      <c r="O44" t="s">
        <v>31</v>
      </c>
      <c r="P44" t="s">
        <v>95</v>
      </c>
    </row>
    <row r="45" spans="1:17" x14ac:dyDescent="0.25">
      <c r="A45" s="2" t="s">
        <v>124</v>
      </c>
      <c r="B45" s="14" t="s">
        <v>76</v>
      </c>
      <c r="C45" s="12" t="s">
        <v>92</v>
      </c>
      <c r="D45" s="14" t="s">
        <v>97</v>
      </c>
      <c r="E45" s="14" t="s">
        <v>34</v>
      </c>
      <c r="F45" s="15" t="s">
        <v>44</v>
      </c>
      <c r="G45" s="14">
        <v>4</v>
      </c>
      <c r="H45" s="14">
        <v>12</v>
      </c>
      <c r="I45" s="14">
        <v>16</v>
      </c>
      <c r="J45" s="14">
        <v>15</v>
      </c>
      <c r="K45" s="14">
        <v>6</v>
      </c>
      <c r="L45" s="14" t="s">
        <v>98</v>
      </c>
      <c r="M45" s="16" t="s">
        <v>58</v>
      </c>
      <c r="N45" s="14" t="s">
        <v>59</v>
      </c>
      <c r="O45" t="s">
        <v>58</v>
      </c>
      <c r="P45" t="s">
        <v>95</v>
      </c>
    </row>
    <row r="46" spans="1:17" x14ac:dyDescent="0.25">
      <c r="A46" s="12" t="s">
        <v>125</v>
      </c>
      <c r="B46" s="12" t="s">
        <v>76</v>
      </c>
      <c r="C46" s="12" t="s">
        <v>92</v>
      </c>
      <c r="D46" s="12" t="s">
        <v>93</v>
      </c>
      <c r="E46" s="12" t="s">
        <v>42</v>
      </c>
      <c r="F46" s="7" t="s">
        <v>44</v>
      </c>
      <c r="G46" s="12">
        <v>6</v>
      </c>
      <c r="H46" s="12">
        <v>14</v>
      </c>
      <c r="I46" s="12">
        <v>11</v>
      </c>
      <c r="J46" s="12">
        <v>10</v>
      </c>
      <c r="K46" s="12">
        <v>4</v>
      </c>
      <c r="L46" s="12" t="s">
        <v>102</v>
      </c>
      <c r="M46" s="8" t="s">
        <v>39</v>
      </c>
      <c r="N46" s="12" t="s">
        <v>40</v>
      </c>
      <c r="O46" t="s">
        <v>39</v>
      </c>
      <c r="P46" t="s">
        <v>95</v>
      </c>
    </row>
    <row r="47" spans="1:17" x14ac:dyDescent="0.25">
      <c r="A47" s="18" t="s">
        <v>125</v>
      </c>
      <c r="B47" s="18" t="s">
        <v>76</v>
      </c>
      <c r="C47" s="12" t="s">
        <v>92</v>
      </c>
      <c r="D47" s="18" t="s">
        <v>93</v>
      </c>
      <c r="E47" s="18" t="s">
        <v>21</v>
      </c>
      <c r="F47" s="19" t="s">
        <v>44</v>
      </c>
      <c r="G47" s="18">
        <v>7</v>
      </c>
      <c r="H47" s="18">
        <v>15</v>
      </c>
      <c r="I47" s="18">
        <v>11</v>
      </c>
      <c r="J47" s="18">
        <v>10</v>
      </c>
      <c r="K47" s="18">
        <v>3</v>
      </c>
      <c r="L47" s="18" t="s">
        <v>102</v>
      </c>
      <c r="M47" s="20" t="s">
        <v>39</v>
      </c>
      <c r="N47" s="18" t="s">
        <v>40</v>
      </c>
      <c r="O47" t="s">
        <v>39</v>
      </c>
      <c r="P47" t="s">
        <v>95</v>
      </c>
    </row>
    <row r="48" spans="1:17" x14ac:dyDescent="0.25">
      <c r="A48" s="12" t="s">
        <v>101</v>
      </c>
      <c r="B48" s="12" t="s">
        <v>76</v>
      </c>
      <c r="C48" s="12" t="s">
        <v>92</v>
      </c>
      <c r="D48" s="12" t="s">
        <v>93</v>
      </c>
      <c r="E48" s="12" t="s">
        <v>42</v>
      </c>
      <c r="F48" s="7" t="s">
        <v>44</v>
      </c>
      <c r="G48" s="12">
        <v>8</v>
      </c>
      <c r="H48" s="12">
        <v>16</v>
      </c>
      <c r="I48" s="12">
        <v>11</v>
      </c>
      <c r="J48" s="12">
        <v>10</v>
      </c>
      <c r="K48" s="12">
        <v>8</v>
      </c>
      <c r="L48" s="12" t="s">
        <v>102</v>
      </c>
      <c r="M48" s="8" t="s">
        <v>39</v>
      </c>
      <c r="N48" s="12" t="s">
        <v>40</v>
      </c>
      <c r="O48" t="s">
        <v>39</v>
      </c>
      <c r="P48" t="s">
        <v>95</v>
      </c>
    </row>
    <row r="49" spans="1:17" x14ac:dyDescent="0.25">
      <c r="A49" s="2" t="s">
        <v>126</v>
      </c>
      <c r="B49" s="14" t="s">
        <v>60</v>
      </c>
      <c r="C49" s="12" t="s">
        <v>92</v>
      </c>
      <c r="D49" s="14" t="s">
        <v>97</v>
      </c>
      <c r="E49" s="14" t="s">
        <v>34</v>
      </c>
      <c r="F49" s="15" t="s">
        <v>52</v>
      </c>
      <c r="G49" s="14">
        <v>1</v>
      </c>
      <c r="H49" s="14">
        <v>9</v>
      </c>
      <c r="I49" s="14">
        <v>16</v>
      </c>
      <c r="J49" s="14">
        <v>15</v>
      </c>
      <c r="K49" s="14">
        <v>8</v>
      </c>
      <c r="L49" s="14" t="s">
        <v>98</v>
      </c>
      <c r="M49" s="16" t="s">
        <v>58</v>
      </c>
      <c r="N49" s="14" t="s">
        <v>59</v>
      </c>
      <c r="O49" t="s">
        <v>58</v>
      </c>
      <c r="P49" t="s">
        <v>95</v>
      </c>
      <c r="Q49" s="2"/>
    </row>
    <row r="50" spans="1:17" x14ac:dyDescent="0.25">
      <c r="A50" s="12" t="s">
        <v>127</v>
      </c>
      <c r="B50" s="12" t="s">
        <v>60</v>
      </c>
      <c r="C50" s="12" t="s">
        <v>92</v>
      </c>
      <c r="D50" s="12" t="s">
        <v>93</v>
      </c>
      <c r="E50" s="12" t="s">
        <v>21</v>
      </c>
      <c r="F50" s="7" t="s">
        <v>52</v>
      </c>
      <c r="G50" s="12">
        <v>7</v>
      </c>
      <c r="H50" s="12">
        <v>15</v>
      </c>
      <c r="I50" s="12">
        <v>11</v>
      </c>
      <c r="J50" s="12">
        <v>10</v>
      </c>
      <c r="K50" s="12">
        <v>1</v>
      </c>
      <c r="L50" s="12" t="s">
        <v>102</v>
      </c>
      <c r="M50" s="8" t="s">
        <v>39</v>
      </c>
      <c r="N50" s="12" t="s">
        <v>40</v>
      </c>
      <c r="O50" t="s">
        <v>39</v>
      </c>
      <c r="P50" t="s">
        <v>95</v>
      </c>
      <c r="Q50" s="2"/>
    </row>
    <row r="51" spans="1:17" x14ac:dyDescent="0.25">
      <c r="A51" s="18" t="s">
        <v>127</v>
      </c>
      <c r="B51" s="18" t="s">
        <v>60</v>
      </c>
      <c r="C51" s="12" t="s">
        <v>92</v>
      </c>
      <c r="D51" s="18" t="s">
        <v>93</v>
      </c>
      <c r="E51" s="18" t="s">
        <v>42</v>
      </c>
      <c r="F51" s="19" t="s">
        <v>52</v>
      </c>
      <c r="G51" s="18">
        <v>8</v>
      </c>
      <c r="H51" s="18">
        <v>16</v>
      </c>
      <c r="I51" s="18">
        <v>11</v>
      </c>
      <c r="J51" s="18">
        <v>10</v>
      </c>
      <c r="K51" s="18">
        <v>2</v>
      </c>
      <c r="L51" s="18" t="s">
        <v>102</v>
      </c>
      <c r="M51" s="20" t="s">
        <v>39</v>
      </c>
      <c r="N51" s="18" t="s">
        <v>40</v>
      </c>
      <c r="O51" t="s">
        <v>39</v>
      </c>
      <c r="P51" t="s">
        <v>95</v>
      </c>
      <c r="Q51" s="2"/>
    </row>
    <row r="52" spans="1:17" x14ac:dyDescent="0.25">
      <c r="A52" s="12" t="s">
        <v>128</v>
      </c>
      <c r="B52" s="12" t="s">
        <v>60</v>
      </c>
      <c r="C52" s="12" t="s">
        <v>92</v>
      </c>
      <c r="D52" s="12" t="s">
        <v>93</v>
      </c>
      <c r="E52" s="12" t="s">
        <v>42</v>
      </c>
      <c r="F52" s="7" t="s">
        <v>52</v>
      </c>
      <c r="G52" s="12">
        <v>6</v>
      </c>
      <c r="H52" s="12">
        <v>14</v>
      </c>
      <c r="I52" s="12">
        <v>11</v>
      </c>
      <c r="J52" s="12">
        <v>10</v>
      </c>
      <c r="K52" s="12">
        <v>6</v>
      </c>
      <c r="L52" s="12" t="s">
        <v>102</v>
      </c>
      <c r="M52" s="8" t="s">
        <v>39</v>
      </c>
      <c r="N52" s="12" t="s">
        <v>40</v>
      </c>
      <c r="O52" t="s">
        <v>39</v>
      </c>
      <c r="P52" t="s">
        <v>95</v>
      </c>
      <c r="Q52" s="2"/>
    </row>
    <row r="53" spans="1:17" x14ac:dyDescent="0.25">
      <c r="A53" s="18" t="s">
        <v>128</v>
      </c>
      <c r="B53" s="18" t="s">
        <v>60</v>
      </c>
      <c r="C53" s="12" t="s">
        <v>92</v>
      </c>
      <c r="D53" s="18" t="s">
        <v>93</v>
      </c>
      <c r="E53" s="18" t="s">
        <v>21</v>
      </c>
      <c r="F53" s="19" t="s">
        <v>52</v>
      </c>
      <c r="G53" s="18">
        <v>2</v>
      </c>
      <c r="H53" s="18">
        <v>10</v>
      </c>
      <c r="I53" s="18">
        <v>11</v>
      </c>
      <c r="J53" s="18">
        <v>10</v>
      </c>
      <c r="K53" s="18">
        <v>5</v>
      </c>
      <c r="L53" s="18" t="s">
        <v>102</v>
      </c>
      <c r="M53" s="20" t="s">
        <v>39</v>
      </c>
      <c r="N53" s="18" t="s">
        <v>40</v>
      </c>
      <c r="O53" t="s">
        <v>39</v>
      </c>
      <c r="P53" t="s">
        <v>95</v>
      </c>
      <c r="Q53" s="2"/>
    </row>
    <row r="54" spans="1:17" x14ac:dyDescent="0.25">
      <c r="A54" s="12" t="s">
        <v>129</v>
      </c>
      <c r="B54" s="12" t="s">
        <v>71</v>
      </c>
      <c r="C54" s="12" t="s">
        <v>92</v>
      </c>
      <c r="D54" s="12" t="s">
        <v>93</v>
      </c>
      <c r="E54" s="12" t="s">
        <v>42</v>
      </c>
      <c r="F54" s="7" t="s">
        <v>52</v>
      </c>
      <c r="G54" s="12">
        <v>3</v>
      </c>
      <c r="H54" s="12">
        <v>11</v>
      </c>
      <c r="I54" s="12">
        <v>12</v>
      </c>
      <c r="J54" s="12">
        <v>11</v>
      </c>
      <c r="K54" s="12">
        <v>2</v>
      </c>
      <c r="L54" s="12" t="s">
        <v>94</v>
      </c>
      <c r="M54" s="8" t="s">
        <v>45</v>
      </c>
      <c r="N54" s="12" t="s">
        <v>46</v>
      </c>
      <c r="O54" t="s">
        <v>45</v>
      </c>
      <c r="P54" t="s">
        <v>95</v>
      </c>
      <c r="Q54" s="2"/>
    </row>
    <row r="55" spans="1:17" x14ac:dyDescent="0.25">
      <c r="A55" s="18" t="s">
        <v>129</v>
      </c>
      <c r="B55" s="18" t="s">
        <v>71</v>
      </c>
      <c r="C55" s="12" t="s">
        <v>92</v>
      </c>
      <c r="D55" s="18" t="s">
        <v>93</v>
      </c>
      <c r="E55" s="18" t="s">
        <v>21</v>
      </c>
      <c r="F55" s="19" t="s">
        <v>52</v>
      </c>
      <c r="G55" s="18">
        <v>5</v>
      </c>
      <c r="H55" s="18">
        <v>13</v>
      </c>
      <c r="I55" s="18">
        <v>12</v>
      </c>
      <c r="J55" s="18">
        <v>11</v>
      </c>
      <c r="K55" s="18">
        <v>1</v>
      </c>
      <c r="L55" s="18" t="s">
        <v>94</v>
      </c>
      <c r="M55" s="20" t="s">
        <v>45</v>
      </c>
      <c r="N55" s="18" t="s">
        <v>46</v>
      </c>
      <c r="O55" t="s">
        <v>45</v>
      </c>
      <c r="P55" t="s">
        <v>95</v>
      </c>
      <c r="Q55" s="2"/>
    </row>
    <row r="56" spans="1:17" x14ac:dyDescent="0.25">
      <c r="A56" s="2" t="s">
        <v>130</v>
      </c>
      <c r="B56" s="14" t="s">
        <v>71</v>
      </c>
      <c r="C56" s="12" t="s">
        <v>92</v>
      </c>
      <c r="D56" s="14" t="s">
        <v>97</v>
      </c>
      <c r="E56" s="14" t="s">
        <v>34</v>
      </c>
      <c r="F56" s="15" t="s">
        <v>52</v>
      </c>
      <c r="G56" s="14">
        <v>4</v>
      </c>
      <c r="H56" s="14">
        <v>12</v>
      </c>
      <c r="I56" s="14">
        <v>16</v>
      </c>
      <c r="J56" s="14">
        <v>15</v>
      </c>
      <c r="K56" s="14">
        <v>7</v>
      </c>
      <c r="L56" s="14" t="s">
        <v>98</v>
      </c>
      <c r="M56" s="16" t="s">
        <v>58</v>
      </c>
      <c r="N56" s="14" t="s">
        <v>59</v>
      </c>
      <c r="O56" t="s">
        <v>58</v>
      </c>
      <c r="P56" t="s">
        <v>95</v>
      </c>
      <c r="Q56" s="2"/>
    </row>
    <row r="57" spans="1:17" x14ac:dyDescent="0.25">
      <c r="A57" s="17" t="s">
        <v>83</v>
      </c>
      <c r="B57" s="18" t="s">
        <v>84</v>
      </c>
      <c r="C57" s="18" t="s">
        <v>85</v>
      </c>
      <c r="D57" s="18" t="s">
        <v>41</v>
      </c>
      <c r="E57" s="18" t="s">
        <v>42</v>
      </c>
      <c r="F57" s="19" t="s">
        <v>33</v>
      </c>
      <c r="G57" s="18">
        <v>7</v>
      </c>
      <c r="H57" s="18">
        <v>15</v>
      </c>
      <c r="I57" s="18">
        <v>7</v>
      </c>
      <c r="J57" s="18">
        <v>6</v>
      </c>
      <c r="K57" s="18">
        <v>6</v>
      </c>
      <c r="L57" s="18" t="s">
        <v>43</v>
      </c>
      <c r="M57" s="20" t="s">
        <v>43</v>
      </c>
      <c r="N57" s="18" t="s">
        <v>43</v>
      </c>
      <c r="O57" t="s">
        <v>43</v>
      </c>
      <c r="P57" t="b">
        <f>TRUE()</f>
        <v>1</v>
      </c>
    </row>
    <row r="58" spans="1:17" x14ac:dyDescent="0.25">
      <c r="A58" s="11" t="s">
        <v>131</v>
      </c>
      <c r="B58" s="12" t="s">
        <v>132</v>
      </c>
      <c r="C58" s="12" t="s">
        <v>133</v>
      </c>
      <c r="D58" s="12" t="s">
        <v>20</v>
      </c>
      <c r="E58" s="12" t="s">
        <v>34</v>
      </c>
      <c r="F58" s="7" t="s">
        <v>33</v>
      </c>
      <c r="G58" s="12">
        <v>1</v>
      </c>
      <c r="H58" s="12">
        <v>9</v>
      </c>
      <c r="I58" s="12">
        <v>5</v>
      </c>
      <c r="J58" s="12">
        <v>4</v>
      </c>
      <c r="K58" s="12">
        <v>1</v>
      </c>
      <c r="L58" s="12" t="s">
        <v>55</v>
      </c>
      <c r="M58" s="8" t="s">
        <v>56</v>
      </c>
      <c r="N58" s="12" t="s">
        <v>57</v>
      </c>
      <c r="O58" t="s">
        <v>56</v>
      </c>
      <c r="P58" t="b">
        <f>TRUE()</f>
        <v>1</v>
      </c>
    </row>
    <row r="59" spans="1:17" x14ac:dyDescent="0.25">
      <c r="A59" s="13" t="s">
        <v>131</v>
      </c>
      <c r="B59" s="14" t="s">
        <v>132</v>
      </c>
      <c r="C59" s="14" t="s">
        <v>133</v>
      </c>
      <c r="D59" s="14" t="s">
        <v>29</v>
      </c>
      <c r="E59" s="14" t="s">
        <v>34</v>
      </c>
      <c r="F59" s="15" t="s">
        <v>33</v>
      </c>
      <c r="G59" s="14">
        <v>2</v>
      </c>
      <c r="H59" s="14">
        <v>10</v>
      </c>
      <c r="I59" s="14">
        <v>3</v>
      </c>
      <c r="J59" s="14">
        <v>2</v>
      </c>
      <c r="K59" s="14">
        <v>7</v>
      </c>
      <c r="L59" s="14" t="s">
        <v>63</v>
      </c>
      <c r="M59" s="16" t="s">
        <v>64</v>
      </c>
      <c r="N59" s="14" t="s">
        <v>65</v>
      </c>
      <c r="O59" t="s">
        <v>64</v>
      </c>
      <c r="P59" t="b">
        <f>TRUE()</f>
        <v>1</v>
      </c>
    </row>
    <row r="60" spans="1:17" x14ac:dyDescent="0.25">
      <c r="A60" s="17" t="s">
        <v>131</v>
      </c>
      <c r="B60" s="18" t="s">
        <v>132</v>
      </c>
      <c r="C60" s="18" t="s">
        <v>133</v>
      </c>
      <c r="D60" s="18" t="s">
        <v>33</v>
      </c>
      <c r="E60" s="18" t="s">
        <v>34</v>
      </c>
      <c r="F60" s="19" t="s">
        <v>33</v>
      </c>
      <c r="G60" s="18">
        <v>3</v>
      </c>
      <c r="H60" s="18">
        <v>11</v>
      </c>
      <c r="I60" s="18">
        <v>1</v>
      </c>
      <c r="J60" s="18">
        <v>0</v>
      </c>
      <c r="K60" s="18">
        <v>4</v>
      </c>
      <c r="L60" s="18" t="s">
        <v>67</v>
      </c>
      <c r="M60" s="20" t="s">
        <v>68</v>
      </c>
      <c r="N60" s="18" t="s">
        <v>69</v>
      </c>
      <c r="O60" t="s">
        <v>68</v>
      </c>
      <c r="P60" t="b">
        <f>TRUE()</f>
        <v>1</v>
      </c>
    </row>
    <row r="61" spans="1:17" x14ac:dyDescent="0.25">
      <c r="A61" s="11" t="s">
        <v>75</v>
      </c>
      <c r="B61" s="12" t="s">
        <v>132</v>
      </c>
      <c r="C61" s="12" t="s">
        <v>77</v>
      </c>
      <c r="D61" s="12" t="s">
        <v>20</v>
      </c>
      <c r="E61" s="12" t="s">
        <v>34</v>
      </c>
      <c r="F61" s="7" t="s">
        <v>33</v>
      </c>
      <c r="G61" s="12">
        <v>4</v>
      </c>
      <c r="H61" s="12">
        <v>12</v>
      </c>
      <c r="I61" s="12">
        <v>8</v>
      </c>
      <c r="J61" s="12">
        <v>7</v>
      </c>
      <c r="K61" s="12">
        <v>5</v>
      </c>
      <c r="L61" s="12" t="s">
        <v>49</v>
      </c>
      <c r="M61" s="8" t="s">
        <v>50</v>
      </c>
      <c r="N61" s="12" t="s">
        <v>51</v>
      </c>
      <c r="O61" t="s">
        <v>50</v>
      </c>
      <c r="P61" t="b">
        <f>TRUE()</f>
        <v>1</v>
      </c>
    </row>
    <row r="62" spans="1:17" x14ac:dyDescent="0.25">
      <c r="A62" s="13" t="s">
        <v>75</v>
      </c>
      <c r="B62" s="14" t="s">
        <v>132</v>
      </c>
      <c r="C62" s="14" t="s">
        <v>77</v>
      </c>
      <c r="D62" s="14" t="s">
        <v>29</v>
      </c>
      <c r="E62" s="14" t="s">
        <v>34</v>
      </c>
      <c r="F62" s="15" t="s">
        <v>33</v>
      </c>
      <c r="G62" s="14">
        <v>5</v>
      </c>
      <c r="H62" s="14">
        <v>13</v>
      </c>
      <c r="I62" s="14">
        <v>5</v>
      </c>
      <c r="J62" s="14">
        <v>4</v>
      </c>
      <c r="K62" s="14">
        <v>2</v>
      </c>
      <c r="L62" s="14" t="s">
        <v>55</v>
      </c>
      <c r="M62" s="16" t="s">
        <v>56</v>
      </c>
      <c r="N62" s="14" t="s">
        <v>57</v>
      </c>
      <c r="O62" t="s">
        <v>56</v>
      </c>
      <c r="P62" t="b">
        <f>TRUE()</f>
        <v>1</v>
      </c>
    </row>
    <row r="63" spans="1:17" x14ac:dyDescent="0.25">
      <c r="A63" s="13" t="s">
        <v>75</v>
      </c>
      <c r="B63" s="14" t="s">
        <v>132</v>
      </c>
      <c r="C63" s="14" t="s">
        <v>77</v>
      </c>
      <c r="D63" s="14" t="s">
        <v>33</v>
      </c>
      <c r="E63" s="14" t="s">
        <v>34</v>
      </c>
      <c r="F63" s="15" t="s">
        <v>33</v>
      </c>
      <c r="G63" s="14">
        <v>6</v>
      </c>
      <c r="H63" s="14">
        <v>14</v>
      </c>
      <c r="I63" s="14">
        <v>3</v>
      </c>
      <c r="J63" s="14">
        <v>2</v>
      </c>
      <c r="K63" s="14">
        <v>5</v>
      </c>
      <c r="L63" s="14" t="s">
        <v>63</v>
      </c>
      <c r="M63" s="16" t="s">
        <v>64</v>
      </c>
      <c r="N63" s="14" t="s">
        <v>65</v>
      </c>
      <c r="O63" t="s">
        <v>64</v>
      </c>
      <c r="P63" t="b">
        <f>TRUE()</f>
        <v>1</v>
      </c>
    </row>
    <row r="64" spans="1:17" x14ac:dyDescent="0.25">
      <c r="A64" s="11" t="s">
        <v>110</v>
      </c>
      <c r="B64" s="12" t="s">
        <v>18</v>
      </c>
      <c r="C64" s="12" t="s">
        <v>111</v>
      </c>
      <c r="D64" s="12" t="s">
        <v>20</v>
      </c>
      <c r="E64" s="12" t="s">
        <v>21</v>
      </c>
      <c r="F64" s="7" t="s">
        <v>61</v>
      </c>
      <c r="G64" s="12">
        <v>4</v>
      </c>
      <c r="H64" s="12">
        <v>12</v>
      </c>
      <c r="I64" s="12">
        <v>8</v>
      </c>
      <c r="J64" s="12">
        <v>7</v>
      </c>
      <c r="K64" s="12">
        <v>7</v>
      </c>
      <c r="L64" s="12" t="s">
        <v>134</v>
      </c>
      <c r="M64" s="8" t="s">
        <v>89</v>
      </c>
      <c r="N64" s="12" t="s">
        <v>51</v>
      </c>
      <c r="O64" t="s">
        <v>89</v>
      </c>
      <c r="P64" t="b">
        <f>FALSE()</f>
        <v>0</v>
      </c>
    </row>
    <row r="65" spans="1:16" x14ac:dyDescent="0.25">
      <c r="A65" s="13" t="s">
        <v>110</v>
      </c>
      <c r="B65" s="14" t="s">
        <v>18</v>
      </c>
      <c r="C65" s="14" t="s">
        <v>111</v>
      </c>
      <c r="D65" s="14" t="s">
        <v>29</v>
      </c>
      <c r="E65" s="14" t="s">
        <v>34</v>
      </c>
      <c r="F65" s="15" t="s">
        <v>61</v>
      </c>
      <c r="G65" s="14">
        <v>5</v>
      </c>
      <c r="H65" s="14">
        <v>13</v>
      </c>
      <c r="I65" s="14">
        <v>5</v>
      </c>
      <c r="J65" s="14">
        <v>4</v>
      </c>
      <c r="K65" s="14">
        <v>4</v>
      </c>
      <c r="L65" s="14" t="s">
        <v>135</v>
      </c>
      <c r="M65" s="16" t="s">
        <v>87</v>
      </c>
      <c r="N65" s="14" t="s">
        <v>57</v>
      </c>
      <c r="O65" t="s">
        <v>87</v>
      </c>
      <c r="P65" t="b">
        <f>FALSE()</f>
        <v>0</v>
      </c>
    </row>
    <row r="66" spans="1:16" x14ac:dyDescent="0.25">
      <c r="A66" s="13" t="s">
        <v>110</v>
      </c>
      <c r="B66" s="14" t="s">
        <v>18</v>
      </c>
      <c r="C66" s="14" t="s">
        <v>111</v>
      </c>
      <c r="D66" s="14" t="s">
        <v>33</v>
      </c>
      <c r="E66" s="14" t="s">
        <v>34</v>
      </c>
      <c r="F66" s="15" t="s">
        <v>61</v>
      </c>
      <c r="G66" s="14">
        <v>6</v>
      </c>
      <c r="H66" s="14">
        <v>14</v>
      </c>
      <c r="I66" s="14">
        <v>3</v>
      </c>
      <c r="J66" s="14">
        <v>2</v>
      </c>
      <c r="K66" s="14">
        <v>1</v>
      </c>
      <c r="L66" s="14" t="s">
        <v>136</v>
      </c>
      <c r="M66" s="16" t="s">
        <v>78</v>
      </c>
      <c r="N66" s="14" t="s">
        <v>37</v>
      </c>
      <c r="O66" t="s">
        <v>78</v>
      </c>
      <c r="P66" t="b">
        <f>FALSE()</f>
        <v>0</v>
      </c>
    </row>
    <row r="67" spans="1:16" x14ac:dyDescent="0.25">
      <c r="A67" s="17" t="s">
        <v>110</v>
      </c>
      <c r="B67" s="18" t="s">
        <v>18</v>
      </c>
      <c r="C67" s="18" t="s">
        <v>111</v>
      </c>
      <c r="D67" s="18" t="s">
        <v>41</v>
      </c>
      <c r="E67" s="18" t="s">
        <v>42</v>
      </c>
      <c r="F67" s="19" t="s">
        <v>61</v>
      </c>
      <c r="G67" s="18">
        <v>8</v>
      </c>
      <c r="H67" s="18">
        <v>16</v>
      </c>
      <c r="I67" s="18">
        <v>8</v>
      </c>
      <c r="J67" s="18">
        <v>7</v>
      </c>
      <c r="K67" s="18">
        <v>8</v>
      </c>
      <c r="L67" s="18" t="s">
        <v>43</v>
      </c>
      <c r="M67" s="20" t="s">
        <v>43</v>
      </c>
      <c r="N67" s="18" t="s">
        <v>43</v>
      </c>
      <c r="O67" t="s">
        <v>43</v>
      </c>
      <c r="P67" t="b">
        <f>FALSE()</f>
        <v>0</v>
      </c>
    </row>
    <row r="68" spans="1:16" x14ac:dyDescent="0.25">
      <c r="A68" s="11" t="s">
        <v>113</v>
      </c>
      <c r="B68" s="12" t="s">
        <v>18</v>
      </c>
      <c r="C68" s="12" t="s">
        <v>114</v>
      </c>
      <c r="D68" s="12" t="s">
        <v>20</v>
      </c>
      <c r="E68" s="12" t="s">
        <v>21</v>
      </c>
      <c r="F68" s="7" t="s">
        <v>61</v>
      </c>
      <c r="G68" s="12">
        <v>1</v>
      </c>
      <c r="H68" s="12">
        <v>9</v>
      </c>
      <c r="I68" s="12">
        <v>7</v>
      </c>
      <c r="J68" s="12">
        <v>6</v>
      </c>
      <c r="K68" s="12">
        <v>7</v>
      </c>
      <c r="L68" s="12" t="s">
        <v>137</v>
      </c>
      <c r="M68" s="8" t="s">
        <v>88</v>
      </c>
      <c r="N68" s="12" t="s">
        <v>25</v>
      </c>
      <c r="O68" t="s">
        <v>88</v>
      </c>
      <c r="P68" t="b">
        <f>FALSE()</f>
        <v>0</v>
      </c>
    </row>
    <row r="69" spans="1:16" x14ac:dyDescent="0.25">
      <c r="A69" s="13" t="s">
        <v>113</v>
      </c>
      <c r="B69" s="14" t="s">
        <v>18</v>
      </c>
      <c r="C69" s="14" t="s">
        <v>114</v>
      </c>
      <c r="D69" s="14" t="s">
        <v>29</v>
      </c>
      <c r="E69" s="14" t="s">
        <v>21</v>
      </c>
      <c r="F69" s="15" t="s">
        <v>61</v>
      </c>
      <c r="G69" s="14">
        <v>2</v>
      </c>
      <c r="H69" s="14">
        <v>10</v>
      </c>
      <c r="I69" s="14">
        <v>7</v>
      </c>
      <c r="J69" s="14">
        <v>6</v>
      </c>
      <c r="K69" s="14">
        <v>1</v>
      </c>
      <c r="L69" s="14" t="s">
        <v>137</v>
      </c>
      <c r="M69" s="16" t="s">
        <v>88</v>
      </c>
      <c r="N69" s="14" t="s">
        <v>25</v>
      </c>
      <c r="O69" t="s">
        <v>88</v>
      </c>
      <c r="P69" t="b">
        <f>FALSE()</f>
        <v>0</v>
      </c>
    </row>
    <row r="70" spans="1:16" x14ac:dyDescent="0.25">
      <c r="A70" s="24" t="s">
        <v>113</v>
      </c>
      <c r="B70" s="25" t="s">
        <v>84</v>
      </c>
      <c r="C70" s="25" t="s">
        <v>114</v>
      </c>
      <c r="D70" s="14" t="s">
        <v>33</v>
      </c>
      <c r="E70" s="14" t="s">
        <v>34</v>
      </c>
      <c r="F70" s="15" t="s">
        <v>61</v>
      </c>
      <c r="G70" s="14">
        <v>3</v>
      </c>
      <c r="H70" s="14">
        <v>11</v>
      </c>
      <c r="I70" s="14">
        <v>3</v>
      </c>
      <c r="J70" s="14">
        <v>2</v>
      </c>
      <c r="K70" s="14">
        <v>3</v>
      </c>
      <c r="L70" s="14" t="s">
        <v>136</v>
      </c>
      <c r="M70" s="16" t="s">
        <v>78</v>
      </c>
      <c r="N70" s="14" t="s">
        <v>37</v>
      </c>
      <c r="O70" t="s">
        <v>78</v>
      </c>
      <c r="P70" t="b">
        <f>FALSE()</f>
        <v>0</v>
      </c>
    </row>
    <row r="71" spans="1:16" x14ac:dyDescent="0.25">
      <c r="A71" s="17" t="s">
        <v>113</v>
      </c>
      <c r="B71" s="18" t="s">
        <v>84</v>
      </c>
      <c r="C71" s="18" t="s">
        <v>114</v>
      </c>
      <c r="D71" s="18" t="s">
        <v>41</v>
      </c>
      <c r="E71" s="18" t="s">
        <v>42</v>
      </c>
      <c r="F71" s="19" t="s">
        <v>61</v>
      </c>
      <c r="G71" s="18">
        <v>7</v>
      </c>
      <c r="H71" s="18">
        <v>15</v>
      </c>
      <c r="I71" s="18">
        <v>7</v>
      </c>
      <c r="J71" s="18">
        <v>6</v>
      </c>
      <c r="K71" s="18">
        <v>8</v>
      </c>
      <c r="L71" s="18" t="s">
        <v>43</v>
      </c>
      <c r="M71" s="20" t="s">
        <v>43</v>
      </c>
      <c r="N71" s="18" t="s">
        <v>43</v>
      </c>
      <c r="O71" t="s">
        <v>43</v>
      </c>
      <c r="P71" t="b">
        <f>FALSE()</f>
        <v>0</v>
      </c>
    </row>
    <row r="72" spans="1:16" x14ac:dyDescent="0.25">
      <c r="A72" s="13" t="s">
        <v>113</v>
      </c>
      <c r="B72" s="14" t="s">
        <v>84</v>
      </c>
      <c r="C72" s="14" t="s">
        <v>114</v>
      </c>
      <c r="D72" s="14" t="s">
        <v>79</v>
      </c>
      <c r="E72" s="14" t="s">
        <v>42</v>
      </c>
      <c r="F72" s="15" t="s">
        <v>81</v>
      </c>
      <c r="G72" s="14">
        <v>7</v>
      </c>
      <c r="H72" s="14">
        <v>15</v>
      </c>
      <c r="I72" s="14">
        <v>7</v>
      </c>
      <c r="J72" s="14">
        <v>6</v>
      </c>
      <c r="K72" s="14">
        <v>2</v>
      </c>
      <c r="L72" s="14" t="s">
        <v>137</v>
      </c>
      <c r="M72" s="16" t="s">
        <v>88</v>
      </c>
      <c r="N72" s="14" t="s">
        <v>25</v>
      </c>
      <c r="O72" t="s">
        <v>88</v>
      </c>
      <c r="P72" t="b">
        <f>FALSE()</f>
        <v>0</v>
      </c>
    </row>
    <row r="73" spans="1:16" x14ac:dyDescent="0.25">
      <c r="A73" s="11" t="s">
        <v>116</v>
      </c>
      <c r="B73" s="12" t="s">
        <v>84</v>
      </c>
      <c r="C73" s="12" t="s">
        <v>117</v>
      </c>
      <c r="D73" s="12" t="s">
        <v>20</v>
      </c>
      <c r="E73" s="12" t="s">
        <v>21</v>
      </c>
      <c r="F73" s="7" t="s">
        <v>81</v>
      </c>
      <c r="G73" s="12">
        <v>4</v>
      </c>
      <c r="H73" s="12">
        <v>12</v>
      </c>
      <c r="I73" s="12">
        <v>8</v>
      </c>
      <c r="J73" s="12">
        <v>7</v>
      </c>
      <c r="K73" s="12">
        <v>1</v>
      </c>
      <c r="L73" s="12" t="s">
        <v>134</v>
      </c>
      <c r="M73" s="8" t="s">
        <v>89</v>
      </c>
      <c r="N73" s="12" t="s">
        <v>51</v>
      </c>
      <c r="O73" t="s">
        <v>89</v>
      </c>
      <c r="P73" t="b">
        <f>FALSE()</f>
        <v>0</v>
      </c>
    </row>
    <row r="74" spans="1:16" x14ac:dyDescent="0.25">
      <c r="A74" s="13" t="s">
        <v>116</v>
      </c>
      <c r="B74" s="14" t="s">
        <v>84</v>
      </c>
      <c r="C74" s="14" t="s">
        <v>117</v>
      </c>
      <c r="D74" s="14" t="s">
        <v>29</v>
      </c>
      <c r="E74" s="14" t="s">
        <v>34</v>
      </c>
      <c r="F74" s="15" t="s">
        <v>81</v>
      </c>
      <c r="G74" s="14">
        <v>5</v>
      </c>
      <c r="H74" s="14">
        <v>13</v>
      </c>
      <c r="I74" s="14">
        <v>5</v>
      </c>
      <c r="J74" s="14">
        <v>4</v>
      </c>
      <c r="K74" s="14">
        <v>3</v>
      </c>
      <c r="L74" s="14" t="s">
        <v>135</v>
      </c>
      <c r="M74" s="16" t="s">
        <v>87</v>
      </c>
      <c r="N74" s="14" t="s">
        <v>57</v>
      </c>
      <c r="O74" t="s">
        <v>87</v>
      </c>
      <c r="P74" t="b">
        <f>FALSE()</f>
        <v>0</v>
      </c>
    </row>
    <row r="75" spans="1:16" x14ac:dyDescent="0.25">
      <c r="A75" s="13" t="s">
        <v>116</v>
      </c>
      <c r="B75" s="14" t="s">
        <v>84</v>
      </c>
      <c r="C75" s="14" t="s">
        <v>117</v>
      </c>
      <c r="D75" s="14" t="s">
        <v>33</v>
      </c>
      <c r="E75" s="14" t="s">
        <v>34</v>
      </c>
      <c r="F75" s="15" t="s">
        <v>81</v>
      </c>
      <c r="G75" s="14">
        <v>6</v>
      </c>
      <c r="H75" s="14">
        <v>14</v>
      </c>
      <c r="I75" s="14">
        <v>3</v>
      </c>
      <c r="J75" s="14">
        <v>2</v>
      </c>
      <c r="K75" s="14">
        <v>2</v>
      </c>
      <c r="L75" s="14" t="s">
        <v>136</v>
      </c>
      <c r="M75" s="16" t="s">
        <v>78</v>
      </c>
      <c r="N75" s="14" t="s">
        <v>37</v>
      </c>
      <c r="O75" t="s">
        <v>78</v>
      </c>
      <c r="P75" t="b">
        <f>FALSE()</f>
        <v>0</v>
      </c>
    </row>
    <row r="76" spans="1:16" x14ac:dyDescent="0.25">
      <c r="A76" s="17" t="s">
        <v>116</v>
      </c>
      <c r="B76" s="18" t="s">
        <v>84</v>
      </c>
      <c r="C76" s="18" t="s">
        <v>117</v>
      </c>
      <c r="D76" s="18" t="s">
        <v>41</v>
      </c>
      <c r="E76" s="18" t="s">
        <v>42</v>
      </c>
      <c r="F76" s="19" t="s">
        <v>81</v>
      </c>
      <c r="G76" s="18">
        <v>8</v>
      </c>
      <c r="H76" s="18">
        <v>16</v>
      </c>
      <c r="I76" s="18">
        <v>8</v>
      </c>
      <c r="J76" s="18">
        <v>7</v>
      </c>
      <c r="K76" s="18">
        <v>2</v>
      </c>
      <c r="L76" s="18" t="s">
        <v>43</v>
      </c>
      <c r="M76" s="20" t="s">
        <v>43</v>
      </c>
      <c r="N76" s="18" t="s">
        <v>43</v>
      </c>
      <c r="O76" t="s">
        <v>43</v>
      </c>
      <c r="P76" t="b">
        <f>FALSE()</f>
        <v>0</v>
      </c>
    </row>
    <row r="77" spans="1:16" x14ac:dyDescent="0.25">
      <c r="A77" s="11" t="s">
        <v>138</v>
      </c>
      <c r="B77" s="26" t="s">
        <v>84</v>
      </c>
      <c r="C77" s="12" t="s">
        <v>139</v>
      </c>
      <c r="D77" s="12" t="s">
        <v>20</v>
      </c>
      <c r="E77" s="12" t="s">
        <v>21</v>
      </c>
      <c r="F77" s="7" t="s">
        <v>81</v>
      </c>
      <c r="G77" s="12">
        <v>1</v>
      </c>
      <c r="H77" s="12">
        <v>9</v>
      </c>
      <c r="I77" s="12">
        <v>7</v>
      </c>
      <c r="J77" s="12">
        <v>6</v>
      </c>
      <c r="K77" s="12">
        <v>5</v>
      </c>
      <c r="L77" s="12" t="s">
        <v>137</v>
      </c>
      <c r="M77" s="8" t="s">
        <v>88</v>
      </c>
      <c r="N77" s="12" t="s">
        <v>25</v>
      </c>
      <c r="O77" t="s">
        <v>88</v>
      </c>
      <c r="P77" t="b">
        <f>FALSE()</f>
        <v>0</v>
      </c>
    </row>
    <row r="78" spans="1:16" x14ac:dyDescent="0.25">
      <c r="A78" s="13" t="s">
        <v>138</v>
      </c>
      <c r="B78" s="27" t="s">
        <v>84</v>
      </c>
      <c r="C78" s="14" t="s">
        <v>139</v>
      </c>
      <c r="D78" s="14" t="s">
        <v>29</v>
      </c>
      <c r="E78" s="14" t="s">
        <v>34</v>
      </c>
      <c r="F78" s="15" t="s">
        <v>81</v>
      </c>
      <c r="G78" s="14">
        <v>2</v>
      </c>
      <c r="H78" s="14">
        <v>10</v>
      </c>
      <c r="I78" s="14">
        <v>3</v>
      </c>
      <c r="J78" s="14">
        <v>2</v>
      </c>
      <c r="K78" s="14">
        <v>4</v>
      </c>
      <c r="L78" s="14" t="s">
        <v>136</v>
      </c>
      <c r="M78" s="16" t="s">
        <v>78</v>
      </c>
      <c r="N78" s="14" t="s">
        <v>37</v>
      </c>
      <c r="O78" t="s">
        <v>78</v>
      </c>
      <c r="P78" t="b">
        <f>FALSE()</f>
        <v>0</v>
      </c>
    </row>
    <row r="79" spans="1:16" x14ac:dyDescent="0.25">
      <c r="A79" s="13" t="s">
        <v>138</v>
      </c>
      <c r="B79" s="27" t="s">
        <v>84</v>
      </c>
      <c r="C79" s="14" t="s">
        <v>139</v>
      </c>
      <c r="D79" s="14" t="s">
        <v>33</v>
      </c>
      <c r="E79" s="14" t="s">
        <v>34</v>
      </c>
      <c r="F79" s="15" t="s">
        <v>81</v>
      </c>
      <c r="G79" s="14">
        <v>3</v>
      </c>
      <c r="H79" s="14">
        <v>11</v>
      </c>
      <c r="I79" s="14">
        <v>1</v>
      </c>
      <c r="J79" s="14">
        <v>0</v>
      </c>
      <c r="K79" s="14">
        <v>3</v>
      </c>
      <c r="L79" s="14" t="s">
        <v>112</v>
      </c>
      <c r="M79" s="16" t="s">
        <v>74</v>
      </c>
      <c r="N79" s="14" t="s">
        <v>69</v>
      </c>
      <c r="O79" t="s">
        <v>74</v>
      </c>
      <c r="P79" t="b">
        <f>FALSE()</f>
        <v>0</v>
      </c>
    </row>
    <row r="80" spans="1:16" x14ac:dyDescent="0.25">
      <c r="A80" s="17" t="s">
        <v>138</v>
      </c>
      <c r="B80" s="18" t="s">
        <v>84</v>
      </c>
      <c r="C80" s="18" t="s">
        <v>139</v>
      </c>
      <c r="D80" s="18" t="s">
        <v>41</v>
      </c>
      <c r="E80" s="18" t="s">
        <v>42</v>
      </c>
      <c r="F80" s="19" t="s">
        <v>86</v>
      </c>
      <c r="G80" s="18">
        <v>7</v>
      </c>
      <c r="H80" s="18">
        <v>15</v>
      </c>
      <c r="I80" s="18">
        <v>7</v>
      </c>
      <c r="J80" s="18">
        <v>6</v>
      </c>
      <c r="K80" s="18">
        <v>6</v>
      </c>
      <c r="L80" s="18" t="s">
        <v>43</v>
      </c>
      <c r="M80" s="20" t="s">
        <v>43</v>
      </c>
      <c r="N80" s="18" t="s">
        <v>43</v>
      </c>
      <c r="O80" t="s">
        <v>43</v>
      </c>
      <c r="P80" t="b">
        <f>FALSE()</f>
        <v>0</v>
      </c>
    </row>
    <row r="81" spans="1:16" x14ac:dyDescent="0.25">
      <c r="A81" s="11" t="s">
        <v>118</v>
      </c>
      <c r="B81" s="12" t="s">
        <v>132</v>
      </c>
      <c r="C81" s="12" t="s">
        <v>119</v>
      </c>
      <c r="D81" s="12" t="s">
        <v>20</v>
      </c>
      <c r="E81" s="12" t="s">
        <v>34</v>
      </c>
      <c r="F81" s="7" t="s">
        <v>86</v>
      </c>
      <c r="G81" s="12">
        <v>4</v>
      </c>
      <c r="H81" s="12">
        <v>12</v>
      </c>
      <c r="I81" s="12">
        <v>8</v>
      </c>
      <c r="J81" s="12">
        <v>7</v>
      </c>
      <c r="K81" s="12">
        <v>5</v>
      </c>
      <c r="L81" s="12" t="s">
        <v>134</v>
      </c>
      <c r="M81" s="8" t="s">
        <v>89</v>
      </c>
      <c r="N81" s="12" t="s">
        <v>51</v>
      </c>
      <c r="O81" t="s">
        <v>89</v>
      </c>
      <c r="P81" t="b">
        <f>FALSE()</f>
        <v>0</v>
      </c>
    </row>
    <row r="82" spans="1:16" x14ac:dyDescent="0.25">
      <c r="A82" s="13" t="s">
        <v>118</v>
      </c>
      <c r="B82" s="14" t="s">
        <v>132</v>
      </c>
      <c r="C82" s="14" t="s">
        <v>119</v>
      </c>
      <c r="D82" s="14" t="s">
        <v>29</v>
      </c>
      <c r="E82" s="14" t="s">
        <v>34</v>
      </c>
      <c r="F82" s="15" t="s">
        <v>86</v>
      </c>
      <c r="G82" s="14">
        <v>5</v>
      </c>
      <c r="H82" s="14">
        <v>13</v>
      </c>
      <c r="I82" s="14">
        <v>5</v>
      </c>
      <c r="J82" s="14">
        <v>4</v>
      </c>
      <c r="K82" s="14">
        <v>2</v>
      </c>
      <c r="L82" s="14" t="s">
        <v>135</v>
      </c>
      <c r="M82" s="16" t="s">
        <v>87</v>
      </c>
      <c r="N82" s="14" t="s">
        <v>57</v>
      </c>
      <c r="O82" t="s">
        <v>87</v>
      </c>
      <c r="P82" t="b">
        <f>FALSE()</f>
        <v>0</v>
      </c>
    </row>
    <row r="83" spans="1:16" x14ac:dyDescent="0.25">
      <c r="A83" s="13" t="s">
        <v>118</v>
      </c>
      <c r="B83" s="14" t="s">
        <v>132</v>
      </c>
      <c r="C83" s="14" t="s">
        <v>119</v>
      </c>
      <c r="D83" s="14" t="s">
        <v>33</v>
      </c>
      <c r="E83" s="14" t="s">
        <v>34</v>
      </c>
      <c r="F83" s="15" t="s">
        <v>86</v>
      </c>
      <c r="G83" s="14">
        <v>6</v>
      </c>
      <c r="H83" s="14">
        <v>14</v>
      </c>
      <c r="I83" s="14">
        <v>3</v>
      </c>
      <c r="J83" s="14">
        <v>2</v>
      </c>
      <c r="K83" s="14">
        <v>5</v>
      </c>
      <c r="L83" s="14" t="s">
        <v>115</v>
      </c>
      <c r="M83" s="16" t="s">
        <v>82</v>
      </c>
      <c r="N83" s="14" t="s">
        <v>65</v>
      </c>
      <c r="O83" t="s">
        <v>82</v>
      </c>
      <c r="P83" t="b">
        <f>FALSE()</f>
        <v>0</v>
      </c>
    </row>
    <row r="84" spans="1:16" x14ac:dyDescent="0.25">
      <c r="A84" s="2" t="s">
        <v>120</v>
      </c>
      <c r="B84" s="14" t="s">
        <v>132</v>
      </c>
      <c r="C84" s="14" t="s">
        <v>121</v>
      </c>
      <c r="D84" s="14" t="s">
        <v>20</v>
      </c>
      <c r="E84" s="14" t="s">
        <v>34</v>
      </c>
      <c r="F84" s="15" t="s">
        <v>86</v>
      </c>
      <c r="G84" s="14">
        <v>1</v>
      </c>
      <c r="H84" s="14">
        <v>9</v>
      </c>
      <c r="I84" s="14">
        <v>5</v>
      </c>
      <c r="J84" s="14">
        <v>4</v>
      </c>
      <c r="K84" s="14">
        <v>1</v>
      </c>
      <c r="L84" s="14" t="s">
        <v>135</v>
      </c>
      <c r="M84" s="16" t="s">
        <v>87</v>
      </c>
      <c r="N84" s="14" t="s">
        <v>57</v>
      </c>
      <c r="O84" t="s">
        <v>87</v>
      </c>
      <c r="P84" t="b">
        <f>FALSE()</f>
        <v>0</v>
      </c>
    </row>
    <row r="85" spans="1:16" x14ac:dyDescent="0.25">
      <c r="A85" s="2" t="s">
        <v>120</v>
      </c>
      <c r="B85" s="14" t="s">
        <v>132</v>
      </c>
      <c r="C85" s="14" t="s">
        <v>121</v>
      </c>
      <c r="D85" s="14" t="s">
        <v>29</v>
      </c>
      <c r="E85" s="14" t="s">
        <v>34</v>
      </c>
      <c r="F85" s="15" t="s">
        <v>86</v>
      </c>
      <c r="G85" s="14">
        <v>2</v>
      </c>
      <c r="H85" s="14">
        <v>10</v>
      </c>
      <c r="I85" s="14">
        <v>3</v>
      </c>
      <c r="J85" s="14">
        <v>2</v>
      </c>
      <c r="K85" s="14">
        <v>7</v>
      </c>
      <c r="L85" s="14" t="s">
        <v>115</v>
      </c>
      <c r="M85" s="16" t="s">
        <v>82</v>
      </c>
      <c r="N85" s="14" t="s">
        <v>65</v>
      </c>
      <c r="O85" t="s">
        <v>82</v>
      </c>
      <c r="P85" t="b">
        <f>FALSE()</f>
        <v>0</v>
      </c>
    </row>
  </sheetData>
  <mergeCells count="3">
    <mergeCell ref="S1:U1"/>
    <mergeCell ref="S10:U10"/>
    <mergeCell ref="S21:U21"/>
  </mergeCells>
  <conditionalFormatting sqref="I86:I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J86:J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85">
    <cfRule type="cellIs" dxfId="18" priority="4" operator="equal">
      <formula>"1V5"</formula>
    </cfRule>
    <cfRule type="cellIs" dxfId="17" priority="5" operator="equal">
      <formula>"2V5"</formula>
    </cfRule>
  </conditionalFormatting>
  <conditionalFormatting sqref="I1:I85">
    <cfRule type="colorScale" priority="6">
      <colorScale>
        <cfvo type="min"/>
        <cfvo type="max"/>
        <color rgb="FFFFEF9C"/>
        <color rgb="FF63BE7B"/>
      </colorScale>
    </cfRule>
  </conditionalFormatting>
  <conditionalFormatting sqref="J1:J85">
    <cfRule type="colorScale" priority="7">
      <colorScale>
        <cfvo type="min"/>
        <cfvo type="max"/>
        <color rgb="FFFCFCFF"/>
        <color rgb="FFF8696B"/>
      </colorScale>
    </cfRule>
  </conditionalFormatting>
  <conditionalFormatting sqref="K1:K85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32:K85 N32:N85 A32:B35 D32:E35 A36:E85">
    <cfRule type="expression" dxfId="16" priority="9">
      <formula>$P32=1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C04A4"/>
  </sheetPr>
  <dimension ref="A1:V85"/>
  <sheetViews>
    <sheetView topLeftCell="A61" zoomScaleNormal="100" workbookViewId="0">
      <selection activeCell="C41" sqref="C41:C50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2" customWidth="1"/>
    <col min="7" max="7" width="13.140625" style="2" customWidth="1"/>
    <col min="8" max="8" width="13.5703125" style="2" customWidth="1"/>
    <col min="9" max="9" width="14" style="2" customWidth="1"/>
    <col min="10" max="11" width="14.5703125" style="2" customWidth="1"/>
    <col min="12" max="12" width="23.42578125" style="2" customWidth="1"/>
    <col min="13" max="13" width="16.140625" style="2" customWidth="1"/>
    <col min="14" max="14" width="18.28515625" style="2" customWidth="1"/>
    <col min="15" max="15" width="11.5703125"/>
    <col min="16" max="16" width="11.5703125" customWidth="1"/>
    <col min="17" max="19" width="8.7109375" customWidth="1"/>
    <col min="20" max="20" width="21.28515625" customWidth="1"/>
    <col min="21" max="1025" width="8.7109375" customWidth="1"/>
  </cols>
  <sheetData>
    <row r="1" spans="1:22" x14ac:dyDescent="0.25">
      <c r="A1" s="28" t="s">
        <v>0</v>
      </c>
      <c r="B1" s="28" t="s">
        <v>1</v>
      </c>
      <c r="C1" s="6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2" x14ac:dyDescent="0.25">
      <c r="A2" s="12" t="s">
        <v>110</v>
      </c>
      <c r="B2" s="12" t="s">
        <v>18</v>
      </c>
      <c r="C2" s="12" t="s">
        <v>111</v>
      </c>
      <c r="D2" s="12" t="s">
        <v>20</v>
      </c>
      <c r="E2" s="12" t="s">
        <v>34</v>
      </c>
      <c r="F2" s="12" t="s">
        <v>154</v>
      </c>
      <c r="G2" s="12">
        <v>4</v>
      </c>
      <c r="H2" s="12">
        <v>12</v>
      </c>
      <c r="I2" s="12">
        <v>9</v>
      </c>
      <c r="J2" s="12">
        <v>8</v>
      </c>
      <c r="K2" s="12">
        <v>4</v>
      </c>
      <c r="L2" s="12" t="s">
        <v>134</v>
      </c>
      <c r="M2" s="8" t="s">
        <v>168</v>
      </c>
      <c r="N2" s="12" t="s">
        <v>169</v>
      </c>
      <c r="O2" t="s">
        <v>168</v>
      </c>
      <c r="P2" t="b">
        <f>FALSE()</f>
        <v>0</v>
      </c>
      <c r="R2" s="2"/>
      <c r="S2" s="10" t="s">
        <v>26</v>
      </c>
      <c r="T2" s="10" t="s">
        <v>27</v>
      </c>
      <c r="U2" s="9" t="s">
        <v>28</v>
      </c>
      <c r="V2" s="2"/>
    </row>
    <row r="3" spans="1:22" x14ac:dyDescent="0.25">
      <c r="A3" s="14" t="s">
        <v>110</v>
      </c>
      <c r="B3" s="14" t="s">
        <v>18</v>
      </c>
      <c r="C3" s="14" t="s">
        <v>111</v>
      </c>
      <c r="D3" s="14" t="s">
        <v>29</v>
      </c>
      <c r="E3" s="14" t="s">
        <v>34</v>
      </c>
      <c r="F3" s="14" t="s">
        <v>154</v>
      </c>
      <c r="G3" s="14">
        <v>5</v>
      </c>
      <c r="H3" s="14">
        <v>13</v>
      </c>
      <c r="I3" s="14">
        <v>6</v>
      </c>
      <c r="J3" s="14">
        <v>5</v>
      </c>
      <c r="K3" s="14">
        <v>4</v>
      </c>
      <c r="L3" s="14" t="s">
        <v>135</v>
      </c>
      <c r="M3" s="16" t="s">
        <v>164</v>
      </c>
      <c r="N3" s="14" t="s">
        <v>165</v>
      </c>
      <c r="O3" t="s">
        <v>164</v>
      </c>
      <c r="P3" t="b">
        <f>FALSE()</f>
        <v>0</v>
      </c>
      <c r="R3" s="2"/>
      <c r="S3" s="2" t="s">
        <v>143</v>
      </c>
      <c r="T3" s="2" t="s">
        <v>141</v>
      </c>
      <c r="U3" s="2" t="s">
        <v>142</v>
      </c>
      <c r="V3" s="2"/>
    </row>
    <row r="4" spans="1:22" x14ac:dyDescent="0.25">
      <c r="A4" s="14" t="s">
        <v>110</v>
      </c>
      <c r="B4" s="14" t="s">
        <v>18</v>
      </c>
      <c r="C4" s="14" t="s">
        <v>111</v>
      </c>
      <c r="D4" s="14" t="s">
        <v>33</v>
      </c>
      <c r="E4" s="14" t="s">
        <v>34</v>
      </c>
      <c r="F4" s="14" t="s">
        <v>154</v>
      </c>
      <c r="G4" s="14">
        <v>6</v>
      </c>
      <c r="H4" s="14">
        <v>14</v>
      </c>
      <c r="I4" s="14">
        <v>4</v>
      </c>
      <c r="J4" s="14">
        <v>3</v>
      </c>
      <c r="K4" s="14">
        <v>1</v>
      </c>
      <c r="L4" s="14" t="s">
        <v>136</v>
      </c>
      <c r="M4" s="16" t="s">
        <v>158</v>
      </c>
      <c r="N4" s="14" t="s">
        <v>159</v>
      </c>
      <c r="O4" t="s">
        <v>158</v>
      </c>
      <c r="P4" t="b">
        <f>FALSE()</f>
        <v>0</v>
      </c>
      <c r="R4" s="2"/>
      <c r="S4" s="2" t="s">
        <v>140</v>
      </c>
      <c r="T4" s="2" t="s">
        <v>144</v>
      </c>
      <c r="U4" s="2" t="s">
        <v>145</v>
      </c>
      <c r="V4" s="2"/>
    </row>
    <row r="5" spans="1:22" x14ac:dyDescent="0.25">
      <c r="A5" s="12" t="s">
        <v>113</v>
      </c>
      <c r="B5" s="12" t="s">
        <v>18</v>
      </c>
      <c r="C5" s="12" t="s">
        <v>114</v>
      </c>
      <c r="D5" s="12" t="s">
        <v>20</v>
      </c>
      <c r="E5" s="12" t="s">
        <v>34</v>
      </c>
      <c r="F5" s="12" t="s">
        <v>154</v>
      </c>
      <c r="G5" s="12">
        <v>1</v>
      </c>
      <c r="H5" s="12">
        <v>9</v>
      </c>
      <c r="I5" s="12">
        <v>6</v>
      </c>
      <c r="J5" s="12">
        <v>5</v>
      </c>
      <c r="K5" s="12">
        <v>8</v>
      </c>
      <c r="L5" s="12" t="s">
        <v>137</v>
      </c>
      <c r="M5" s="8" t="s">
        <v>166</v>
      </c>
      <c r="N5" s="12" t="s">
        <v>167</v>
      </c>
      <c r="O5" t="s">
        <v>166</v>
      </c>
      <c r="P5" t="b">
        <f>FALSE()</f>
        <v>0</v>
      </c>
      <c r="R5" s="2"/>
      <c r="S5" s="2" t="s">
        <v>146</v>
      </c>
      <c r="T5" s="2" t="s">
        <v>147</v>
      </c>
      <c r="U5" s="2" t="s">
        <v>148</v>
      </c>
      <c r="V5" s="2"/>
    </row>
    <row r="6" spans="1:22" x14ac:dyDescent="0.25">
      <c r="A6" s="14" t="s">
        <v>113</v>
      </c>
      <c r="B6" s="27" t="s">
        <v>84</v>
      </c>
      <c r="C6" s="14" t="s">
        <v>114</v>
      </c>
      <c r="D6" s="14" t="s">
        <v>29</v>
      </c>
      <c r="E6" s="14" t="s">
        <v>34</v>
      </c>
      <c r="F6" s="14" t="s">
        <v>154</v>
      </c>
      <c r="G6" s="14">
        <v>2</v>
      </c>
      <c r="H6" s="14">
        <v>10</v>
      </c>
      <c r="I6" s="14">
        <v>6</v>
      </c>
      <c r="J6" s="14">
        <v>5</v>
      </c>
      <c r="K6" s="14">
        <v>5</v>
      </c>
      <c r="L6" s="14" t="s">
        <v>137</v>
      </c>
      <c r="M6" s="16" t="s">
        <v>166</v>
      </c>
      <c r="N6" s="14" t="s">
        <v>167</v>
      </c>
      <c r="O6" t="s">
        <v>166</v>
      </c>
      <c r="P6" t="b">
        <f>FALSE()</f>
        <v>0</v>
      </c>
      <c r="R6" s="2"/>
      <c r="S6" s="2" t="s">
        <v>149</v>
      </c>
      <c r="T6" s="2" t="s">
        <v>152</v>
      </c>
      <c r="U6" s="2" t="s">
        <v>153</v>
      </c>
      <c r="V6" s="2"/>
    </row>
    <row r="7" spans="1:22" x14ac:dyDescent="0.25">
      <c r="A7" s="18" t="s">
        <v>113</v>
      </c>
      <c r="B7" s="29" t="s">
        <v>84</v>
      </c>
      <c r="C7" s="18" t="s">
        <v>114</v>
      </c>
      <c r="D7" s="18" t="s">
        <v>33</v>
      </c>
      <c r="E7" s="18" t="s">
        <v>34</v>
      </c>
      <c r="F7" s="18" t="s">
        <v>154</v>
      </c>
      <c r="G7" s="18">
        <v>3</v>
      </c>
      <c r="H7" s="18">
        <v>11</v>
      </c>
      <c r="I7" s="18">
        <v>4</v>
      </c>
      <c r="J7" s="18">
        <v>3</v>
      </c>
      <c r="K7" s="18">
        <v>3</v>
      </c>
      <c r="L7" s="18" t="s">
        <v>136</v>
      </c>
      <c r="M7" s="20" t="s">
        <v>158</v>
      </c>
      <c r="N7" s="18" t="s">
        <v>159</v>
      </c>
      <c r="O7" t="s">
        <v>158</v>
      </c>
      <c r="P7" t="b">
        <f>FALSE()</f>
        <v>0</v>
      </c>
      <c r="R7" s="2"/>
      <c r="S7" s="2"/>
      <c r="T7" s="2" t="s">
        <v>150</v>
      </c>
      <c r="U7" s="2" t="s">
        <v>151</v>
      </c>
      <c r="V7" s="2"/>
    </row>
    <row r="8" spans="1:22" x14ac:dyDescent="0.25">
      <c r="A8" s="12" t="s">
        <v>116</v>
      </c>
      <c r="B8" s="12" t="s">
        <v>84</v>
      </c>
      <c r="C8" s="12" t="s">
        <v>117</v>
      </c>
      <c r="D8" s="12" t="s">
        <v>20</v>
      </c>
      <c r="E8" s="12" t="s">
        <v>34</v>
      </c>
      <c r="F8" s="12" t="s">
        <v>157</v>
      </c>
      <c r="G8" s="12">
        <v>4</v>
      </c>
      <c r="H8" s="12">
        <v>12</v>
      </c>
      <c r="I8" s="12">
        <v>9</v>
      </c>
      <c r="J8" s="12">
        <v>8</v>
      </c>
      <c r="K8" s="12">
        <v>1</v>
      </c>
      <c r="L8" s="12" t="s">
        <v>134</v>
      </c>
      <c r="M8" s="8" t="s">
        <v>168</v>
      </c>
      <c r="N8" s="12" t="s">
        <v>169</v>
      </c>
      <c r="O8" t="s">
        <v>168</v>
      </c>
      <c r="P8" t="b">
        <f>FALSE()</f>
        <v>0</v>
      </c>
      <c r="R8" s="2"/>
      <c r="S8" s="2"/>
      <c r="T8" s="2"/>
      <c r="U8" s="2"/>
      <c r="V8" s="2"/>
    </row>
    <row r="9" spans="1:22" x14ac:dyDescent="0.25">
      <c r="A9" s="14" t="s">
        <v>116</v>
      </c>
      <c r="B9" s="14" t="s">
        <v>84</v>
      </c>
      <c r="C9" s="14" t="s">
        <v>117</v>
      </c>
      <c r="D9" s="14" t="s">
        <v>29</v>
      </c>
      <c r="E9" s="14" t="s">
        <v>34</v>
      </c>
      <c r="F9" s="14" t="s">
        <v>157</v>
      </c>
      <c r="G9" s="14">
        <v>5</v>
      </c>
      <c r="H9" s="14">
        <v>13</v>
      </c>
      <c r="I9" s="14">
        <v>6</v>
      </c>
      <c r="J9" s="14">
        <v>5</v>
      </c>
      <c r="K9" s="14">
        <v>3</v>
      </c>
      <c r="L9" s="14" t="s">
        <v>135</v>
      </c>
      <c r="M9" s="16" t="s">
        <v>164</v>
      </c>
      <c r="N9" s="14" t="s">
        <v>165</v>
      </c>
      <c r="O9" t="s">
        <v>164</v>
      </c>
      <c r="P9" t="b">
        <f>FALSE()</f>
        <v>0</v>
      </c>
      <c r="R9" s="2"/>
      <c r="S9" s="2"/>
      <c r="T9" s="2"/>
      <c r="U9" s="2"/>
      <c r="V9" s="2"/>
    </row>
    <row r="10" spans="1:22" x14ac:dyDescent="0.25">
      <c r="A10" s="14" t="s">
        <v>116</v>
      </c>
      <c r="B10" s="14" t="s">
        <v>84</v>
      </c>
      <c r="C10" s="14" t="s">
        <v>117</v>
      </c>
      <c r="D10" s="14" t="s">
        <v>33</v>
      </c>
      <c r="E10" s="14" t="s">
        <v>34</v>
      </c>
      <c r="F10" s="14" t="s">
        <v>157</v>
      </c>
      <c r="G10" s="14">
        <v>6</v>
      </c>
      <c r="H10" s="14">
        <v>14</v>
      </c>
      <c r="I10" s="14">
        <v>4</v>
      </c>
      <c r="J10" s="14">
        <v>3</v>
      </c>
      <c r="K10" s="14">
        <v>2</v>
      </c>
      <c r="L10" s="14" t="s">
        <v>136</v>
      </c>
      <c r="M10" s="16" t="s">
        <v>158</v>
      </c>
      <c r="N10" s="14" t="s">
        <v>159</v>
      </c>
      <c r="O10" t="s">
        <v>158</v>
      </c>
      <c r="P10" t="b">
        <f>FALSE()</f>
        <v>0</v>
      </c>
      <c r="R10" s="2"/>
      <c r="S10" s="1" t="s">
        <v>66</v>
      </c>
      <c r="T10" s="1"/>
      <c r="U10" s="1"/>
      <c r="V10" s="2"/>
    </row>
    <row r="11" spans="1:22" x14ac:dyDescent="0.25">
      <c r="A11" s="12" t="s">
        <v>138</v>
      </c>
      <c r="B11" s="26" t="s">
        <v>84</v>
      </c>
      <c r="C11" s="12" t="s">
        <v>139</v>
      </c>
      <c r="D11" s="12" t="s">
        <v>20</v>
      </c>
      <c r="E11" s="12" t="s">
        <v>34</v>
      </c>
      <c r="F11" s="12" t="s">
        <v>157</v>
      </c>
      <c r="G11" s="12">
        <v>1</v>
      </c>
      <c r="H11" s="12">
        <v>9</v>
      </c>
      <c r="I11" s="12">
        <v>6</v>
      </c>
      <c r="J11" s="12">
        <v>5</v>
      </c>
      <c r="K11" s="12">
        <v>6</v>
      </c>
      <c r="L11" s="12" t="s">
        <v>137</v>
      </c>
      <c r="M11" s="8" t="s">
        <v>166</v>
      </c>
      <c r="N11" s="12" t="s">
        <v>167</v>
      </c>
      <c r="O11" t="s">
        <v>166</v>
      </c>
      <c r="P11" t="b">
        <f>FALSE()</f>
        <v>0</v>
      </c>
      <c r="R11" s="2"/>
      <c r="S11" s="10" t="s">
        <v>26</v>
      </c>
      <c r="T11" s="10" t="s">
        <v>27</v>
      </c>
      <c r="U11" s="10" t="s">
        <v>28</v>
      </c>
      <c r="V11" s="2"/>
    </row>
    <row r="12" spans="1:22" x14ac:dyDescent="0.25">
      <c r="A12" s="14" t="s">
        <v>138</v>
      </c>
      <c r="B12" s="27" t="s">
        <v>84</v>
      </c>
      <c r="C12" s="14" t="s">
        <v>139</v>
      </c>
      <c r="D12" s="14" t="s">
        <v>29</v>
      </c>
      <c r="E12" s="14" t="s">
        <v>34</v>
      </c>
      <c r="F12" s="14" t="s">
        <v>157</v>
      </c>
      <c r="G12" s="14">
        <v>2</v>
      </c>
      <c r="H12" s="14">
        <v>10</v>
      </c>
      <c r="I12" s="14">
        <v>4</v>
      </c>
      <c r="J12" s="14">
        <v>3</v>
      </c>
      <c r="K12" s="14">
        <v>4</v>
      </c>
      <c r="L12" s="14" t="s">
        <v>136</v>
      </c>
      <c r="M12" s="16" t="s">
        <v>158</v>
      </c>
      <c r="N12" s="14" t="s">
        <v>159</v>
      </c>
      <c r="O12" t="s">
        <v>158</v>
      </c>
      <c r="P12" t="b">
        <f>FALSE()</f>
        <v>0</v>
      </c>
      <c r="R12" s="2"/>
      <c r="S12" s="2" t="s">
        <v>154</v>
      </c>
      <c r="T12" s="2" t="s">
        <v>155</v>
      </c>
      <c r="U12" s="2" t="s">
        <v>156</v>
      </c>
      <c r="V12" s="2"/>
    </row>
    <row r="13" spans="1:22" x14ac:dyDescent="0.25">
      <c r="A13" s="18" t="s">
        <v>138</v>
      </c>
      <c r="B13" s="29" t="s">
        <v>84</v>
      </c>
      <c r="C13" s="18" t="s">
        <v>139</v>
      </c>
      <c r="D13" s="18" t="s">
        <v>33</v>
      </c>
      <c r="E13" s="18" t="s">
        <v>34</v>
      </c>
      <c r="F13" s="18" t="s">
        <v>157</v>
      </c>
      <c r="G13" s="18">
        <v>3</v>
      </c>
      <c r="H13" s="18">
        <v>11</v>
      </c>
      <c r="I13" s="18">
        <v>2</v>
      </c>
      <c r="J13" s="18">
        <v>1</v>
      </c>
      <c r="K13" s="18">
        <v>3</v>
      </c>
      <c r="L13" s="18" t="s">
        <v>112</v>
      </c>
      <c r="M13" s="20" t="s">
        <v>155</v>
      </c>
      <c r="N13" s="18" t="s">
        <v>156</v>
      </c>
      <c r="O13" t="s">
        <v>155</v>
      </c>
      <c r="P13" t="b">
        <f>FALSE()</f>
        <v>0</v>
      </c>
      <c r="R13" s="2"/>
      <c r="S13" s="2" t="s">
        <v>157</v>
      </c>
      <c r="T13" s="2" t="s">
        <v>158</v>
      </c>
      <c r="U13" s="2" t="s">
        <v>159</v>
      </c>
      <c r="V13" s="2"/>
    </row>
    <row r="14" spans="1:22" x14ac:dyDescent="0.25">
      <c r="A14" s="12" t="s">
        <v>118</v>
      </c>
      <c r="B14" s="12" t="s">
        <v>132</v>
      </c>
      <c r="C14" s="12" t="s">
        <v>119</v>
      </c>
      <c r="D14" s="12" t="s">
        <v>20</v>
      </c>
      <c r="E14" s="12" t="s">
        <v>34</v>
      </c>
      <c r="F14" s="12" t="s">
        <v>160</v>
      </c>
      <c r="G14" s="12">
        <v>4</v>
      </c>
      <c r="H14" s="12">
        <v>12</v>
      </c>
      <c r="I14" s="12">
        <v>9</v>
      </c>
      <c r="J14" s="12">
        <v>8</v>
      </c>
      <c r="K14" s="12">
        <v>2</v>
      </c>
      <c r="L14" s="12" t="s">
        <v>134</v>
      </c>
      <c r="M14" s="8" t="s">
        <v>168</v>
      </c>
      <c r="N14" s="12" t="s">
        <v>169</v>
      </c>
      <c r="O14" t="s">
        <v>168</v>
      </c>
      <c r="P14" t="b">
        <f>FALSE()</f>
        <v>0</v>
      </c>
      <c r="R14" s="2"/>
      <c r="S14" s="2" t="s">
        <v>160</v>
      </c>
      <c r="T14" s="2" t="s">
        <v>161</v>
      </c>
      <c r="U14" s="2" t="s">
        <v>162</v>
      </c>
      <c r="V14" s="2"/>
    </row>
    <row r="15" spans="1:22" x14ac:dyDescent="0.25">
      <c r="A15" s="14" t="s">
        <v>118</v>
      </c>
      <c r="B15" s="14" t="s">
        <v>132</v>
      </c>
      <c r="C15" s="14" t="s">
        <v>119</v>
      </c>
      <c r="D15" s="14" t="s">
        <v>29</v>
      </c>
      <c r="E15" s="14" t="s">
        <v>34</v>
      </c>
      <c r="F15" s="14" t="s">
        <v>160</v>
      </c>
      <c r="G15" s="14">
        <v>5</v>
      </c>
      <c r="H15" s="14">
        <v>13</v>
      </c>
      <c r="I15" s="14">
        <v>6</v>
      </c>
      <c r="J15" s="14">
        <v>5</v>
      </c>
      <c r="K15" s="14">
        <v>2</v>
      </c>
      <c r="L15" s="14" t="s">
        <v>135</v>
      </c>
      <c r="M15" s="16" t="s">
        <v>164</v>
      </c>
      <c r="N15" s="14" t="s">
        <v>165</v>
      </c>
      <c r="O15" t="s">
        <v>164</v>
      </c>
      <c r="P15" t="b">
        <f>FALSE()</f>
        <v>0</v>
      </c>
      <c r="R15" s="2"/>
      <c r="S15" s="2" t="s">
        <v>163</v>
      </c>
      <c r="T15" s="2" t="s">
        <v>164</v>
      </c>
      <c r="U15" s="2" t="s">
        <v>165</v>
      </c>
      <c r="V15" s="2"/>
    </row>
    <row r="16" spans="1:22" x14ac:dyDescent="0.25">
      <c r="A16" s="14" t="s">
        <v>118</v>
      </c>
      <c r="B16" s="14" t="s">
        <v>132</v>
      </c>
      <c r="C16" s="14" t="s">
        <v>119</v>
      </c>
      <c r="D16" s="14" t="s">
        <v>33</v>
      </c>
      <c r="E16" s="14" t="s">
        <v>34</v>
      </c>
      <c r="F16" s="14" t="s">
        <v>160</v>
      </c>
      <c r="G16" s="14">
        <v>6</v>
      </c>
      <c r="H16" s="14">
        <v>14</v>
      </c>
      <c r="I16" s="14">
        <v>4</v>
      </c>
      <c r="J16" s="14">
        <v>3</v>
      </c>
      <c r="K16" s="14">
        <v>5</v>
      </c>
      <c r="L16" s="14" t="s">
        <v>115</v>
      </c>
      <c r="M16" s="16" t="s">
        <v>161</v>
      </c>
      <c r="N16" s="14" t="s">
        <v>162</v>
      </c>
      <c r="O16" t="s">
        <v>161</v>
      </c>
      <c r="P16" t="b">
        <f>FALSE()</f>
        <v>0</v>
      </c>
      <c r="R16" s="2"/>
      <c r="S16" s="2"/>
      <c r="T16" s="2" t="s">
        <v>166</v>
      </c>
      <c r="U16" s="2" t="s">
        <v>167</v>
      </c>
      <c r="V16" s="2"/>
    </row>
    <row r="17" spans="1:22" x14ac:dyDescent="0.25">
      <c r="A17" s="14" t="s">
        <v>120</v>
      </c>
      <c r="B17" s="14" t="s">
        <v>132</v>
      </c>
      <c r="C17" s="14" t="s">
        <v>121</v>
      </c>
      <c r="D17" s="14" t="s">
        <v>20</v>
      </c>
      <c r="E17" s="14" t="s">
        <v>34</v>
      </c>
      <c r="F17" s="14" t="s">
        <v>160</v>
      </c>
      <c r="G17" s="14">
        <v>1</v>
      </c>
      <c r="H17" s="14">
        <v>9</v>
      </c>
      <c r="I17" s="14">
        <v>6</v>
      </c>
      <c r="J17" s="14">
        <v>5</v>
      </c>
      <c r="K17" s="14">
        <v>1</v>
      </c>
      <c r="L17" s="14" t="s">
        <v>135</v>
      </c>
      <c r="M17" s="16" t="s">
        <v>164</v>
      </c>
      <c r="N17" s="14" t="s">
        <v>165</v>
      </c>
      <c r="O17" t="s">
        <v>164</v>
      </c>
      <c r="P17" t="b">
        <f>FALSE()</f>
        <v>0</v>
      </c>
      <c r="R17" s="2"/>
      <c r="S17" s="2"/>
      <c r="T17" s="2" t="s">
        <v>168</v>
      </c>
      <c r="U17" s="2" t="s">
        <v>169</v>
      </c>
      <c r="V17" s="2"/>
    </row>
    <row r="18" spans="1:22" x14ac:dyDescent="0.25">
      <c r="A18" s="14" t="s">
        <v>120</v>
      </c>
      <c r="B18" s="14" t="s">
        <v>132</v>
      </c>
      <c r="C18" s="14" t="s">
        <v>121</v>
      </c>
      <c r="D18" s="14" t="s">
        <v>29</v>
      </c>
      <c r="E18" s="14" t="s">
        <v>34</v>
      </c>
      <c r="F18" s="14" t="s">
        <v>160</v>
      </c>
      <c r="G18" s="14">
        <v>2</v>
      </c>
      <c r="H18" s="14">
        <v>10</v>
      </c>
      <c r="I18" s="14">
        <v>4</v>
      </c>
      <c r="J18" s="14">
        <v>3</v>
      </c>
      <c r="K18" s="14">
        <v>7</v>
      </c>
      <c r="L18" s="14" t="s">
        <v>115</v>
      </c>
      <c r="M18" s="16" t="s">
        <v>161</v>
      </c>
      <c r="N18" s="14" t="s">
        <v>162</v>
      </c>
      <c r="O18" t="s">
        <v>161</v>
      </c>
      <c r="P18" t="b">
        <f>FALSE()</f>
        <v>0</v>
      </c>
      <c r="R18" s="2"/>
      <c r="S18" s="2"/>
      <c r="T18" s="2"/>
      <c r="U18" s="2">
        <v>0</v>
      </c>
      <c r="V18" s="2"/>
    </row>
    <row r="19" spans="1:22" x14ac:dyDescent="0.25">
      <c r="A19" s="18" t="s">
        <v>47</v>
      </c>
      <c r="B19" s="18" t="s">
        <v>60</v>
      </c>
      <c r="C19" s="18" t="s">
        <v>48</v>
      </c>
      <c r="D19" s="18" t="s">
        <v>61</v>
      </c>
      <c r="E19" s="18" t="s">
        <v>34</v>
      </c>
      <c r="F19" s="18" t="s">
        <v>170</v>
      </c>
      <c r="G19" s="18">
        <v>1</v>
      </c>
      <c r="H19" s="18">
        <v>9</v>
      </c>
      <c r="I19" s="18">
        <v>2</v>
      </c>
      <c r="J19" s="18">
        <v>1</v>
      </c>
      <c r="K19" s="18">
        <v>1</v>
      </c>
      <c r="L19" s="18" t="s">
        <v>67</v>
      </c>
      <c r="M19" s="20" t="s">
        <v>171</v>
      </c>
      <c r="N19" s="18" t="s">
        <v>156</v>
      </c>
      <c r="O19" t="s">
        <v>171</v>
      </c>
      <c r="P19" t="b">
        <f>TRUE()</f>
        <v>1</v>
      </c>
      <c r="R19" s="2"/>
      <c r="S19" s="2"/>
      <c r="T19" s="2"/>
      <c r="U19" s="2"/>
      <c r="V19" s="2"/>
    </row>
    <row r="20" spans="1:22" x14ac:dyDescent="0.25">
      <c r="A20" s="18" t="s">
        <v>70</v>
      </c>
      <c r="B20" s="18" t="s">
        <v>71</v>
      </c>
      <c r="C20" s="18" t="s">
        <v>72</v>
      </c>
      <c r="D20" s="18" t="s">
        <v>61</v>
      </c>
      <c r="E20" s="18" t="s">
        <v>34</v>
      </c>
      <c r="F20" s="18" t="s">
        <v>170</v>
      </c>
      <c r="G20" s="18">
        <v>2</v>
      </c>
      <c r="H20" s="18">
        <v>10</v>
      </c>
      <c r="I20" s="18">
        <v>2</v>
      </c>
      <c r="J20" s="18">
        <v>1</v>
      </c>
      <c r="K20" s="18">
        <v>2</v>
      </c>
      <c r="L20" s="18" t="s">
        <v>67</v>
      </c>
      <c r="M20" s="20" t="s">
        <v>171</v>
      </c>
      <c r="N20" s="18" t="s">
        <v>156</v>
      </c>
      <c r="O20" t="s">
        <v>171</v>
      </c>
      <c r="P20" t="b">
        <f>TRUE()</f>
        <v>1</v>
      </c>
      <c r="R20" s="2"/>
      <c r="S20" s="2"/>
      <c r="T20" s="2"/>
      <c r="U20" s="2"/>
      <c r="V20" s="2"/>
    </row>
    <row r="21" spans="1:22" x14ac:dyDescent="0.25">
      <c r="A21" s="18" t="s">
        <v>75</v>
      </c>
      <c r="B21" s="18" t="s">
        <v>76</v>
      </c>
      <c r="C21" s="18" t="s">
        <v>77</v>
      </c>
      <c r="D21" s="18" t="s">
        <v>61</v>
      </c>
      <c r="E21" s="18" t="s">
        <v>34</v>
      </c>
      <c r="F21" s="18" t="s">
        <v>170</v>
      </c>
      <c r="G21" s="18">
        <v>3</v>
      </c>
      <c r="H21" s="18">
        <v>11</v>
      </c>
      <c r="I21" s="18">
        <v>2</v>
      </c>
      <c r="J21" s="18">
        <v>1</v>
      </c>
      <c r="K21" s="18">
        <v>5</v>
      </c>
      <c r="L21" s="18" t="s">
        <v>63</v>
      </c>
      <c r="M21" s="20" t="s">
        <v>175</v>
      </c>
      <c r="N21" s="18" t="s">
        <v>162</v>
      </c>
      <c r="O21" t="s">
        <v>175</v>
      </c>
      <c r="P21" t="b">
        <f>TRUE()</f>
        <v>1</v>
      </c>
      <c r="R21" s="2"/>
      <c r="S21" s="1" t="s">
        <v>90</v>
      </c>
      <c r="T21" s="1"/>
      <c r="U21" s="1"/>
      <c r="V21" s="2"/>
    </row>
    <row r="22" spans="1:22" x14ac:dyDescent="0.25">
      <c r="A22" s="12" t="s">
        <v>91</v>
      </c>
      <c r="B22" s="12" t="s">
        <v>71</v>
      </c>
      <c r="C22" s="12" t="s">
        <v>92</v>
      </c>
      <c r="D22" s="12" t="s">
        <v>93</v>
      </c>
      <c r="E22" s="12" t="s">
        <v>21</v>
      </c>
      <c r="F22" s="12" t="s">
        <v>143</v>
      </c>
      <c r="G22" s="12">
        <v>1</v>
      </c>
      <c r="H22" s="12">
        <v>9</v>
      </c>
      <c r="I22" s="12">
        <v>15</v>
      </c>
      <c r="J22" s="12">
        <v>14</v>
      </c>
      <c r="K22" s="12">
        <v>5</v>
      </c>
      <c r="L22" s="12" t="s">
        <v>94</v>
      </c>
      <c r="M22" s="8" t="s">
        <v>147</v>
      </c>
      <c r="N22" s="12" t="s">
        <v>148</v>
      </c>
      <c r="O22" t="s">
        <v>147</v>
      </c>
      <c r="P22" t="s">
        <v>95</v>
      </c>
      <c r="Q22" s="2"/>
      <c r="R22" s="2"/>
      <c r="S22" s="10" t="s">
        <v>26</v>
      </c>
      <c r="T22" s="10" t="s">
        <v>27</v>
      </c>
      <c r="U22" s="10" t="s">
        <v>28</v>
      </c>
      <c r="V22" s="2"/>
    </row>
    <row r="23" spans="1:22" x14ac:dyDescent="0.25">
      <c r="A23" s="18" t="s">
        <v>91</v>
      </c>
      <c r="B23" s="18" t="s">
        <v>71</v>
      </c>
      <c r="C23" s="12" t="s">
        <v>92</v>
      </c>
      <c r="D23" s="18" t="s">
        <v>93</v>
      </c>
      <c r="E23" s="18" t="s">
        <v>42</v>
      </c>
      <c r="F23" s="18" t="s">
        <v>143</v>
      </c>
      <c r="G23" s="18">
        <v>2</v>
      </c>
      <c r="H23" s="18">
        <v>10</v>
      </c>
      <c r="I23" s="18">
        <v>15</v>
      </c>
      <c r="J23" s="18">
        <v>14</v>
      </c>
      <c r="K23" s="18">
        <v>6</v>
      </c>
      <c r="L23" s="18" t="s">
        <v>94</v>
      </c>
      <c r="M23" s="20" t="s">
        <v>147</v>
      </c>
      <c r="N23" s="18" t="s">
        <v>148</v>
      </c>
      <c r="O23" t="s">
        <v>147</v>
      </c>
      <c r="P23" t="s">
        <v>95</v>
      </c>
      <c r="Q23" s="2"/>
      <c r="R23" s="2"/>
      <c r="S23" s="2" t="s">
        <v>170</v>
      </c>
      <c r="T23" s="2" t="s">
        <v>171</v>
      </c>
      <c r="U23" s="2" t="s">
        <v>156</v>
      </c>
      <c r="V23" s="2"/>
    </row>
    <row r="24" spans="1:22" x14ac:dyDescent="0.25">
      <c r="A24" s="14" t="s">
        <v>96</v>
      </c>
      <c r="B24" s="14" t="s">
        <v>71</v>
      </c>
      <c r="C24" s="12" t="s">
        <v>92</v>
      </c>
      <c r="D24" s="14" t="s">
        <v>97</v>
      </c>
      <c r="E24" s="14" t="s">
        <v>34</v>
      </c>
      <c r="F24" s="14" t="s">
        <v>143</v>
      </c>
      <c r="G24" s="14">
        <v>3</v>
      </c>
      <c r="H24" s="14">
        <v>11</v>
      </c>
      <c r="I24" s="14">
        <v>17</v>
      </c>
      <c r="J24" s="14">
        <v>16</v>
      </c>
      <c r="K24" s="14">
        <v>5</v>
      </c>
      <c r="L24" s="14" t="s">
        <v>98</v>
      </c>
      <c r="M24" s="16" t="s">
        <v>150</v>
      </c>
      <c r="N24" s="14" t="s">
        <v>151</v>
      </c>
      <c r="O24" t="s">
        <v>150</v>
      </c>
      <c r="P24" t="s">
        <v>95</v>
      </c>
      <c r="Q24" s="2"/>
      <c r="S24" s="2" t="s">
        <v>172</v>
      </c>
      <c r="T24" s="2" t="s">
        <v>173</v>
      </c>
      <c r="U24" s="2" t="s">
        <v>159</v>
      </c>
    </row>
    <row r="25" spans="1:22" x14ac:dyDescent="0.25">
      <c r="A25" s="12" t="s">
        <v>99</v>
      </c>
      <c r="B25" s="12" t="s">
        <v>76</v>
      </c>
      <c r="C25" s="12" t="s">
        <v>92</v>
      </c>
      <c r="D25" s="12" t="s">
        <v>93</v>
      </c>
      <c r="E25" s="12" t="s">
        <v>21</v>
      </c>
      <c r="F25" s="12" t="s">
        <v>143</v>
      </c>
      <c r="G25" s="12">
        <v>4</v>
      </c>
      <c r="H25" s="12">
        <v>12</v>
      </c>
      <c r="I25" s="12">
        <v>13</v>
      </c>
      <c r="J25" s="12">
        <v>12</v>
      </c>
      <c r="K25" s="12">
        <v>7</v>
      </c>
      <c r="L25" s="12" t="s">
        <v>100</v>
      </c>
      <c r="M25" s="8" t="s">
        <v>141</v>
      </c>
      <c r="N25" s="12" t="s">
        <v>142</v>
      </c>
      <c r="O25" t="s">
        <v>141</v>
      </c>
      <c r="P25" t="s">
        <v>95</v>
      </c>
      <c r="Q25" s="2"/>
      <c r="S25" s="2" t="s">
        <v>174</v>
      </c>
      <c r="T25" s="2" t="s">
        <v>175</v>
      </c>
      <c r="U25" s="2" t="s">
        <v>162</v>
      </c>
    </row>
    <row r="26" spans="1:22" x14ac:dyDescent="0.25">
      <c r="A26" s="18" t="s">
        <v>99</v>
      </c>
      <c r="B26" s="18" t="s">
        <v>76</v>
      </c>
      <c r="C26" s="12" t="s">
        <v>92</v>
      </c>
      <c r="D26" s="18" t="s">
        <v>93</v>
      </c>
      <c r="E26" s="18" t="s">
        <v>42</v>
      </c>
      <c r="F26" s="18" t="s">
        <v>143</v>
      </c>
      <c r="G26" s="18">
        <v>5</v>
      </c>
      <c r="H26" s="18">
        <v>13</v>
      </c>
      <c r="I26" s="18">
        <v>13</v>
      </c>
      <c r="J26" s="18">
        <v>12</v>
      </c>
      <c r="K26" s="18">
        <v>8</v>
      </c>
      <c r="L26" s="18" t="s">
        <v>100</v>
      </c>
      <c r="M26" s="20" t="s">
        <v>141</v>
      </c>
      <c r="N26" s="18" t="s">
        <v>142</v>
      </c>
      <c r="O26" t="s">
        <v>141</v>
      </c>
      <c r="P26" t="s">
        <v>95</v>
      </c>
      <c r="Q26" s="2"/>
      <c r="S26" s="2" t="s">
        <v>176</v>
      </c>
      <c r="T26" s="2" t="s">
        <v>177</v>
      </c>
      <c r="U26" s="2" t="s">
        <v>165</v>
      </c>
    </row>
    <row r="27" spans="1:22" x14ac:dyDescent="0.25">
      <c r="A27" s="18" t="s">
        <v>101</v>
      </c>
      <c r="B27" s="18" t="s">
        <v>76</v>
      </c>
      <c r="C27" s="12" t="s">
        <v>92</v>
      </c>
      <c r="D27" s="18" t="s">
        <v>93</v>
      </c>
      <c r="E27" s="18" t="s">
        <v>21</v>
      </c>
      <c r="F27" s="18" t="s">
        <v>143</v>
      </c>
      <c r="G27" s="18">
        <v>7</v>
      </c>
      <c r="H27" s="18">
        <v>15</v>
      </c>
      <c r="I27" s="18">
        <v>14</v>
      </c>
      <c r="J27" s="18">
        <v>13</v>
      </c>
      <c r="K27" s="18">
        <v>7</v>
      </c>
      <c r="L27" s="18" t="s">
        <v>102</v>
      </c>
      <c r="M27" s="20" t="s">
        <v>144</v>
      </c>
      <c r="N27" s="18" t="s">
        <v>145</v>
      </c>
      <c r="O27" t="s">
        <v>144</v>
      </c>
      <c r="P27" t="s">
        <v>95</v>
      </c>
      <c r="S27" s="2"/>
      <c r="T27" s="2" t="s">
        <v>178</v>
      </c>
      <c r="U27" s="2" t="s">
        <v>167</v>
      </c>
    </row>
    <row r="28" spans="1:22" x14ac:dyDescent="0.25">
      <c r="A28" s="12" t="s">
        <v>103</v>
      </c>
      <c r="B28" s="12" t="s">
        <v>76</v>
      </c>
      <c r="C28" s="12" t="s">
        <v>92</v>
      </c>
      <c r="D28" s="12" t="s">
        <v>97</v>
      </c>
      <c r="E28" s="12" t="s">
        <v>34</v>
      </c>
      <c r="F28" s="12" t="s">
        <v>143</v>
      </c>
      <c r="G28" s="12">
        <v>6</v>
      </c>
      <c r="H28" s="12">
        <v>14</v>
      </c>
      <c r="I28" s="12">
        <v>17</v>
      </c>
      <c r="J28" s="12">
        <v>16</v>
      </c>
      <c r="K28" s="12">
        <v>2</v>
      </c>
      <c r="L28" s="12" t="s">
        <v>104</v>
      </c>
      <c r="M28" s="8" t="s">
        <v>152</v>
      </c>
      <c r="N28" s="12" t="s">
        <v>153</v>
      </c>
      <c r="O28" t="s">
        <v>152</v>
      </c>
      <c r="P28" t="s">
        <v>95</v>
      </c>
      <c r="S28" s="2"/>
      <c r="T28" s="2" t="s">
        <v>179</v>
      </c>
      <c r="U28" s="2" t="s">
        <v>169</v>
      </c>
    </row>
    <row r="29" spans="1:22" x14ac:dyDescent="0.25">
      <c r="A29" s="12" t="s">
        <v>105</v>
      </c>
      <c r="B29" s="12" t="s">
        <v>60</v>
      </c>
      <c r="C29" s="12" t="s">
        <v>92</v>
      </c>
      <c r="D29" s="12" t="s">
        <v>93</v>
      </c>
      <c r="E29" s="12" t="s">
        <v>21</v>
      </c>
      <c r="F29" s="12" t="s">
        <v>140</v>
      </c>
      <c r="G29" s="12">
        <v>1</v>
      </c>
      <c r="H29" s="12">
        <v>9</v>
      </c>
      <c r="I29" s="12">
        <v>13</v>
      </c>
      <c r="J29" s="12">
        <v>12</v>
      </c>
      <c r="K29" s="12">
        <v>3</v>
      </c>
      <c r="L29" s="12" t="s">
        <v>100</v>
      </c>
      <c r="M29" s="8" t="s">
        <v>141</v>
      </c>
      <c r="N29" s="12" t="s">
        <v>142</v>
      </c>
      <c r="O29" t="s">
        <v>141</v>
      </c>
      <c r="P29" t="s">
        <v>95</v>
      </c>
      <c r="Q29" s="2" t="s">
        <v>106</v>
      </c>
      <c r="S29" s="2"/>
      <c r="T29" s="2"/>
      <c r="U29" s="2">
        <v>0</v>
      </c>
    </row>
    <row r="30" spans="1:22" x14ac:dyDescent="0.25">
      <c r="A30" s="18" t="s">
        <v>105</v>
      </c>
      <c r="B30" s="18" t="s">
        <v>60</v>
      </c>
      <c r="C30" s="12" t="s">
        <v>92</v>
      </c>
      <c r="D30" s="18" t="s">
        <v>93</v>
      </c>
      <c r="E30" s="18" t="s">
        <v>42</v>
      </c>
      <c r="F30" s="18" t="s">
        <v>140</v>
      </c>
      <c r="G30" s="18">
        <v>6</v>
      </c>
      <c r="H30" s="18">
        <v>14</v>
      </c>
      <c r="I30" s="18">
        <v>13</v>
      </c>
      <c r="J30" s="18">
        <v>12</v>
      </c>
      <c r="K30" s="18">
        <v>4</v>
      </c>
      <c r="L30" s="18" t="s">
        <v>100</v>
      </c>
      <c r="M30" s="20" t="s">
        <v>141</v>
      </c>
      <c r="N30" s="18" t="s">
        <v>142</v>
      </c>
      <c r="O30" t="s">
        <v>141</v>
      </c>
      <c r="P30" t="s">
        <v>95</v>
      </c>
      <c r="Q30" s="2"/>
    </row>
    <row r="31" spans="1:22" x14ac:dyDescent="0.25">
      <c r="A31" s="12" t="s">
        <v>107</v>
      </c>
      <c r="B31" s="12" t="s">
        <v>60</v>
      </c>
      <c r="C31" s="12" t="s">
        <v>92</v>
      </c>
      <c r="D31" s="12" t="s">
        <v>93</v>
      </c>
      <c r="E31" s="12" t="s">
        <v>42</v>
      </c>
      <c r="F31" s="12" t="s">
        <v>140</v>
      </c>
      <c r="G31" s="12">
        <v>2</v>
      </c>
      <c r="H31" s="12">
        <v>10</v>
      </c>
      <c r="I31" s="12">
        <v>13</v>
      </c>
      <c r="J31" s="12">
        <v>12</v>
      </c>
      <c r="K31" s="12">
        <v>2</v>
      </c>
      <c r="L31" s="12" t="s">
        <v>100</v>
      </c>
      <c r="M31" s="8" t="s">
        <v>141</v>
      </c>
      <c r="N31" s="12" t="s">
        <v>142</v>
      </c>
      <c r="O31" t="s">
        <v>141</v>
      </c>
      <c r="P31" t="s">
        <v>95</v>
      </c>
      <c r="Q31" s="2"/>
    </row>
    <row r="32" spans="1:22" x14ac:dyDescent="0.25">
      <c r="A32" s="18" t="s">
        <v>107</v>
      </c>
      <c r="B32" s="18" t="s">
        <v>60</v>
      </c>
      <c r="C32" s="12" t="s">
        <v>92</v>
      </c>
      <c r="D32" s="18" t="s">
        <v>93</v>
      </c>
      <c r="E32" s="18" t="s">
        <v>21</v>
      </c>
      <c r="F32" s="18" t="s">
        <v>140</v>
      </c>
      <c r="G32" s="18">
        <v>3</v>
      </c>
      <c r="H32" s="18">
        <v>11</v>
      </c>
      <c r="I32" s="18">
        <v>13</v>
      </c>
      <c r="J32" s="18">
        <v>12</v>
      </c>
      <c r="K32" s="18">
        <v>1</v>
      </c>
      <c r="L32" s="18" t="s">
        <v>100</v>
      </c>
      <c r="M32" s="20" t="s">
        <v>141</v>
      </c>
      <c r="N32" s="18" t="s">
        <v>142</v>
      </c>
      <c r="O32" t="s">
        <v>141</v>
      </c>
      <c r="P32" t="s">
        <v>95</v>
      </c>
      <c r="Q32" s="2"/>
    </row>
    <row r="33" spans="1:17" x14ac:dyDescent="0.25">
      <c r="A33" s="12" t="s">
        <v>109</v>
      </c>
      <c r="B33" s="12" t="s">
        <v>71</v>
      </c>
      <c r="C33" s="12" t="s">
        <v>92</v>
      </c>
      <c r="D33" s="12" t="s">
        <v>93</v>
      </c>
      <c r="E33" s="12" t="s">
        <v>21</v>
      </c>
      <c r="F33" s="12" t="s">
        <v>140</v>
      </c>
      <c r="G33" s="12">
        <v>4</v>
      </c>
      <c r="H33" s="12">
        <v>12</v>
      </c>
      <c r="I33" s="12">
        <v>15</v>
      </c>
      <c r="J33" s="12">
        <v>14</v>
      </c>
      <c r="K33" s="12">
        <v>3</v>
      </c>
      <c r="L33" s="12" t="s">
        <v>94</v>
      </c>
      <c r="M33" s="8" t="s">
        <v>147</v>
      </c>
      <c r="N33" s="12" t="s">
        <v>148</v>
      </c>
      <c r="O33" t="s">
        <v>147</v>
      </c>
      <c r="P33" t="s">
        <v>95</v>
      </c>
      <c r="Q33" s="2"/>
    </row>
    <row r="34" spans="1:17" x14ac:dyDescent="0.25">
      <c r="A34" s="18" t="s">
        <v>109</v>
      </c>
      <c r="B34" s="18" t="s">
        <v>71</v>
      </c>
      <c r="C34" s="12" t="s">
        <v>92</v>
      </c>
      <c r="D34" s="18" t="s">
        <v>93</v>
      </c>
      <c r="E34" s="18" t="s">
        <v>42</v>
      </c>
      <c r="F34" s="18" t="s">
        <v>140</v>
      </c>
      <c r="G34" s="18">
        <v>5</v>
      </c>
      <c r="H34" s="18">
        <v>13</v>
      </c>
      <c r="I34" s="18">
        <v>15</v>
      </c>
      <c r="J34" s="18">
        <v>14</v>
      </c>
      <c r="K34" s="18">
        <v>4</v>
      </c>
      <c r="L34" s="18" t="s">
        <v>94</v>
      </c>
      <c r="M34" s="20" t="s">
        <v>147</v>
      </c>
      <c r="N34" s="18" t="s">
        <v>148</v>
      </c>
      <c r="O34" t="s">
        <v>147</v>
      </c>
      <c r="P34" t="s">
        <v>95</v>
      </c>
      <c r="Q34" s="2"/>
    </row>
    <row r="35" spans="1:17" x14ac:dyDescent="0.25">
      <c r="A35" s="18" t="s">
        <v>110</v>
      </c>
      <c r="B35" s="18" t="s">
        <v>71</v>
      </c>
      <c r="C35" s="18" t="s">
        <v>111</v>
      </c>
      <c r="D35" s="18" t="s">
        <v>61</v>
      </c>
      <c r="E35" s="18" t="s">
        <v>34</v>
      </c>
      <c r="F35" s="18" t="s">
        <v>163</v>
      </c>
      <c r="G35" s="18">
        <v>1</v>
      </c>
      <c r="H35" s="18">
        <v>9</v>
      </c>
      <c r="I35" s="18">
        <v>2</v>
      </c>
      <c r="J35" s="18">
        <v>1</v>
      </c>
      <c r="K35" s="18">
        <v>1</v>
      </c>
      <c r="L35" s="18" t="s">
        <v>112</v>
      </c>
      <c r="M35" s="20" t="s">
        <v>155</v>
      </c>
      <c r="N35" s="18" t="s">
        <v>156</v>
      </c>
      <c r="O35" t="s">
        <v>155</v>
      </c>
      <c r="P35" t="b">
        <f>FALSE()</f>
        <v>0</v>
      </c>
    </row>
    <row r="36" spans="1:17" x14ac:dyDescent="0.25">
      <c r="A36" s="18" t="s">
        <v>116</v>
      </c>
      <c r="B36" s="18" t="s">
        <v>71</v>
      </c>
      <c r="C36" s="18" t="s">
        <v>117</v>
      </c>
      <c r="D36" s="18" t="s">
        <v>61</v>
      </c>
      <c r="E36" s="18" t="s">
        <v>34</v>
      </c>
      <c r="F36" s="18" t="s">
        <v>163</v>
      </c>
      <c r="G36" s="18">
        <v>2</v>
      </c>
      <c r="H36" s="18">
        <v>10</v>
      </c>
      <c r="I36" s="18">
        <v>2</v>
      </c>
      <c r="J36" s="18">
        <v>1</v>
      </c>
      <c r="K36" s="18">
        <v>2</v>
      </c>
      <c r="L36" s="18" t="s">
        <v>112</v>
      </c>
      <c r="M36" s="20" t="s">
        <v>155</v>
      </c>
      <c r="N36" s="18" t="s">
        <v>156</v>
      </c>
      <c r="O36" t="s">
        <v>155</v>
      </c>
      <c r="P36" t="b">
        <f>FALSE()</f>
        <v>0</v>
      </c>
    </row>
    <row r="37" spans="1:17" x14ac:dyDescent="0.25">
      <c r="A37" s="18" t="s">
        <v>118</v>
      </c>
      <c r="B37" s="18" t="s">
        <v>76</v>
      </c>
      <c r="C37" s="18" t="s">
        <v>119</v>
      </c>
      <c r="D37" s="18" t="s">
        <v>61</v>
      </c>
      <c r="E37" s="18" t="s">
        <v>34</v>
      </c>
      <c r="F37" s="18" t="s">
        <v>163</v>
      </c>
      <c r="G37" s="18">
        <v>3</v>
      </c>
      <c r="H37" s="18">
        <v>11</v>
      </c>
      <c r="I37" s="18">
        <v>2</v>
      </c>
      <c r="J37" s="18">
        <v>1</v>
      </c>
      <c r="K37" s="18">
        <v>5</v>
      </c>
      <c r="L37" s="18" t="s">
        <v>115</v>
      </c>
      <c r="M37" s="20" t="s">
        <v>161</v>
      </c>
      <c r="N37" s="18" t="s">
        <v>162</v>
      </c>
      <c r="O37" t="s">
        <v>161</v>
      </c>
      <c r="P37" t="b">
        <f>FALSE()</f>
        <v>0</v>
      </c>
    </row>
    <row r="38" spans="1:17" x14ac:dyDescent="0.25">
      <c r="A38" s="18" t="s">
        <v>120</v>
      </c>
      <c r="B38" s="18" t="s">
        <v>76</v>
      </c>
      <c r="C38" s="18" t="s">
        <v>121</v>
      </c>
      <c r="D38" s="18" t="s">
        <v>33</v>
      </c>
      <c r="E38" s="18" t="s">
        <v>34</v>
      </c>
      <c r="F38" s="18" t="s">
        <v>163</v>
      </c>
      <c r="G38" s="18">
        <v>4</v>
      </c>
      <c r="H38" s="18">
        <v>12</v>
      </c>
      <c r="I38" s="18">
        <v>2</v>
      </c>
      <c r="J38" s="18">
        <v>1</v>
      </c>
      <c r="K38" s="18">
        <v>4</v>
      </c>
      <c r="L38" s="18" t="s">
        <v>112</v>
      </c>
      <c r="M38" s="20" t="s">
        <v>155</v>
      </c>
      <c r="N38" s="18" t="s">
        <v>156</v>
      </c>
      <c r="O38" t="s">
        <v>155</v>
      </c>
      <c r="P38" t="b">
        <f>FALSE()</f>
        <v>0</v>
      </c>
    </row>
    <row r="39" spans="1:17" x14ac:dyDescent="0.25">
      <c r="A39" s="12" t="s">
        <v>122</v>
      </c>
      <c r="B39" s="12" t="s">
        <v>71</v>
      </c>
      <c r="C39" s="2" t="s">
        <v>92</v>
      </c>
      <c r="D39" s="12" t="s">
        <v>93</v>
      </c>
      <c r="E39" s="12" t="s">
        <v>42</v>
      </c>
      <c r="F39" s="12" t="s">
        <v>146</v>
      </c>
      <c r="G39" s="12">
        <v>1</v>
      </c>
      <c r="H39" s="12">
        <v>9</v>
      </c>
      <c r="I39" s="12">
        <v>15</v>
      </c>
      <c r="J39" s="12">
        <v>14</v>
      </c>
      <c r="K39" s="12">
        <v>8</v>
      </c>
      <c r="L39" s="12" t="s">
        <v>94</v>
      </c>
      <c r="M39" s="8" t="s">
        <v>147</v>
      </c>
      <c r="N39" s="12" t="s">
        <v>148</v>
      </c>
      <c r="O39" t="s">
        <v>147</v>
      </c>
      <c r="P39" t="s">
        <v>95</v>
      </c>
      <c r="Q39" s="2"/>
    </row>
    <row r="40" spans="1:17" x14ac:dyDescent="0.25">
      <c r="A40" s="18" t="s">
        <v>122</v>
      </c>
      <c r="B40" s="18" t="s">
        <v>71</v>
      </c>
      <c r="C40" s="18" t="s">
        <v>92</v>
      </c>
      <c r="D40" s="18" t="s">
        <v>93</v>
      </c>
      <c r="E40" s="18" t="s">
        <v>21</v>
      </c>
      <c r="F40" s="18" t="s">
        <v>146</v>
      </c>
      <c r="G40" s="18">
        <v>2</v>
      </c>
      <c r="H40" s="18">
        <v>10</v>
      </c>
      <c r="I40" s="18">
        <v>15</v>
      </c>
      <c r="J40" s="18">
        <v>14</v>
      </c>
      <c r="K40" s="18">
        <v>7</v>
      </c>
      <c r="L40" s="18" t="s">
        <v>94</v>
      </c>
      <c r="M40" s="20" t="s">
        <v>147</v>
      </c>
      <c r="N40" s="18" t="s">
        <v>148</v>
      </c>
      <c r="O40" t="s">
        <v>147</v>
      </c>
      <c r="P40" t="s">
        <v>95</v>
      </c>
      <c r="Q40" s="2"/>
    </row>
    <row r="41" spans="1:17" x14ac:dyDescent="0.25">
      <c r="A41" s="12" t="s">
        <v>123</v>
      </c>
      <c r="B41" s="12" t="s">
        <v>76</v>
      </c>
      <c r="C41" s="12" t="s">
        <v>92</v>
      </c>
      <c r="D41" s="12" t="s">
        <v>93</v>
      </c>
      <c r="E41" s="12" t="s">
        <v>42</v>
      </c>
      <c r="F41" s="12" t="s">
        <v>146</v>
      </c>
      <c r="G41" s="12">
        <v>3</v>
      </c>
      <c r="H41" s="12">
        <v>11</v>
      </c>
      <c r="I41" s="12">
        <v>13</v>
      </c>
      <c r="J41" s="12">
        <v>12</v>
      </c>
      <c r="K41" s="12">
        <v>6</v>
      </c>
      <c r="L41" s="12" t="s">
        <v>100</v>
      </c>
      <c r="M41" s="8" t="s">
        <v>141</v>
      </c>
      <c r="N41" s="12" t="s">
        <v>142</v>
      </c>
      <c r="O41" t="s">
        <v>141</v>
      </c>
      <c r="P41" t="s">
        <v>95</v>
      </c>
      <c r="Q41" s="2"/>
    </row>
    <row r="42" spans="1:17" x14ac:dyDescent="0.25">
      <c r="A42" s="18" t="s">
        <v>123</v>
      </c>
      <c r="B42" s="18" t="s">
        <v>76</v>
      </c>
      <c r="C42" s="12" t="s">
        <v>92</v>
      </c>
      <c r="D42" s="18" t="s">
        <v>93</v>
      </c>
      <c r="E42" s="18" t="s">
        <v>21</v>
      </c>
      <c r="F42" s="18" t="s">
        <v>146</v>
      </c>
      <c r="G42" s="18">
        <v>5</v>
      </c>
      <c r="H42" s="18">
        <v>13</v>
      </c>
      <c r="I42" s="18">
        <v>13</v>
      </c>
      <c r="J42" s="18">
        <v>12</v>
      </c>
      <c r="K42" s="18">
        <v>5</v>
      </c>
      <c r="L42" s="18" t="s">
        <v>100</v>
      </c>
      <c r="M42" s="20" t="s">
        <v>141</v>
      </c>
      <c r="N42" s="18" t="s">
        <v>142</v>
      </c>
      <c r="O42" t="s">
        <v>141</v>
      </c>
      <c r="P42" t="s">
        <v>95</v>
      </c>
      <c r="Q42" s="2"/>
    </row>
    <row r="43" spans="1:17" x14ac:dyDescent="0.25">
      <c r="A43" s="14" t="s">
        <v>124</v>
      </c>
      <c r="B43" s="14" t="s">
        <v>76</v>
      </c>
      <c r="C43" s="12" t="s">
        <v>92</v>
      </c>
      <c r="D43" s="14" t="s">
        <v>97</v>
      </c>
      <c r="E43" s="14" t="s">
        <v>34</v>
      </c>
      <c r="F43" s="14" t="s">
        <v>146</v>
      </c>
      <c r="G43" s="14">
        <v>4</v>
      </c>
      <c r="H43" s="14">
        <v>12</v>
      </c>
      <c r="I43" s="14">
        <v>17</v>
      </c>
      <c r="J43" s="14">
        <v>16</v>
      </c>
      <c r="K43" s="14">
        <v>6</v>
      </c>
      <c r="L43" s="14" t="s">
        <v>98</v>
      </c>
      <c r="M43" s="16" t="s">
        <v>150</v>
      </c>
      <c r="N43" s="14" t="s">
        <v>151</v>
      </c>
      <c r="O43" t="s">
        <v>150</v>
      </c>
      <c r="P43" t="s">
        <v>95</v>
      </c>
      <c r="Q43" s="2"/>
    </row>
    <row r="44" spans="1:17" x14ac:dyDescent="0.25">
      <c r="A44" s="12" t="s">
        <v>125</v>
      </c>
      <c r="B44" s="12" t="s">
        <v>76</v>
      </c>
      <c r="C44" s="12" t="s">
        <v>92</v>
      </c>
      <c r="D44" s="12" t="s">
        <v>93</v>
      </c>
      <c r="E44" s="12" t="s">
        <v>42</v>
      </c>
      <c r="F44" s="12" t="s">
        <v>146</v>
      </c>
      <c r="G44" s="12">
        <v>6</v>
      </c>
      <c r="H44" s="12">
        <v>14</v>
      </c>
      <c r="I44" s="12">
        <v>14</v>
      </c>
      <c r="J44" s="12">
        <v>13</v>
      </c>
      <c r="K44" s="12">
        <v>4</v>
      </c>
      <c r="L44" s="12" t="s">
        <v>102</v>
      </c>
      <c r="M44" s="8" t="s">
        <v>144</v>
      </c>
      <c r="N44" s="12" t="s">
        <v>145</v>
      </c>
      <c r="O44" t="s">
        <v>144</v>
      </c>
      <c r="P44" t="s">
        <v>95</v>
      </c>
      <c r="Q44" s="2"/>
    </row>
    <row r="45" spans="1:17" x14ac:dyDescent="0.25">
      <c r="A45" s="18" t="s">
        <v>125</v>
      </c>
      <c r="B45" s="18" t="s">
        <v>76</v>
      </c>
      <c r="C45" s="12" t="s">
        <v>92</v>
      </c>
      <c r="D45" s="18" t="s">
        <v>93</v>
      </c>
      <c r="E45" s="18" t="s">
        <v>21</v>
      </c>
      <c r="F45" s="18" t="s">
        <v>146</v>
      </c>
      <c r="G45" s="18">
        <v>7</v>
      </c>
      <c r="H45" s="18">
        <v>15</v>
      </c>
      <c r="I45" s="18">
        <v>14</v>
      </c>
      <c r="J45" s="18">
        <v>13</v>
      </c>
      <c r="K45" s="18">
        <v>3</v>
      </c>
      <c r="L45" s="18" t="s">
        <v>102</v>
      </c>
      <c r="M45" s="20" t="s">
        <v>144</v>
      </c>
      <c r="N45" s="18" t="s">
        <v>145</v>
      </c>
      <c r="O45" t="s">
        <v>144</v>
      </c>
      <c r="P45" t="s">
        <v>95</v>
      </c>
      <c r="Q45" s="2"/>
    </row>
    <row r="46" spans="1:17" x14ac:dyDescent="0.25">
      <c r="A46" s="12" t="s">
        <v>101</v>
      </c>
      <c r="B46" s="12" t="s">
        <v>76</v>
      </c>
      <c r="C46" s="12" t="s">
        <v>92</v>
      </c>
      <c r="D46" s="12" t="s">
        <v>93</v>
      </c>
      <c r="E46" s="12" t="s">
        <v>42</v>
      </c>
      <c r="F46" s="12" t="s">
        <v>146</v>
      </c>
      <c r="G46" s="12">
        <v>8</v>
      </c>
      <c r="H46" s="12">
        <v>16</v>
      </c>
      <c r="I46" s="12">
        <v>14</v>
      </c>
      <c r="J46" s="12">
        <v>13</v>
      </c>
      <c r="K46" s="12">
        <v>8</v>
      </c>
      <c r="L46" s="12" t="s">
        <v>102</v>
      </c>
      <c r="M46" s="8" t="s">
        <v>144</v>
      </c>
      <c r="N46" s="12" t="s">
        <v>145</v>
      </c>
      <c r="O46" t="s">
        <v>144</v>
      </c>
      <c r="P46" t="s">
        <v>95</v>
      </c>
    </row>
    <row r="47" spans="1:17" x14ac:dyDescent="0.25">
      <c r="A47" s="21" t="s">
        <v>126</v>
      </c>
      <c r="B47" s="21" t="s">
        <v>60</v>
      </c>
      <c r="C47" s="12" t="s">
        <v>92</v>
      </c>
      <c r="D47" s="21" t="s">
        <v>97</v>
      </c>
      <c r="E47" s="21" t="s">
        <v>34</v>
      </c>
      <c r="F47" s="21" t="s">
        <v>149</v>
      </c>
      <c r="G47" s="21">
        <v>1</v>
      </c>
      <c r="H47" s="21">
        <v>9</v>
      </c>
      <c r="I47" s="21">
        <v>17</v>
      </c>
      <c r="J47" s="21">
        <v>16</v>
      </c>
      <c r="K47" s="21">
        <v>8</v>
      </c>
      <c r="L47" s="21" t="s">
        <v>98</v>
      </c>
      <c r="M47" s="23" t="s">
        <v>150</v>
      </c>
      <c r="N47" s="21" t="s">
        <v>151</v>
      </c>
      <c r="O47" t="s">
        <v>150</v>
      </c>
      <c r="P47" t="s">
        <v>95</v>
      </c>
      <c r="Q47" s="2"/>
    </row>
    <row r="48" spans="1:17" x14ac:dyDescent="0.25">
      <c r="A48" s="12" t="s">
        <v>129</v>
      </c>
      <c r="B48" s="12" t="s">
        <v>71</v>
      </c>
      <c r="C48" s="12" t="s">
        <v>92</v>
      </c>
      <c r="D48" s="12" t="s">
        <v>93</v>
      </c>
      <c r="E48" s="12" t="s">
        <v>42</v>
      </c>
      <c r="F48" s="12" t="s">
        <v>149</v>
      </c>
      <c r="G48" s="12">
        <v>3</v>
      </c>
      <c r="H48" s="12">
        <v>11</v>
      </c>
      <c r="I48" s="12">
        <v>15</v>
      </c>
      <c r="J48" s="12">
        <v>14</v>
      </c>
      <c r="K48" s="12">
        <v>2</v>
      </c>
      <c r="L48" s="12" t="s">
        <v>94</v>
      </c>
      <c r="M48" s="8" t="s">
        <v>147</v>
      </c>
      <c r="N48" s="12" t="s">
        <v>148</v>
      </c>
      <c r="O48" t="s">
        <v>147</v>
      </c>
      <c r="P48" t="s">
        <v>95</v>
      </c>
      <c r="Q48" s="2"/>
    </row>
    <row r="49" spans="1:17" x14ac:dyDescent="0.25">
      <c r="A49" s="18" t="s">
        <v>129</v>
      </c>
      <c r="B49" s="18" t="s">
        <v>71</v>
      </c>
      <c r="C49" s="12" t="s">
        <v>92</v>
      </c>
      <c r="D49" s="18" t="s">
        <v>93</v>
      </c>
      <c r="E49" s="18" t="s">
        <v>21</v>
      </c>
      <c r="F49" s="18" t="s">
        <v>149</v>
      </c>
      <c r="G49" s="18">
        <v>5</v>
      </c>
      <c r="H49" s="18">
        <v>13</v>
      </c>
      <c r="I49" s="18">
        <v>15</v>
      </c>
      <c r="J49" s="18">
        <v>14</v>
      </c>
      <c r="K49" s="18">
        <v>1</v>
      </c>
      <c r="L49" s="18" t="s">
        <v>94</v>
      </c>
      <c r="M49" s="20" t="s">
        <v>147</v>
      </c>
      <c r="N49" s="18" t="s">
        <v>148</v>
      </c>
      <c r="O49" t="s">
        <v>147</v>
      </c>
      <c r="P49" t="s">
        <v>95</v>
      </c>
      <c r="Q49" s="2"/>
    </row>
    <row r="50" spans="1:17" x14ac:dyDescent="0.25">
      <c r="A50" s="14" t="s">
        <v>130</v>
      </c>
      <c r="B50" s="14" t="s">
        <v>71</v>
      </c>
      <c r="C50" s="12" t="s">
        <v>92</v>
      </c>
      <c r="D50" s="14" t="s">
        <v>97</v>
      </c>
      <c r="E50" s="14" t="s">
        <v>34</v>
      </c>
      <c r="F50" s="14" t="s">
        <v>149</v>
      </c>
      <c r="G50" s="14">
        <v>4</v>
      </c>
      <c r="H50" s="14">
        <v>12</v>
      </c>
      <c r="I50" s="14">
        <v>17</v>
      </c>
      <c r="J50" s="14">
        <v>16</v>
      </c>
      <c r="K50" s="14">
        <v>7</v>
      </c>
      <c r="L50" s="14" t="s">
        <v>98</v>
      </c>
      <c r="M50" s="16" t="s">
        <v>150</v>
      </c>
      <c r="N50" s="14" t="s">
        <v>151</v>
      </c>
      <c r="O50" t="s">
        <v>150</v>
      </c>
      <c r="P50" t="s">
        <v>95</v>
      </c>
      <c r="Q50" s="2"/>
    </row>
    <row r="51" spans="1:17" x14ac:dyDescent="0.25">
      <c r="A51" s="12" t="s">
        <v>17</v>
      </c>
      <c r="B51" s="12" t="s">
        <v>18</v>
      </c>
      <c r="C51" s="12" t="s">
        <v>19</v>
      </c>
      <c r="D51" s="12" t="s">
        <v>20</v>
      </c>
      <c r="E51" s="12" t="s">
        <v>34</v>
      </c>
      <c r="F51" s="12" t="s">
        <v>172</v>
      </c>
      <c r="G51" s="12">
        <v>1</v>
      </c>
      <c r="H51" s="12">
        <v>9</v>
      </c>
      <c r="I51" s="12">
        <v>6</v>
      </c>
      <c r="J51" s="12">
        <v>5</v>
      </c>
      <c r="K51" s="12">
        <v>8</v>
      </c>
      <c r="L51" s="12" t="s">
        <v>23</v>
      </c>
      <c r="M51" s="8" t="s">
        <v>178</v>
      </c>
      <c r="N51" s="12" t="s">
        <v>167</v>
      </c>
      <c r="O51" t="s">
        <v>178</v>
      </c>
      <c r="P51" t="b">
        <f>TRUE()</f>
        <v>1</v>
      </c>
    </row>
    <row r="52" spans="1:17" x14ac:dyDescent="0.25">
      <c r="A52" s="14" t="s">
        <v>17</v>
      </c>
      <c r="B52" s="14" t="s">
        <v>18</v>
      </c>
      <c r="C52" s="14" t="s">
        <v>19</v>
      </c>
      <c r="D52" s="14" t="s">
        <v>29</v>
      </c>
      <c r="E52" s="14" t="s">
        <v>34</v>
      </c>
      <c r="F52" s="14" t="s">
        <v>172</v>
      </c>
      <c r="G52" s="14">
        <v>2</v>
      </c>
      <c r="H52" s="14">
        <v>10</v>
      </c>
      <c r="I52" s="14">
        <v>6</v>
      </c>
      <c r="J52" s="14">
        <v>5</v>
      </c>
      <c r="K52" s="14">
        <v>5</v>
      </c>
      <c r="L52" s="14" t="s">
        <v>23</v>
      </c>
      <c r="M52" s="16" t="s">
        <v>178</v>
      </c>
      <c r="N52" s="14" t="s">
        <v>167</v>
      </c>
      <c r="O52" t="s">
        <v>178</v>
      </c>
      <c r="P52" t="b">
        <f>TRUE()</f>
        <v>1</v>
      </c>
    </row>
    <row r="53" spans="1:17" x14ac:dyDescent="0.25">
      <c r="A53" s="18" t="s">
        <v>17</v>
      </c>
      <c r="B53" s="18" t="s">
        <v>18</v>
      </c>
      <c r="C53" s="18" t="s">
        <v>19</v>
      </c>
      <c r="D53" s="18" t="s">
        <v>33</v>
      </c>
      <c r="E53" s="18" t="s">
        <v>34</v>
      </c>
      <c r="F53" s="18" t="s">
        <v>172</v>
      </c>
      <c r="G53" s="18">
        <v>3</v>
      </c>
      <c r="H53" s="18">
        <v>11</v>
      </c>
      <c r="I53" s="18">
        <v>4</v>
      </c>
      <c r="J53" s="18">
        <v>3</v>
      </c>
      <c r="K53" s="18">
        <v>3</v>
      </c>
      <c r="L53" s="18" t="s">
        <v>35</v>
      </c>
      <c r="M53" s="20" t="s">
        <v>173</v>
      </c>
      <c r="N53" s="18" t="s">
        <v>159</v>
      </c>
      <c r="O53" t="s">
        <v>173</v>
      </c>
      <c r="P53" t="b">
        <f>TRUE()</f>
        <v>1</v>
      </c>
    </row>
    <row r="54" spans="1:17" x14ac:dyDescent="0.25">
      <c r="A54" s="12" t="s">
        <v>47</v>
      </c>
      <c r="B54" s="12" t="s">
        <v>18</v>
      </c>
      <c r="C54" s="12" t="s">
        <v>48</v>
      </c>
      <c r="D54" s="12" t="s">
        <v>20</v>
      </c>
      <c r="E54" s="12" t="s">
        <v>34</v>
      </c>
      <c r="F54" s="12" t="s">
        <v>172</v>
      </c>
      <c r="G54" s="12">
        <v>4</v>
      </c>
      <c r="H54" s="12">
        <v>12</v>
      </c>
      <c r="I54" s="12">
        <v>9</v>
      </c>
      <c r="J54" s="12">
        <v>8</v>
      </c>
      <c r="K54" s="12">
        <v>4</v>
      </c>
      <c r="L54" s="12" t="s">
        <v>49</v>
      </c>
      <c r="M54" s="8" t="s">
        <v>179</v>
      </c>
      <c r="N54" s="12" t="s">
        <v>169</v>
      </c>
      <c r="O54" t="s">
        <v>179</v>
      </c>
      <c r="P54" t="b">
        <f>TRUE()</f>
        <v>1</v>
      </c>
    </row>
    <row r="55" spans="1:17" x14ac:dyDescent="0.25">
      <c r="A55" s="14" t="s">
        <v>47</v>
      </c>
      <c r="B55" s="14" t="s">
        <v>18</v>
      </c>
      <c r="C55" s="14" t="s">
        <v>48</v>
      </c>
      <c r="D55" s="14" t="s">
        <v>29</v>
      </c>
      <c r="E55" s="14" t="s">
        <v>34</v>
      </c>
      <c r="F55" s="14" t="s">
        <v>172</v>
      </c>
      <c r="G55" s="14">
        <v>5</v>
      </c>
      <c r="H55" s="14">
        <v>13</v>
      </c>
      <c r="I55" s="14">
        <v>6</v>
      </c>
      <c r="J55" s="14">
        <v>5</v>
      </c>
      <c r="K55" s="14">
        <v>4</v>
      </c>
      <c r="L55" s="14" t="s">
        <v>55</v>
      </c>
      <c r="M55" s="16" t="s">
        <v>177</v>
      </c>
      <c r="N55" s="14" t="s">
        <v>165</v>
      </c>
      <c r="O55" t="s">
        <v>177</v>
      </c>
      <c r="P55" t="b">
        <f>TRUE()</f>
        <v>1</v>
      </c>
    </row>
    <row r="56" spans="1:17" x14ac:dyDescent="0.25">
      <c r="A56" s="14" t="s">
        <v>47</v>
      </c>
      <c r="B56" s="14" t="s">
        <v>18</v>
      </c>
      <c r="C56" s="14" t="s">
        <v>48</v>
      </c>
      <c r="D56" s="14" t="s">
        <v>33</v>
      </c>
      <c r="E56" s="14" t="s">
        <v>34</v>
      </c>
      <c r="F56" s="14" t="s">
        <v>172</v>
      </c>
      <c r="G56" s="14">
        <v>6</v>
      </c>
      <c r="H56" s="14">
        <v>14</v>
      </c>
      <c r="I56" s="14">
        <v>4</v>
      </c>
      <c r="J56" s="14">
        <v>3</v>
      </c>
      <c r="K56" s="14">
        <v>1</v>
      </c>
      <c r="L56" s="14" t="s">
        <v>35</v>
      </c>
      <c r="M56" s="16" t="s">
        <v>173</v>
      </c>
      <c r="N56" s="14" t="s">
        <v>159</v>
      </c>
      <c r="O56" t="s">
        <v>173</v>
      </c>
      <c r="P56" t="b">
        <f>TRUE()</f>
        <v>1</v>
      </c>
    </row>
    <row r="57" spans="1:17" x14ac:dyDescent="0.25">
      <c r="A57" s="12" t="s">
        <v>83</v>
      </c>
      <c r="B57" s="12" t="s">
        <v>84</v>
      </c>
      <c r="C57" s="12" t="s">
        <v>85</v>
      </c>
      <c r="D57" s="12" t="s">
        <v>20</v>
      </c>
      <c r="E57" s="12" t="s">
        <v>34</v>
      </c>
      <c r="F57" s="12" t="s">
        <v>174</v>
      </c>
      <c r="G57" s="12">
        <v>1</v>
      </c>
      <c r="H57" s="12">
        <v>9</v>
      </c>
      <c r="I57" s="12">
        <v>6</v>
      </c>
      <c r="J57" s="12">
        <v>5</v>
      </c>
      <c r="K57" s="12">
        <v>6</v>
      </c>
      <c r="L57" s="12" t="s">
        <v>23</v>
      </c>
      <c r="M57" s="8" t="s">
        <v>178</v>
      </c>
      <c r="N57" s="12" t="s">
        <v>167</v>
      </c>
      <c r="O57" t="s">
        <v>178</v>
      </c>
      <c r="P57" t="b">
        <f>TRUE()</f>
        <v>1</v>
      </c>
    </row>
    <row r="58" spans="1:17" x14ac:dyDescent="0.25">
      <c r="A58" s="14" t="s">
        <v>83</v>
      </c>
      <c r="B58" s="14" t="s">
        <v>84</v>
      </c>
      <c r="C58" s="14" t="s">
        <v>85</v>
      </c>
      <c r="D58" s="14" t="s">
        <v>29</v>
      </c>
      <c r="E58" s="14" t="s">
        <v>34</v>
      </c>
      <c r="F58" s="14" t="s">
        <v>174</v>
      </c>
      <c r="G58" s="14">
        <v>2</v>
      </c>
      <c r="H58" s="14">
        <v>10</v>
      </c>
      <c r="I58" s="14">
        <v>4</v>
      </c>
      <c r="J58" s="14">
        <v>3</v>
      </c>
      <c r="K58" s="14">
        <v>4</v>
      </c>
      <c r="L58" s="14" t="s">
        <v>35</v>
      </c>
      <c r="M58" s="16" t="s">
        <v>173</v>
      </c>
      <c r="N58" s="14" t="s">
        <v>159</v>
      </c>
      <c r="O58" t="s">
        <v>173</v>
      </c>
      <c r="P58" t="b">
        <f>TRUE()</f>
        <v>1</v>
      </c>
    </row>
    <row r="59" spans="1:17" x14ac:dyDescent="0.25">
      <c r="A59" s="18" t="s">
        <v>83</v>
      </c>
      <c r="B59" s="18" t="s">
        <v>84</v>
      </c>
      <c r="C59" s="18" t="s">
        <v>85</v>
      </c>
      <c r="D59" s="18" t="s">
        <v>33</v>
      </c>
      <c r="E59" s="18" t="s">
        <v>34</v>
      </c>
      <c r="F59" s="18" t="s">
        <v>174</v>
      </c>
      <c r="G59" s="18">
        <v>3</v>
      </c>
      <c r="H59" s="18">
        <v>11</v>
      </c>
      <c r="I59" s="18">
        <v>2</v>
      </c>
      <c r="J59" s="18">
        <v>1</v>
      </c>
      <c r="K59" s="18">
        <v>3</v>
      </c>
      <c r="L59" s="18" t="s">
        <v>67</v>
      </c>
      <c r="M59" s="20" t="s">
        <v>171</v>
      </c>
      <c r="N59" s="18" t="s">
        <v>156</v>
      </c>
      <c r="O59" t="s">
        <v>171</v>
      </c>
      <c r="P59" t="b">
        <f>TRUE()</f>
        <v>1</v>
      </c>
    </row>
    <row r="60" spans="1:17" x14ac:dyDescent="0.25">
      <c r="A60" s="12" t="s">
        <v>70</v>
      </c>
      <c r="B60" s="12" t="s">
        <v>84</v>
      </c>
      <c r="C60" s="12" t="s">
        <v>72</v>
      </c>
      <c r="D60" s="12" t="s">
        <v>20</v>
      </c>
      <c r="E60" s="12" t="s">
        <v>34</v>
      </c>
      <c r="F60" s="12" t="s">
        <v>174</v>
      </c>
      <c r="G60" s="12">
        <v>4</v>
      </c>
      <c r="H60" s="12">
        <v>12</v>
      </c>
      <c r="I60" s="12">
        <v>9</v>
      </c>
      <c r="J60" s="12">
        <v>8</v>
      </c>
      <c r="K60" s="12">
        <v>1</v>
      </c>
      <c r="L60" s="12" t="s">
        <v>49</v>
      </c>
      <c r="M60" s="8" t="s">
        <v>179</v>
      </c>
      <c r="N60" s="12" t="s">
        <v>169</v>
      </c>
      <c r="O60" t="s">
        <v>179</v>
      </c>
      <c r="P60" t="b">
        <f>TRUE()</f>
        <v>1</v>
      </c>
    </row>
    <row r="61" spans="1:17" x14ac:dyDescent="0.25">
      <c r="A61" s="14" t="s">
        <v>70</v>
      </c>
      <c r="B61" s="14" t="s">
        <v>84</v>
      </c>
      <c r="C61" s="14" t="s">
        <v>72</v>
      </c>
      <c r="D61" s="14" t="s">
        <v>29</v>
      </c>
      <c r="E61" s="14" t="s">
        <v>34</v>
      </c>
      <c r="F61" s="14" t="s">
        <v>174</v>
      </c>
      <c r="G61" s="14">
        <v>5</v>
      </c>
      <c r="H61" s="14">
        <v>13</v>
      </c>
      <c r="I61" s="14">
        <v>6</v>
      </c>
      <c r="J61" s="14">
        <v>5</v>
      </c>
      <c r="K61" s="14">
        <v>3</v>
      </c>
      <c r="L61" s="14" t="s">
        <v>55</v>
      </c>
      <c r="M61" s="16" t="s">
        <v>177</v>
      </c>
      <c r="N61" s="14" t="s">
        <v>165</v>
      </c>
      <c r="O61" t="s">
        <v>177</v>
      </c>
      <c r="P61" t="b">
        <f>TRUE()</f>
        <v>1</v>
      </c>
    </row>
    <row r="62" spans="1:17" x14ac:dyDescent="0.25">
      <c r="A62" s="14" t="s">
        <v>70</v>
      </c>
      <c r="B62" s="14" t="s">
        <v>84</v>
      </c>
      <c r="C62" s="14" t="s">
        <v>72</v>
      </c>
      <c r="D62" s="14" t="s">
        <v>33</v>
      </c>
      <c r="E62" s="14" t="s">
        <v>34</v>
      </c>
      <c r="F62" s="14" t="s">
        <v>174</v>
      </c>
      <c r="G62" s="14">
        <v>6</v>
      </c>
      <c r="H62" s="14">
        <v>14</v>
      </c>
      <c r="I62" s="14">
        <v>4</v>
      </c>
      <c r="J62" s="14">
        <v>3</v>
      </c>
      <c r="K62" s="14">
        <v>2</v>
      </c>
      <c r="L62" s="14" t="s">
        <v>35</v>
      </c>
      <c r="M62" s="16" t="s">
        <v>173</v>
      </c>
      <c r="N62" s="14" t="s">
        <v>159</v>
      </c>
      <c r="O62" t="s">
        <v>173</v>
      </c>
      <c r="P62" t="b">
        <f>TRUE()</f>
        <v>1</v>
      </c>
    </row>
    <row r="63" spans="1:17" x14ac:dyDescent="0.25">
      <c r="A63" s="12" t="s">
        <v>131</v>
      </c>
      <c r="B63" s="12" t="s">
        <v>132</v>
      </c>
      <c r="C63" s="12" t="s">
        <v>133</v>
      </c>
      <c r="D63" s="12" t="s">
        <v>20</v>
      </c>
      <c r="E63" s="12" t="s">
        <v>34</v>
      </c>
      <c r="F63" s="12" t="s">
        <v>176</v>
      </c>
      <c r="G63" s="12">
        <v>1</v>
      </c>
      <c r="H63" s="12">
        <v>9</v>
      </c>
      <c r="I63" s="12">
        <v>6</v>
      </c>
      <c r="J63" s="12">
        <v>5</v>
      </c>
      <c r="K63" s="12">
        <v>1</v>
      </c>
      <c r="L63" s="12" t="s">
        <v>55</v>
      </c>
      <c r="M63" s="8" t="s">
        <v>177</v>
      </c>
      <c r="N63" s="12" t="s">
        <v>165</v>
      </c>
      <c r="O63" t="s">
        <v>177</v>
      </c>
      <c r="P63" t="b">
        <f>TRUE()</f>
        <v>1</v>
      </c>
    </row>
    <row r="64" spans="1:17" x14ac:dyDescent="0.25">
      <c r="A64" s="14" t="s">
        <v>131</v>
      </c>
      <c r="B64" s="14" t="s">
        <v>132</v>
      </c>
      <c r="C64" s="14" t="s">
        <v>133</v>
      </c>
      <c r="D64" s="14" t="s">
        <v>29</v>
      </c>
      <c r="E64" s="14" t="s">
        <v>34</v>
      </c>
      <c r="F64" s="14" t="s">
        <v>176</v>
      </c>
      <c r="G64" s="14">
        <v>2</v>
      </c>
      <c r="H64" s="14">
        <v>10</v>
      </c>
      <c r="I64" s="14">
        <v>4</v>
      </c>
      <c r="J64" s="14">
        <v>3</v>
      </c>
      <c r="K64" s="14">
        <v>7</v>
      </c>
      <c r="L64" s="14" t="s">
        <v>63</v>
      </c>
      <c r="M64" s="16" t="s">
        <v>175</v>
      </c>
      <c r="N64" s="14" t="s">
        <v>162</v>
      </c>
      <c r="O64" t="s">
        <v>175</v>
      </c>
      <c r="P64" t="b">
        <f>TRUE()</f>
        <v>1</v>
      </c>
    </row>
    <row r="65" spans="1:16" x14ac:dyDescent="0.25">
      <c r="A65" s="18" t="s">
        <v>131</v>
      </c>
      <c r="B65" s="18" t="s">
        <v>132</v>
      </c>
      <c r="C65" s="18" t="s">
        <v>133</v>
      </c>
      <c r="D65" s="18" t="s">
        <v>33</v>
      </c>
      <c r="E65" s="18" t="s">
        <v>34</v>
      </c>
      <c r="F65" s="18" t="s">
        <v>176</v>
      </c>
      <c r="G65" s="18">
        <v>3</v>
      </c>
      <c r="H65" s="18">
        <v>11</v>
      </c>
      <c r="I65" s="18">
        <v>2</v>
      </c>
      <c r="J65" s="18">
        <v>1</v>
      </c>
      <c r="K65" s="18">
        <v>4</v>
      </c>
      <c r="L65" s="18" t="s">
        <v>67</v>
      </c>
      <c r="M65" s="20" t="s">
        <v>171</v>
      </c>
      <c r="N65" s="18" t="s">
        <v>156</v>
      </c>
      <c r="O65" t="s">
        <v>171</v>
      </c>
      <c r="P65" t="b">
        <f>TRUE()</f>
        <v>1</v>
      </c>
    </row>
    <row r="66" spans="1:16" x14ac:dyDescent="0.25">
      <c r="A66" s="12" t="s">
        <v>75</v>
      </c>
      <c r="B66" s="12" t="s">
        <v>132</v>
      </c>
      <c r="C66" s="12" t="s">
        <v>77</v>
      </c>
      <c r="D66" s="12" t="s">
        <v>20</v>
      </c>
      <c r="E66" s="12" t="s">
        <v>34</v>
      </c>
      <c r="F66" s="12" t="s">
        <v>176</v>
      </c>
      <c r="G66" s="12">
        <v>4</v>
      </c>
      <c r="H66" s="12">
        <v>12</v>
      </c>
      <c r="I66" s="12">
        <v>9</v>
      </c>
      <c r="J66" s="12">
        <v>8</v>
      </c>
      <c r="K66" s="12">
        <v>2</v>
      </c>
      <c r="L66" s="12" t="s">
        <v>49</v>
      </c>
      <c r="M66" s="8" t="s">
        <v>179</v>
      </c>
      <c r="N66" s="12" t="s">
        <v>169</v>
      </c>
      <c r="O66" t="s">
        <v>179</v>
      </c>
      <c r="P66" t="b">
        <f>TRUE()</f>
        <v>1</v>
      </c>
    </row>
    <row r="67" spans="1:16" x14ac:dyDescent="0.25">
      <c r="A67" s="14" t="s">
        <v>75</v>
      </c>
      <c r="B67" s="14" t="s">
        <v>132</v>
      </c>
      <c r="C67" s="14" t="s">
        <v>77</v>
      </c>
      <c r="D67" s="14" t="s">
        <v>29</v>
      </c>
      <c r="E67" s="14" t="s">
        <v>34</v>
      </c>
      <c r="F67" s="14" t="s">
        <v>176</v>
      </c>
      <c r="G67" s="14">
        <v>5</v>
      </c>
      <c r="H67" s="14">
        <v>13</v>
      </c>
      <c r="I67" s="14">
        <v>6</v>
      </c>
      <c r="J67" s="14">
        <v>5</v>
      </c>
      <c r="K67" s="14">
        <v>2</v>
      </c>
      <c r="L67" s="14" t="s">
        <v>55</v>
      </c>
      <c r="M67" s="16" t="s">
        <v>177</v>
      </c>
      <c r="N67" s="14" t="s">
        <v>165</v>
      </c>
      <c r="O67" t="s">
        <v>177</v>
      </c>
      <c r="P67" t="b">
        <f>TRUE()</f>
        <v>1</v>
      </c>
    </row>
    <row r="68" spans="1:16" x14ac:dyDescent="0.25">
      <c r="A68" s="14" t="s">
        <v>75</v>
      </c>
      <c r="B68" s="14" t="s">
        <v>132</v>
      </c>
      <c r="C68" s="14" t="s">
        <v>77</v>
      </c>
      <c r="D68" s="14" t="s">
        <v>33</v>
      </c>
      <c r="E68" s="14" t="s">
        <v>34</v>
      </c>
      <c r="F68" s="14" t="s">
        <v>176</v>
      </c>
      <c r="G68" s="14">
        <v>6</v>
      </c>
      <c r="H68" s="14">
        <v>14</v>
      </c>
      <c r="I68" s="14">
        <v>4</v>
      </c>
      <c r="J68" s="14">
        <v>3</v>
      </c>
      <c r="K68" s="14">
        <v>5</v>
      </c>
      <c r="L68" s="14" t="s">
        <v>63</v>
      </c>
      <c r="M68" s="16" t="s">
        <v>175</v>
      </c>
      <c r="N68" s="14" t="s">
        <v>162</v>
      </c>
      <c r="O68" t="s">
        <v>175</v>
      </c>
      <c r="P68" t="b">
        <f>TRUE()</f>
        <v>1</v>
      </c>
    </row>
    <row r="69" spans="1:16" x14ac:dyDescent="0.25">
      <c r="P69" t="s">
        <v>95</v>
      </c>
    </row>
    <row r="70" spans="1:16" x14ac:dyDescent="0.25">
      <c r="P70" t="s">
        <v>95</v>
      </c>
    </row>
    <row r="71" spans="1:16" x14ac:dyDescent="0.25">
      <c r="P71" t="s">
        <v>95</v>
      </c>
    </row>
    <row r="72" spans="1:16" x14ac:dyDescent="0.25">
      <c r="P72" t="s">
        <v>95</v>
      </c>
    </row>
    <row r="73" spans="1:16" x14ac:dyDescent="0.25">
      <c r="P73" t="s">
        <v>95</v>
      </c>
    </row>
    <row r="74" spans="1:16" x14ac:dyDescent="0.25">
      <c r="P74" t="s">
        <v>95</v>
      </c>
    </row>
    <row r="75" spans="1:16" x14ac:dyDescent="0.25">
      <c r="P75" t="s">
        <v>95</v>
      </c>
    </row>
    <row r="76" spans="1:16" x14ac:dyDescent="0.25">
      <c r="P76" t="s">
        <v>95</v>
      </c>
    </row>
    <row r="77" spans="1:16" x14ac:dyDescent="0.25">
      <c r="P77" t="s">
        <v>95</v>
      </c>
    </row>
    <row r="78" spans="1:16" x14ac:dyDescent="0.25">
      <c r="P78" t="s">
        <v>95</v>
      </c>
    </row>
    <row r="79" spans="1:16" x14ac:dyDescent="0.25">
      <c r="P79" t="s">
        <v>95</v>
      </c>
    </row>
    <row r="80" spans="1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I2:I68">
    <cfRule type="colorScale" priority="2">
      <colorScale>
        <cfvo type="min"/>
        <cfvo type="max"/>
        <color rgb="FFFFEF9C"/>
        <color rgb="FF63BE7B"/>
      </colorScale>
    </cfRule>
  </conditionalFormatting>
  <conditionalFormatting sqref="J2:J68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68">
    <cfRule type="cellIs" dxfId="15" priority="4" operator="equal">
      <formula>"1V5"</formula>
    </cfRule>
    <cfRule type="cellIs" dxfId="14" priority="5" operator="equal">
      <formula>"2V5"</formula>
    </cfRule>
  </conditionalFormatting>
  <conditionalFormatting sqref="K27:K68 N27:N68 A27:B34 D27:F34 A35:F38 A40:F40 A39:B39 D39:F39 A51:F68 A41:B50 D41:F50">
    <cfRule type="expression" dxfId="13" priority="6">
      <formula>$P27=1</formula>
    </cfRule>
  </conditionalFormatting>
  <conditionalFormatting sqref="C41:C50">
    <cfRule type="expression" dxfId="0" priority="12">
      <formula>$P39=1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V85"/>
  <sheetViews>
    <sheetView topLeftCell="A34" zoomScaleNormal="100" workbookViewId="0">
      <selection activeCell="C41" sqref="C41:C49"/>
    </sheetView>
  </sheetViews>
  <sheetFormatPr defaultRowHeight="15" x14ac:dyDescent="0.25"/>
  <cols>
    <col min="1" max="1" width="17.7109375" style="2" customWidth="1"/>
    <col min="2" max="3" width="20.7109375" style="2" customWidth="1"/>
    <col min="4" max="4" width="30.85546875" style="2" customWidth="1"/>
    <col min="5" max="5" width="7" style="2" customWidth="1"/>
    <col min="6" max="6" width="15" style="30" customWidth="1"/>
    <col min="7" max="7" width="13.140625" style="2" customWidth="1"/>
    <col min="8" max="8" width="13.5703125" style="2" customWidth="1"/>
    <col min="9" max="9" width="14" style="2" customWidth="1"/>
    <col min="10" max="11" width="14.5703125" style="2" customWidth="1"/>
    <col min="12" max="12" width="23.42578125" style="2" customWidth="1"/>
    <col min="13" max="13" width="16.140625" style="31" customWidth="1"/>
    <col min="14" max="14" width="21.140625" style="2" customWidth="1"/>
    <col min="15" max="15" width="11.5703125"/>
    <col min="16" max="16" width="11.5703125" customWidth="1"/>
    <col min="17" max="20" width="8.7109375" customWidth="1"/>
    <col min="21" max="21" width="20.5703125" customWidth="1"/>
    <col min="22" max="1025" width="8.7109375" customWidth="1"/>
  </cols>
  <sheetData>
    <row r="1" spans="1:22" x14ac:dyDescent="0.25">
      <c r="A1" s="10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3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3" t="s">
        <v>12</v>
      </c>
      <c r="N1" s="10" t="s">
        <v>13</v>
      </c>
      <c r="O1" t="s">
        <v>12</v>
      </c>
      <c r="P1" s="9" t="s">
        <v>14</v>
      </c>
      <c r="Q1" s="9" t="s">
        <v>15</v>
      </c>
      <c r="R1" s="9"/>
      <c r="S1" s="1" t="s">
        <v>16</v>
      </c>
      <c r="T1" s="1"/>
      <c r="U1" s="1"/>
    </row>
    <row r="2" spans="1:22" x14ac:dyDescent="0.25">
      <c r="A2" s="12" t="s">
        <v>17</v>
      </c>
      <c r="B2" s="12" t="s">
        <v>18</v>
      </c>
      <c r="C2" s="12" t="s">
        <v>19</v>
      </c>
      <c r="D2" s="12" t="s">
        <v>20</v>
      </c>
      <c r="E2" s="12" t="s">
        <v>34</v>
      </c>
      <c r="F2" s="34" t="s">
        <v>210</v>
      </c>
      <c r="G2" s="12">
        <v>1</v>
      </c>
      <c r="H2" s="12">
        <v>9</v>
      </c>
      <c r="I2" s="12">
        <v>7</v>
      </c>
      <c r="J2" s="12">
        <v>6</v>
      </c>
      <c r="K2" s="12">
        <v>7</v>
      </c>
      <c r="L2" s="12" t="s">
        <v>23</v>
      </c>
      <c r="M2" s="35" t="s">
        <v>218</v>
      </c>
      <c r="N2" s="12" t="s">
        <v>207</v>
      </c>
      <c r="O2" t="s">
        <v>218</v>
      </c>
      <c r="P2" t="b">
        <f>TRUE()</f>
        <v>1</v>
      </c>
      <c r="Q2" s="2"/>
      <c r="R2" s="2"/>
      <c r="S2" s="10" t="s">
        <v>26</v>
      </c>
      <c r="T2" s="10" t="s">
        <v>27</v>
      </c>
      <c r="U2" s="9" t="s">
        <v>28</v>
      </c>
      <c r="V2" s="2"/>
    </row>
    <row r="3" spans="1:22" x14ac:dyDescent="0.25">
      <c r="A3" s="14" t="s">
        <v>17</v>
      </c>
      <c r="B3" s="14" t="s">
        <v>18</v>
      </c>
      <c r="C3" s="14" t="s">
        <v>19</v>
      </c>
      <c r="D3" s="14" t="s">
        <v>29</v>
      </c>
      <c r="E3" s="14" t="s">
        <v>34</v>
      </c>
      <c r="F3" s="36" t="s">
        <v>210</v>
      </c>
      <c r="G3" s="14">
        <v>2</v>
      </c>
      <c r="H3" s="14">
        <v>10</v>
      </c>
      <c r="I3" s="14">
        <v>7</v>
      </c>
      <c r="J3" s="14">
        <v>6</v>
      </c>
      <c r="K3" s="14">
        <v>1</v>
      </c>
      <c r="L3" s="14" t="s">
        <v>23</v>
      </c>
      <c r="M3" s="37" t="s">
        <v>218</v>
      </c>
      <c r="N3" s="14" t="s">
        <v>207</v>
      </c>
      <c r="O3" t="s">
        <v>218</v>
      </c>
      <c r="P3" t="b">
        <f>TRUE()</f>
        <v>1</v>
      </c>
      <c r="Q3" s="2"/>
      <c r="R3" s="2"/>
      <c r="S3" s="2" t="s">
        <v>183</v>
      </c>
      <c r="T3" s="2" t="s">
        <v>181</v>
      </c>
      <c r="U3" s="2" t="s">
        <v>182</v>
      </c>
      <c r="V3" s="2"/>
    </row>
    <row r="4" spans="1:22" x14ac:dyDescent="0.25">
      <c r="A4" s="18" t="s">
        <v>17</v>
      </c>
      <c r="B4" s="18" t="s">
        <v>18</v>
      </c>
      <c r="C4" s="18" t="s">
        <v>19</v>
      </c>
      <c r="D4" s="18" t="s">
        <v>33</v>
      </c>
      <c r="E4" s="18" t="s">
        <v>34</v>
      </c>
      <c r="F4" s="38" t="s">
        <v>210</v>
      </c>
      <c r="G4" s="18">
        <v>3</v>
      </c>
      <c r="H4" s="18">
        <v>11</v>
      </c>
      <c r="I4" s="18">
        <v>3</v>
      </c>
      <c r="J4" s="18">
        <v>2</v>
      </c>
      <c r="K4" s="18">
        <v>3</v>
      </c>
      <c r="L4" s="18" t="s">
        <v>35</v>
      </c>
      <c r="M4" s="39" t="s">
        <v>213</v>
      </c>
      <c r="N4" s="18" t="s">
        <v>199</v>
      </c>
      <c r="O4" t="s">
        <v>213</v>
      </c>
      <c r="P4" t="b">
        <f>TRUE()</f>
        <v>1</v>
      </c>
      <c r="R4" s="2"/>
      <c r="S4" s="2" t="s">
        <v>180</v>
      </c>
      <c r="T4" s="2" t="s">
        <v>187</v>
      </c>
      <c r="U4" s="2" t="s">
        <v>188</v>
      </c>
      <c r="V4" s="2"/>
    </row>
    <row r="5" spans="1:22" x14ac:dyDescent="0.25">
      <c r="A5" s="12" t="s">
        <v>47</v>
      </c>
      <c r="B5" s="12" t="s">
        <v>18</v>
      </c>
      <c r="C5" s="12" t="s">
        <v>48</v>
      </c>
      <c r="D5" s="12" t="s">
        <v>20</v>
      </c>
      <c r="E5" s="12" t="s">
        <v>34</v>
      </c>
      <c r="F5" s="34" t="s">
        <v>210</v>
      </c>
      <c r="G5" s="12">
        <v>4</v>
      </c>
      <c r="H5" s="12">
        <v>12</v>
      </c>
      <c r="I5" s="12">
        <v>8</v>
      </c>
      <c r="J5" s="12">
        <v>7</v>
      </c>
      <c r="K5" s="12">
        <v>7</v>
      </c>
      <c r="L5" s="12" t="s">
        <v>49</v>
      </c>
      <c r="M5" s="35" t="s">
        <v>219</v>
      </c>
      <c r="N5" s="12" t="s">
        <v>209</v>
      </c>
      <c r="O5" t="s">
        <v>219</v>
      </c>
      <c r="P5" t="b">
        <f>TRUE()</f>
        <v>1</v>
      </c>
      <c r="R5" s="2"/>
      <c r="S5" s="2" t="s">
        <v>186</v>
      </c>
      <c r="T5" s="2" t="s">
        <v>190</v>
      </c>
      <c r="U5" s="2" t="s">
        <v>191</v>
      </c>
      <c r="V5" s="2"/>
    </row>
    <row r="6" spans="1:22" x14ac:dyDescent="0.25">
      <c r="A6" s="14" t="s">
        <v>47</v>
      </c>
      <c r="B6" s="14" t="s">
        <v>18</v>
      </c>
      <c r="C6" s="14" t="s">
        <v>48</v>
      </c>
      <c r="D6" s="14" t="s">
        <v>29</v>
      </c>
      <c r="E6" s="14" t="s">
        <v>34</v>
      </c>
      <c r="F6" s="36" t="s">
        <v>210</v>
      </c>
      <c r="G6" s="14">
        <v>5</v>
      </c>
      <c r="H6" s="14">
        <v>13</v>
      </c>
      <c r="I6" s="14">
        <v>5</v>
      </c>
      <c r="J6" s="14">
        <v>4</v>
      </c>
      <c r="K6" s="14">
        <v>4</v>
      </c>
      <c r="L6" s="14" t="s">
        <v>55</v>
      </c>
      <c r="M6" s="37" t="s">
        <v>217</v>
      </c>
      <c r="N6" s="14" t="s">
        <v>205</v>
      </c>
      <c r="O6" t="s">
        <v>217</v>
      </c>
      <c r="P6" t="b">
        <f>TRUE()</f>
        <v>1</v>
      </c>
      <c r="R6" s="2"/>
      <c r="S6" s="2" t="s">
        <v>189</v>
      </c>
      <c r="T6" s="2"/>
      <c r="U6" s="2"/>
      <c r="V6" s="2"/>
    </row>
    <row r="7" spans="1:22" x14ac:dyDescent="0.25">
      <c r="A7" s="14" t="s">
        <v>47</v>
      </c>
      <c r="B7" s="14" t="s">
        <v>18</v>
      </c>
      <c r="C7" s="14" t="s">
        <v>48</v>
      </c>
      <c r="D7" s="14" t="s">
        <v>33</v>
      </c>
      <c r="E7" s="14" t="s">
        <v>34</v>
      </c>
      <c r="F7" s="36" t="s">
        <v>210</v>
      </c>
      <c r="G7" s="14">
        <v>6</v>
      </c>
      <c r="H7" s="14">
        <v>14</v>
      </c>
      <c r="I7" s="14">
        <v>3</v>
      </c>
      <c r="J7" s="14">
        <v>2</v>
      </c>
      <c r="K7" s="14">
        <v>1</v>
      </c>
      <c r="L7" s="14" t="s">
        <v>35</v>
      </c>
      <c r="M7" s="37" t="s">
        <v>213</v>
      </c>
      <c r="N7" s="14" t="s">
        <v>199</v>
      </c>
      <c r="O7" t="s">
        <v>213</v>
      </c>
      <c r="P7" t="b">
        <f>TRUE()</f>
        <v>1</v>
      </c>
      <c r="R7" s="2"/>
      <c r="S7" s="2"/>
      <c r="T7" s="2"/>
      <c r="U7" s="2"/>
      <c r="V7" s="2"/>
    </row>
    <row r="8" spans="1:22" x14ac:dyDescent="0.25">
      <c r="A8" s="12" t="s">
        <v>83</v>
      </c>
      <c r="B8" s="12" t="s">
        <v>84</v>
      </c>
      <c r="C8" s="12" t="s">
        <v>85</v>
      </c>
      <c r="D8" s="12" t="s">
        <v>20</v>
      </c>
      <c r="E8" s="12" t="s">
        <v>34</v>
      </c>
      <c r="F8" s="34" t="s">
        <v>212</v>
      </c>
      <c r="G8" s="12">
        <v>1</v>
      </c>
      <c r="H8" s="12">
        <v>9</v>
      </c>
      <c r="I8" s="12">
        <v>7</v>
      </c>
      <c r="J8" s="12">
        <v>6</v>
      </c>
      <c r="K8" s="12">
        <v>5</v>
      </c>
      <c r="L8" s="12" t="s">
        <v>23</v>
      </c>
      <c r="M8" s="35" t="s">
        <v>218</v>
      </c>
      <c r="N8" s="12" t="s">
        <v>207</v>
      </c>
      <c r="O8" t="s">
        <v>218</v>
      </c>
      <c r="P8" t="b">
        <f>TRUE()</f>
        <v>1</v>
      </c>
      <c r="R8" s="2"/>
      <c r="S8" s="2"/>
      <c r="T8" s="2"/>
      <c r="U8" s="2"/>
      <c r="V8" s="2"/>
    </row>
    <row r="9" spans="1:22" x14ac:dyDescent="0.25">
      <c r="A9" s="14" t="s">
        <v>83</v>
      </c>
      <c r="B9" s="14" t="s">
        <v>84</v>
      </c>
      <c r="C9" s="14" t="s">
        <v>85</v>
      </c>
      <c r="D9" s="14" t="s">
        <v>29</v>
      </c>
      <c r="E9" s="14" t="s">
        <v>34</v>
      </c>
      <c r="F9" s="36" t="s">
        <v>212</v>
      </c>
      <c r="G9" s="14">
        <v>2</v>
      </c>
      <c r="H9" s="14">
        <v>10</v>
      </c>
      <c r="I9" s="14">
        <v>3</v>
      </c>
      <c r="J9" s="14">
        <v>2</v>
      </c>
      <c r="K9" s="14">
        <v>4</v>
      </c>
      <c r="L9" s="14" t="s">
        <v>35</v>
      </c>
      <c r="M9" s="37" t="s">
        <v>213</v>
      </c>
      <c r="N9" s="14" t="s">
        <v>199</v>
      </c>
      <c r="O9" t="s">
        <v>213</v>
      </c>
      <c r="P9" t="b">
        <f>TRUE()</f>
        <v>1</v>
      </c>
      <c r="R9" s="2"/>
      <c r="S9" s="2"/>
      <c r="T9" s="2"/>
      <c r="U9" s="2"/>
      <c r="V9" s="2"/>
    </row>
    <row r="10" spans="1:22" x14ac:dyDescent="0.25">
      <c r="A10" s="18" t="s">
        <v>83</v>
      </c>
      <c r="B10" s="18" t="s">
        <v>84</v>
      </c>
      <c r="C10" s="18" t="s">
        <v>85</v>
      </c>
      <c r="D10" s="18" t="s">
        <v>33</v>
      </c>
      <c r="E10" s="18" t="s">
        <v>34</v>
      </c>
      <c r="F10" s="38" t="s">
        <v>212</v>
      </c>
      <c r="G10" s="18">
        <v>3</v>
      </c>
      <c r="H10" s="18">
        <v>11</v>
      </c>
      <c r="I10" s="18">
        <v>1</v>
      </c>
      <c r="J10" s="18">
        <v>0</v>
      </c>
      <c r="K10" s="18">
        <v>3</v>
      </c>
      <c r="L10" s="18" t="s">
        <v>67</v>
      </c>
      <c r="M10" s="39" t="s">
        <v>211</v>
      </c>
      <c r="N10" s="18" t="s">
        <v>196</v>
      </c>
      <c r="O10" t="s">
        <v>211</v>
      </c>
      <c r="P10" t="b">
        <f>TRUE()</f>
        <v>1</v>
      </c>
      <c r="R10" s="2"/>
      <c r="S10" s="1" t="s">
        <v>66</v>
      </c>
      <c r="T10" s="1"/>
      <c r="U10" s="1"/>
      <c r="V10" s="2"/>
    </row>
    <row r="11" spans="1:22" x14ac:dyDescent="0.25">
      <c r="A11" s="12" t="s">
        <v>70</v>
      </c>
      <c r="B11" s="12" t="s">
        <v>84</v>
      </c>
      <c r="C11" s="12" t="s">
        <v>72</v>
      </c>
      <c r="D11" s="12" t="s">
        <v>20</v>
      </c>
      <c r="E11" s="12" t="s">
        <v>34</v>
      </c>
      <c r="F11" s="34" t="s">
        <v>212</v>
      </c>
      <c r="G11" s="12">
        <v>4</v>
      </c>
      <c r="H11" s="12">
        <v>12</v>
      </c>
      <c r="I11" s="12">
        <v>8</v>
      </c>
      <c r="J11" s="12">
        <v>7</v>
      </c>
      <c r="K11" s="12">
        <v>1</v>
      </c>
      <c r="L11" s="12" t="s">
        <v>49</v>
      </c>
      <c r="M11" s="35" t="s">
        <v>219</v>
      </c>
      <c r="N11" s="12" t="s">
        <v>209</v>
      </c>
      <c r="O11" t="s">
        <v>219</v>
      </c>
      <c r="P11" t="b">
        <f>TRUE()</f>
        <v>1</v>
      </c>
      <c r="R11" s="2"/>
      <c r="S11" s="10" t="s">
        <v>26</v>
      </c>
      <c r="T11" s="10" t="s">
        <v>27</v>
      </c>
      <c r="U11" s="10" t="s">
        <v>28</v>
      </c>
      <c r="V11" s="2"/>
    </row>
    <row r="12" spans="1:22" x14ac:dyDescent="0.25">
      <c r="A12" s="14" t="s">
        <v>70</v>
      </c>
      <c r="B12" s="14" t="s">
        <v>84</v>
      </c>
      <c r="C12" s="14" t="s">
        <v>72</v>
      </c>
      <c r="D12" s="14" t="s">
        <v>29</v>
      </c>
      <c r="E12" s="14" t="s">
        <v>34</v>
      </c>
      <c r="F12" s="36" t="s">
        <v>212</v>
      </c>
      <c r="G12" s="14">
        <v>5</v>
      </c>
      <c r="H12" s="14">
        <v>13</v>
      </c>
      <c r="I12" s="14">
        <v>5</v>
      </c>
      <c r="J12" s="14">
        <v>4</v>
      </c>
      <c r="K12" s="14">
        <v>3</v>
      </c>
      <c r="L12" s="14" t="s">
        <v>55</v>
      </c>
      <c r="M12" s="37" t="s">
        <v>217</v>
      </c>
      <c r="N12" s="14" t="s">
        <v>205</v>
      </c>
      <c r="O12" t="s">
        <v>217</v>
      </c>
      <c r="P12" t="b">
        <f>TRUE()</f>
        <v>1</v>
      </c>
      <c r="R12" s="2"/>
      <c r="S12" s="2" t="s">
        <v>194</v>
      </c>
      <c r="T12" s="2" t="s">
        <v>195</v>
      </c>
      <c r="U12" s="2" t="s">
        <v>196</v>
      </c>
      <c r="V12" s="2"/>
    </row>
    <row r="13" spans="1:22" x14ac:dyDescent="0.25">
      <c r="A13" s="14" t="s">
        <v>70</v>
      </c>
      <c r="B13" s="14" t="s">
        <v>84</v>
      </c>
      <c r="C13" s="14" t="s">
        <v>72</v>
      </c>
      <c r="D13" s="14" t="s">
        <v>33</v>
      </c>
      <c r="E13" s="14" t="s">
        <v>34</v>
      </c>
      <c r="F13" s="36" t="s">
        <v>212</v>
      </c>
      <c r="G13" s="14">
        <v>6</v>
      </c>
      <c r="H13" s="14">
        <v>14</v>
      </c>
      <c r="I13" s="14">
        <v>3</v>
      </c>
      <c r="J13" s="14">
        <v>2</v>
      </c>
      <c r="K13" s="14">
        <v>2</v>
      </c>
      <c r="L13" s="14" t="s">
        <v>35</v>
      </c>
      <c r="M13" s="37" t="s">
        <v>213</v>
      </c>
      <c r="N13" s="14" t="s">
        <v>199</v>
      </c>
      <c r="O13" t="s">
        <v>213</v>
      </c>
      <c r="P13" t="b">
        <f>TRUE()</f>
        <v>1</v>
      </c>
      <c r="R13" s="2"/>
      <c r="S13" s="2" t="s">
        <v>197</v>
      </c>
      <c r="T13" s="2" t="s">
        <v>198</v>
      </c>
      <c r="U13" s="2" t="s">
        <v>199</v>
      </c>
      <c r="V13" s="2"/>
    </row>
    <row r="14" spans="1:22" x14ac:dyDescent="0.25">
      <c r="A14" s="12" t="s">
        <v>110</v>
      </c>
      <c r="B14" s="12" t="s">
        <v>18</v>
      </c>
      <c r="C14" s="12" t="s">
        <v>111</v>
      </c>
      <c r="D14" s="12" t="s">
        <v>20</v>
      </c>
      <c r="E14" s="12" t="s">
        <v>34</v>
      </c>
      <c r="F14" s="34" t="s">
        <v>194</v>
      </c>
      <c r="G14" s="12">
        <v>4</v>
      </c>
      <c r="H14" s="12">
        <v>12</v>
      </c>
      <c r="I14" s="12">
        <v>8</v>
      </c>
      <c r="J14" s="12">
        <v>7</v>
      </c>
      <c r="K14" s="12">
        <v>7</v>
      </c>
      <c r="L14" s="12" t="s">
        <v>134</v>
      </c>
      <c r="M14" s="35" t="s">
        <v>208</v>
      </c>
      <c r="N14" s="12" t="s">
        <v>209</v>
      </c>
      <c r="O14" t="s">
        <v>208</v>
      </c>
      <c r="P14" t="b">
        <f>FALSE()</f>
        <v>0</v>
      </c>
      <c r="R14" s="2"/>
      <c r="S14" s="2" t="s">
        <v>203</v>
      </c>
      <c r="T14" s="2" t="s">
        <v>204</v>
      </c>
      <c r="U14" s="2" t="s">
        <v>205</v>
      </c>
      <c r="V14" s="2"/>
    </row>
    <row r="15" spans="1:22" x14ac:dyDescent="0.25">
      <c r="A15" s="14" t="s">
        <v>110</v>
      </c>
      <c r="B15" s="14" t="s">
        <v>18</v>
      </c>
      <c r="C15" s="14" t="s">
        <v>111</v>
      </c>
      <c r="D15" s="14" t="s">
        <v>29</v>
      </c>
      <c r="E15" s="14" t="s">
        <v>34</v>
      </c>
      <c r="F15" s="36" t="s">
        <v>194</v>
      </c>
      <c r="G15" s="14">
        <v>5</v>
      </c>
      <c r="H15" s="14">
        <v>13</v>
      </c>
      <c r="I15" s="14">
        <v>5</v>
      </c>
      <c r="J15" s="14">
        <v>4</v>
      </c>
      <c r="K15" s="14">
        <v>4</v>
      </c>
      <c r="L15" s="14" t="s">
        <v>135</v>
      </c>
      <c r="M15" s="37" t="s">
        <v>204</v>
      </c>
      <c r="N15" s="14" t="s">
        <v>205</v>
      </c>
      <c r="O15" t="s">
        <v>204</v>
      </c>
      <c r="P15" t="b">
        <f>FALSE()</f>
        <v>0</v>
      </c>
      <c r="R15" s="2"/>
      <c r="S15" s="2"/>
      <c r="T15" s="2" t="s">
        <v>206</v>
      </c>
      <c r="U15" s="2" t="s">
        <v>207</v>
      </c>
      <c r="V15" s="2"/>
    </row>
    <row r="16" spans="1:22" x14ac:dyDescent="0.25">
      <c r="A16" s="14" t="s">
        <v>110</v>
      </c>
      <c r="B16" s="14" t="s">
        <v>18</v>
      </c>
      <c r="C16" s="14" t="s">
        <v>111</v>
      </c>
      <c r="D16" s="14" t="s">
        <v>33</v>
      </c>
      <c r="E16" s="14" t="s">
        <v>34</v>
      </c>
      <c r="F16" s="36" t="s">
        <v>194</v>
      </c>
      <c r="G16" s="14">
        <v>6</v>
      </c>
      <c r="H16" s="14">
        <v>14</v>
      </c>
      <c r="I16" s="14">
        <v>3</v>
      </c>
      <c r="J16" s="14">
        <v>2</v>
      </c>
      <c r="K16" s="14">
        <v>1</v>
      </c>
      <c r="L16" s="14" t="s">
        <v>136</v>
      </c>
      <c r="M16" s="37" t="s">
        <v>198</v>
      </c>
      <c r="N16" s="14" t="s">
        <v>199</v>
      </c>
      <c r="O16" t="s">
        <v>198</v>
      </c>
      <c r="P16" t="b">
        <f>FALSE()</f>
        <v>0</v>
      </c>
      <c r="R16" s="2"/>
      <c r="S16" s="2"/>
      <c r="T16" s="2" t="s">
        <v>208</v>
      </c>
      <c r="U16" s="2" t="s">
        <v>209</v>
      </c>
      <c r="V16" s="2"/>
    </row>
    <row r="17" spans="1:22" x14ac:dyDescent="0.25">
      <c r="A17" s="12" t="s">
        <v>113</v>
      </c>
      <c r="B17" s="12" t="s">
        <v>18</v>
      </c>
      <c r="C17" s="12" t="s">
        <v>114</v>
      </c>
      <c r="D17" s="12" t="s">
        <v>20</v>
      </c>
      <c r="E17" s="12" t="s">
        <v>34</v>
      </c>
      <c r="F17" s="34" t="s">
        <v>194</v>
      </c>
      <c r="G17" s="12">
        <v>1</v>
      </c>
      <c r="H17" s="12">
        <v>9</v>
      </c>
      <c r="I17" s="12">
        <v>7</v>
      </c>
      <c r="J17" s="12">
        <v>6</v>
      </c>
      <c r="K17" s="12">
        <v>7</v>
      </c>
      <c r="L17" s="12" t="s">
        <v>137</v>
      </c>
      <c r="M17" s="35" t="s">
        <v>206</v>
      </c>
      <c r="N17" s="12" t="s">
        <v>207</v>
      </c>
      <c r="O17" t="s">
        <v>206</v>
      </c>
      <c r="P17" t="b">
        <f>FALSE()</f>
        <v>0</v>
      </c>
      <c r="R17" s="2"/>
      <c r="S17" s="2"/>
      <c r="T17" s="2" t="e">
        <f>#N/A</f>
        <v>#N/A</v>
      </c>
      <c r="U17" s="2">
        <v>0</v>
      </c>
      <c r="V17" s="2"/>
    </row>
    <row r="18" spans="1:22" x14ac:dyDescent="0.25">
      <c r="A18" s="14" t="s">
        <v>113</v>
      </c>
      <c r="B18" s="14" t="s">
        <v>84</v>
      </c>
      <c r="C18" s="14" t="s">
        <v>114</v>
      </c>
      <c r="D18" s="14" t="s">
        <v>29</v>
      </c>
      <c r="E18" s="14" t="s">
        <v>34</v>
      </c>
      <c r="F18" s="36" t="s">
        <v>194</v>
      </c>
      <c r="G18" s="14">
        <v>2</v>
      </c>
      <c r="H18" s="14">
        <v>10</v>
      </c>
      <c r="I18" s="14">
        <v>7</v>
      </c>
      <c r="J18" s="14">
        <v>6</v>
      </c>
      <c r="K18" s="14">
        <v>1</v>
      </c>
      <c r="L18" s="14" t="s">
        <v>137</v>
      </c>
      <c r="M18" s="37" t="s">
        <v>206</v>
      </c>
      <c r="N18" s="14" t="s">
        <v>207</v>
      </c>
      <c r="O18" t="s">
        <v>206</v>
      </c>
      <c r="P18" t="b">
        <f>FALSE()</f>
        <v>0</v>
      </c>
      <c r="R18" s="2"/>
      <c r="S18" s="2"/>
      <c r="T18" s="2"/>
      <c r="U18" s="2"/>
      <c r="V18" s="2"/>
    </row>
    <row r="19" spans="1:22" x14ac:dyDescent="0.25">
      <c r="A19" s="18" t="s">
        <v>113</v>
      </c>
      <c r="B19" s="18" t="s">
        <v>84</v>
      </c>
      <c r="C19" s="18" t="s">
        <v>114</v>
      </c>
      <c r="D19" s="18" t="s">
        <v>33</v>
      </c>
      <c r="E19" s="18" t="s">
        <v>34</v>
      </c>
      <c r="F19" s="38" t="s">
        <v>194</v>
      </c>
      <c r="G19" s="18">
        <v>3</v>
      </c>
      <c r="H19" s="18">
        <v>11</v>
      </c>
      <c r="I19" s="18">
        <v>3</v>
      </c>
      <c r="J19" s="18">
        <v>2</v>
      </c>
      <c r="K19" s="18">
        <v>3</v>
      </c>
      <c r="L19" s="18" t="s">
        <v>136</v>
      </c>
      <c r="M19" s="39" t="s">
        <v>198</v>
      </c>
      <c r="N19" s="18" t="s">
        <v>199</v>
      </c>
      <c r="O19" t="s">
        <v>198</v>
      </c>
      <c r="P19" t="b">
        <f>FALSE()</f>
        <v>0</v>
      </c>
      <c r="R19" s="2"/>
      <c r="S19" s="2"/>
      <c r="T19" s="2"/>
      <c r="U19" s="2"/>
      <c r="V19" s="2"/>
    </row>
    <row r="20" spans="1:22" x14ac:dyDescent="0.25">
      <c r="A20" s="12" t="s">
        <v>116</v>
      </c>
      <c r="B20" s="12" t="s">
        <v>84</v>
      </c>
      <c r="C20" s="12" t="s">
        <v>117</v>
      </c>
      <c r="D20" s="12" t="s">
        <v>20</v>
      </c>
      <c r="E20" s="12" t="s">
        <v>34</v>
      </c>
      <c r="F20" s="34" t="s">
        <v>197</v>
      </c>
      <c r="G20" s="12">
        <v>4</v>
      </c>
      <c r="H20" s="12">
        <v>12</v>
      </c>
      <c r="I20" s="12">
        <v>8</v>
      </c>
      <c r="J20" s="12">
        <v>7</v>
      </c>
      <c r="K20" s="12">
        <v>1</v>
      </c>
      <c r="L20" s="12" t="s">
        <v>134</v>
      </c>
      <c r="M20" s="35" t="s">
        <v>208</v>
      </c>
      <c r="N20" s="12" t="s">
        <v>209</v>
      </c>
      <c r="O20" t="s">
        <v>208</v>
      </c>
      <c r="P20" t="b">
        <f>FALSE()</f>
        <v>0</v>
      </c>
      <c r="R20" s="2"/>
      <c r="S20" s="2"/>
      <c r="T20" s="2"/>
      <c r="U20" s="2"/>
      <c r="V20" s="2"/>
    </row>
    <row r="21" spans="1:22" x14ac:dyDescent="0.25">
      <c r="A21" s="14" t="s">
        <v>116</v>
      </c>
      <c r="B21" s="14" t="s">
        <v>84</v>
      </c>
      <c r="C21" s="14" t="s">
        <v>117</v>
      </c>
      <c r="D21" s="14" t="s">
        <v>29</v>
      </c>
      <c r="E21" s="14" t="s">
        <v>34</v>
      </c>
      <c r="F21" s="36" t="s">
        <v>197</v>
      </c>
      <c r="G21" s="14">
        <v>5</v>
      </c>
      <c r="H21" s="14">
        <v>13</v>
      </c>
      <c r="I21" s="14">
        <v>5</v>
      </c>
      <c r="J21" s="14">
        <v>4</v>
      </c>
      <c r="K21" s="14">
        <v>3</v>
      </c>
      <c r="L21" s="14" t="s">
        <v>135</v>
      </c>
      <c r="M21" s="37" t="s">
        <v>204</v>
      </c>
      <c r="N21" s="14" t="s">
        <v>205</v>
      </c>
      <c r="O21" t="s">
        <v>204</v>
      </c>
      <c r="P21" t="b">
        <f>FALSE()</f>
        <v>0</v>
      </c>
      <c r="R21" s="2"/>
      <c r="S21" s="1" t="s">
        <v>90</v>
      </c>
      <c r="T21" s="1"/>
      <c r="U21" s="1"/>
      <c r="V21" s="2"/>
    </row>
    <row r="22" spans="1:22" x14ac:dyDescent="0.25">
      <c r="A22" s="14" t="s">
        <v>116</v>
      </c>
      <c r="B22" s="14" t="s">
        <v>84</v>
      </c>
      <c r="C22" s="14" t="s">
        <v>117</v>
      </c>
      <c r="D22" s="14" t="s">
        <v>33</v>
      </c>
      <c r="E22" s="14" t="s">
        <v>34</v>
      </c>
      <c r="F22" s="36" t="s">
        <v>197</v>
      </c>
      <c r="G22" s="14">
        <v>6</v>
      </c>
      <c r="H22" s="14">
        <v>14</v>
      </c>
      <c r="I22" s="14">
        <v>3</v>
      </c>
      <c r="J22" s="14">
        <v>2</v>
      </c>
      <c r="K22" s="14">
        <v>2</v>
      </c>
      <c r="L22" s="14" t="s">
        <v>136</v>
      </c>
      <c r="M22" s="37" t="s">
        <v>198</v>
      </c>
      <c r="N22" s="14" t="s">
        <v>199</v>
      </c>
      <c r="O22" t="s">
        <v>198</v>
      </c>
      <c r="P22" t="b">
        <f>FALSE()</f>
        <v>0</v>
      </c>
      <c r="R22" s="2"/>
      <c r="S22" s="10" t="s">
        <v>26</v>
      </c>
      <c r="T22" s="10" t="s">
        <v>27</v>
      </c>
      <c r="U22" s="10" t="s">
        <v>28</v>
      </c>
      <c r="V22" s="2"/>
    </row>
    <row r="23" spans="1:22" x14ac:dyDescent="0.25">
      <c r="A23" s="14" t="s">
        <v>138</v>
      </c>
      <c r="B23" s="27" t="s">
        <v>84</v>
      </c>
      <c r="C23" s="14" t="s">
        <v>139</v>
      </c>
      <c r="D23" s="14" t="s">
        <v>20</v>
      </c>
      <c r="E23" s="14" t="s">
        <v>34</v>
      </c>
      <c r="F23" s="36" t="s">
        <v>197</v>
      </c>
      <c r="G23" s="14">
        <v>1</v>
      </c>
      <c r="H23" s="14">
        <v>9</v>
      </c>
      <c r="I23" s="14">
        <v>7</v>
      </c>
      <c r="J23" s="14">
        <v>6</v>
      </c>
      <c r="K23" s="14">
        <v>5</v>
      </c>
      <c r="L23" s="14" t="s">
        <v>137</v>
      </c>
      <c r="M23" s="37" t="s">
        <v>206</v>
      </c>
      <c r="N23" s="14" t="s">
        <v>207</v>
      </c>
      <c r="O23" t="s">
        <v>206</v>
      </c>
      <c r="P23" t="b">
        <f>FALSE()</f>
        <v>0</v>
      </c>
      <c r="R23" s="2"/>
      <c r="S23" s="2" t="s">
        <v>212</v>
      </c>
      <c r="T23" s="2" t="s">
        <v>211</v>
      </c>
      <c r="U23" s="2" t="s">
        <v>196</v>
      </c>
      <c r="V23" s="2"/>
    </row>
    <row r="24" spans="1:22" x14ac:dyDescent="0.25">
      <c r="A24" s="14" t="s">
        <v>138</v>
      </c>
      <c r="B24" s="27" t="s">
        <v>84</v>
      </c>
      <c r="C24" s="14" t="s">
        <v>139</v>
      </c>
      <c r="D24" s="14" t="s">
        <v>29</v>
      </c>
      <c r="E24" s="14" t="s">
        <v>34</v>
      </c>
      <c r="F24" s="36" t="s">
        <v>197</v>
      </c>
      <c r="G24" s="14">
        <v>2</v>
      </c>
      <c r="H24" s="14">
        <v>10</v>
      </c>
      <c r="I24" s="14">
        <v>3</v>
      </c>
      <c r="J24" s="14">
        <v>2</v>
      </c>
      <c r="K24" s="14">
        <v>4</v>
      </c>
      <c r="L24" s="14" t="s">
        <v>136</v>
      </c>
      <c r="M24" s="37" t="s">
        <v>198</v>
      </c>
      <c r="N24" s="14" t="s">
        <v>199</v>
      </c>
      <c r="O24" t="s">
        <v>198</v>
      </c>
      <c r="P24" t="b">
        <f>FALSE()</f>
        <v>0</v>
      </c>
      <c r="S24" s="2" t="s">
        <v>216</v>
      </c>
      <c r="T24" s="2" t="s">
        <v>213</v>
      </c>
      <c r="U24" s="2" t="s">
        <v>199</v>
      </c>
    </row>
    <row r="25" spans="1:22" x14ac:dyDescent="0.25">
      <c r="A25" s="18" t="s">
        <v>138</v>
      </c>
      <c r="B25" s="29" t="s">
        <v>84</v>
      </c>
      <c r="C25" s="18" t="s">
        <v>139</v>
      </c>
      <c r="D25" s="18" t="s">
        <v>33</v>
      </c>
      <c r="E25" s="18" t="s">
        <v>34</v>
      </c>
      <c r="F25" s="38" t="s">
        <v>197</v>
      </c>
      <c r="G25" s="18">
        <v>3</v>
      </c>
      <c r="H25" s="18">
        <v>11</v>
      </c>
      <c r="I25" s="18">
        <v>1</v>
      </c>
      <c r="J25" s="18">
        <v>0</v>
      </c>
      <c r="K25" s="18">
        <v>3</v>
      </c>
      <c r="L25" s="18" t="s">
        <v>112</v>
      </c>
      <c r="M25" s="39" t="s">
        <v>195</v>
      </c>
      <c r="N25" s="18" t="s">
        <v>196</v>
      </c>
      <c r="O25" t="s">
        <v>195</v>
      </c>
      <c r="P25" t="b">
        <f>FALSE()</f>
        <v>0</v>
      </c>
      <c r="S25" s="2"/>
      <c r="T25" s="2" t="s">
        <v>217</v>
      </c>
      <c r="U25" s="2" t="s">
        <v>205</v>
      </c>
    </row>
    <row r="26" spans="1:22" x14ac:dyDescent="0.25">
      <c r="A26" s="18" t="s">
        <v>47</v>
      </c>
      <c r="B26" s="18" t="s">
        <v>60</v>
      </c>
      <c r="C26" s="18" t="s">
        <v>48</v>
      </c>
      <c r="D26" s="18" t="s">
        <v>61</v>
      </c>
      <c r="E26" s="18" t="s">
        <v>34</v>
      </c>
      <c r="F26" s="38" t="s">
        <v>216</v>
      </c>
      <c r="G26" s="18">
        <v>1</v>
      </c>
      <c r="H26" s="18">
        <v>9</v>
      </c>
      <c r="I26" s="18">
        <v>1</v>
      </c>
      <c r="J26" s="18">
        <v>0</v>
      </c>
      <c r="K26" s="18">
        <v>1</v>
      </c>
      <c r="L26" s="18" t="s">
        <v>67</v>
      </c>
      <c r="M26" s="39" t="s">
        <v>211</v>
      </c>
      <c r="N26" s="18" t="s">
        <v>196</v>
      </c>
      <c r="O26" t="s">
        <v>211</v>
      </c>
      <c r="P26" t="b">
        <f>TRUE()</f>
        <v>1</v>
      </c>
      <c r="S26" s="2"/>
      <c r="T26" s="2" t="s">
        <v>218</v>
      </c>
      <c r="U26" s="2" t="s">
        <v>207</v>
      </c>
    </row>
    <row r="27" spans="1:22" x14ac:dyDescent="0.25">
      <c r="A27" s="18" t="s">
        <v>70</v>
      </c>
      <c r="B27" s="18" t="s">
        <v>71</v>
      </c>
      <c r="C27" s="18" t="s">
        <v>72</v>
      </c>
      <c r="D27" s="18" t="s">
        <v>61</v>
      </c>
      <c r="E27" s="18" t="s">
        <v>34</v>
      </c>
      <c r="F27" s="38" t="s">
        <v>216</v>
      </c>
      <c r="G27" s="18">
        <v>2</v>
      </c>
      <c r="H27" s="18">
        <v>10</v>
      </c>
      <c r="I27" s="18">
        <v>1</v>
      </c>
      <c r="J27" s="18">
        <v>0</v>
      </c>
      <c r="K27" s="18">
        <v>2</v>
      </c>
      <c r="L27" s="18" t="s">
        <v>67</v>
      </c>
      <c r="M27" s="39" t="s">
        <v>211</v>
      </c>
      <c r="N27" s="18" t="s">
        <v>196</v>
      </c>
      <c r="O27" t="s">
        <v>211</v>
      </c>
      <c r="P27" t="b">
        <f>TRUE()</f>
        <v>1</v>
      </c>
      <c r="S27" s="2"/>
      <c r="T27" s="2" t="s">
        <v>219</v>
      </c>
      <c r="U27" s="2" t="s">
        <v>209</v>
      </c>
    </row>
    <row r="28" spans="1:22" x14ac:dyDescent="0.25">
      <c r="A28" s="12" t="s">
        <v>91</v>
      </c>
      <c r="B28" s="12" t="s">
        <v>71</v>
      </c>
      <c r="C28" s="12" t="s">
        <v>92</v>
      </c>
      <c r="D28" s="12" t="s">
        <v>93</v>
      </c>
      <c r="E28" s="12" t="s">
        <v>21</v>
      </c>
      <c r="F28" s="34" t="s">
        <v>183</v>
      </c>
      <c r="G28" s="12">
        <v>1</v>
      </c>
      <c r="H28" s="12">
        <v>9</v>
      </c>
      <c r="I28" s="12">
        <v>12</v>
      </c>
      <c r="J28" s="12">
        <v>11</v>
      </c>
      <c r="K28" s="12">
        <v>5</v>
      </c>
      <c r="L28" s="12" t="s">
        <v>94</v>
      </c>
      <c r="M28" s="35" t="s">
        <v>187</v>
      </c>
      <c r="N28" s="12" t="s">
        <v>188</v>
      </c>
      <c r="O28" t="s">
        <v>187</v>
      </c>
      <c r="P28" t="s">
        <v>95</v>
      </c>
      <c r="Q28" s="2"/>
      <c r="S28" s="2"/>
      <c r="T28" s="2" t="e">
        <f>#N/A</f>
        <v>#N/A</v>
      </c>
      <c r="U28" s="2">
        <v>0</v>
      </c>
    </row>
    <row r="29" spans="1:22" x14ac:dyDescent="0.25">
      <c r="A29" s="18" t="s">
        <v>91</v>
      </c>
      <c r="B29" s="18" t="s">
        <v>71</v>
      </c>
      <c r="C29" s="12" t="s">
        <v>92</v>
      </c>
      <c r="D29" s="18" t="s">
        <v>93</v>
      </c>
      <c r="E29" s="18" t="s">
        <v>42</v>
      </c>
      <c r="F29" s="38" t="s">
        <v>183</v>
      </c>
      <c r="G29" s="18">
        <v>2</v>
      </c>
      <c r="H29" s="18">
        <v>10</v>
      </c>
      <c r="I29" s="18">
        <v>12</v>
      </c>
      <c r="J29" s="18">
        <v>11</v>
      </c>
      <c r="K29" s="18">
        <v>6</v>
      </c>
      <c r="L29" s="18" t="s">
        <v>94</v>
      </c>
      <c r="M29" s="39" t="s">
        <v>187</v>
      </c>
      <c r="N29" s="18" t="s">
        <v>188</v>
      </c>
      <c r="O29" t="s">
        <v>187</v>
      </c>
      <c r="P29" t="s">
        <v>95</v>
      </c>
      <c r="Q29" s="2"/>
      <c r="S29" s="2"/>
      <c r="T29" s="2"/>
      <c r="U29" s="2"/>
    </row>
    <row r="30" spans="1:22" x14ac:dyDescent="0.25">
      <c r="A30" s="14" t="s">
        <v>96</v>
      </c>
      <c r="B30" s="14" t="s">
        <v>71</v>
      </c>
      <c r="C30" s="12" t="s">
        <v>92</v>
      </c>
      <c r="D30" s="14" t="s">
        <v>97</v>
      </c>
      <c r="E30" s="14" t="s">
        <v>34</v>
      </c>
      <c r="F30" s="36" t="s">
        <v>183</v>
      </c>
      <c r="G30" s="14">
        <v>3</v>
      </c>
      <c r="H30" s="14">
        <v>11</v>
      </c>
      <c r="I30" s="14">
        <v>16</v>
      </c>
      <c r="J30" s="14">
        <v>15</v>
      </c>
      <c r="K30" s="14">
        <v>5</v>
      </c>
      <c r="L30" s="14" t="s">
        <v>98</v>
      </c>
      <c r="M30" s="37" t="s">
        <v>190</v>
      </c>
      <c r="N30" s="14" t="s">
        <v>191</v>
      </c>
      <c r="O30" t="s">
        <v>190</v>
      </c>
      <c r="P30" t="s">
        <v>95</v>
      </c>
      <c r="Q30" s="2"/>
    </row>
    <row r="31" spans="1:22" x14ac:dyDescent="0.25">
      <c r="A31" s="12" t="s">
        <v>99</v>
      </c>
      <c r="B31" s="12" t="s">
        <v>76</v>
      </c>
      <c r="C31" s="12" t="s">
        <v>92</v>
      </c>
      <c r="D31" s="12" t="s">
        <v>93</v>
      </c>
      <c r="E31" s="12" t="s">
        <v>21</v>
      </c>
      <c r="F31" s="34" t="s">
        <v>183</v>
      </c>
      <c r="G31" s="12">
        <v>4</v>
      </c>
      <c r="H31" s="12">
        <v>12</v>
      </c>
      <c r="I31" s="12">
        <v>10</v>
      </c>
      <c r="J31" s="12">
        <v>9</v>
      </c>
      <c r="K31" s="12">
        <v>7</v>
      </c>
      <c r="L31" s="12" t="s">
        <v>100</v>
      </c>
      <c r="M31" s="35" t="s">
        <v>181</v>
      </c>
      <c r="N31" s="12" t="s">
        <v>182</v>
      </c>
      <c r="O31" t="s">
        <v>181</v>
      </c>
      <c r="P31" t="s">
        <v>95</v>
      </c>
      <c r="Q31" s="2"/>
    </row>
    <row r="32" spans="1:22" x14ac:dyDescent="0.25">
      <c r="A32" s="14" t="s">
        <v>99</v>
      </c>
      <c r="B32" s="14" t="s">
        <v>76</v>
      </c>
      <c r="C32" s="12" t="s">
        <v>92</v>
      </c>
      <c r="D32" s="14" t="s">
        <v>93</v>
      </c>
      <c r="E32" s="14" t="s">
        <v>42</v>
      </c>
      <c r="F32" s="36" t="s">
        <v>183</v>
      </c>
      <c r="G32" s="14">
        <v>5</v>
      </c>
      <c r="H32" s="14">
        <v>13</v>
      </c>
      <c r="I32" s="14">
        <v>10</v>
      </c>
      <c r="J32" s="14">
        <v>9</v>
      </c>
      <c r="K32" s="14">
        <v>8</v>
      </c>
      <c r="L32" s="14" t="s">
        <v>100</v>
      </c>
      <c r="M32" s="37" t="s">
        <v>181</v>
      </c>
      <c r="N32" s="14" t="s">
        <v>182</v>
      </c>
      <c r="O32" t="s">
        <v>181</v>
      </c>
      <c r="P32" t="s">
        <v>95</v>
      </c>
      <c r="Q32" s="2"/>
    </row>
    <row r="33" spans="1:17" x14ac:dyDescent="0.25">
      <c r="A33" s="12" t="s">
        <v>105</v>
      </c>
      <c r="B33" s="12" t="s">
        <v>60</v>
      </c>
      <c r="C33" s="12" t="s">
        <v>92</v>
      </c>
      <c r="D33" s="12" t="s">
        <v>93</v>
      </c>
      <c r="E33" s="12" t="s">
        <v>21</v>
      </c>
      <c r="F33" s="34" t="s">
        <v>180</v>
      </c>
      <c r="G33" s="12">
        <v>1</v>
      </c>
      <c r="H33" s="12">
        <v>9</v>
      </c>
      <c r="I33" s="12">
        <v>10</v>
      </c>
      <c r="J33" s="12">
        <v>9</v>
      </c>
      <c r="K33" s="12">
        <v>3</v>
      </c>
      <c r="L33" s="12" t="s">
        <v>100</v>
      </c>
      <c r="M33" s="35" t="s">
        <v>181</v>
      </c>
      <c r="N33" s="12" t="s">
        <v>182</v>
      </c>
      <c r="O33" t="s">
        <v>181</v>
      </c>
      <c r="P33" t="s">
        <v>95</v>
      </c>
      <c r="Q33" s="2" t="s">
        <v>106</v>
      </c>
    </row>
    <row r="34" spans="1:17" x14ac:dyDescent="0.25">
      <c r="A34" s="14" t="s">
        <v>105</v>
      </c>
      <c r="B34" s="14" t="s">
        <v>60</v>
      </c>
      <c r="C34" s="12" t="s">
        <v>92</v>
      </c>
      <c r="D34" s="14" t="s">
        <v>93</v>
      </c>
      <c r="E34" s="14" t="s">
        <v>42</v>
      </c>
      <c r="F34" s="36" t="s">
        <v>180</v>
      </c>
      <c r="G34" s="14">
        <v>6</v>
      </c>
      <c r="H34" s="14">
        <v>14</v>
      </c>
      <c r="I34" s="14">
        <v>10</v>
      </c>
      <c r="J34" s="14">
        <v>9</v>
      </c>
      <c r="K34" s="14">
        <v>4</v>
      </c>
      <c r="L34" s="14" t="s">
        <v>100</v>
      </c>
      <c r="M34" s="37" t="s">
        <v>181</v>
      </c>
      <c r="N34" s="14" t="s">
        <v>182</v>
      </c>
      <c r="O34" t="s">
        <v>181</v>
      </c>
      <c r="P34" t="s">
        <v>95</v>
      </c>
      <c r="Q34" s="2"/>
    </row>
    <row r="35" spans="1:17" x14ac:dyDescent="0.25">
      <c r="A35" s="12" t="s">
        <v>107</v>
      </c>
      <c r="B35" s="12" t="s">
        <v>60</v>
      </c>
      <c r="C35" s="12" t="s">
        <v>92</v>
      </c>
      <c r="D35" s="12" t="s">
        <v>93</v>
      </c>
      <c r="E35" s="12" t="s">
        <v>42</v>
      </c>
      <c r="F35" s="34" t="s">
        <v>180</v>
      </c>
      <c r="G35" s="12">
        <v>2</v>
      </c>
      <c r="H35" s="12">
        <v>10</v>
      </c>
      <c r="I35" s="12">
        <v>10</v>
      </c>
      <c r="J35" s="12">
        <v>9</v>
      </c>
      <c r="K35" s="12">
        <v>2</v>
      </c>
      <c r="L35" s="12" t="s">
        <v>100</v>
      </c>
      <c r="M35" s="35" t="s">
        <v>181</v>
      </c>
      <c r="N35" s="12" t="s">
        <v>182</v>
      </c>
      <c r="O35" t="s">
        <v>181</v>
      </c>
      <c r="P35" t="s">
        <v>95</v>
      </c>
      <c r="Q35" s="2"/>
    </row>
    <row r="36" spans="1:17" x14ac:dyDescent="0.25">
      <c r="A36" s="18" t="s">
        <v>107</v>
      </c>
      <c r="B36" s="18" t="s">
        <v>60</v>
      </c>
      <c r="C36" s="12" t="s">
        <v>92</v>
      </c>
      <c r="D36" s="18" t="s">
        <v>93</v>
      </c>
      <c r="E36" s="18" t="s">
        <v>21</v>
      </c>
      <c r="F36" s="38" t="s">
        <v>180</v>
      </c>
      <c r="G36" s="18">
        <v>3</v>
      </c>
      <c r="H36" s="18">
        <v>11</v>
      </c>
      <c r="I36" s="18">
        <v>10</v>
      </c>
      <c r="J36" s="18">
        <v>9</v>
      </c>
      <c r="K36" s="18">
        <v>1</v>
      </c>
      <c r="L36" s="18" t="s">
        <v>100</v>
      </c>
      <c r="M36" s="39" t="s">
        <v>181</v>
      </c>
      <c r="N36" s="18" t="s">
        <v>182</v>
      </c>
      <c r="O36" t="s">
        <v>181</v>
      </c>
      <c r="P36" t="s">
        <v>95</v>
      </c>
      <c r="Q36" s="2"/>
    </row>
    <row r="37" spans="1:17" x14ac:dyDescent="0.25">
      <c r="A37" s="12" t="s">
        <v>109</v>
      </c>
      <c r="B37" s="12" t="s">
        <v>71</v>
      </c>
      <c r="C37" s="12" t="s">
        <v>92</v>
      </c>
      <c r="D37" s="12" t="s">
        <v>93</v>
      </c>
      <c r="E37" s="12" t="s">
        <v>21</v>
      </c>
      <c r="F37" s="34" t="s">
        <v>180</v>
      </c>
      <c r="G37" s="12">
        <v>4</v>
      </c>
      <c r="H37" s="12">
        <v>12</v>
      </c>
      <c r="I37" s="12">
        <v>12</v>
      </c>
      <c r="J37" s="12">
        <v>11</v>
      </c>
      <c r="K37" s="12">
        <v>3</v>
      </c>
      <c r="L37" s="12" t="s">
        <v>94</v>
      </c>
      <c r="M37" s="35" t="s">
        <v>187</v>
      </c>
      <c r="N37" s="12" t="s">
        <v>188</v>
      </c>
      <c r="O37" t="s">
        <v>187</v>
      </c>
      <c r="P37" t="s">
        <v>95</v>
      </c>
      <c r="Q37" s="2"/>
    </row>
    <row r="38" spans="1:17" x14ac:dyDescent="0.25">
      <c r="A38" s="14" t="s">
        <v>109</v>
      </c>
      <c r="B38" s="14" t="s">
        <v>71</v>
      </c>
      <c r="C38" s="12" t="s">
        <v>92</v>
      </c>
      <c r="D38" s="14" t="s">
        <v>93</v>
      </c>
      <c r="E38" s="14" t="s">
        <v>42</v>
      </c>
      <c r="F38" s="36" t="s">
        <v>180</v>
      </c>
      <c r="G38" s="14">
        <v>5</v>
      </c>
      <c r="H38" s="14">
        <v>13</v>
      </c>
      <c r="I38" s="14">
        <v>12</v>
      </c>
      <c r="J38" s="14">
        <v>11</v>
      </c>
      <c r="K38" s="14">
        <v>4</v>
      </c>
      <c r="L38" s="14" t="s">
        <v>94</v>
      </c>
      <c r="M38" s="37" t="s">
        <v>187</v>
      </c>
      <c r="N38" s="14" t="s">
        <v>188</v>
      </c>
      <c r="O38" t="s">
        <v>187</v>
      </c>
      <c r="P38" t="s">
        <v>95</v>
      </c>
      <c r="Q38" s="2"/>
    </row>
    <row r="39" spans="1:17" x14ac:dyDescent="0.25">
      <c r="A39" s="18" t="s">
        <v>110</v>
      </c>
      <c r="B39" s="18" t="s">
        <v>71</v>
      </c>
      <c r="C39" s="18" t="s">
        <v>111</v>
      </c>
      <c r="D39" s="18" t="s">
        <v>61</v>
      </c>
      <c r="E39" s="18" t="s">
        <v>34</v>
      </c>
      <c r="F39" s="38" t="s">
        <v>203</v>
      </c>
      <c r="G39" s="18">
        <v>1</v>
      </c>
      <c r="H39" s="18">
        <v>9</v>
      </c>
      <c r="I39" s="18">
        <v>1</v>
      </c>
      <c r="J39" s="18">
        <v>0</v>
      </c>
      <c r="K39" s="18">
        <v>1</v>
      </c>
      <c r="L39" s="18" t="s">
        <v>112</v>
      </c>
      <c r="M39" s="39" t="s">
        <v>195</v>
      </c>
      <c r="N39" s="18" t="s">
        <v>196</v>
      </c>
      <c r="O39" t="s">
        <v>195</v>
      </c>
      <c r="P39" t="b">
        <f>FALSE()</f>
        <v>0</v>
      </c>
    </row>
    <row r="40" spans="1:17" x14ac:dyDescent="0.25">
      <c r="A40" s="18" t="s">
        <v>116</v>
      </c>
      <c r="B40" s="18" t="s">
        <v>84</v>
      </c>
      <c r="C40" s="18" t="s">
        <v>117</v>
      </c>
      <c r="D40" s="18" t="s">
        <v>61</v>
      </c>
      <c r="E40" s="18" t="s">
        <v>34</v>
      </c>
      <c r="F40" s="38" t="s">
        <v>203</v>
      </c>
      <c r="G40" s="18">
        <v>2</v>
      </c>
      <c r="H40" s="18">
        <v>10</v>
      </c>
      <c r="I40" s="18">
        <v>1</v>
      </c>
      <c r="J40" s="18">
        <v>0</v>
      </c>
      <c r="K40" s="18">
        <v>2</v>
      </c>
      <c r="L40" s="18" t="s">
        <v>112</v>
      </c>
      <c r="M40" s="39" t="s">
        <v>195</v>
      </c>
      <c r="N40" s="18" t="s">
        <v>196</v>
      </c>
      <c r="O40" t="s">
        <v>195</v>
      </c>
      <c r="P40" t="b">
        <f>FALSE()</f>
        <v>0</v>
      </c>
    </row>
    <row r="41" spans="1:17" x14ac:dyDescent="0.25">
      <c r="A41" s="12" t="s">
        <v>122</v>
      </c>
      <c r="B41" s="12" t="s">
        <v>71</v>
      </c>
      <c r="C41" s="12" t="s">
        <v>92</v>
      </c>
      <c r="D41" s="12" t="s">
        <v>93</v>
      </c>
      <c r="E41" s="12" t="s">
        <v>42</v>
      </c>
      <c r="F41" s="34" t="s">
        <v>186</v>
      </c>
      <c r="G41" s="12">
        <v>1</v>
      </c>
      <c r="H41" s="12">
        <v>9</v>
      </c>
      <c r="I41" s="12">
        <v>12</v>
      </c>
      <c r="J41" s="12">
        <v>11</v>
      </c>
      <c r="K41" s="12">
        <v>8</v>
      </c>
      <c r="L41" s="12" t="s">
        <v>94</v>
      </c>
      <c r="M41" s="35" t="s">
        <v>187</v>
      </c>
      <c r="N41" s="12" t="s">
        <v>188</v>
      </c>
      <c r="O41" t="s">
        <v>187</v>
      </c>
      <c r="P41" t="s">
        <v>95</v>
      </c>
      <c r="Q41" s="2"/>
    </row>
    <row r="42" spans="1:17" x14ac:dyDescent="0.25">
      <c r="A42" s="14" t="s">
        <v>122</v>
      </c>
      <c r="B42" s="14" t="s">
        <v>71</v>
      </c>
      <c r="C42" s="12" t="s">
        <v>92</v>
      </c>
      <c r="D42" s="14" t="s">
        <v>93</v>
      </c>
      <c r="E42" s="14" t="s">
        <v>21</v>
      </c>
      <c r="F42" s="36" t="s">
        <v>186</v>
      </c>
      <c r="G42" s="14">
        <v>2</v>
      </c>
      <c r="H42" s="14">
        <v>10</v>
      </c>
      <c r="I42" s="14">
        <v>12</v>
      </c>
      <c r="J42" s="14">
        <v>11</v>
      </c>
      <c r="K42" s="14">
        <v>7</v>
      </c>
      <c r="L42" s="14" t="s">
        <v>94</v>
      </c>
      <c r="M42" s="37" t="s">
        <v>187</v>
      </c>
      <c r="N42" s="14" t="s">
        <v>188</v>
      </c>
      <c r="O42" t="s">
        <v>187</v>
      </c>
      <c r="P42" t="s">
        <v>95</v>
      </c>
      <c r="Q42" s="2"/>
    </row>
    <row r="43" spans="1:17" x14ac:dyDescent="0.25">
      <c r="A43" s="12" t="s">
        <v>123</v>
      </c>
      <c r="B43" s="12" t="s">
        <v>76</v>
      </c>
      <c r="C43" s="12" t="s">
        <v>92</v>
      </c>
      <c r="D43" s="12" t="s">
        <v>93</v>
      </c>
      <c r="E43" s="12" t="s">
        <v>42</v>
      </c>
      <c r="F43" s="34" t="s">
        <v>186</v>
      </c>
      <c r="G43" s="12">
        <v>3</v>
      </c>
      <c r="H43" s="12">
        <v>11</v>
      </c>
      <c r="I43" s="12">
        <v>10</v>
      </c>
      <c r="J43" s="12">
        <v>9</v>
      </c>
      <c r="K43" s="12">
        <v>6</v>
      </c>
      <c r="L43" s="12" t="s">
        <v>100</v>
      </c>
      <c r="M43" s="35" t="s">
        <v>181</v>
      </c>
      <c r="N43" s="12" t="s">
        <v>182</v>
      </c>
      <c r="O43" t="s">
        <v>181</v>
      </c>
      <c r="P43" t="s">
        <v>95</v>
      </c>
      <c r="Q43" s="2"/>
    </row>
    <row r="44" spans="1:17" x14ac:dyDescent="0.25">
      <c r="A44" s="18" t="s">
        <v>123</v>
      </c>
      <c r="B44" s="18" t="s">
        <v>76</v>
      </c>
      <c r="C44" s="12" t="s">
        <v>92</v>
      </c>
      <c r="D44" s="18" t="s">
        <v>93</v>
      </c>
      <c r="E44" s="18" t="s">
        <v>21</v>
      </c>
      <c r="F44" s="38" t="s">
        <v>186</v>
      </c>
      <c r="G44" s="18">
        <v>5</v>
      </c>
      <c r="H44" s="18">
        <v>13</v>
      </c>
      <c r="I44" s="18">
        <v>10</v>
      </c>
      <c r="J44" s="18">
        <v>9</v>
      </c>
      <c r="K44" s="18">
        <v>5</v>
      </c>
      <c r="L44" s="18" t="s">
        <v>100</v>
      </c>
      <c r="M44" s="39" t="s">
        <v>181</v>
      </c>
      <c r="N44" s="18" t="s">
        <v>182</v>
      </c>
      <c r="O44" t="s">
        <v>181</v>
      </c>
      <c r="P44" t="s">
        <v>95</v>
      </c>
      <c r="Q44" s="2"/>
    </row>
    <row r="45" spans="1:17" x14ac:dyDescent="0.25">
      <c r="A45" s="14" t="s">
        <v>124</v>
      </c>
      <c r="B45" s="14" t="s">
        <v>76</v>
      </c>
      <c r="C45" s="12" t="s">
        <v>92</v>
      </c>
      <c r="D45" s="14" t="s">
        <v>97</v>
      </c>
      <c r="E45" s="14" t="s">
        <v>34</v>
      </c>
      <c r="F45" s="36" t="s">
        <v>186</v>
      </c>
      <c r="G45" s="14">
        <v>4</v>
      </c>
      <c r="H45" s="14">
        <v>12</v>
      </c>
      <c r="I45" s="14">
        <v>16</v>
      </c>
      <c r="J45" s="14">
        <v>15</v>
      </c>
      <c r="K45" s="14">
        <v>6</v>
      </c>
      <c r="L45" s="14" t="s">
        <v>98</v>
      </c>
      <c r="M45" s="37" t="s">
        <v>190</v>
      </c>
      <c r="N45" s="14" t="s">
        <v>191</v>
      </c>
      <c r="O45" t="s">
        <v>190</v>
      </c>
      <c r="P45" t="s">
        <v>95</v>
      </c>
      <c r="Q45" s="2"/>
    </row>
    <row r="46" spans="1:17" x14ac:dyDescent="0.25">
      <c r="A46" s="14" t="s">
        <v>126</v>
      </c>
      <c r="B46" s="14" t="s">
        <v>60</v>
      </c>
      <c r="C46" s="12" t="s">
        <v>92</v>
      </c>
      <c r="D46" s="14" t="s">
        <v>97</v>
      </c>
      <c r="E46" s="14" t="s">
        <v>34</v>
      </c>
      <c r="F46" s="36" t="s">
        <v>189</v>
      </c>
      <c r="G46" s="14">
        <v>1</v>
      </c>
      <c r="H46" s="14">
        <v>9</v>
      </c>
      <c r="I46" s="14">
        <v>16</v>
      </c>
      <c r="J46" s="14">
        <v>15</v>
      </c>
      <c r="K46" s="14">
        <v>8</v>
      </c>
      <c r="L46" s="14" t="s">
        <v>98</v>
      </c>
      <c r="M46" s="37" t="s">
        <v>190</v>
      </c>
      <c r="N46" s="14" t="s">
        <v>191</v>
      </c>
      <c r="O46" t="s">
        <v>190</v>
      </c>
      <c r="P46" t="s">
        <v>95</v>
      </c>
      <c r="Q46" s="2"/>
    </row>
    <row r="47" spans="1:17" x14ac:dyDescent="0.25">
      <c r="A47" s="12" t="s">
        <v>129</v>
      </c>
      <c r="B47" s="12" t="s">
        <v>71</v>
      </c>
      <c r="C47" s="12" t="s">
        <v>92</v>
      </c>
      <c r="D47" s="12" t="s">
        <v>93</v>
      </c>
      <c r="E47" s="12" t="s">
        <v>42</v>
      </c>
      <c r="F47" s="34" t="s">
        <v>189</v>
      </c>
      <c r="G47" s="12">
        <v>3</v>
      </c>
      <c r="H47" s="12">
        <v>11</v>
      </c>
      <c r="I47" s="12">
        <v>12</v>
      </c>
      <c r="J47" s="12">
        <v>11</v>
      </c>
      <c r="K47" s="12">
        <v>2</v>
      </c>
      <c r="L47" s="12" t="s">
        <v>94</v>
      </c>
      <c r="M47" s="35" t="s">
        <v>187</v>
      </c>
      <c r="N47" s="12" t="s">
        <v>188</v>
      </c>
      <c r="O47" t="s">
        <v>187</v>
      </c>
      <c r="P47" t="s">
        <v>95</v>
      </c>
      <c r="Q47" s="2"/>
    </row>
    <row r="48" spans="1:17" x14ac:dyDescent="0.25">
      <c r="A48" s="18" t="s">
        <v>129</v>
      </c>
      <c r="B48" s="18" t="s">
        <v>71</v>
      </c>
      <c r="C48" s="12" t="s">
        <v>92</v>
      </c>
      <c r="D48" s="18" t="s">
        <v>93</v>
      </c>
      <c r="E48" s="18" t="s">
        <v>21</v>
      </c>
      <c r="F48" s="38" t="s">
        <v>189</v>
      </c>
      <c r="G48" s="18">
        <v>5</v>
      </c>
      <c r="H48" s="18">
        <v>13</v>
      </c>
      <c r="I48" s="18">
        <v>12</v>
      </c>
      <c r="J48" s="18">
        <v>11</v>
      </c>
      <c r="K48" s="18">
        <v>1</v>
      </c>
      <c r="L48" s="18" t="s">
        <v>94</v>
      </c>
      <c r="M48" s="39" t="s">
        <v>187</v>
      </c>
      <c r="N48" s="18" t="s">
        <v>188</v>
      </c>
      <c r="O48" t="s">
        <v>187</v>
      </c>
      <c r="P48" t="s">
        <v>95</v>
      </c>
      <c r="Q48" s="2"/>
    </row>
    <row r="49" spans="1:17" x14ac:dyDescent="0.25">
      <c r="A49" s="14" t="s">
        <v>130</v>
      </c>
      <c r="B49" s="14" t="s">
        <v>71</v>
      </c>
      <c r="C49" s="12" t="s">
        <v>92</v>
      </c>
      <c r="D49" s="14" t="s">
        <v>97</v>
      </c>
      <c r="E49" s="14" t="s">
        <v>34</v>
      </c>
      <c r="F49" s="36" t="s">
        <v>189</v>
      </c>
      <c r="G49" s="14">
        <v>4</v>
      </c>
      <c r="H49" s="14">
        <v>12</v>
      </c>
      <c r="I49" s="14">
        <v>16</v>
      </c>
      <c r="J49" s="14">
        <v>15</v>
      </c>
      <c r="K49" s="14">
        <v>7</v>
      </c>
      <c r="L49" s="14" t="s">
        <v>98</v>
      </c>
      <c r="M49" s="37" t="s">
        <v>190</v>
      </c>
      <c r="N49" s="14" t="s">
        <v>191</v>
      </c>
      <c r="O49" t="s">
        <v>190</v>
      </c>
      <c r="P49" t="s">
        <v>95</v>
      </c>
      <c r="Q49" s="2"/>
    </row>
    <row r="50" spans="1:17" x14ac:dyDescent="0.25">
      <c r="P50" t="s">
        <v>95</v>
      </c>
    </row>
    <row r="51" spans="1:17" x14ac:dyDescent="0.25">
      <c r="P51" t="s">
        <v>95</v>
      </c>
    </row>
    <row r="52" spans="1:17" x14ac:dyDescent="0.25">
      <c r="P52" t="s">
        <v>95</v>
      </c>
    </row>
    <row r="53" spans="1:17" x14ac:dyDescent="0.25">
      <c r="P53" t="s">
        <v>95</v>
      </c>
    </row>
    <row r="54" spans="1:17" x14ac:dyDescent="0.25">
      <c r="P54" t="s">
        <v>95</v>
      </c>
    </row>
    <row r="55" spans="1:17" x14ac:dyDescent="0.25">
      <c r="P55" t="s">
        <v>95</v>
      </c>
    </row>
    <row r="56" spans="1:17" x14ac:dyDescent="0.25">
      <c r="P56" t="s">
        <v>95</v>
      </c>
    </row>
    <row r="57" spans="1:17" x14ac:dyDescent="0.25">
      <c r="P57" t="s">
        <v>95</v>
      </c>
    </row>
    <row r="58" spans="1:17" x14ac:dyDescent="0.25">
      <c r="P58" t="s">
        <v>95</v>
      </c>
    </row>
    <row r="59" spans="1:17" x14ac:dyDescent="0.25">
      <c r="P59" t="s">
        <v>95</v>
      </c>
    </row>
    <row r="60" spans="1:17" x14ac:dyDescent="0.25">
      <c r="P60" t="s">
        <v>95</v>
      </c>
    </row>
    <row r="61" spans="1:17" x14ac:dyDescent="0.25">
      <c r="P61" t="s">
        <v>95</v>
      </c>
    </row>
    <row r="62" spans="1:17" x14ac:dyDescent="0.25">
      <c r="P62" t="s">
        <v>95</v>
      </c>
    </row>
    <row r="63" spans="1:17" x14ac:dyDescent="0.25">
      <c r="P63" t="s">
        <v>95</v>
      </c>
    </row>
    <row r="64" spans="1:17" x14ac:dyDescent="0.25">
      <c r="P64" t="s">
        <v>95</v>
      </c>
    </row>
    <row r="65" spans="16:16" x14ac:dyDescent="0.25">
      <c r="P65" t="s">
        <v>95</v>
      </c>
    </row>
    <row r="66" spans="16:16" x14ac:dyDescent="0.25">
      <c r="P66" t="s">
        <v>95</v>
      </c>
    </row>
    <row r="67" spans="16:16" x14ac:dyDescent="0.25">
      <c r="P67" t="s">
        <v>95</v>
      </c>
    </row>
    <row r="68" spans="16:16" x14ac:dyDescent="0.25">
      <c r="P68" t="s">
        <v>95</v>
      </c>
    </row>
    <row r="69" spans="16:16" x14ac:dyDescent="0.25">
      <c r="P69" t="s">
        <v>95</v>
      </c>
    </row>
    <row r="70" spans="16:16" x14ac:dyDescent="0.25">
      <c r="P70" t="s">
        <v>95</v>
      </c>
    </row>
    <row r="71" spans="16:16" x14ac:dyDescent="0.25">
      <c r="P71" t="s">
        <v>95</v>
      </c>
    </row>
    <row r="72" spans="16:16" x14ac:dyDescent="0.25">
      <c r="P72" t="s">
        <v>95</v>
      </c>
    </row>
    <row r="73" spans="16:16" x14ac:dyDescent="0.25">
      <c r="P73" t="s">
        <v>95</v>
      </c>
    </row>
    <row r="74" spans="16:16" x14ac:dyDescent="0.25">
      <c r="P74" t="s">
        <v>95</v>
      </c>
    </row>
    <row r="75" spans="16:16" x14ac:dyDescent="0.25">
      <c r="P75" t="s">
        <v>95</v>
      </c>
    </row>
    <row r="76" spans="16:16" x14ac:dyDescent="0.25">
      <c r="P76" t="s">
        <v>95</v>
      </c>
    </row>
    <row r="77" spans="16:16" x14ac:dyDescent="0.25">
      <c r="P77" t="s">
        <v>95</v>
      </c>
    </row>
    <row r="78" spans="16:16" x14ac:dyDescent="0.25">
      <c r="P78" t="s">
        <v>95</v>
      </c>
    </row>
    <row r="79" spans="16:16" x14ac:dyDescent="0.25">
      <c r="P79" t="s">
        <v>95</v>
      </c>
    </row>
    <row r="80" spans="16:16" x14ac:dyDescent="0.25">
      <c r="P80" t="s">
        <v>95</v>
      </c>
    </row>
    <row r="81" spans="16:16" x14ac:dyDescent="0.25">
      <c r="P81" t="s">
        <v>95</v>
      </c>
    </row>
    <row r="82" spans="16:16" x14ac:dyDescent="0.25">
      <c r="P82" t="s">
        <v>95</v>
      </c>
    </row>
    <row r="83" spans="16:16" x14ac:dyDescent="0.25">
      <c r="P83" t="s">
        <v>95</v>
      </c>
    </row>
    <row r="84" spans="16:16" x14ac:dyDescent="0.25">
      <c r="P84" t="s">
        <v>95</v>
      </c>
    </row>
    <row r="85" spans="16:16" x14ac:dyDescent="0.25">
      <c r="P85" t="s">
        <v>95</v>
      </c>
    </row>
  </sheetData>
  <mergeCells count="3">
    <mergeCell ref="S1:U1"/>
    <mergeCell ref="S10:U10"/>
    <mergeCell ref="S21:U21"/>
  </mergeCells>
  <conditionalFormatting sqref="I2:I49">
    <cfRule type="colorScale" priority="2">
      <colorScale>
        <cfvo type="min"/>
        <cfvo type="max"/>
        <color rgb="FFFFEF9C"/>
        <color rgb="FF63BE7B"/>
      </colorScale>
    </cfRule>
  </conditionalFormatting>
  <conditionalFormatting sqref="J2:J49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49">
    <cfRule type="cellIs" dxfId="12" priority="4" operator="equal">
      <formula>"2V5"</formula>
    </cfRule>
    <cfRule type="cellIs" dxfId="11" priority="5" operator="equal">
      <formula>"1V5"</formula>
    </cfRule>
  </conditionalFormatting>
  <conditionalFormatting sqref="K1:K104857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:K49 N22:N49 A22:F49">
    <cfRule type="expression" dxfId="10" priority="7">
      <formula>$P22=1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C-mag-bot-alpha</vt:lpstr>
      <vt:lpstr>C-mag-bot-beta</vt:lpstr>
      <vt:lpstr>C-mag-bot-gamma</vt:lpstr>
      <vt:lpstr>C-mag-top-alpha</vt:lpstr>
      <vt:lpstr>C-mag-top-beta</vt:lpstr>
      <vt:lpstr>C-mag-top-gamma</vt:lpstr>
      <vt:lpstr>C-ip-top-alpha</vt:lpstr>
      <vt:lpstr>C-ip-top-beta</vt:lpstr>
      <vt:lpstr>C-ip-top-gamma</vt:lpstr>
      <vt:lpstr>C-ip-bot-alpha</vt:lpstr>
      <vt:lpstr>C-ip-bot-beta</vt:lpstr>
      <vt:lpstr>C-ip-bot-gamma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Fernez</dc:creator>
  <dc:description/>
  <cp:lastModifiedBy>Alex Fernez</cp:lastModifiedBy>
  <cp:revision>1</cp:revision>
  <dcterms:created xsi:type="dcterms:W3CDTF">2022-04-04T06:32:00Z</dcterms:created>
  <dcterms:modified xsi:type="dcterms:W3CDTF">2022-10-20T02:51:20Z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