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enovo\Desktop\LUNES MIERCOL 4 PM    Introduccion Informatica\"/>
    </mc:Choice>
  </mc:AlternateContent>
  <xr:revisionPtr revIDLastSave="0" documentId="13_ncr:1_{0DFDDA1A-86E5-454A-B5B2-DDADBEEF1B1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J 3" sheetId="1" r:id="rId1"/>
    <sheet name="EJ 2" sheetId="2" r:id="rId2"/>
    <sheet name="EJ 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K14" i="1"/>
  <c r="E14" i="1" s="1"/>
  <c r="K13" i="1"/>
  <c r="E13" i="1" s="1"/>
  <c r="K15" i="1"/>
  <c r="E15" i="1" s="1"/>
  <c r="K16" i="1"/>
  <c r="E16" i="1" s="1"/>
  <c r="K12" i="1"/>
  <c r="E12" i="1" s="1"/>
  <c r="K4" i="1"/>
  <c r="D12" i="1" s="1"/>
  <c r="K5" i="1"/>
  <c r="D13" i="1" s="1"/>
  <c r="K6" i="1"/>
  <c r="D14" i="1" s="1"/>
  <c r="K7" i="1"/>
  <c r="D15" i="1" s="1"/>
  <c r="K8" i="1"/>
  <c r="D16" i="1" s="1"/>
</calcChain>
</file>

<file path=xl/sharedStrings.xml><?xml version="1.0" encoding="utf-8"?>
<sst xmlns="http://schemas.openxmlformats.org/spreadsheetml/2006/main" count="73" uniqueCount="65">
  <si>
    <t>2+4+8+32</t>
  </si>
  <si>
    <t>Resultado</t>
  </si>
  <si>
    <t>Procedimiento</t>
  </si>
  <si>
    <t>Octal</t>
  </si>
  <si>
    <t>Decimal</t>
  </si>
  <si>
    <t>2+4+8+33</t>
  </si>
  <si>
    <t>2+4+8+34</t>
  </si>
  <si>
    <t>2+4+8+35</t>
  </si>
  <si>
    <t>2+4+8+36</t>
  </si>
  <si>
    <t>[101][110]</t>
  </si>
  <si>
    <t>[1][101][001]</t>
  </si>
  <si>
    <t>[100][101]</t>
  </si>
  <si>
    <t>[1][010][111]</t>
  </si>
  <si>
    <t>[4+1][4+2]</t>
  </si>
  <si>
    <t>[1][4+1][0+0+1]</t>
  </si>
  <si>
    <t>[4][4+1]</t>
  </si>
  <si>
    <t>[1][2][4+2+1]</t>
  </si>
  <si>
    <t>Hexa</t>
  </si>
  <si>
    <t>[10][1110]</t>
  </si>
  <si>
    <t>2E</t>
  </si>
  <si>
    <t>[110][10001]</t>
  </si>
  <si>
    <t>[10][110]</t>
  </si>
  <si>
    <t>[2][4+2]</t>
  </si>
  <si>
    <t>[1][0110]</t>
  </si>
  <si>
    <t>[10][0101]</t>
  </si>
  <si>
    <t>[101][0111]</t>
  </si>
  <si>
    <t>#</t>
  </si>
  <si>
    <t>Binario inicial</t>
  </si>
  <si>
    <t>Procedimeinto Decimal</t>
  </si>
  <si>
    <t>Procedimeinto Octal</t>
  </si>
  <si>
    <t>Separación</t>
  </si>
  <si>
    <t>Procedimeinto Hexadecimal</t>
  </si>
  <si>
    <t>Numero binario</t>
  </si>
  <si>
    <t>Numero decimal</t>
  </si>
  <si>
    <t>2+0</t>
  </si>
  <si>
    <t>2+1</t>
  </si>
  <si>
    <t>4+0+0</t>
  </si>
  <si>
    <t>4+0+1</t>
  </si>
  <si>
    <t>4+2+0</t>
  </si>
  <si>
    <t>4+2+1</t>
  </si>
  <si>
    <t>8+0+0+0</t>
  </si>
  <si>
    <t>8+0+0+1</t>
  </si>
  <si>
    <t>8+0+2+0</t>
  </si>
  <si>
    <t>8+0+2+1</t>
  </si>
  <si>
    <t>8+4+0+0</t>
  </si>
  <si>
    <t>8+4+0+1</t>
  </si>
  <si>
    <t>8+4+2+0</t>
  </si>
  <si>
    <t>8+4+2+1</t>
  </si>
  <si>
    <t>16+0+0+0+0</t>
  </si>
  <si>
    <t>16+0+0+0+1</t>
  </si>
  <si>
    <t>16+0+0+2+1</t>
  </si>
  <si>
    <t>16+0+0+2+0</t>
  </si>
  <si>
    <t>16+0+4+0+0</t>
  </si>
  <si>
    <t>[0-0-1]</t>
  </si>
  <si>
    <t>[0-1-0]</t>
  </si>
  <si>
    <t>[0-0-0]</t>
  </si>
  <si>
    <t>[0-1-1]</t>
  </si>
  <si>
    <t>[1-0-0]</t>
  </si>
  <si>
    <t>[1-0-1]</t>
  </si>
  <si>
    <t>[1-1-0]</t>
  </si>
  <si>
    <t>[1-1-1]</t>
  </si>
  <si>
    <t>Se hace paquedes de 3 numeros comenzando desde la derecha</t>
  </si>
  <si>
    <t>Se hace la suma de esos 3 numeros haciendo el ejercicio de convertir a decimal</t>
  </si>
  <si>
    <t>Se ubican los resultados en el orden de los paquetes</t>
  </si>
  <si>
    <t>Ver ejemplos en EJ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</si>
</sst>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666666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left" vertical="center" inden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5" borderId="2" xfId="0" applyFill="1" applyBorder="1"/>
    <xf numFmtId="0" fontId="0" fillId="6" borderId="0" xfId="0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242454</xdr:colOff>
      <xdr:row>4</xdr:row>
      <xdr:rowOff>51955</xdr:rowOff>
    </xdr:from>
    <xdr:to>
      <xdr:col>16</xdr:col>
      <xdr:colOff>211116</xdr:colOff>
      <xdr:row>22</xdr:row>
      <xdr:rowOff>166255</xdr:rowOff>
    </xdr:to>
    <xdr:pic>
      <xdr:nvPicPr>
        <xdr:cNvPr id="2" name="Imagen 1" descr="SISTEMA HEXADECIMAL - EJEMPLOS SISTEMAS DE NUMERACIÓN">
          <a:extLst>
            <a:ext uri="{FF2B5EF4-FFF2-40B4-BE49-F238E27FC236}">
              <a16:creationId xmlns:a16="http://schemas.microsoft.com/office/drawing/2014/main" id="{63D91571-88E6-45BB-8E4A-7FEF6544D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1181" y="623455"/>
          <a:ext cx="2393208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371475</xdr:colOff>
      <xdr:row>1</xdr:row>
      <xdr:rowOff>66675</xdr:rowOff>
    </xdr:from>
    <xdr:to>
      <xdr:col>7</xdr:col>
      <xdr:colOff>19050</xdr:colOff>
      <xdr:row>9</xdr:row>
      <xdr:rowOff>180975</xdr:rowOff>
    </xdr:to>
    <xdr:cxnSp macro="">
      <xdr:nvCxnSpPr>
        <xdr:cNvPr id="6" name="Conector: angular 5">
          <a:extLst>
            <a:ext uri="{FF2B5EF4-FFF2-40B4-BE49-F238E27FC236}">
              <a16:creationId xmlns:a16="http://schemas.microsoft.com/office/drawing/2014/main" id="{44E86497-48F7-4610-888A-57963922047B}"/>
            </a:ext>
          </a:extLst>
        </xdr:cNvPr>
        <xdr:cNvCxnSpPr/>
      </xdr:nvCxnSpPr>
      <xdr:spPr>
        <a:xfrm flipV="1">
          <a:off x="2171700" y="266700"/>
          <a:ext cx="2085975" cy="1657350"/>
        </a:xfrm>
        <a:prstGeom prst="bentConnector3">
          <a:avLst>
            <a:gd name="adj1" fmla="val 1598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9</xdr:row>
      <xdr:rowOff>38100</xdr:rowOff>
    </xdr:from>
    <xdr:to>
      <xdr:col>7</xdr:col>
      <xdr:colOff>0</xdr:colOff>
      <xdr:row>10</xdr:row>
      <xdr:rowOff>19050</xdr:rowOff>
    </xdr:to>
    <xdr:cxnSp macro="">
      <xdr:nvCxnSpPr>
        <xdr:cNvPr id="8" name="Conector: angular 7">
          <a:extLst>
            <a:ext uri="{FF2B5EF4-FFF2-40B4-BE49-F238E27FC236}">
              <a16:creationId xmlns:a16="http://schemas.microsoft.com/office/drawing/2014/main" id="{DE7CC32C-C480-4DDC-9622-1F88FE22E8A2}"/>
            </a:ext>
          </a:extLst>
        </xdr:cNvPr>
        <xdr:cNvCxnSpPr/>
      </xdr:nvCxnSpPr>
      <xdr:spPr>
        <a:xfrm flipV="1">
          <a:off x="2733675" y="1781175"/>
          <a:ext cx="1504950" cy="180975"/>
        </a:xfrm>
        <a:prstGeom prst="bentConnector3">
          <a:avLst>
            <a:gd name="adj1" fmla="val 1266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10</xdr:row>
      <xdr:rowOff>114299</xdr:rowOff>
    </xdr:from>
    <xdr:to>
      <xdr:col>7</xdr:col>
      <xdr:colOff>0</xdr:colOff>
      <xdr:row>17</xdr:row>
      <xdr:rowOff>133350</xdr:rowOff>
    </xdr:to>
    <xdr:cxnSp macro="">
      <xdr:nvCxnSpPr>
        <xdr:cNvPr id="13" name="Conector: angular 12">
          <a:extLst>
            <a:ext uri="{FF2B5EF4-FFF2-40B4-BE49-F238E27FC236}">
              <a16:creationId xmlns:a16="http://schemas.microsoft.com/office/drawing/2014/main" id="{012784C3-F495-43D7-8BD3-1CDE7F1A298B}"/>
            </a:ext>
          </a:extLst>
        </xdr:cNvPr>
        <xdr:cNvCxnSpPr/>
      </xdr:nvCxnSpPr>
      <xdr:spPr>
        <a:xfrm rot="16200000" flipH="1">
          <a:off x="3338512" y="2519362"/>
          <a:ext cx="1362076" cy="438150"/>
        </a:xfrm>
        <a:prstGeom prst="bentConnector3">
          <a:avLst>
            <a:gd name="adj1" fmla="val 99650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104775</xdr:rowOff>
    </xdr:from>
    <xdr:to>
      <xdr:col>6</xdr:col>
      <xdr:colOff>161925</xdr:colOff>
      <xdr:row>10</xdr:row>
      <xdr:rowOff>114300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7EA11BE7-5166-4A82-B0A6-A547944AAC7A}"/>
            </a:ext>
          </a:extLst>
        </xdr:cNvPr>
        <xdr:cNvCxnSpPr/>
      </xdr:nvCxnSpPr>
      <xdr:spPr>
        <a:xfrm flipH="1">
          <a:off x="3629025" y="2047875"/>
          <a:ext cx="161925" cy="95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200025</xdr:colOff>
      <xdr:row>20</xdr:row>
      <xdr:rowOff>73478</xdr:rowOff>
    </xdr:from>
    <xdr:to>
      <xdr:col>6</xdr:col>
      <xdr:colOff>267216</xdr:colOff>
      <xdr:row>30</xdr:row>
      <xdr:rowOff>102323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3A49C550-5AFC-4176-B967-700360BCC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3965121"/>
          <a:ext cx="3713905" cy="1933845"/>
        </a:xfrm>
        <a:prstGeom prst="rect">
          <a:avLst/>
        </a:prstGeom>
        <a:effectLst>
          <a:outerShdw blurRad="50800" dist="38100" dir="10800000" algn="r" rotWithShape="0">
            <a:prstClr val="black">
              <a:alpha val="40000"/>
            </a:prstClr>
          </a:outerShdw>
          <a:softEdge rad="1270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47625</xdr:rowOff>
    </xdr:from>
    <xdr:to>
      <xdr:col>5</xdr:col>
      <xdr:colOff>29169</xdr:colOff>
      <xdr:row>3</xdr:row>
      <xdr:rowOff>123889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E972EB-E564-4DD4-81B3-29246118C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38125"/>
          <a:ext cx="4258269" cy="457264"/>
        </a:xfrm>
        <a:prstGeom prst="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  <a:softEdge rad="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143561</xdr:colOff>
      <xdr:row>3</xdr:row>
      <xdr:rowOff>114369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6B7C0D-E516-481B-B5C3-B7CB1E39E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4915586" cy="495369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4"/>
  <sheetViews>
    <sheetView tabSelected="1" zoomScale="85" zoomScaleNormal="85" workbookViewId="0">
      <selection activeCell="R28" sqref="R28"/>
    </sheetView>
  </sheetViews>
  <sheetFormatPr baseColWidth="10" defaultColWidth="9.140625" defaultRowHeight="15" x14ac:dyDescent="0.25"/>
  <cols>
    <col min="1" max="1" width="4.85546875" customWidth="1"/>
    <col min="3" max="3" width="13" bestFit="1" customWidth="1"/>
    <col min="9" max="9" width="14.140625" bestFit="1" customWidth="1"/>
    <col min="10" max="10" width="13.85546875" customWidth="1"/>
  </cols>
  <sheetData>
    <row r="1" spans="2:11" ht="15.75" thickBot="1" x14ac:dyDescent="0.3"/>
    <row r="2" spans="2:11" ht="15.75" thickBot="1" x14ac:dyDescent="0.3">
      <c r="H2" s="9" t="s">
        <v>28</v>
      </c>
      <c r="I2" s="10"/>
      <c r="J2" s="10"/>
      <c r="K2" s="11"/>
    </row>
    <row r="3" spans="2:11" x14ac:dyDescent="0.25">
      <c r="H3" s="7" t="s">
        <v>26</v>
      </c>
      <c r="I3" s="8" t="s">
        <v>2</v>
      </c>
      <c r="J3" s="8"/>
      <c r="K3" s="7" t="s">
        <v>1</v>
      </c>
    </row>
    <row r="4" spans="2:11" x14ac:dyDescent="0.25">
      <c r="H4" s="5">
        <v>1</v>
      </c>
      <c r="I4" s="6" t="s">
        <v>0</v>
      </c>
      <c r="J4" s="6"/>
      <c r="K4" s="5">
        <f>2+4+8+32</f>
        <v>46</v>
      </c>
    </row>
    <row r="5" spans="2:11" x14ac:dyDescent="0.25">
      <c r="H5" s="5">
        <v>2</v>
      </c>
      <c r="I5" s="6" t="s">
        <v>5</v>
      </c>
      <c r="J5" s="6"/>
      <c r="K5" s="5">
        <f>1+8+32+64</f>
        <v>105</v>
      </c>
    </row>
    <row r="6" spans="2:11" x14ac:dyDescent="0.25">
      <c r="H6" s="5">
        <v>3</v>
      </c>
      <c r="I6" s="6" t="s">
        <v>6</v>
      </c>
      <c r="J6" s="6"/>
      <c r="K6" s="5">
        <f>2+4+16</f>
        <v>22</v>
      </c>
    </row>
    <row r="7" spans="2:11" x14ac:dyDescent="0.25">
      <c r="H7" s="5">
        <v>4</v>
      </c>
      <c r="I7" s="6" t="s">
        <v>7</v>
      </c>
      <c r="J7" s="6"/>
      <c r="K7" s="5">
        <f>1+4+32</f>
        <v>37</v>
      </c>
    </row>
    <row r="8" spans="2:11" x14ac:dyDescent="0.25">
      <c r="H8" s="5">
        <v>5</v>
      </c>
      <c r="I8" s="6" t="s">
        <v>8</v>
      </c>
      <c r="J8" s="6"/>
      <c r="K8" s="5">
        <f>1+2+4+16+64</f>
        <v>87</v>
      </c>
    </row>
    <row r="9" spans="2:11" ht="15.75" thickBot="1" x14ac:dyDescent="0.3"/>
    <row r="10" spans="2:11" ht="15.75" thickBot="1" x14ac:dyDescent="0.3">
      <c r="H10" s="13" t="s">
        <v>29</v>
      </c>
      <c r="I10" s="14"/>
      <c r="J10" s="14"/>
      <c r="K10" s="15"/>
    </row>
    <row r="11" spans="2:11" x14ac:dyDescent="0.25">
      <c r="B11" s="5" t="s">
        <v>26</v>
      </c>
      <c r="C11" s="1" t="s">
        <v>27</v>
      </c>
      <c r="D11" s="4" t="s">
        <v>4</v>
      </c>
      <c r="E11" s="12" t="s">
        <v>3</v>
      </c>
      <c r="F11" s="19" t="s">
        <v>17</v>
      </c>
      <c r="H11" s="7" t="s">
        <v>26</v>
      </c>
      <c r="I11" s="16" t="s">
        <v>30</v>
      </c>
      <c r="J11" s="16" t="s">
        <v>2</v>
      </c>
      <c r="K11" s="16" t="s">
        <v>1</v>
      </c>
    </row>
    <row r="12" spans="2:11" x14ac:dyDescent="0.25">
      <c r="B12" s="5">
        <v>1</v>
      </c>
      <c r="C12" s="2">
        <v>101110</v>
      </c>
      <c r="D12" s="5">
        <f>K4</f>
        <v>46</v>
      </c>
      <c r="E12" s="5">
        <f>K12</f>
        <v>56</v>
      </c>
      <c r="F12" s="5" t="str">
        <f>K20</f>
        <v>2E</v>
      </c>
      <c r="H12" s="5">
        <v>1</v>
      </c>
      <c r="I12" s="3" t="s">
        <v>9</v>
      </c>
      <c r="J12" s="3" t="s">
        <v>13</v>
      </c>
      <c r="K12" s="3">
        <f>56</f>
        <v>56</v>
      </c>
    </row>
    <row r="13" spans="2:11" x14ac:dyDescent="0.25">
      <c r="B13" s="5">
        <v>2</v>
      </c>
      <c r="C13" s="2">
        <v>1101001</v>
      </c>
      <c r="D13" s="5">
        <f>K5</f>
        <v>105</v>
      </c>
      <c r="E13" s="5">
        <f>K13</f>
        <v>151</v>
      </c>
      <c r="F13" s="5">
        <f>K21</f>
        <v>69</v>
      </c>
      <c r="H13" s="5">
        <v>2</v>
      </c>
      <c r="I13" s="3" t="s">
        <v>10</v>
      </c>
      <c r="J13" s="3" t="s">
        <v>14</v>
      </c>
      <c r="K13" s="3">
        <f>151</f>
        <v>151</v>
      </c>
    </row>
    <row r="14" spans="2:11" x14ac:dyDescent="0.25">
      <c r="B14" s="5">
        <v>3</v>
      </c>
      <c r="C14" s="2">
        <v>10110</v>
      </c>
      <c r="D14" s="5">
        <f>K6</f>
        <v>22</v>
      </c>
      <c r="E14" s="5">
        <f>K14</f>
        <v>26</v>
      </c>
      <c r="F14" s="5">
        <f>K22</f>
        <v>16</v>
      </c>
      <c r="H14" s="5">
        <v>3</v>
      </c>
      <c r="I14" s="3" t="s">
        <v>21</v>
      </c>
      <c r="J14" s="3" t="s">
        <v>22</v>
      </c>
      <c r="K14" s="3">
        <f>26</f>
        <v>26</v>
      </c>
    </row>
    <row r="15" spans="2:11" x14ac:dyDescent="0.25">
      <c r="B15" s="5">
        <v>4</v>
      </c>
      <c r="C15" s="2">
        <v>100101</v>
      </c>
      <c r="D15" s="5">
        <f>K7</f>
        <v>37</v>
      </c>
      <c r="E15" s="5">
        <f>K15</f>
        <v>45</v>
      </c>
      <c r="F15" s="5">
        <f>K23</f>
        <v>25</v>
      </c>
      <c r="H15" s="5">
        <v>4</v>
      </c>
      <c r="I15" s="3" t="s">
        <v>11</v>
      </c>
      <c r="J15" s="3" t="s">
        <v>15</v>
      </c>
      <c r="K15" s="3">
        <f>45</f>
        <v>45</v>
      </c>
    </row>
    <row r="16" spans="2:11" x14ac:dyDescent="0.25">
      <c r="B16" s="5">
        <v>5</v>
      </c>
      <c r="C16" s="2">
        <v>1010111</v>
      </c>
      <c r="D16" s="5">
        <f>K8</f>
        <v>87</v>
      </c>
      <c r="E16" s="5">
        <f>K16</f>
        <v>127</v>
      </c>
      <c r="F16" s="5">
        <f>K24</f>
        <v>57</v>
      </c>
      <c r="H16" s="5">
        <v>5</v>
      </c>
      <c r="I16" s="3" t="s">
        <v>12</v>
      </c>
      <c r="J16" s="3" t="s">
        <v>16</v>
      </c>
      <c r="K16" s="3">
        <f>127</f>
        <v>127</v>
      </c>
    </row>
    <row r="17" spans="8:11" ht="15.75" thickBot="1" x14ac:dyDescent="0.3"/>
    <row r="18" spans="8:11" ht="15.75" thickBot="1" x14ac:dyDescent="0.3">
      <c r="H18" s="20" t="s">
        <v>31</v>
      </c>
      <c r="I18" s="21"/>
      <c r="J18" s="21"/>
      <c r="K18" s="22"/>
    </row>
    <row r="19" spans="8:11" x14ac:dyDescent="0.25">
      <c r="H19" s="16" t="s">
        <v>26</v>
      </c>
      <c r="I19" s="18" t="s">
        <v>2</v>
      </c>
      <c r="J19" s="18"/>
      <c r="K19" s="16" t="s">
        <v>1</v>
      </c>
    </row>
    <row r="20" spans="8:11" x14ac:dyDescent="0.25">
      <c r="H20" s="3">
        <v>1</v>
      </c>
      <c r="I20" s="17" t="s">
        <v>18</v>
      </c>
      <c r="J20" s="17"/>
      <c r="K20" s="3" t="s">
        <v>19</v>
      </c>
    </row>
    <row r="21" spans="8:11" x14ac:dyDescent="0.25">
      <c r="H21" s="3">
        <v>2</v>
      </c>
      <c r="I21" s="17" t="s">
        <v>20</v>
      </c>
      <c r="J21" s="17"/>
      <c r="K21" s="3">
        <v>69</v>
      </c>
    </row>
    <row r="22" spans="8:11" x14ac:dyDescent="0.25">
      <c r="H22" s="3">
        <v>3</v>
      </c>
      <c r="I22" s="17" t="s">
        <v>23</v>
      </c>
      <c r="J22" s="17"/>
      <c r="K22" s="3">
        <v>16</v>
      </c>
    </row>
    <row r="23" spans="8:11" x14ac:dyDescent="0.25">
      <c r="H23" s="3">
        <v>4</v>
      </c>
      <c r="I23" s="17" t="s">
        <v>24</v>
      </c>
      <c r="J23" s="17"/>
      <c r="K23" s="3">
        <v>25</v>
      </c>
    </row>
    <row r="24" spans="8:11" x14ac:dyDescent="0.25">
      <c r="H24" s="3">
        <v>5</v>
      </c>
      <c r="I24" s="17" t="s">
        <v>25</v>
      </c>
      <c r="J24" s="17"/>
      <c r="K24" s="3">
        <v>57</v>
      </c>
    </row>
  </sheetData>
  <mergeCells count="15">
    <mergeCell ref="I20:J20"/>
    <mergeCell ref="I21:J21"/>
    <mergeCell ref="I22:J22"/>
    <mergeCell ref="I23:J23"/>
    <mergeCell ref="I24:J24"/>
    <mergeCell ref="H2:K2"/>
    <mergeCell ref="H10:K10"/>
    <mergeCell ref="I19:J19"/>
    <mergeCell ref="H18:K18"/>
    <mergeCell ref="I4:J4"/>
    <mergeCell ref="I5:J5"/>
    <mergeCell ref="I6:J6"/>
    <mergeCell ref="I7:J7"/>
    <mergeCell ref="I8:J8"/>
    <mergeCell ref="I3:J3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88BB-8A66-4A86-97A3-9F5FCAE4AAF2}">
  <dimension ref="B6:D26"/>
  <sheetViews>
    <sheetView workbookViewId="0">
      <selection activeCell="G12" sqref="G12"/>
    </sheetView>
  </sheetViews>
  <sheetFormatPr baseColWidth="10" defaultRowHeight="15" x14ac:dyDescent="0.25"/>
  <cols>
    <col min="2" max="2" width="17.140625" customWidth="1"/>
    <col min="3" max="3" width="17" customWidth="1"/>
    <col min="4" max="4" width="18" customWidth="1"/>
  </cols>
  <sheetData>
    <row r="6" spans="2:4" x14ac:dyDescent="0.25">
      <c r="B6" s="23" t="s">
        <v>32</v>
      </c>
      <c r="C6" s="23" t="s">
        <v>2</v>
      </c>
      <c r="D6" s="23" t="s">
        <v>33</v>
      </c>
    </row>
    <row r="7" spans="2:4" x14ac:dyDescent="0.25">
      <c r="B7" s="5">
        <v>1</v>
      </c>
      <c r="C7" s="5">
        <v>1</v>
      </c>
      <c r="D7" s="5">
        <v>1</v>
      </c>
    </row>
    <row r="8" spans="2:4" x14ac:dyDescent="0.25">
      <c r="B8" s="5">
        <v>10</v>
      </c>
      <c r="C8" s="5" t="s">
        <v>34</v>
      </c>
      <c r="D8" s="5">
        <v>2</v>
      </c>
    </row>
    <row r="9" spans="2:4" x14ac:dyDescent="0.25">
      <c r="B9" s="5">
        <v>11</v>
      </c>
      <c r="C9" s="5" t="s">
        <v>35</v>
      </c>
      <c r="D9" s="5">
        <v>3</v>
      </c>
    </row>
    <row r="10" spans="2:4" x14ac:dyDescent="0.25">
      <c r="B10" s="5">
        <v>100</v>
      </c>
      <c r="C10" s="5" t="s">
        <v>36</v>
      </c>
      <c r="D10" s="5">
        <v>4</v>
      </c>
    </row>
    <row r="11" spans="2:4" x14ac:dyDescent="0.25">
      <c r="B11" s="5">
        <v>101</v>
      </c>
      <c r="C11" s="5" t="s">
        <v>37</v>
      </c>
      <c r="D11" s="5">
        <v>5</v>
      </c>
    </row>
    <row r="12" spans="2:4" x14ac:dyDescent="0.25">
      <c r="B12" s="5">
        <v>110</v>
      </c>
      <c r="C12" s="5" t="s">
        <v>38</v>
      </c>
      <c r="D12" s="5">
        <v>6</v>
      </c>
    </row>
    <row r="13" spans="2:4" x14ac:dyDescent="0.25">
      <c r="B13" s="5">
        <v>111</v>
      </c>
      <c r="C13" s="5" t="s">
        <v>39</v>
      </c>
      <c r="D13" s="5">
        <v>7</v>
      </c>
    </row>
    <row r="14" spans="2:4" x14ac:dyDescent="0.25">
      <c r="B14" s="5">
        <v>1000</v>
      </c>
      <c r="C14" s="5" t="s">
        <v>40</v>
      </c>
      <c r="D14" s="5">
        <v>8</v>
      </c>
    </row>
    <row r="15" spans="2:4" x14ac:dyDescent="0.25">
      <c r="B15" s="5">
        <v>1001</v>
      </c>
      <c r="C15" s="5" t="s">
        <v>41</v>
      </c>
      <c r="D15" s="5">
        <v>9</v>
      </c>
    </row>
    <row r="16" spans="2:4" x14ac:dyDescent="0.25">
      <c r="B16" s="5">
        <v>1010</v>
      </c>
      <c r="C16" s="5" t="s">
        <v>42</v>
      </c>
      <c r="D16" s="5">
        <v>10</v>
      </c>
    </row>
    <row r="17" spans="2:4" x14ac:dyDescent="0.25">
      <c r="B17" s="5">
        <v>1011</v>
      </c>
      <c r="C17" s="5" t="s">
        <v>43</v>
      </c>
      <c r="D17" s="5">
        <v>11</v>
      </c>
    </row>
    <row r="18" spans="2:4" x14ac:dyDescent="0.25">
      <c r="B18" s="5">
        <v>1100</v>
      </c>
      <c r="C18" s="5" t="s">
        <v>44</v>
      </c>
      <c r="D18" s="5">
        <v>12</v>
      </c>
    </row>
    <row r="19" spans="2:4" x14ac:dyDescent="0.25">
      <c r="B19" s="5">
        <v>1101</v>
      </c>
      <c r="C19" s="5" t="s">
        <v>45</v>
      </c>
      <c r="D19" s="5">
        <v>13</v>
      </c>
    </row>
    <row r="20" spans="2:4" x14ac:dyDescent="0.25">
      <c r="B20" s="5">
        <v>1110</v>
      </c>
      <c r="C20" s="5" t="s">
        <v>46</v>
      </c>
      <c r="D20" s="5">
        <v>14</v>
      </c>
    </row>
    <row r="21" spans="2:4" x14ac:dyDescent="0.25">
      <c r="B21" s="5">
        <v>1111</v>
      </c>
      <c r="C21" s="5" t="s">
        <v>47</v>
      </c>
      <c r="D21" s="5">
        <v>15</v>
      </c>
    </row>
    <row r="22" spans="2:4" x14ac:dyDescent="0.25">
      <c r="B22" s="5">
        <v>10000</v>
      </c>
      <c r="C22" s="5" t="s">
        <v>48</v>
      </c>
      <c r="D22" s="5">
        <v>16</v>
      </c>
    </row>
    <row r="23" spans="2:4" x14ac:dyDescent="0.25">
      <c r="B23" s="5">
        <v>10001</v>
      </c>
      <c r="C23" s="5" t="s">
        <v>49</v>
      </c>
      <c r="D23" s="5">
        <v>17</v>
      </c>
    </row>
    <row r="24" spans="2:4" x14ac:dyDescent="0.25">
      <c r="B24" s="5">
        <v>10010</v>
      </c>
      <c r="C24" s="5" t="s">
        <v>51</v>
      </c>
      <c r="D24" s="5">
        <v>18</v>
      </c>
    </row>
    <row r="25" spans="2:4" x14ac:dyDescent="0.25">
      <c r="B25" s="5">
        <v>10011</v>
      </c>
      <c r="C25" s="5" t="s">
        <v>50</v>
      </c>
      <c r="D25" s="5">
        <v>19</v>
      </c>
    </row>
    <row r="26" spans="2:4" x14ac:dyDescent="0.25">
      <c r="B26" s="5">
        <v>10100</v>
      </c>
      <c r="C26" s="5" t="s">
        <v>52</v>
      </c>
      <c r="D26" s="5">
        <v>20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5CCF-ED33-49F6-8B1B-A4B536BEEBB3}">
  <dimension ref="C7:L16"/>
  <sheetViews>
    <sheetView workbookViewId="0">
      <selection activeCell="G17" sqref="G17"/>
    </sheetView>
  </sheetViews>
  <sheetFormatPr baseColWidth="10" defaultRowHeight="15" x14ac:dyDescent="0.25"/>
  <cols>
    <col min="6" max="6" width="3" customWidth="1"/>
  </cols>
  <sheetData>
    <row r="7" spans="3:12" ht="15.75" thickBot="1" x14ac:dyDescent="0.3">
      <c r="C7" t="s">
        <v>55</v>
      </c>
      <c r="D7">
        <v>0</v>
      </c>
    </row>
    <row r="8" spans="3:12" ht="15.75" thickBot="1" x14ac:dyDescent="0.3">
      <c r="C8" t="s">
        <v>53</v>
      </c>
      <c r="D8">
        <v>1</v>
      </c>
      <c r="F8" s="24"/>
      <c r="G8" t="s">
        <v>61</v>
      </c>
    </row>
    <row r="9" spans="3:12" ht="15.75" thickBot="1" x14ac:dyDescent="0.3">
      <c r="C9" t="s">
        <v>54</v>
      </c>
      <c r="D9">
        <v>2</v>
      </c>
      <c r="F9" s="24"/>
      <c r="G9" t="s">
        <v>62</v>
      </c>
    </row>
    <row r="10" spans="3:12" ht="15.75" thickBot="1" x14ac:dyDescent="0.3">
      <c r="C10" t="s">
        <v>56</v>
      </c>
      <c r="D10">
        <v>3</v>
      </c>
      <c r="F10" s="24"/>
      <c r="G10" t="s">
        <v>63</v>
      </c>
    </row>
    <row r="11" spans="3:12" x14ac:dyDescent="0.25">
      <c r="C11" t="s">
        <v>57</v>
      </c>
      <c r="D11">
        <v>4</v>
      </c>
    </row>
    <row r="12" spans="3:12" x14ac:dyDescent="0.25">
      <c r="C12" t="s">
        <v>58</v>
      </c>
      <c r="D12">
        <v>5</v>
      </c>
    </row>
    <row r="13" spans="3:12" x14ac:dyDescent="0.25">
      <c r="C13" t="s">
        <v>59</v>
      </c>
      <c r="D13">
        <v>6</v>
      </c>
      <c r="G13" s="25" t="s">
        <v>64</v>
      </c>
      <c r="H13" s="25"/>
      <c r="I13" s="25"/>
    </row>
    <row r="14" spans="3:12" x14ac:dyDescent="0.25">
      <c r="C14" t="s">
        <v>60</v>
      </c>
      <c r="D14">
        <v>7</v>
      </c>
    </row>
    <row r="16" spans="3:12" x14ac:dyDescent="0.25">
      <c r="L16" s="26"/>
    </row>
  </sheetData>
  <mergeCells count="1">
    <mergeCell ref="G13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 3</vt:lpstr>
      <vt:lpstr>EJ 2</vt:lpstr>
      <vt:lpstr>EJ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2021-04-01T03:39:38Z</dcterms:modified>
</cp:coreProperties>
</file>