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CF0B58-31CD-4BC0-9198-43DECD1D0E7B}" xr6:coauthVersionLast="47" xr6:coauthVersionMax="47" xr10:uidLastSave="{00000000-0000-0000-0000-000000000000}"/>
  <bookViews>
    <workbookView xWindow="-108" yWindow="-108" windowWidth="23256" windowHeight="12456" xr2:uid="{AE9A8DF5-DD08-4AB8-8DE6-3E5B5B910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5" i="1" l="1"/>
  <c r="J65" i="1"/>
  <c r="I65" i="1"/>
  <c r="H65" i="1"/>
  <c r="G65" i="1"/>
  <c r="F65" i="1"/>
  <c r="E65" i="1"/>
  <c r="D65" i="1"/>
  <c r="C65" i="1"/>
  <c r="D61" i="1"/>
  <c r="E61" i="1"/>
  <c r="F61" i="1"/>
  <c r="G61" i="1"/>
  <c r="H61" i="1"/>
  <c r="I61" i="1"/>
  <c r="J61" i="1"/>
  <c r="K61" i="1"/>
  <c r="L61" i="1"/>
  <c r="C61" i="1"/>
  <c r="D57" i="1"/>
  <c r="E57" i="1"/>
  <c r="F57" i="1"/>
  <c r="G57" i="1"/>
  <c r="H57" i="1"/>
  <c r="I57" i="1"/>
  <c r="J57" i="1"/>
  <c r="K57" i="1"/>
  <c r="C57" i="1"/>
  <c r="D53" i="1"/>
  <c r="E53" i="1"/>
  <c r="F53" i="1"/>
  <c r="G53" i="1"/>
  <c r="H53" i="1"/>
  <c r="I53" i="1"/>
  <c r="J53" i="1"/>
  <c r="K53" i="1"/>
  <c r="C53" i="1"/>
  <c r="D49" i="1"/>
  <c r="E49" i="1"/>
  <c r="F49" i="1"/>
  <c r="G49" i="1"/>
  <c r="H49" i="1"/>
  <c r="I49" i="1"/>
  <c r="J49" i="1"/>
  <c r="K49" i="1"/>
  <c r="C49" i="1"/>
  <c r="D45" i="1"/>
  <c r="E45" i="1"/>
  <c r="F45" i="1"/>
  <c r="G45" i="1"/>
  <c r="H45" i="1"/>
  <c r="I45" i="1"/>
  <c r="J45" i="1"/>
  <c r="K45" i="1"/>
  <c r="L45" i="1"/>
  <c r="C45" i="1"/>
  <c r="D41" i="1"/>
  <c r="E41" i="1"/>
  <c r="F41" i="1"/>
  <c r="G41" i="1"/>
  <c r="H41" i="1"/>
  <c r="I41" i="1"/>
  <c r="J41" i="1"/>
  <c r="K41" i="1"/>
  <c r="L41" i="1"/>
  <c r="C41" i="1"/>
  <c r="D37" i="1"/>
  <c r="E37" i="1"/>
  <c r="F37" i="1"/>
  <c r="G37" i="1"/>
  <c r="H37" i="1"/>
  <c r="I37" i="1"/>
  <c r="J37" i="1"/>
  <c r="K37" i="1"/>
  <c r="L37" i="1"/>
  <c r="C37" i="1"/>
  <c r="D33" i="1"/>
  <c r="E33" i="1"/>
  <c r="F33" i="1"/>
  <c r="G33" i="1"/>
  <c r="H33" i="1"/>
  <c r="I33" i="1"/>
  <c r="J33" i="1"/>
  <c r="K33" i="1"/>
  <c r="L33" i="1"/>
  <c r="C33" i="1"/>
  <c r="D29" i="1"/>
  <c r="E29" i="1"/>
  <c r="F29" i="1"/>
  <c r="G29" i="1"/>
  <c r="H29" i="1"/>
  <c r="I29" i="1"/>
  <c r="J29" i="1"/>
  <c r="K29" i="1"/>
  <c r="L29" i="1"/>
  <c r="C29" i="1"/>
  <c r="D25" i="1"/>
  <c r="E25" i="1"/>
  <c r="F25" i="1"/>
  <c r="G25" i="1"/>
  <c r="H25" i="1"/>
  <c r="I25" i="1"/>
  <c r="J25" i="1"/>
  <c r="K25" i="1"/>
  <c r="C25" i="1"/>
  <c r="D21" i="1"/>
  <c r="E21" i="1"/>
  <c r="F21" i="1"/>
  <c r="G21" i="1"/>
  <c r="H21" i="1"/>
  <c r="I21" i="1"/>
  <c r="J21" i="1"/>
  <c r="K21" i="1"/>
  <c r="L21" i="1"/>
  <c r="C21" i="1"/>
  <c r="D17" i="1"/>
  <c r="E17" i="1"/>
  <c r="F17" i="1"/>
  <c r="G17" i="1"/>
  <c r="H17" i="1"/>
  <c r="I17" i="1"/>
  <c r="J17" i="1"/>
  <c r="K17" i="1"/>
  <c r="C17" i="1"/>
  <c r="D13" i="1"/>
  <c r="E13" i="1"/>
  <c r="F13" i="1"/>
  <c r="G13" i="1"/>
  <c r="H13" i="1"/>
  <c r="I13" i="1"/>
  <c r="J13" i="1"/>
  <c r="K13" i="1"/>
  <c r="L13" i="1"/>
  <c r="C13" i="1"/>
  <c r="D9" i="1"/>
  <c r="E9" i="1"/>
  <c r="F9" i="1"/>
  <c r="G9" i="1"/>
  <c r="H9" i="1"/>
  <c r="I9" i="1"/>
  <c r="J9" i="1"/>
  <c r="K9" i="1"/>
  <c r="L9" i="1"/>
  <c r="C9" i="1"/>
  <c r="D5" i="1"/>
  <c r="E5" i="1"/>
  <c r="F5" i="1"/>
  <c r="G5" i="1"/>
  <c r="H5" i="1"/>
  <c r="I5" i="1"/>
  <c r="J5" i="1"/>
  <c r="K5" i="1"/>
  <c r="C5" i="1"/>
</calcChain>
</file>

<file path=xl/sharedStrings.xml><?xml version="1.0" encoding="utf-8"?>
<sst xmlns="http://schemas.openxmlformats.org/spreadsheetml/2006/main" count="162" uniqueCount="33">
  <si>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</si>
  <si>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</si>
  <si>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</si>
  <si>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</si>
  <si>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</si>
  <si>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</si>
  <si>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</si>
  <si>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</si>
  <si>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</si>
  <si>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Benin</t>
  </si>
  <si>
    <t>NaN</t>
  </si>
  <si>
    <t>Burkina Faso</t>
  </si>
  <si>
    <t>Cabo Verde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</si>
  <si>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</si>
  <si>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</si>
  <si>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</si>
  <si>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</si>
  <si>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</si>
  <si>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</si>
  <si>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</si>
  <si>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</si>
  <si>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</si>
  <si>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</si>
  <si>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</si>
  <si>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>Sierra Leone</t>
  </si>
  <si>
    <t>Country</t>
  </si>
  <si>
    <t xml:space="preserve">Total Renewables </t>
  </si>
  <si>
    <t xml:space="preserve">Traditional Biomass </t>
  </si>
  <si>
    <t xml:space="preserve">Modern renewables </t>
  </si>
  <si>
    <t>TFEC(PJ)</t>
  </si>
  <si>
    <t>Type</t>
  </si>
  <si>
    <t>Total Renewables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</si>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</sst>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A438-F8A6-4007-8AC5-CEDE62164C07}">
  <dimension ref="A1:L65"/>
  <sheetViews>
    <sheetView tabSelected="1" workbookViewId="0">
      <selection activeCell="N8" sqref="N8"/>
    </sheetView>
  </sheetViews>
  <sheetFormatPr defaultRowHeight="14.4" x14ac:dyDescent="0.3"/>
  <cols>
    <col min="1" max="1" width="13.33203125" bestFit="1" customWidth="1"/>
    <col min="2" max="2" width="23" bestFit="1" customWidth="1"/>
  </cols>
  <sheetData>
    <row r="1" spans="1:12" x14ac:dyDescent="0.3">
      <c r="A1" s="1" t="s">
        <v>25</v>
      </c>
      <c r="B1" s="1" t="s">
        <v>30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>
        <v>2024</v>
      </c>
    </row>
    <row r="2" spans="1:12" s="4" customFormat="1" x14ac:dyDescent="0.3">
      <c r="A2" s="3" t="s">
        <v>9</v>
      </c>
      <c r="B2" s="3" t="s">
        <v>29</v>
      </c>
      <c r="C2" s="3">
        <v>147.80000000000001</v>
      </c>
      <c r="D2" s="3">
        <v>168.3</v>
      </c>
      <c r="E2" s="3">
        <v>171.9</v>
      </c>
      <c r="F2" s="3">
        <v>184.2</v>
      </c>
      <c r="G2" s="3">
        <v>184.8</v>
      </c>
      <c r="H2" s="3">
        <v>191.5</v>
      </c>
      <c r="I2" s="3">
        <v>161.69999999999999</v>
      </c>
      <c r="J2" s="3">
        <v>168.6</v>
      </c>
      <c r="K2" s="3">
        <v>190</v>
      </c>
      <c r="L2" s="3" t="s">
        <v>10</v>
      </c>
    </row>
    <row r="3" spans="1:12" x14ac:dyDescent="0.3">
      <c r="A3" s="2" t="s">
        <v>9</v>
      </c>
      <c r="B3" s="2" t="s">
        <v>31</v>
      </c>
      <c r="C3" s="2">
        <v>49.9</v>
      </c>
      <c r="D3" s="2">
        <v>45.4</v>
      </c>
      <c r="E3" s="2">
        <v>45.4</v>
      </c>
      <c r="F3" s="2">
        <v>44</v>
      </c>
      <c r="G3" s="2">
        <v>46.5</v>
      </c>
      <c r="H3" s="2">
        <v>46.2</v>
      </c>
      <c r="I3" s="2">
        <v>54.5</v>
      </c>
      <c r="J3" s="2">
        <v>53.7</v>
      </c>
      <c r="K3" s="2">
        <v>48.9</v>
      </c>
      <c r="L3" s="2" t="s">
        <v>10</v>
      </c>
    </row>
    <row r="4" spans="1:12" x14ac:dyDescent="0.3">
      <c r="A4" s="2" t="s">
        <v>9</v>
      </c>
      <c r="B4" s="2" t="s">
        <v>28</v>
      </c>
      <c r="C4" s="2">
        <v>8.6999999999999993</v>
      </c>
      <c r="D4" s="2">
        <v>7.9</v>
      </c>
      <c r="E4" s="2">
        <v>7.9</v>
      </c>
      <c r="F4" s="2">
        <v>7.7</v>
      </c>
      <c r="G4" s="2">
        <v>8</v>
      </c>
      <c r="H4" s="2">
        <v>8</v>
      </c>
      <c r="I4" s="2">
        <v>9.4</v>
      </c>
      <c r="J4" s="2">
        <v>9.4</v>
      </c>
      <c r="K4" s="2">
        <v>8.6999999999999993</v>
      </c>
      <c r="L4" s="2" t="s">
        <v>10</v>
      </c>
    </row>
    <row r="5" spans="1:12" x14ac:dyDescent="0.3">
      <c r="A5" s="2" t="s">
        <v>9</v>
      </c>
      <c r="B5" s="2" t="s">
        <v>27</v>
      </c>
      <c r="C5" s="2">
        <f>C3-C4</f>
        <v>41.2</v>
      </c>
      <c r="D5" s="2">
        <f t="shared" ref="D5:K5" si="0">D3-D4</f>
        <v>37.5</v>
      </c>
      <c r="E5" s="2">
        <f t="shared" si="0"/>
        <v>37.5</v>
      </c>
      <c r="F5" s="2">
        <f t="shared" si="0"/>
        <v>36.299999999999997</v>
      </c>
      <c r="G5" s="2">
        <f t="shared" si="0"/>
        <v>38.5</v>
      </c>
      <c r="H5" s="2">
        <f t="shared" si="0"/>
        <v>38.200000000000003</v>
      </c>
      <c r="I5" s="2">
        <f t="shared" si="0"/>
        <v>45.1</v>
      </c>
      <c r="J5" s="2">
        <f t="shared" si="0"/>
        <v>44.300000000000004</v>
      </c>
      <c r="K5" s="2">
        <f t="shared" si="0"/>
        <v>40.200000000000003</v>
      </c>
      <c r="L5" s="2" t="s">
        <v>10</v>
      </c>
    </row>
    <row r="6" spans="1:12" s="4" customFormat="1" x14ac:dyDescent="0.3">
      <c r="A6" s="3" t="s">
        <v>11</v>
      </c>
      <c r="B6" s="3" t="s">
        <v>29</v>
      </c>
      <c r="C6" s="3">
        <v>164.3</v>
      </c>
      <c r="D6" s="3">
        <v>177.2</v>
      </c>
      <c r="E6" s="3">
        <v>192.4</v>
      </c>
      <c r="F6" s="3">
        <v>206.2</v>
      </c>
      <c r="G6" s="3">
        <v>215.6</v>
      </c>
      <c r="H6" s="3">
        <v>226.7</v>
      </c>
      <c r="I6" s="3">
        <v>203.3</v>
      </c>
      <c r="J6" s="3">
        <v>218.2</v>
      </c>
      <c r="K6" s="3">
        <v>231.4</v>
      </c>
      <c r="L6" s="3">
        <v>240.7</v>
      </c>
    </row>
    <row r="7" spans="1:12" x14ac:dyDescent="0.3">
      <c r="A7" s="2" t="s">
        <v>11</v>
      </c>
      <c r="B7" s="2" t="s">
        <v>26</v>
      </c>
      <c r="C7" s="2">
        <v>78.8</v>
      </c>
      <c r="D7" s="2">
        <v>77.099999999999994</v>
      </c>
      <c r="E7" s="2">
        <v>74.599999999999994</v>
      </c>
      <c r="F7" s="2">
        <v>73.7</v>
      </c>
      <c r="G7" s="2">
        <v>72.7</v>
      </c>
      <c r="H7" s="2">
        <v>74.3</v>
      </c>
      <c r="I7" s="2">
        <v>67</v>
      </c>
      <c r="J7" s="2">
        <v>63.5</v>
      </c>
      <c r="K7" s="2">
        <v>60.4</v>
      </c>
      <c r="L7" s="2">
        <v>58.4</v>
      </c>
    </row>
    <row r="8" spans="1:12" x14ac:dyDescent="0.3">
      <c r="A8" s="2" t="s">
        <v>11</v>
      </c>
      <c r="B8" s="2" t="s">
        <v>28</v>
      </c>
      <c r="C8" s="2">
        <v>5.3</v>
      </c>
      <c r="D8" s="2">
        <v>5.3</v>
      </c>
      <c r="E8" s="2">
        <v>5.0999999999999996</v>
      </c>
      <c r="F8" s="2">
        <v>5.8</v>
      </c>
      <c r="G8" s="2">
        <v>13.9</v>
      </c>
      <c r="H8" s="2">
        <v>14.2</v>
      </c>
      <c r="I8" s="2">
        <v>14.5</v>
      </c>
      <c r="J8" s="2">
        <v>23.6</v>
      </c>
      <c r="K8" s="2">
        <v>22.7</v>
      </c>
      <c r="L8" s="2">
        <v>22</v>
      </c>
    </row>
    <row r="9" spans="1:12" x14ac:dyDescent="0.3">
      <c r="A9" s="2" t="s">
        <v>11</v>
      </c>
      <c r="B9" s="2" t="s">
        <v>27</v>
      </c>
      <c r="C9" s="2">
        <f>C7-C8</f>
        <v>73.5</v>
      </c>
      <c r="D9" s="2">
        <f t="shared" ref="D9:L9" si="1">D7-D8</f>
        <v>71.8</v>
      </c>
      <c r="E9" s="2">
        <f t="shared" si="1"/>
        <v>69.5</v>
      </c>
      <c r="F9" s="2">
        <f t="shared" si="1"/>
        <v>67.900000000000006</v>
      </c>
      <c r="G9" s="2">
        <f t="shared" si="1"/>
        <v>58.800000000000004</v>
      </c>
      <c r="H9" s="2">
        <f t="shared" si="1"/>
        <v>60.099999999999994</v>
      </c>
      <c r="I9" s="2">
        <f t="shared" si="1"/>
        <v>52.5</v>
      </c>
      <c r="J9" s="2">
        <f t="shared" si="1"/>
        <v>39.9</v>
      </c>
      <c r="K9" s="2">
        <f t="shared" si="1"/>
        <v>37.700000000000003</v>
      </c>
      <c r="L9" s="2">
        <f t="shared" si="1"/>
        <v>36.4</v>
      </c>
    </row>
    <row r="10" spans="1:12" s="4" customFormat="1" x14ac:dyDescent="0.3">
      <c r="A10" s="3" t="s">
        <v>12</v>
      </c>
      <c r="B10" s="3" t="s">
        <v>29</v>
      </c>
      <c r="C10" s="3">
        <v>6.3</v>
      </c>
      <c r="D10" s="3">
        <v>6.9</v>
      </c>
      <c r="E10" s="3">
        <v>7.1</v>
      </c>
      <c r="F10" s="3">
        <v>7.3</v>
      </c>
      <c r="G10" s="3">
        <v>7.9</v>
      </c>
      <c r="H10" s="3">
        <v>6.4</v>
      </c>
      <c r="I10" s="3">
        <v>7.3</v>
      </c>
      <c r="J10" s="3">
        <v>7</v>
      </c>
      <c r="K10" s="3">
        <v>7.2</v>
      </c>
      <c r="L10" s="3">
        <v>7.4</v>
      </c>
    </row>
    <row r="11" spans="1:12" x14ac:dyDescent="0.3">
      <c r="A11" s="2" t="s">
        <v>12</v>
      </c>
      <c r="B11" s="2" t="s">
        <v>26</v>
      </c>
      <c r="C11" s="2">
        <v>26.3</v>
      </c>
      <c r="D11" s="2">
        <v>23.9</v>
      </c>
      <c r="E11" s="2">
        <v>22.6</v>
      </c>
      <c r="F11" s="2">
        <v>22.9</v>
      </c>
      <c r="G11" s="2">
        <v>20.6</v>
      </c>
      <c r="H11" s="2">
        <v>24.4</v>
      </c>
      <c r="I11" s="2">
        <v>21.9</v>
      </c>
      <c r="J11" s="2">
        <v>23.1</v>
      </c>
      <c r="K11" s="2">
        <v>22.8</v>
      </c>
      <c r="L11" s="2">
        <v>22.3</v>
      </c>
    </row>
    <row r="12" spans="1:12" x14ac:dyDescent="0.3">
      <c r="A12" s="2" t="s">
        <v>12</v>
      </c>
      <c r="B12" s="2" t="s">
        <v>28</v>
      </c>
      <c r="C12" s="2">
        <v>3.7</v>
      </c>
      <c r="D12" s="2">
        <v>3.4</v>
      </c>
      <c r="E12" s="2">
        <v>3.3</v>
      </c>
      <c r="F12" s="2">
        <v>4.0999999999999996</v>
      </c>
      <c r="G12" s="2">
        <v>3.6</v>
      </c>
      <c r="H12" s="2">
        <v>3.6</v>
      </c>
      <c r="I12" s="2">
        <v>3.6</v>
      </c>
      <c r="J12" s="2">
        <v>4.2</v>
      </c>
      <c r="K12" s="2">
        <v>4.3</v>
      </c>
      <c r="L12" s="2">
        <v>4.4000000000000004</v>
      </c>
    </row>
    <row r="13" spans="1:12" x14ac:dyDescent="0.3">
      <c r="A13" s="2" t="s">
        <v>12</v>
      </c>
      <c r="B13" s="2" t="s">
        <v>27</v>
      </c>
      <c r="C13" s="2">
        <f>C11-C12</f>
        <v>22.6</v>
      </c>
      <c r="D13" s="2">
        <f t="shared" ref="D13:L13" si="2">D11-D12</f>
        <v>20.5</v>
      </c>
      <c r="E13" s="2">
        <f t="shared" si="2"/>
        <v>19.3</v>
      </c>
      <c r="F13" s="2">
        <f t="shared" si="2"/>
        <v>18.799999999999997</v>
      </c>
      <c r="G13" s="2">
        <f t="shared" si="2"/>
        <v>17</v>
      </c>
      <c r="H13" s="2">
        <f t="shared" si="2"/>
        <v>20.799999999999997</v>
      </c>
      <c r="I13" s="2">
        <f t="shared" si="2"/>
        <v>18.299999999999997</v>
      </c>
      <c r="J13" s="2">
        <f t="shared" si="2"/>
        <v>18.900000000000002</v>
      </c>
      <c r="K13" s="2">
        <f t="shared" si="2"/>
        <v>18.5</v>
      </c>
      <c r="L13" s="2">
        <f t="shared" si="2"/>
        <v>17.899999999999999</v>
      </c>
    </row>
    <row r="14" spans="1:12" s="4" customFormat="1" x14ac:dyDescent="0.3">
      <c r="A14" s="3" t="s">
        <v>13</v>
      </c>
      <c r="B14" s="3" t="s">
        <v>29</v>
      </c>
      <c r="C14" s="3">
        <v>282.60000000000002</v>
      </c>
      <c r="D14" s="3">
        <v>284.39999999999998</v>
      </c>
      <c r="E14" s="3">
        <v>301.7</v>
      </c>
      <c r="F14" s="3">
        <v>282.2</v>
      </c>
      <c r="G14" s="3">
        <v>309.89999999999998</v>
      </c>
      <c r="H14" s="3">
        <v>309.3</v>
      </c>
      <c r="I14" s="3">
        <v>387.2</v>
      </c>
      <c r="J14" s="3">
        <v>401.8</v>
      </c>
      <c r="K14" s="3">
        <v>418.3</v>
      </c>
      <c r="L14" s="3" t="s">
        <v>10</v>
      </c>
    </row>
    <row r="15" spans="1:12" x14ac:dyDescent="0.3">
      <c r="A15" s="2" t="s">
        <v>13</v>
      </c>
      <c r="B15" s="2" t="s">
        <v>26</v>
      </c>
      <c r="C15" s="2">
        <v>64.5</v>
      </c>
      <c r="D15" s="2">
        <v>64</v>
      </c>
      <c r="E15" s="2">
        <v>62.5</v>
      </c>
      <c r="F15" s="2">
        <v>60.5</v>
      </c>
      <c r="G15" s="2">
        <v>59.9</v>
      </c>
      <c r="H15" s="2">
        <v>61.7</v>
      </c>
      <c r="I15" s="2">
        <v>57.1</v>
      </c>
      <c r="J15" s="2">
        <v>55.9</v>
      </c>
      <c r="K15" s="2">
        <v>54.5</v>
      </c>
      <c r="L15" s="2" t="s">
        <v>10</v>
      </c>
    </row>
    <row r="16" spans="1:12" x14ac:dyDescent="0.3">
      <c r="A16" s="2" t="s">
        <v>13</v>
      </c>
      <c r="B16" s="2" t="s">
        <v>28</v>
      </c>
      <c r="C16" s="2">
        <v>7.6</v>
      </c>
      <c r="D16" s="2">
        <v>8.6</v>
      </c>
      <c r="E16" s="2">
        <v>8.3000000000000007</v>
      </c>
      <c r="F16" s="2">
        <v>9</v>
      </c>
      <c r="G16" s="2">
        <v>9.3000000000000007</v>
      </c>
      <c r="H16" s="2">
        <v>9.5</v>
      </c>
      <c r="I16" s="2">
        <v>8.1</v>
      </c>
      <c r="J16" s="2">
        <v>8.1</v>
      </c>
      <c r="K16" s="2">
        <v>8.1</v>
      </c>
      <c r="L16" s="2" t="s">
        <v>10</v>
      </c>
    </row>
    <row r="17" spans="1:12" x14ac:dyDescent="0.3">
      <c r="A17" s="2" t="s">
        <v>13</v>
      </c>
      <c r="B17" s="2" t="s">
        <v>27</v>
      </c>
      <c r="C17" s="2">
        <f>C15-C16</f>
        <v>56.9</v>
      </c>
      <c r="D17" s="2">
        <f t="shared" ref="D17:K17" si="3">D15-D16</f>
        <v>55.4</v>
      </c>
      <c r="E17" s="2">
        <f t="shared" si="3"/>
        <v>54.2</v>
      </c>
      <c r="F17" s="2">
        <f t="shared" si="3"/>
        <v>51.5</v>
      </c>
      <c r="G17" s="2">
        <f t="shared" si="3"/>
        <v>50.599999999999994</v>
      </c>
      <c r="H17" s="2">
        <f t="shared" si="3"/>
        <v>52.2</v>
      </c>
      <c r="I17" s="2">
        <f t="shared" si="3"/>
        <v>49</v>
      </c>
      <c r="J17" s="2">
        <f t="shared" si="3"/>
        <v>47.8</v>
      </c>
      <c r="K17" s="2">
        <f t="shared" si="3"/>
        <v>46.4</v>
      </c>
      <c r="L17" s="2"/>
    </row>
    <row r="18" spans="1:12" s="4" customFormat="1" x14ac:dyDescent="0.3">
      <c r="A18" s="3" t="s">
        <v>14</v>
      </c>
      <c r="B18" s="3" t="s">
        <v>29</v>
      </c>
      <c r="C18" s="3">
        <v>10.8</v>
      </c>
      <c r="D18" s="3">
        <v>10.8</v>
      </c>
      <c r="E18" s="3">
        <v>10.7</v>
      </c>
      <c r="F18" s="3">
        <v>10.9</v>
      </c>
      <c r="G18" s="3">
        <v>11.3</v>
      </c>
      <c r="H18" s="3">
        <v>10.7</v>
      </c>
      <c r="I18" s="3">
        <v>11.1</v>
      </c>
      <c r="J18" s="3">
        <v>11.4</v>
      </c>
      <c r="K18" s="3">
        <v>10.8</v>
      </c>
      <c r="L18" s="3">
        <v>11</v>
      </c>
    </row>
    <row r="19" spans="1:12" x14ac:dyDescent="0.3">
      <c r="A19" s="2" t="s">
        <v>14</v>
      </c>
      <c r="B19" s="2" t="s">
        <v>26</v>
      </c>
      <c r="C19" s="2">
        <v>48.9</v>
      </c>
      <c r="D19" s="2">
        <v>48.6</v>
      </c>
      <c r="E19" s="2">
        <v>48</v>
      </c>
      <c r="F19" s="2">
        <v>48.1</v>
      </c>
      <c r="G19" s="2">
        <v>47.6</v>
      </c>
      <c r="H19" s="2">
        <v>49.9</v>
      </c>
      <c r="I19" s="2">
        <v>48.9</v>
      </c>
      <c r="J19" s="2">
        <v>48.3</v>
      </c>
      <c r="K19" s="2">
        <v>51</v>
      </c>
      <c r="L19" s="2">
        <v>51.1</v>
      </c>
    </row>
    <row r="20" spans="1:12" x14ac:dyDescent="0.3">
      <c r="A20" s="2" t="s">
        <v>14</v>
      </c>
      <c r="B20" s="2" t="s">
        <v>28</v>
      </c>
      <c r="C20" s="2">
        <v>0.1</v>
      </c>
      <c r="D20" s="2">
        <v>0.1</v>
      </c>
      <c r="E20" s="2">
        <v>0.1</v>
      </c>
      <c r="F20" s="2">
        <v>0.1</v>
      </c>
      <c r="G20" s="2">
        <v>0.2</v>
      </c>
      <c r="H20" s="2">
        <v>0.1</v>
      </c>
      <c r="I20" s="2">
        <v>0.1</v>
      </c>
      <c r="J20" s="2">
        <v>0.1</v>
      </c>
      <c r="K20" s="2">
        <v>0.1</v>
      </c>
      <c r="L20" s="2">
        <v>0.8</v>
      </c>
    </row>
    <row r="21" spans="1:12" x14ac:dyDescent="0.3">
      <c r="A21" s="2" t="s">
        <v>14</v>
      </c>
      <c r="B21" s="2" t="s">
        <v>27</v>
      </c>
      <c r="C21" s="2">
        <f>C19-C20</f>
        <v>48.8</v>
      </c>
      <c r="D21" s="2">
        <f t="shared" ref="D21:L21" si="4">D19-D20</f>
        <v>48.5</v>
      </c>
      <c r="E21" s="2">
        <f t="shared" si="4"/>
        <v>47.9</v>
      </c>
      <c r="F21" s="2">
        <f t="shared" si="4"/>
        <v>48</v>
      </c>
      <c r="G21" s="2">
        <f t="shared" si="4"/>
        <v>47.4</v>
      </c>
      <c r="H21" s="2">
        <f t="shared" si="4"/>
        <v>49.8</v>
      </c>
      <c r="I21" s="2">
        <f t="shared" si="4"/>
        <v>48.8</v>
      </c>
      <c r="J21" s="2">
        <f t="shared" si="4"/>
        <v>48.199999999999996</v>
      </c>
      <c r="K21" s="2">
        <f t="shared" si="4"/>
        <v>50.9</v>
      </c>
      <c r="L21" s="2">
        <f t="shared" si="4"/>
        <v>50.300000000000004</v>
      </c>
    </row>
    <row r="22" spans="1:12" s="4" customFormat="1" x14ac:dyDescent="0.3">
      <c r="A22" s="3" t="s">
        <v>15</v>
      </c>
      <c r="B22" s="3" t="s">
        <v>29</v>
      </c>
      <c r="C22" s="3">
        <v>291.5</v>
      </c>
      <c r="D22" s="3">
        <v>291.60000000000002</v>
      </c>
      <c r="E22" s="3">
        <v>299.5</v>
      </c>
      <c r="F22" s="3">
        <v>323.10000000000002</v>
      </c>
      <c r="G22" s="3">
        <v>335.2</v>
      </c>
      <c r="H22" s="3">
        <v>357</v>
      </c>
      <c r="I22" s="3">
        <v>363.4</v>
      </c>
      <c r="J22" s="3">
        <v>363.2</v>
      </c>
      <c r="K22" s="3">
        <v>362.9</v>
      </c>
      <c r="L22" s="3" t="s">
        <v>10</v>
      </c>
    </row>
    <row r="23" spans="1:12" x14ac:dyDescent="0.3">
      <c r="A23" s="2" t="s">
        <v>15</v>
      </c>
      <c r="B23" s="2" t="s">
        <v>26</v>
      </c>
      <c r="C23" s="2">
        <v>44.4</v>
      </c>
      <c r="D23" s="2">
        <v>45.6</v>
      </c>
      <c r="E23" s="2">
        <v>47.7</v>
      </c>
      <c r="F23" s="2">
        <v>44.3</v>
      </c>
      <c r="G23" s="2">
        <v>43.6</v>
      </c>
      <c r="H23" s="2">
        <v>40.4</v>
      </c>
      <c r="I23" s="2">
        <v>35.799999999999997</v>
      </c>
      <c r="J23" s="2">
        <v>39.4</v>
      </c>
      <c r="K23" s="2">
        <v>35.200000000000003</v>
      </c>
      <c r="L23" s="2" t="s">
        <v>10</v>
      </c>
    </row>
    <row r="24" spans="1:12" x14ac:dyDescent="0.3">
      <c r="A24" s="2" t="s">
        <v>15</v>
      </c>
      <c r="B24" s="2" t="s">
        <v>28</v>
      </c>
      <c r="C24" s="2">
        <v>13.5</v>
      </c>
      <c r="D24" s="2">
        <v>14.8</v>
      </c>
      <c r="E24" s="2">
        <v>12</v>
      </c>
      <c r="F24" s="2">
        <v>11.2</v>
      </c>
      <c r="G24" s="2">
        <v>11.7</v>
      </c>
      <c r="H24" s="2">
        <v>10.5</v>
      </c>
      <c r="I24" s="2">
        <v>9.9</v>
      </c>
      <c r="J24" s="2">
        <v>10.8</v>
      </c>
      <c r="K24" s="2">
        <v>11.1</v>
      </c>
      <c r="L24" s="2" t="s">
        <v>10</v>
      </c>
    </row>
    <row r="25" spans="1:12" x14ac:dyDescent="0.3">
      <c r="A25" s="2" t="s">
        <v>15</v>
      </c>
      <c r="B25" s="2" t="s">
        <v>27</v>
      </c>
      <c r="C25" s="2">
        <f>C23-C24</f>
        <v>30.9</v>
      </c>
      <c r="D25" s="2">
        <f t="shared" ref="D25:K25" si="5">D23-D24</f>
        <v>30.8</v>
      </c>
      <c r="E25" s="2">
        <f t="shared" si="5"/>
        <v>35.700000000000003</v>
      </c>
      <c r="F25" s="2">
        <f t="shared" si="5"/>
        <v>33.099999999999994</v>
      </c>
      <c r="G25" s="2">
        <f t="shared" si="5"/>
        <v>31.900000000000002</v>
      </c>
      <c r="H25" s="2">
        <f t="shared" si="5"/>
        <v>29.9</v>
      </c>
      <c r="I25" s="2">
        <f t="shared" si="5"/>
        <v>25.9</v>
      </c>
      <c r="J25" s="2">
        <f t="shared" si="5"/>
        <v>28.599999999999998</v>
      </c>
      <c r="K25" s="2">
        <f t="shared" si="5"/>
        <v>24.1</v>
      </c>
      <c r="L25" s="2"/>
    </row>
    <row r="26" spans="1:12" s="4" customFormat="1" x14ac:dyDescent="0.3">
      <c r="A26" s="3" t="s">
        <v>16</v>
      </c>
      <c r="B26" s="3" t="s">
        <v>29</v>
      </c>
      <c r="C26" s="3">
        <v>133.9</v>
      </c>
      <c r="D26" s="3">
        <v>138.19999999999999</v>
      </c>
      <c r="E26" s="3">
        <v>149.6</v>
      </c>
      <c r="F26" s="3">
        <v>154.19999999999999</v>
      </c>
      <c r="G26" s="3">
        <v>158.1</v>
      </c>
      <c r="H26" s="3">
        <v>162.69999999999999</v>
      </c>
      <c r="I26" s="3">
        <v>166.1</v>
      </c>
      <c r="J26" s="3">
        <v>166.9</v>
      </c>
      <c r="K26" s="3">
        <v>168.2</v>
      </c>
      <c r="L26" s="3">
        <v>171</v>
      </c>
    </row>
    <row r="27" spans="1:12" x14ac:dyDescent="0.3">
      <c r="A27" s="2" t="s">
        <v>16</v>
      </c>
      <c r="B27" s="2" t="s">
        <v>26</v>
      </c>
      <c r="C27" s="2">
        <v>75.900000000000006</v>
      </c>
      <c r="D27" s="2">
        <v>75.3</v>
      </c>
      <c r="E27" s="2">
        <v>71.099999999999994</v>
      </c>
      <c r="F27" s="2">
        <v>69.099999999999994</v>
      </c>
      <c r="G27" s="2">
        <v>67.7</v>
      </c>
      <c r="H27" s="2">
        <v>66.3</v>
      </c>
      <c r="I27" s="2">
        <v>67.099999999999994</v>
      </c>
      <c r="J27" s="2">
        <v>67.5</v>
      </c>
      <c r="K27" s="2">
        <v>67.099999999999994</v>
      </c>
      <c r="L27" s="2">
        <v>66.3</v>
      </c>
    </row>
    <row r="28" spans="1:12" x14ac:dyDescent="0.3">
      <c r="A28" s="2" t="s">
        <v>16</v>
      </c>
      <c r="B28" s="2" t="s">
        <v>28</v>
      </c>
      <c r="C28" s="2">
        <v>2.4</v>
      </c>
      <c r="D28" s="2">
        <v>2.8</v>
      </c>
      <c r="E28" s="2">
        <v>2.8</v>
      </c>
      <c r="F28" s="2">
        <v>2.7</v>
      </c>
      <c r="G28" s="2">
        <v>2.8</v>
      </c>
      <c r="H28" s="2">
        <v>3.2</v>
      </c>
      <c r="I28" s="2">
        <v>5.2</v>
      </c>
      <c r="J28" s="2">
        <v>5.7</v>
      </c>
      <c r="K28" s="2">
        <v>5.7</v>
      </c>
      <c r="L28" s="2">
        <v>5.8</v>
      </c>
    </row>
    <row r="29" spans="1:12" x14ac:dyDescent="0.3">
      <c r="A29" s="2" t="s">
        <v>16</v>
      </c>
      <c r="B29" s="2" t="s">
        <v>27</v>
      </c>
      <c r="C29" s="2">
        <f>C27-C28</f>
        <v>73.5</v>
      </c>
      <c r="D29" s="2">
        <f t="shared" ref="D29:L29" si="6">D27-D28</f>
        <v>72.5</v>
      </c>
      <c r="E29" s="2">
        <f t="shared" si="6"/>
        <v>68.3</v>
      </c>
      <c r="F29" s="2">
        <f t="shared" si="6"/>
        <v>66.399999999999991</v>
      </c>
      <c r="G29" s="2">
        <f t="shared" si="6"/>
        <v>64.900000000000006</v>
      </c>
      <c r="H29" s="2">
        <f t="shared" si="6"/>
        <v>63.099999999999994</v>
      </c>
      <c r="I29" s="2">
        <f t="shared" si="6"/>
        <v>61.899999999999991</v>
      </c>
      <c r="J29" s="2">
        <f t="shared" si="6"/>
        <v>61.8</v>
      </c>
      <c r="K29" s="2">
        <f t="shared" si="6"/>
        <v>61.399999999999991</v>
      </c>
      <c r="L29" s="2">
        <f t="shared" si="6"/>
        <v>60.5</v>
      </c>
    </row>
    <row r="30" spans="1:12" s="4" customFormat="1" x14ac:dyDescent="0.3">
      <c r="A30" s="3" t="s">
        <v>17</v>
      </c>
      <c r="B30" s="3" t="s">
        <v>29</v>
      </c>
      <c r="C30" s="3">
        <v>18</v>
      </c>
      <c r="D30" s="3">
        <v>17.3</v>
      </c>
      <c r="E30" s="3">
        <v>15.6</v>
      </c>
      <c r="F30" s="3">
        <v>16.600000000000001</v>
      </c>
      <c r="G30" s="3">
        <v>15.3</v>
      </c>
      <c r="H30" s="3">
        <v>16.399999999999999</v>
      </c>
      <c r="I30" s="3">
        <v>22.7</v>
      </c>
      <c r="J30" s="3">
        <v>19.600000000000001</v>
      </c>
      <c r="K30" s="3">
        <v>17.8</v>
      </c>
      <c r="L30" s="3">
        <v>18.100000000000001</v>
      </c>
    </row>
    <row r="31" spans="1:12" x14ac:dyDescent="0.3">
      <c r="A31" s="2" t="s">
        <v>17</v>
      </c>
      <c r="B31" s="2" t="s">
        <v>26</v>
      </c>
      <c r="C31" s="2">
        <v>89.7</v>
      </c>
      <c r="D31" s="2">
        <v>89.8</v>
      </c>
      <c r="E31" s="2">
        <v>88</v>
      </c>
      <c r="F31" s="2">
        <v>87.7</v>
      </c>
      <c r="G31" s="2">
        <v>88.3</v>
      </c>
      <c r="H31" s="2">
        <v>85.9</v>
      </c>
      <c r="I31" s="2">
        <v>88.8</v>
      </c>
      <c r="J31" s="2">
        <v>86.2</v>
      </c>
      <c r="K31" s="2">
        <v>84.6</v>
      </c>
      <c r="L31" s="2">
        <v>84.1</v>
      </c>
    </row>
    <row r="32" spans="1:12" x14ac:dyDescent="0.3">
      <c r="A32" s="2" t="s">
        <v>17</v>
      </c>
      <c r="B32" s="2" t="s">
        <v>28</v>
      </c>
      <c r="C32" s="2">
        <v>16.600000000000001</v>
      </c>
      <c r="D32" s="2">
        <v>0.1</v>
      </c>
      <c r="E32" s="2">
        <v>16.8</v>
      </c>
      <c r="F32" s="2">
        <v>15.5</v>
      </c>
      <c r="G32" s="2">
        <v>24.4</v>
      </c>
      <c r="H32" s="2">
        <v>32.299999999999997</v>
      </c>
      <c r="I32" s="2">
        <v>46.3</v>
      </c>
      <c r="J32" s="2">
        <v>32.1</v>
      </c>
      <c r="K32" s="2">
        <v>4.4000000000000004</v>
      </c>
      <c r="L32" s="2">
        <v>4.4000000000000004</v>
      </c>
    </row>
    <row r="33" spans="1:12" x14ac:dyDescent="0.3">
      <c r="A33" s="2" t="s">
        <v>17</v>
      </c>
      <c r="B33" s="2" t="s">
        <v>27</v>
      </c>
      <c r="C33" s="2">
        <f>C31-C32</f>
        <v>73.099999999999994</v>
      </c>
      <c r="D33" s="2">
        <f t="shared" ref="D33:L33" si="7">D31-D32</f>
        <v>89.7</v>
      </c>
      <c r="E33" s="2">
        <f t="shared" si="7"/>
        <v>71.2</v>
      </c>
      <c r="F33" s="2">
        <f t="shared" si="7"/>
        <v>72.2</v>
      </c>
      <c r="G33" s="2">
        <f t="shared" si="7"/>
        <v>63.9</v>
      </c>
      <c r="H33" s="2">
        <f t="shared" si="7"/>
        <v>53.600000000000009</v>
      </c>
      <c r="I33" s="2">
        <f t="shared" si="7"/>
        <v>42.5</v>
      </c>
      <c r="J33" s="2">
        <f t="shared" si="7"/>
        <v>54.1</v>
      </c>
      <c r="K33" s="2">
        <f t="shared" si="7"/>
        <v>80.199999999999989</v>
      </c>
      <c r="L33" s="2">
        <f t="shared" si="7"/>
        <v>79.699999999999989</v>
      </c>
    </row>
    <row r="34" spans="1:12" s="4" customFormat="1" x14ac:dyDescent="0.3">
      <c r="A34" s="3" t="s">
        <v>18</v>
      </c>
      <c r="B34" s="3" t="s">
        <v>29</v>
      </c>
      <c r="C34" s="3">
        <v>74.099999999999994</v>
      </c>
      <c r="D34" s="3">
        <v>75.900000000000006</v>
      </c>
      <c r="E34" s="3">
        <v>78.099999999999994</v>
      </c>
      <c r="F34" s="3">
        <v>80.099999999999994</v>
      </c>
      <c r="G34" s="3">
        <v>87.1</v>
      </c>
      <c r="H34" s="3">
        <v>86.6</v>
      </c>
      <c r="I34" s="3">
        <v>88.8</v>
      </c>
      <c r="J34" s="3">
        <v>92.5</v>
      </c>
      <c r="K34" s="3">
        <v>97</v>
      </c>
      <c r="L34" s="3">
        <v>98.6</v>
      </c>
    </row>
    <row r="35" spans="1:12" x14ac:dyDescent="0.3">
      <c r="A35" s="2" t="s">
        <v>18</v>
      </c>
      <c r="B35" s="2" t="s">
        <v>26</v>
      </c>
      <c r="C35" s="2">
        <v>93.1</v>
      </c>
      <c r="D35" s="2">
        <v>93.8</v>
      </c>
      <c r="E35" s="2">
        <v>94.4</v>
      </c>
      <c r="F35" s="2">
        <v>95.1</v>
      </c>
      <c r="G35" s="2">
        <v>90.3</v>
      </c>
      <c r="H35" s="2">
        <v>93.8</v>
      </c>
      <c r="I35" s="2">
        <v>94.7</v>
      </c>
      <c r="J35" s="2">
        <v>93.9</v>
      </c>
      <c r="K35" s="2">
        <v>92.9</v>
      </c>
      <c r="L35" s="2">
        <v>94.4</v>
      </c>
    </row>
    <row r="36" spans="1:12" x14ac:dyDescent="0.3">
      <c r="A36" s="2" t="s">
        <v>18</v>
      </c>
      <c r="B36" s="2" t="s">
        <v>28</v>
      </c>
      <c r="C36" s="2">
        <v>0.1</v>
      </c>
      <c r="D36" s="2">
        <v>0.1</v>
      </c>
      <c r="E36" s="2">
        <v>0.4</v>
      </c>
      <c r="F36" s="2">
        <v>0.4</v>
      </c>
      <c r="G36" s="2">
        <v>0.4</v>
      </c>
      <c r="H36" s="2">
        <v>0.4</v>
      </c>
      <c r="I36" s="2">
        <v>0.7</v>
      </c>
      <c r="J36" s="2">
        <v>0.7</v>
      </c>
      <c r="K36" s="2">
        <v>1.2</v>
      </c>
      <c r="L36" s="2">
        <v>1.2</v>
      </c>
    </row>
    <row r="37" spans="1:12" x14ac:dyDescent="0.3">
      <c r="A37" s="2" t="s">
        <v>18</v>
      </c>
      <c r="B37" s="2" t="s">
        <v>27</v>
      </c>
      <c r="C37" s="2">
        <f>C35-C36</f>
        <v>93</v>
      </c>
      <c r="D37" s="2">
        <f t="shared" ref="D37:L37" si="8">D35-D36</f>
        <v>93.7</v>
      </c>
      <c r="E37" s="2">
        <f t="shared" si="8"/>
        <v>94</v>
      </c>
      <c r="F37" s="2">
        <f t="shared" si="8"/>
        <v>94.699999999999989</v>
      </c>
      <c r="G37" s="2">
        <f t="shared" si="8"/>
        <v>89.899999999999991</v>
      </c>
      <c r="H37" s="2">
        <f t="shared" si="8"/>
        <v>93.399999999999991</v>
      </c>
      <c r="I37" s="2">
        <f t="shared" si="8"/>
        <v>94</v>
      </c>
      <c r="J37" s="2">
        <f t="shared" si="8"/>
        <v>93.2</v>
      </c>
      <c r="K37" s="2">
        <f t="shared" si="8"/>
        <v>91.7</v>
      </c>
      <c r="L37" s="2">
        <f t="shared" si="8"/>
        <v>93.2</v>
      </c>
    </row>
    <row r="38" spans="1:12" s="4" customFormat="1" x14ac:dyDescent="0.3">
      <c r="A38" s="3" t="s">
        <v>19</v>
      </c>
      <c r="B38" s="3" t="s">
        <v>29</v>
      </c>
      <c r="C38" s="3">
        <v>151.1</v>
      </c>
      <c r="D38" s="3">
        <v>163</v>
      </c>
      <c r="E38" s="3">
        <v>161.9</v>
      </c>
      <c r="F38" s="3">
        <v>162.6</v>
      </c>
      <c r="G38" s="3">
        <v>170.6</v>
      </c>
      <c r="H38" s="3">
        <v>178.8</v>
      </c>
      <c r="I38" s="3">
        <v>188.1</v>
      </c>
      <c r="J38" s="3">
        <v>184.5</v>
      </c>
      <c r="K38" s="3">
        <v>188.2</v>
      </c>
      <c r="L38" s="3">
        <v>190.8</v>
      </c>
    </row>
    <row r="39" spans="1:12" x14ac:dyDescent="0.3">
      <c r="A39" s="2" t="s">
        <v>19</v>
      </c>
      <c r="B39" s="2" t="s">
        <v>26</v>
      </c>
      <c r="C39" s="2">
        <v>77.599999999999994</v>
      </c>
      <c r="D39" s="2">
        <v>73.099999999999994</v>
      </c>
      <c r="E39" s="2">
        <v>71.099999999999994</v>
      </c>
      <c r="F39" s="2">
        <v>70.400000000000006</v>
      </c>
      <c r="G39" s="2">
        <v>66.7</v>
      </c>
      <c r="H39" s="2">
        <v>63.2</v>
      </c>
      <c r="I39" s="2">
        <v>59.2</v>
      </c>
      <c r="J39" s="2">
        <v>63.4</v>
      </c>
      <c r="K39" s="2">
        <v>63.4</v>
      </c>
      <c r="L39" s="2">
        <v>63.2</v>
      </c>
    </row>
    <row r="40" spans="1:12" x14ac:dyDescent="0.3">
      <c r="A40" s="2" t="s">
        <v>19</v>
      </c>
      <c r="B40" s="2" t="s">
        <v>28</v>
      </c>
      <c r="C40" s="2">
        <v>6.7</v>
      </c>
      <c r="D40" s="2">
        <v>6.8</v>
      </c>
      <c r="E40" s="2">
        <v>6.8</v>
      </c>
      <c r="F40" s="2">
        <v>7.7</v>
      </c>
      <c r="G40" s="2">
        <v>7.5</v>
      </c>
      <c r="H40" s="2">
        <v>7.9</v>
      </c>
      <c r="I40" s="2">
        <v>6.9</v>
      </c>
      <c r="J40" s="2">
        <v>8.1</v>
      </c>
      <c r="K40" s="2">
        <v>8.1</v>
      </c>
      <c r="L40" s="2">
        <v>8.1</v>
      </c>
    </row>
    <row r="41" spans="1:12" x14ac:dyDescent="0.3">
      <c r="A41" s="2" t="s">
        <v>19</v>
      </c>
      <c r="B41" s="2" t="s">
        <v>27</v>
      </c>
      <c r="C41" s="2">
        <f>C39-C40</f>
        <v>70.899999999999991</v>
      </c>
      <c r="D41" s="2">
        <f t="shared" ref="D41:L41" si="9">D39-D40</f>
        <v>66.3</v>
      </c>
      <c r="E41" s="2">
        <f t="shared" si="9"/>
        <v>64.3</v>
      </c>
      <c r="F41" s="2">
        <f t="shared" si="9"/>
        <v>62.7</v>
      </c>
      <c r="G41" s="2">
        <f t="shared" si="9"/>
        <v>59.2</v>
      </c>
      <c r="H41" s="2">
        <f t="shared" si="9"/>
        <v>55.300000000000004</v>
      </c>
      <c r="I41" s="2">
        <f t="shared" si="9"/>
        <v>52.300000000000004</v>
      </c>
      <c r="J41" s="2">
        <f t="shared" si="9"/>
        <v>55.3</v>
      </c>
      <c r="K41" s="2">
        <f t="shared" si="9"/>
        <v>55.3</v>
      </c>
      <c r="L41" s="2">
        <f t="shared" si="9"/>
        <v>55.1</v>
      </c>
    </row>
    <row r="42" spans="1:12" s="4" customFormat="1" x14ac:dyDescent="0.3">
      <c r="A42" s="3" t="s">
        <v>20</v>
      </c>
      <c r="B42" s="3" t="s">
        <v>29</v>
      </c>
      <c r="C42" s="3">
        <v>49.1</v>
      </c>
      <c r="D42" s="3">
        <v>44.7</v>
      </c>
      <c r="E42" s="3">
        <v>56.5</v>
      </c>
      <c r="F42" s="3">
        <v>70</v>
      </c>
      <c r="G42" s="3">
        <v>72.5</v>
      </c>
      <c r="H42" s="3">
        <v>75.099999999999994</v>
      </c>
      <c r="I42" s="3">
        <v>73.099999999999994</v>
      </c>
      <c r="J42" s="3">
        <v>83.8</v>
      </c>
      <c r="K42" s="3">
        <v>77.8</v>
      </c>
      <c r="L42" s="3">
        <v>79.3</v>
      </c>
    </row>
    <row r="43" spans="1:12" x14ac:dyDescent="0.3">
      <c r="A43" s="2" t="s">
        <v>20</v>
      </c>
      <c r="B43" s="2" t="s">
        <v>26</v>
      </c>
      <c r="C43" s="2">
        <v>28.3</v>
      </c>
      <c r="D43" s="2">
        <v>31.7</v>
      </c>
      <c r="E43" s="2">
        <v>25.5</v>
      </c>
      <c r="F43" s="2">
        <v>21.3</v>
      </c>
      <c r="G43" s="2">
        <v>20.9</v>
      </c>
      <c r="H43" s="2">
        <v>20.7</v>
      </c>
      <c r="I43" s="2">
        <v>21.5</v>
      </c>
      <c r="J43" s="2">
        <v>19.100000000000001</v>
      </c>
      <c r="K43" s="2">
        <v>20.9</v>
      </c>
      <c r="L43" s="2">
        <v>21.4</v>
      </c>
    </row>
    <row r="44" spans="1:12" x14ac:dyDescent="0.3">
      <c r="A44" s="2" t="s">
        <v>20</v>
      </c>
      <c r="B44" s="2" t="s">
        <v>28</v>
      </c>
      <c r="C44" s="2">
        <v>1</v>
      </c>
      <c r="D44" s="2">
        <v>1.3</v>
      </c>
      <c r="E44" s="2">
        <v>1</v>
      </c>
      <c r="F44" s="2">
        <v>1.2</v>
      </c>
      <c r="G44" s="2">
        <v>1.2</v>
      </c>
      <c r="H44" s="2">
        <v>1.3</v>
      </c>
      <c r="I44" s="2">
        <v>1.2</v>
      </c>
      <c r="J44" s="2">
        <v>1.1000000000000001</v>
      </c>
      <c r="K44" s="2">
        <v>1.2</v>
      </c>
      <c r="L44" s="2">
        <v>1.9</v>
      </c>
    </row>
    <row r="45" spans="1:12" x14ac:dyDescent="0.3">
      <c r="A45" s="2" t="s">
        <v>20</v>
      </c>
      <c r="B45" s="2" t="s">
        <v>27</v>
      </c>
      <c r="C45" s="2">
        <f>C43-C44</f>
        <v>27.3</v>
      </c>
      <c r="D45" s="2">
        <f t="shared" ref="D45:L45" si="10">D43-D44</f>
        <v>30.4</v>
      </c>
      <c r="E45" s="2">
        <f t="shared" si="10"/>
        <v>24.5</v>
      </c>
      <c r="F45" s="2">
        <f t="shared" si="10"/>
        <v>20.100000000000001</v>
      </c>
      <c r="G45" s="2">
        <f t="shared" si="10"/>
        <v>19.7</v>
      </c>
      <c r="H45" s="2">
        <f t="shared" si="10"/>
        <v>19.399999999999999</v>
      </c>
      <c r="I45" s="2">
        <f t="shared" si="10"/>
        <v>20.3</v>
      </c>
      <c r="J45" s="2">
        <f t="shared" si="10"/>
        <v>18</v>
      </c>
      <c r="K45" s="2">
        <f t="shared" si="10"/>
        <v>19.7</v>
      </c>
      <c r="L45" s="2">
        <f t="shared" si="10"/>
        <v>19.5</v>
      </c>
    </row>
    <row r="46" spans="1:12" s="4" customFormat="1" x14ac:dyDescent="0.3">
      <c r="A46" s="3" t="s">
        <v>21</v>
      </c>
      <c r="B46" s="3" t="s">
        <v>29</v>
      </c>
      <c r="C46" s="3">
        <v>113.9</v>
      </c>
      <c r="D46" s="3">
        <v>115.7</v>
      </c>
      <c r="E46" s="3">
        <v>117.9</v>
      </c>
      <c r="F46" s="3">
        <v>123.2</v>
      </c>
      <c r="G46" s="3">
        <v>130.1</v>
      </c>
      <c r="H46" s="3">
        <v>139.80000000000001</v>
      </c>
      <c r="I46" s="3">
        <v>148.1</v>
      </c>
      <c r="J46" s="3">
        <v>155.80000000000001</v>
      </c>
      <c r="K46" s="3">
        <v>167.9</v>
      </c>
      <c r="L46" s="3" t="s">
        <v>10</v>
      </c>
    </row>
    <row r="47" spans="1:12" x14ac:dyDescent="0.3">
      <c r="A47" s="2" t="s">
        <v>21</v>
      </c>
      <c r="B47" s="2" t="s">
        <v>26</v>
      </c>
      <c r="C47" s="2">
        <v>78.900000000000006</v>
      </c>
      <c r="D47" s="2">
        <v>80.2</v>
      </c>
      <c r="E47" s="2">
        <v>82</v>
      </c>
      <c r="F47" s="2">
        <v>82</v>
      </c>
      <c r="G47" s="2">
        <v>80.7</v>
      </c>
      <c r="H47" s="2">
        <v>81.900000000000006</v>
      </c>
      <c r="I47" s="2">
        <v>79.599999999999994</v>
      </c>
      <c r="J47" s="2">
        <v>77.8</v>
      </c>
      <c r="K47" s="2">
        <v>73.599999999999994</v>
      </c>
      <c r="L47" s="2" t="s">
        <v>10</v>
      </c>
    </row>
    <row r="48" spans="1:12" x14ac:dyDescent="0.3">
      <c r="A48" s="2" t="s">
        <v>21</v>
      </c>
      <c r="B48" s="2" t="s">
        <v>28</v>
      </c>
      <c r="C48" s="2">
        <v>0</v>
      </c>
      <c r="D48" s="2">
        <v>0.7</v>
      </c>
      <c r="E48" s="2">
        <v>1.9</v>
      </c>
      <c r="F48" s="2">
        <v>1.9</v>
      </c>
      <c r="G48" s="2">
        <v>1.8</v>
      </c>
      <c r="H48" s="2">
        <v>1.8</v>
      </c>
      <c r="I48" s="2">
        <v>1.9</v>
      </c>
      <c r="J48" s="2">
        <v>1.8</v>
      </c>
      <c r="K48" s="2">
        <v>1.7</v>
      </c>
      <c r="L48" s="2" t="s">
        <v>10</v>
      </c>
    </row>
    <row r="49" spans="1:12" x14ac:dyDescent="0.3">
      <c r="A49" s="2" t="s">
        <v>21</v>
      </c>
      <c r="B49" s="2" t="s">
        <v>27</v>
      </c>
      <c r="C49" s="2">
        <f>C47-C48</f>
        <v>78.900000000000006</v>
      </c>
      <c r="D49" s="2">
        <f t="shared" ref="D49:K49" si="11">D47-D48</f>
        <v>79.5</v>
      </c>
      <c r="E49" s="2">
        <f t="shared" si="11"/>
        <v>80.099999999999994</v>
      </c>
      <c r="F49" s="2">
        <f t="shared" si="11"/>
        <v>80.099999999999994</v>
      </c>
      <c r="G49" s="2">
        <f t="shared" si="11"/>
        <v>78.900000000000006</v>
      </c>
      <c r="H49" s="2">
        <f t="shared" si="11"/>
        <v>80.100000000000009</v>
      </c>
      <c r="I49" s="2">
        <f t="shared" si="11"/>
        <v>77.699999999999989</v>
      </c>
      <c r="J49" s="2">
        <f t="shared" si="11"/>
        <v>76</v>
      </c>
      <c r="K49" s="2">
        <f t="shared" si="11"/>
        <v>71.899999999999991</v>
      </c>
      <c r="L49" s="2"/>
    </row>
    <row r="50" spans="1:12" s="4" customFormat="1" x14ac:dyDescent="0.3">
      <c r="A50" s="3" t="s">
        <v>22</v>
      </c>
      <c r="B50" s="3" t="s">
        <v>29</v>
      </c>
      <c r="C50" s="3">
        <v>1988.8</v>
      </c>
      <c r="D50" s="3">
        <v>2043.3</v>
      </c>
      <c r="E50" s="3">
        <v>2052.6999999999998</v>
      </c>
      <c r="F50" s="3">
        <v>2147.9</v>
      </c>
      <c r="G50" s="3">
        <v>2240.9</v>
      </c>
      <c r="H50" s="3">
        <v>2200.6</v>
      </c>
      <c r="I50" s="3">
        <v>2387.8000000000002</v>
      </c>
      <c r="J50" s="3">
        <v>2451.1999999999998</v>
      </c>
      <c r="K50" s="3">
        <v>2394.6</v>
      </c>
      <c r="L50" s="3" t="s">
        <v>10</v>
      </c>
    </row>
    <row r="51" spans="1:12" x14ac:dyDescent="0.3">
      <c r="A51" s="2" t="s">
        <v>22</v>
      </c>
      <c r="B51" s="2" t="s">
        <v>26</v>
      </c>
      <c r="C51" s="2">
        <v>51.9</v>
      </c>
      <c r="D51" s="2">
        <v>51.6</v>
      </c>
      <c r="E51" s="2">
        <v>52.6</v>
      </c>
      <c r="F51" s="2">
        <v>51.5</v>
      </c>
      <c r="G51" s="2">
        <v>50.5</v>
      </c>
      <c r="H51" s="2">
        <v>53.3</v>
      </c>
      <c r="I51" s="2">
        <v>51.3</v>
      </c>
      <c r="J51" s="2">
        <v>50.8</v>
      </c>
      <c r="K51" s="2">
        <v>52.7</v>
      </c>
      <c r="L51" s="2" t="s">
        <v>10</v>
      </c>
    </row>
    <row r="52" spans="1:12" x14ac:dyDescent="0.3">
      <c r="A52" s="2" t="s">
        <v>22</v>
      </c>
      <c r="B52" s="2" t="s">
        <v>28</v>
      </c>
      <c r="C52" s="2">
        <v>15</v>
      </c>
      <c r="D52" s="2">
        <v>14.8</v>
      </c>
      <c r="E52" s="2">
        <v>15.1</v>
      </c>
      <c r="F52" s="2">
        <v>14.5</v>
      </c>
      <c r="G52" s="2">
        <v>14.1</v>
      </c>
      <c r="H52" s="2">
        <v>14.4</v>
      </c>
      <c r="I52" s="2">
        <v>13.4</v>
      </c>
      <c r="J52" s="2">
        <v>13.2</v>
      </c>
      <c r="K52" s="2">
        <v>13.6</v>
      </c>
      <c r="L52" s="2" t="s">
        <v>10</v>
      </c>
    </row>
    <row r="53" spans="1:12" x14ac:dyDescent="0.3">
      <c r="A53" s="2" t="s">
        <v>22</v>
      </c>
      <c r="B53" s="2" t="s">
        <v>27</v>
      </c>
      <c r="C53" s="2">
        <f>C51-C52</f>
        <v>36.9</v>
      </c>
      <c r="D53" s="2">
        <f t="shared" ref="D53:K53" si="12">D51-D52</f>
        <v>36.799999999999997</v>
      </c>
      <c r="E53" s="2">
        <f t="shared" si="12"/>
        <v>37.5</v>
      </c>
      <c r="F53" s="2">
        <f t="shared" si="12"/>
        <v>37</v>
      </c>
      <c r="G53" s="2">
        <f t="shared" si="12"/>
        <v>36.4</v>
      </c>
      <c r="H53" s="2">
        <f t="shared" si="12"/>
        <v>38.9</v>
      </c>
      <c r="I53" s="2">
        <f t="shared" si="12"/>
        <v>37.9</v>
      </c>
      <c r="J53" s="2">
        <f t="shared" si="12"/>
        <v>37.599999999999994</v>
      </c>
      <c r="K53" s="2">
        <f t="shared" si="12"/>
        <v>39.1</v>
      </c>
      <c r="L53" s="2"/>
    </row>
    <row r="54" spans="1:12" s="4" customFormat="1" x14ac:dyDescent="0.3">
      <c r="A54" s="3" t="s">
        <v>23</v>
      </c>
      <c r="B54" s="3" t="s">
        <v>29</v>
      </c>
      <c r="C54" s="3">
        <v>121.2</v>
      </c>
      <c r="D54" s="3">
        <v>126.2</v>
      </c>
      <c r="E54" s="3">
        <v>102.8</v>
      </c>
      <c r="F54" s="3">
        <v>112.6</v>
      </c>
      <c r="G54" s="3">
        <v>119.4</v>
      </c>
      <c r="H54" s="3">
        <v>124.5</v>
      </c>
      <c r="I54" s="3">
        <v>147</v>
      </c>
      <c r="J54" s="3">
        <v>163.30000000000001</v>
      </c>
      <c r="K54" s="3">
        <v>160.6</v>
      </c>
      <c r="L54" s="3" t="s">
        <v>10</v>
      </c>
    </row>
    <row r="55" spans="1:12" x14ac:dyDescent="0.3">
      <c r="A55" s="2" t="s">
        <v>23</v>
      </c>
      <c r="B55" s="2" t="s">
        <v>26</v>
      </c>
      <c r="C55" s="2">
        <v>39.1</v>
      </c>
      <c r="D55" s="2">
        <v>36.700000000000003</v>
      </c>
      <c r="E55" s="2">
        <v>36.799999999999997</v>
      </c>
      <c r="F55" s="2">
        <v>34.200000000000003</v>
      </c>
      <c r="G55" s="2">
        <v>36.200000000000003</v>
      </c>
      <c r="H55" s="2">
        <v>38.700000000000003</v>
      </c>
      <c r="I55" s="2">
        <v>32.5</v>
      </c>
      <c r="J55" s="2">
        <v>29.1</v>
      </c>
      <c r="K55" s="2">
        <v>29.9</v>
      </c>
      <c r="L55" s="2" t="s">
        <v>10</v>
      </c>
    </row>
    <row r="56" spans="1:12" x14ac:dyDescent="0.3">
      <c r="A56" s="2" t="s">
        <v>23</v>
      </c>
      <c r="B56" s="2" t="s">
        <v>28</v>
      </c>
      <c r="C56" s="2">
        <v>1</v>
      </c>
      <c r="D56" s="2">
        <v>1.2</v>
      </c>
      <c r="E56" s="2">
        <v>1.1000000000000001</v>
      </c>
      <c r="F56" s="2">
        <v>1.4</v>
      </c>
      <c r="G56" s="2">
        <v>4.5999999999999996</v>
      </c>
      <c r="H56" s="2">
        <v>5.2</v>
      </c>
      <c r="I56" s="2">
        <v>3.8</v>
      </c>
      <c r="J56" s="2">
        <v>3.3</v>
      </c>
      <c r="K56" s="2">
        <v>3.3</v>
      </c>
      <c r="L56" s="2" t="s">
        <v>10</v>
      </c>
    </row>
    <row r="57" spans="1:12" x14ac:dyDescent="0.3">
      <c r="A57" s="2" t="s">
        <v>23</v>
      </c>
      <c r="B57" s="2" t="s">
        <v>27</v>
      </c>
      <c r="C57" s="2">
        <f>C55-C56</f>
        <v>38.1</v>
      </c>
      <c r="D57" s="2">
        <f t="shared" ref="D57:K57" si="13">D55-D56</f>
        <v>35.5</v>
      </c>
      <c r="E57" s="2">
        <f t="shared" si="13"/>
        <v>35.699999999999996</v>
      </c>
      <c r="F57" s="2">
        <f t="shared" si="13"/>
        <v>32.800000000000004</v>
      </c>
      <c r="G57" s="2">
        <f t="shared" si="13"/>
        <v>31.6</v>
      </c>
      <c r="H57" s="2">
        <f t="shared" si="13"/>
        <v>33.5</v>
      </c>
      <c r="I57" s="2">
        <f t="shared" si="13"/>
        <v>28.7</v>
      </c>
      <c r="J57" s="2">
        <f t="shared" si="13"/>
        <v>25.8</v>
      </c>
      <c r="K57" s="2">
        <f t="shared" si="13"/>
        <v>26.599999999999998</v>
      </c>
      <c r="L57" s="2"/>
    </row>
    <row r="58" spans="1:12" s="4" customFormat="1" x14ac:dyDescent="0.3">
      <c r="A58" s="3" t="s">
        <v>24</v>
      </c>
      <c r="B58" s="3" t="s">
        <v>29</v>
      </c>
      <c r="C58" s="3">
        <v>57.1</v>
      </c>
      <c r="D58" s="3">
        <v>58.3</v>
      </c>
      <c r="E58" s="3">
        <v>57.2</v>
      </c>
      <c r="F58" s="3">
        <v>56.4</v>
      </c>
      <c r="G58" s="3">
        <v>58</v>
      </c>
      <c r="H58" s="3">
        <v>58.9</v>
      </c>
      <c r="I58" s="3">
        <v>62.3</v>
      </c>
      <c r="J58" s="3">
        <v>62.1</v>
      </c>
      <c r="K58" s="3">
        <v>62.9</v>
      </c>
      <c r="L58" s="3">
        <v>63.8</v>
      </c>
    </row>
    <row r="59" spans="1:12" x14ac:dyDescent="0.3">
      <c r="A59" s="2" t="s">
        <v>24</v>
      </c>
      <c r="B59" s="2" t="s">
        <v>26</v>
      </c>
      <c r="C59" s="2">
        <v>74.599999999999994</v>
      </c>
      <c r="D59" s="2">
        <v>73.599999999999994</v>
      </c>
      <c r="E59" s="2">
        <v>75.2</v>
      </c>
      <c r="F59" s="2">
        <v>76.7</v>
      </c>
      <c r="G59" s="2">
        <v>75</v>
      </c>
      <c r="H59" s="2">
        <v>74.099999999999994</v>
      </c>
      <c r="I59" s="2">
        <v>70.400000000000006</v>
      </c>
      <c r="J59" s="2">
        <v>70.900000000000006</v>
      </c>
      <c r="K59" s="2">
        <v>70.400000000000006</v>
      </c>
      <c r="L59" s="2">
        <v>69.900000000000006</v>
      </c>
    </row>
    <row r="60" spans="1:12" x14ac:dyDescent="0.3">
      <c r="A60" s="2" t="s">
        <v>24</v>
      </c>
      <c r="B60" s="2" t="s">
        <v>28</v>
      </c>
      <c r="C60" s="2">
        <v>23.3</v>
      </c>
      <c r="D60" s="2">
        <v>23.6</v>
      </c>
      <c r="E60" s="2">
        <v>24.7</v>
      </c>
      <c r="F60" s="2">
        <v>25.6</v>
      </c>
      <c r="G60" s="2">
        <v>25.4</v>
      </c>
      <c r="H60" s="2">
        <v>25.6</v>
      </c>
      <c r="I60" s="2">
        <v>24.7</v>
      </c>
      <c r="J60" s="2">
        <v>25.2</v>
      </c>
      <c r="K60" s="2">
        <v>25.4</v>
      </c>
      <c r="L60" s="2">
        <v>25.6</v>
      </c>
    </row>
    <row r="61" spans="1:12" x14ac:dyDescent="0.3">
      <c r="A61" s="2" t="s">
        <v>24</v>
      </c>
      <c r="B61" s="2" t="s">
        <v>27</v>
      </c>
      <c r="C61">
        <f>C59-C60</f>
        <v>51.3</v>
      </c>
      <c r="D61">
        <f t="shared" ref="D61:L61" si="14">D59-D60</f>
        <v>49.999999999999993</v>
      </c>
      <c r="E61">
        <f t="shared" si="14"/>
        <v>50.5</v>
      </c>
      <c r="F61">
        <f t="shared" si="14"/>
        <v>51.1</v>
      </c>
      <c r="G61">
        <f t="shared" si="14"/>
        <v>49.6</v>
      </c>
      <c r="H61">
        <f t="shared" si="14"/>
        <v>48.499999999999993</v>
      </c>
      <c r="I61">
        <f t="shared" si="14"/>
        <v>45.7</v>
      </c>
      <c r="J61">
        <f t="shared" si="14"/>
        <v>45.7</v>
      </c>
      <c r="K61">
        <f t="shared" si="14"/>
        <v>45.000000000000007</v>
      </c>
      <c r="L61">
        <f t="shared" si="14"/>
        <v>44.300000000000004</v>
      </c>
    </row>
    <row r="62" spans="1:12" s="4" customFormat="1" x14ac:dyDescent="0.3">
      <c r="A62" s="3" t="s">
        <v>32</v>
      </c>
      <c r="B62" s="3" t="s">
        <v>29</v>
      </c>
      <c r="C62" s="3">
        <v>76.599999999999994</v>
      </c>
      <c r="D62" s="3">
        <v>80.400000000000006</v>
      </c>
      <c r="E62" s="3">
        <v>80.7</v>
      </c>
      <c r="F62" s="3">
        <v>87.1</v>
      </c>
      <c r="G62" s="3">
        <v>88.8</v>
      </c>
      <c r="H62" s="3">
        <v>94.8</v>
      </c>
      <c r="I62" s="3">
        <v>97.2</v>
      </c>
      <c r="J62" s="3">
        <v>100.1</v>
      </c>
      <c r="K62" s="3">
        <v>105</v>
      </c>
      <c r="L62" s="3" t="s">
        <v>10</v>
      </c>
    </row>
    <row r="63" spans="1:12" x14ac:dyDescent="0.3">
      <c r="A63" s="2" t="s">
        <v>32</v>
      </c>
      <c r="B63" s="2" t="s">
        <v>31</v>
      </c>
      <c r="C63" s="2">
        <v>81.2</v>
      </c>
      <c r="D63" s="2">
        <v>80.599999999999994</v>
      </c>
      <c r="E63" s="2">
        <v>80.900000000000006</v>
      </c>
      <c r="F63" s="2">
        <v>76.599999999999994</v>
      </c>
      <c r="G63" s="2">
        <v>76.599999999999994</v>
      </c>
      <c r="H63" s="2">
        <v>72.7</v>
      </c>
      <c r="I63" s="2">
        <v>73.2</v>
      </c>
      <c r="J63" s="2">
        <v>73.099999999999994</v>
      </c>
      <c r="K63" s="2">
        <v>71.7</v>
      </c>
      <c r="L63" s="2" t="s">
        <v>10</v>
      </c>
    </row>
    <row r="64" spans="1:12" x14ac:dyDescent="0.3">
      <c r="A64" s="2" t="s">
        <v>32</v>
      </c>
      <c r="B64" s="2" t="s">
        <v>28</v>
      </c>
      <c r="C64" s="2">
        <v>11.1</v>
      </c>
      <c r="D64" s="2">
        <v>12.2</v>
      </c>
      <c r="E64" s="2">
        <v>11.2</v>
      </c>
      <c r="F64" s="2">
        <v>11.8</v>
      </c>
      <c r="G64" s="2">
        <v>11.6</v>
      </c>
      <c r="H64" s="2">
        <v>10.4</v>
      </c>
      <c r="I64" s="2">
        <v>11.1</v>
      </c>
      <c r="J64" s="2">
        <v>11.2</v>
      </c>
      <c r="K64" s="2">
        <v>11.4</v>
      </c>
      <c r="L64" s="2" t="s">
        <v>10</v>
      </c>
    </row>
    <row r="65" spans="1:12" x14ac:dyDescent="0.3">
      <c r="A65" s="2" t="s">
        <v>32</v>
      </c>
      <c r="B65" s="2" t="s">
        <v>27</v>
      </c>
      <c r="C65">
        <f t="shared" ref="C65:K65" si="15">C63-C64</f>
        <v>70.100000000000009</v>
      </c>
      <c r="D65">
        <f t="shared" si="15"/>
        <v>68.399999999999991</v>
      </c>
      <c r="E65">
        <f t="shared" si="15"/>
        <v>69.7</v>
      </c>
      <c r="F65">
        <f t="shared" si="15"/>
        <v>64.8</v>
      </c>
      <c r="G65">
        <f t="shared" si="15"/>
        <v>65</v>
      </c>
      <c r="H65">
        <f t="shared" si="15"/>
        <v>62.300000000000004</v>
      </c>
      <c r="I65">
        <f t="shared" si="15"/>
        <v>62.1</v>
      </c>
      <c r="J65">
        <f t="shared" si="15"/>
        <v>61.899999999999991</v>
      </c>
      <c r="K65">
        <f t="shared" si="15"/>
        <v>60.300000000000004</v>
      </c>
      <c r="L6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ARCHIE FLOMO GEHMIE</dc:creator>
  <cp:lastModifiedBy>ARCHIE FLOMO GEHMIE</cp:lastModifiedBy>
  <dcterms:created xsi:type="dcterms:W3CDTF">2026-10-22T15:41:09Z</dcterms:created>
  <dcterms:modified xsi:type="dcterms:W3CDTF">2026-10-27T05:11:49Z</dcterms:modified>
</cp:coreProperties>
</file>