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a Farjana\Downloads\"/>
    </mc:Choice>
  </mc:AlternateContent>
  <xr:revisionPtr revIDLastSave="0" documentId="13_ncr:1_{2471BE95-61F8-4CC0-9732-8FDC8CC5C0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<sst xmlns="http://schemas.openxmlformats.org/spreadsheetml/2006/main" count="17" uniqueCount="17">
  <si>
    <t>DataBase</t>
  </si>
  <si>
    <t>Link</t>
  </si>
  <si>
    <t>Result</t>
  </si>
  <si>
    <t>IEEE</t>
  </si>
  <si>
    <t>ACM Library</t>
  </si>
  <si>
    <t>Springer Link</t>
  </si>
  <si>
    <t>Wiley online library</t>
  </si>
  <si>
    <t>Scopus</t>
  </si>
  <si>
    <t>Elsevier (Query 1)</t>
  </si>
  <si>
    <t>Elsevier (Query 2)</t>
  </si>
  <si>
    <t>https://ieeexplore.ieee.org/search/searchresult.jsp?queryText=(%22code%20summarization%22%20OR%20%22source%20code%20summarization%22%20OR%20%22program%20summarization%22%20OR%20%22code%20comment%20generation%22%20OR%20%22automatic%20comment%20generation%22%20OR%20%22comment%20generation%22%20OR%20%22code%20documentation%22%20OR%20%22code%20documentation%20generation%22%20OR%20%22automated%20source%20code%20documentation%22%20OR%20%22code%20explanation%22%20OR%20%22code%20description%22%20OR%20%22code%20to%20text%22%20OR%20%22documentation%20generation%22%20%20OR%20%22code%20summary%22%20OR%20%22source%20code%20summary%22%20)&amp;highlight=true&amp;returnType=SEARCH&amp;matchPubs=true&amp;ranges=2020_2025_Year&amp;returnFacets=ALL</t>
  </si>
  <si>
    <t>https://dl.acm.org/action/doSearch?AllField=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&amp;AfterYear=2020&amp;BeforeYear=2025&amp;queryID=1%2F9152155431</t>
  </si>
  <si>
    <t>https://link.springer.com/search?new-search=true&amp;query=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&amp;date=custom&amp;dateFrom=2020&amp;dateTo=2025&amp;language=En&amp;taxonomy=%22Open+Source%22&amp;taxonomy=%22Machine+Learning%22&amp;taxonomy=%22Reverse+engineering%22&amp;taxonomy=%22Software+Engineering%22&amp;taxonomy=%22Software+Testing%22&amp;taxonomy=%22Artificial+Intelligence%22&amp;taxonomy=%22Programming+Techniques%22&amp;taxonomy=%22Computational+Linguistics%22&amp;taxonomy=%22Programming+Language%22&amp;taxonomy=%22Theory+and+Algorithms+for+Application+Domains%22&amp;taxonomy=%22Compilers+and+Interpreters%22&amp;taxonomy=%22Machine+Translation%22&amp;taxonomy=%22Technical+Languages%22&amp;taxonomy=%22Algorithms%22&amp;facet-discipline=%22Computer+Science%22&amp;sortBy=relevance</t>
  </si>
  <si>
    <t>https://onlinelibrary.wiley.com/action/doSearch?AfterMonth=1&amp;AfterYear=2020&amp;BeforeMonth=5&amp;BeforeYear=2025&amp;Ppub=&amp;field1=AllField&amp;field2=AllField&amp;field3=AllField&amp;pageSize=20&amp;publication=&amp;text1=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&amp;text2=&amp;text3=&amp;startPage=&amp;ConceptID=68</t>
  </si>
  <si>
    <t>https://www.scopus.com/results/results.uri?st1=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&amp;st2=&amp;s=TITLE-ABS-KEY%28%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29%29&amp;limit=10&amp;origin=resultslist&amp;sort=plf-f&amp;src=s&amp;sot=b&amp;sdt=cl&amp;sessionSearchId=6992073481af901fd6bd960de2d3468b&amp;cluster=scosubjabbr%2C%22COMP%22%2Ct%2Bscolang%2C%22English%22%2Ct&amp;yearFrom=2020&amp;yearTo=2025</t>
  </si>
  <si>
    <t>https://www.sciencedirect.com/search?qs=%28%22code%20summarization%22%20OR%20%20%22source%20code%20summarization%22%20OR%20%20%22program%20summarization%22%20OR%20%22code%20documentation%22%20OR%20%22automatic%20comment%20generation%22%20OR%20%22code%20to%20text%22%20OR%20%22code%20documentation%20generation%22%20OR%20%22code%20summary%22%29&amp;date=2020-2025&amp;subjectAreas=1700&amp;lastSelectedFacet=subjectAreas</t>
  </si>
  <si>
    <t>https://www.sciencedirect.com/search?date=2020-2025&amp;qs=%28%22source%20code%20summary%22%20OR%20%20%22comment%20generation%22%20OR%20%20%22code%20explanation%22%20OR%20%20%22code%20description%22%20OR%20%22documentation%20generation%22%20OR%20%22automated%20source%20code%20documentation%22%20OR%20%22code%20comment%20generation%22%29&amp;subjectAreas=1700&amp;lastSelectedFacet=subjec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</si>
</sst>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search?new-search=true&amp;query=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&amp;date=custom&amp;dateFrom=2020&amp;dateTo=2025&amp;language=En&amp;taxonomy=%22Open+Source%22&amp;taxonomy=%22Machine+Learning%22&amp;taxonomy=%22Reverse+engineering%22&amp;taxonomy=%22Software+Engineering%22&amp;taxonomy=%22Software+Testing%22&amp;taxonomy=%22Artificial+Intelligence%22&amp;taxonomy=%22Programming+Techniques%22&amp;taxonomy=%22Computational+Linguistics%22&amp;taxonomy=%22Programming+Language%22&amp;taxonomy=%22Theory+and+Algorithms+for+Application+Domains%22&amp;taxonomy=%22Compilers+and+Interpreters%22&amp;taxonomy=%22Machine+Translation%22&amp;taxonomy=%22Technical+Languages%22&amp;taxonomy=%22Algorithms%22&amp;facet-discipline=%22Computer+Science%22&amp;sortBy=relevance" TargetMode="External"/><Relationship Id="rId7" Type="http://schemas.openxmlformats.org/officeDocument/2006/relationships/hyperlink" Target="https://www.sciencedirect.com/search?date=2020-2025&amp;qs=%28%22source%20code%20summary%22%20OR%20%20%22comment%20generation%22%20OR%20%20%22code%20explanation%22%20OR%20%20%22code%20description%22%20OR%20%22documentation%20generation%22%20OR%20%22automated%20source%20code%20documentation%22%20OR%20%22code%20comment%20generation%22%29&amp;subjectAreas=1700&amp;lastSelectedFacet=subjectAreas" TargetMode="External"/><Relationship Id="rId2" Type="http://schemas.openxmlformats.org/officeDocument/2006/relationships/hyperlink" Target="https://dl.acm.org/action/doSearch?AllField=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&amp;AfterYear=2020&amp;BeforeYear=2025&amp;queryID=1%2F9152155431" TargetMode="External"/><Relationship Id="rId1" Type="http://schemas.openxmlformats.org/officeDocument/2006/relationships/hyperlink" Target="https://ieeexplore.ieee.org/search/searchresult.jsp?queryText=(%22code%20summarization%22%20OR%20%22source%20code%20summarization%22%20OR%20%22program%20summarization%22%20OR%20%22code%20comment%20generation%22%20OR%20%22automatic%20comment%20generation%22%20OR%20%22comment%20generation%22%20OR%20%22code%20documentation%22%20OR%20%22code%20documentation%20generation%22%20OR%20%22automated%20source%20code%20documentation%22%20OR%20%22code%20explanation%22%20OR%20%22code%20description%22%20OR%20%22code%20to%20text%22%20OR%20%22documentation%20generation%22%20%20OR%20%22code%20summary%22%20OR%20%22source%20code%20summary%22%20)&amp;highlight=true&amp;returnType=SEARCH&amp;matchPubs=true&amp;ranges=2020_2025_Year&amp;returnFacets=ALL" TargetMode="External"/><Relationship Id="rId6" Type="http://schemas.openxmlformats.org/officeDocument/2006/relationships/hyperlink" Target="https://www.sciencedirect.com/search?qs=%28%22code%20summarization%22%20OR%20%20%22source%20code%20summarization%22%20OR%20%20%22program%20summarization%22%20OR%20%22code%20documentation%22%20OR%20%22automatic%20comment%20generation%22%20OR%20%22code%20to%20text%22%20OR%20%22code%20documentation%20generation%22%20OR%20%22code%20summary%22%29&amp;date=2020-2025&amp;subjectAreas=1700&amp;lastSelectedFacet=subjectAreas" TargetMode="External"/><Relationship Id="rId5" Type="http://schemas.openxmlformats.org/officeDocument/2006/relationships/hyperlink" Target="https://www.scopus.com/results/results.uri?st1=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&amp;st2=&amp;s=TITLE-ABS-KEY%28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%29&amp;limit=10&amp;origin=resultslist&amp;sort=plf-f&amp;src=s&amp;sot=b&amp;sdt=cl&amp;sessionSearchId=6992073481af901fd6bd960de2d3468b&amp;cluster=scosubjabbr%2C%22COMP%22%2Ct%2Bscolang%2C%22English%22%2Ct&amp;yearFrom=2020&amp;yearTo=2025" TargetMode="External"/><Relationship Id="rId4" Type="http://schemas.openxmlformats.org/officeDocument/2006/relationships/hyperlink" Target="https://onlinelibrary.wiley.com/action/doSearch?AfterMonth=1&amp;AfterYear=2020&amp;BeforeMonth=5&amp;BeforeYear=2025&amp;Ppub=&amp;field1=AllField&amp;field2=AllField&amp;field3=AllField&amp;pageSize=20&amp;publication=&amp;text1=%28%22code+summarization%22+OR+%22source+code+summarization%22+OR+%22program+summarization%22+OR+%22code+comment+generation%22+OR+%22automatic+comment+generation%22+OR+%22comment+generation%22+OR+%22code+documentation%22+OR+%22code+documentation+generation%22+OR+%22automated+source+code+documentation%22+OR+%22code+explanation%22+OR+%22code+description%22+OR+%22code+to+text%22+OR+%22documentation+generation%22++OR+%22code+summary%22+OR+%22source+code+summary%22+%29&amp;text2=&amp;text3=&amp;startPage=&amp;ConceptID=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19" sqref="C19"/>
    </sheetView>
  </sheetViews>
  <sheetFormatPr defaultRowHeight="14.4" x14ac:dyDescent="0.3"/>
  <cols>
    <col min="1" max="1" width="38.5546875" customWidth="1"/>
    <col min="2" max="2" width="62" customWidth="1"/>
    <col min="3" max="3" width="80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2" t="s">
        <v>10</v>
      </c>
      <c r="C2">
        <v>276</v>
      </c>
    </row>
    <row r="3" spans="1:3" x14ac:dyDescent="0.3">
      <c r="A3" t="s">
        <v>4</v>
      </c>
      <c r="B3" s="2" t="s">
        <v>11</v>
      </c>
      <c r="C3">
        <v>1702</v>
      </c>
    </row>
    <row r="4" spans="1:3" x14ac:dyDescent="0.3">
      <c r="A4" t="s">
        <v>5</v>
      </c>
      <c r="B4" s="2" t="s">
        <v>12</v>
      </c>
      <c r="C4">
        <v>637</v>
      </c>
    </row>
    <row r="5" spans="1:3" x14ac:dyDescent="0.3">
      <c r="A5" t="s">
        <v>6</v>
      </c>
      <c r="B5" s="2" t="s">
        <v>13</v>
      </c>
      <c r="C5">
        <v>153</v>
      </c>
    </row>
    <row r="6" spans="1:3" x14ac:dyDescent="0.3">
      <c r="A6" t="s">
        <v>7</v>
      </c>
      <c r="B6" s="2" t="s">
        <v>14</v>
      </c>
      <c r="C6">
        <v>731</v>
      </c>
    </row>
    <row r="7" spans="1:3" x14ac:dyDescent="0.3">
      <c r="A7" t="s">
        <v>8</v>
      </c>
      <c r="B7" s="2" t="s">
        <v>15</v>
      </c>
      <c r="C7">
        <v>507</v>
      </c>
    </row>
    <row r="8" spans="1:3" x14ac:dyDescent="0.3">
      <c r="A8" t="s">
        <v>9</v>
      </c>
      <c r="B8" s="2" t="s">
        <v>16</v>
      </c>
      <c r="C8">
        <v>646</v>
      </c>
    </row>
    <row r="9" spans="1:3" s="3" customFormat="1" x14ac:dyDescent="0.3">
      <c r="C9" s="3">
        <f>SUM(C2:C8)</f>
        <v>4652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afia farjana</cp:lastModifiedBy>
  <dcterms:created xsi:type="dcterms:W3CDTF">2025-05-26T18:07:49Z</dcterms:created>
  <dcterms:modified xsi:type="dcterms:W3CDTF">2025-05-26T18:10:18Z</dcterms:modified>
</cp:coreProperties>
</file>