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2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D:\Oksi Backup DSIN\Part 1 (A-L)\BUKU\BUKU STATISTIK 2022\3. Tabel - Final\2. Lampiran 2 - Usaha Asuransi Jiwa Konvensional\"/>
    </mc:Choice>
  </mc:AlternateContent>
  <xr:revisionPtr revIDLastSave="0" documentId="13_ncr:1_{EFDEA9B6-CB38-467C-BDA5-F7848B181AA9}" xr6:coauthVersionLast="36" xr6:coauthVersionMax="47" xr10:uidLastSave="{00000000-0000-0000-0000-000000000000}"/>
  <bookViews>
    <workbookView xWindow="-110" yWindow="-110" windowWidth="19420" windowHeight="10420" firstSheet="6" activeTab="7" xr2:uid="{00000000-000D-0000-FFFF-FFFF00000000}"/>
  </bookViews>
  <sheets>
    <sheet name="3.1 Neraca" sheetId="62" r:id="rId1"/>
    <sheet name="3.1.1 Investasi" sheetId="76" r:id="rId2"/>
    <sheet name="3.1.2 NonInvestasi" sheetId="64" r:id="rId3"/>
    <sheet name="3.1.3Hasil Investasi" sheetId="65" r:id="rId4"/>
    <sheet name="3.2 Neraca UL" sheetId="66" r:id="rId5"/>
    <sheet name="3.3 Laba Rugi" sheetId="67" r:id="rId6"/>
    <sheet name="3.4 LR UL" sheetId="68" r:id="rId7"/>
    <sheet name="3.5 Stat ALE 2018-2022 (rev)" sheetId="81" r:id="rId8"/>
    <sheet name="3.6 Stat RL 2018-2022" sheetId="70" r:id="rId9"/>
    <sheet name="3.7 Stat Inv Cad 2018-2022" sheetId="71" r:id="rId10"/>
    <sheet name="3.8 NeracaGab" sheetId="78" r:id="rId11"/>
    <sheet name="3.9 LR Gab" sheetId="73" r:id="rId12"/>
    <sheet name="3.10 Stat Neraca" sheetId="79" r:id="rId13"/>
    <sheet name="3.11 Stat LR Gab " sheetId="75" r:id="rId14"/>
  </sheets>
  <externalReferences>
    <externalReference r:id="rId15"/>
    <externalReference r:id="rId16"/>
  </externalReferences>
  <definedNames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12" hidden="1">#REF!</definedName>
    <definedName name="_Fill" localSheetId="1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hidden="1">#REF!</definedName>
    <definedName name="_xlnm.Print_Area" localSheetId="0">'3.1 Neraca'!$A$1:$O$77</definedName>
    <definedName name="_xlnm.Print_Area" localSheetId="1">'3.1.1 Investasi'!$A$1:$Z$78</definedName>
    <definedName name="_xlnm.Print_Area" localSheetId="2">'3.1.2 NonInvestasi'!$A$1:$O$82</definedName>
    <definedName name="_xlnm.Print_Area" localSheetId="3">'3.1.3Hasil Investasi'!$A$1:$Z$77</definedName>
    <definedName name="_xlnm.Print_Area" localSheetId="12">'3.10 Stat Neraca'!$B$1:$H$83</definedName>
    <definedName name="_xlnm.Print_Area" localSheetId="13">'3.11 Stat LR Gab '!$A$1:$H$53</definedName>
    <definedName name="_xlnm.Print_Area" localSheetId="4">'3.2 Neraca UL'!$A$1:$H$80</definedName>
    <definedName name="_xlnm.Print_Area" localSheetId="5">'3.3 Laba Rugi'!$A$1:$O$83</definedName>
    <definedName name="_xlnm.Print_Area" localSheetId="6">'3.4 LR UL'!$A$1:$G$80</definedName>
    <definedName name="_xlnm.Print_Area" localSheetId="7">'3.5 Stat ALE 2018-2022 (rev)'!$A$1:$Q$82</definedName>
    <definedName name="_xlnm.Print_Area" localSheetId="8">'3.6 Stat RL 2018-2022'!$A$1:$Q$82</definedName>
    <definedName name="_xlnm.Print_Area" localSheetId="9">'3.7 Stat Inv Cad 2018-2022'!$A$1:$Q$81</definedName>
    <definedName name="_xlnm.Print_Area" localSheetId="10">'3.8 NeracaGab'!$A$1:$G$58</definedName>
    <definedName name="_xlnm.Print_Area" localSheetId="11">'3.9 LR Gab'!$A$1:$D$53</definedName>
    <definedName name="_xlnm.Print_Titles" localSheetId="0">'3.1 Neraca'!$1:$12</definedName>
    <definedName name="Z_02F82426_A210_42C9_BD50_31C82B8811B9_.wvu.PrintArea" localSheetId="1" hidden="1">'3.1.1 Investasi'!$A$1:$Z$76</definedName>
    <definedName name="Z_02F82426_A210_42C9_BD50_31C82B8811B9_.wvu.PrintTitles" localSheetId="1" hidden="1">'3.1.1 Investasi'!#REF!</definedName>
    <definedName name="Z_02F82426_A210_42C9_BD50_31C82B8811B9_.wvu.Rows" localSheetId="1" hidden="1">'3.1.1 Investasi'!$6:$7</definedName>
    <definedName name="Z_0317293A_5E9C_4AB2_BEA1_7701A54CFB6B_.wvu.PrintArea" localSheetId="1" hidden="1">'3.1.1 Investasi'!$A$1:$Z$76</definedName>
    <definedName name="Z_0317293A_5E9C_4AB2_BEA1_7701A54CFB6B_.wvu.PrintTitles" localSheetId="1" hidden="1">'3.1.1 Investasi'!#REF!</definedName>
    <definedName name="Z_0317293A_5E9C_4AB2_BEA1_7701A54CFB6B_.wvu.Rows" localSheetId="1" hidden="1">'3.1.1 Investasi'!$6:$7</definedName>
    <definedName name="Z_05DDD256_E6ED_4B8D_A0B3_FADA7051543C_.wvu.PrintArea" localSheetId="0" hidden="1">'3.1 Neraca'!$A$1:$O$74</definedName>
    <definedName name="Z_05DDD256_E6ED_4B8D_A0B3_FADA7051543C_.wvu.PrintArea" localSheetId="1" hidden="1">'3.1.1 Investasi'!$A$1:$Z$76</definedName>
    <definedName name="Z_05DDD256_E6ED_4B8D_A0B3_FADA7051543C_.wvu.PrintArea" localSheetId="2" hidden="1">'3.1.2 NonInvestasi'!$A$1:$O$80</definedName>
    <definedName name="Z_05DDD256_E6ED_4B8D_A0B3_FADA7051543C_.wvu.PrintArea" localSheetId="3" hidden="1">'3.1.3Hasil Investasi'!$A$1:$Z$74</definedName>
    <definedName name="Z_05DDD256_E6ED_4B8D_A0B3_FADA7051543C_.wvu.PrintArea" localSheetId="5" hidden="1">'3.3 Laba Rugi'!$A$1:$P$81</definedName>
    <definedName name="Z_05DDD256_E6ED_4B8D_A0B3_FADA7051543C_.wvu.PrintArea" localSheetId="10" hidden="1">'3.8 NeracaGab'!$A$1:$H$60</definedName>
    <definedName name="Z_05DDD256_E6ED_4B8D_A0B3_FADA7051543C_.wvu.Rows" localSheetId="1" hidden="1">'3.1.1 Investasi'!$6:$7</definedName>
    <definedName name="Z_05DDD256_E6ED_4B8D_A0B3_FADA7051543C_.wvu.Rows" localSheetId="2" hidden="1">'3.1.2 NonInvestasi'!$6:$6</definedName>
    <definedName name="Z_088F76CD_77BD_4573_9A07_FFCE716701AB_.wvu.PrintArea" localSheetId="4" hidden="1">'3.2 Neraca UL'!$A$1:$H$78</definedName>
    <definedName name="Z_088F76CD_77BD_4573_9A07_FFCE716701AB_.wvu.PrintArea" localSheetId="6" hidden="1">'3.4 LR UL'!$A$1:$H$79</definedName>
    <definedName name="Z_09D34132_824B_4927_A99A_C3E81E816B9D_.wvu.PrintArea" localSheetId="1" hidden="1">'3.1.1 Investasi'!$A$1:$Z$76</definedName>
    <definedName name="Z_09D34132_824B_4927_A99A_C3E81E816B9D_.wvu.PrintTitles" localSheetId="1" hidden="1">'3.1.1 Investasi'!#REF!</definedName>
    <definedName name="Z_09D34132_824B_4927_A99A_C3E81E816B9D_.wvu.Rows" localSheetId="1" hidden="1">'3.1.1 Investasi'!$6:$7</definedName>
    <definedName name="Z_0AADFB8D_1975_462B_95FE_4837BAEA5A6E_.wvu.PrintArea" localSheetId="4" hidden="1">'3.2 Neraca UL'!$A$1:$H$78</definedName>
    <definedName name="Z_0AADFB8D_1975_462B_95FE_4837BAEA5A6E_.wvu.PrintArea" localSheetId="6" hidden="1">'3.4 LR UL'!$A$1:$G$78</definedName>
    <definedName name="Z_0BE0DA40_1649_40D8_AD42_176FB0396F95_.wvu.PrintArea" localSheetId="1" hidden="1">'3.1.1 Investasi'!$A$1:$Z$76</definedName>
    <definedName name="Z_0BE0DA40_1649_40D8_AD42_176FB0396F95_.wvu.PrintTitles" localSheetId="1" hidden="1">'3.1.1 Investasi'!#REF!</definedName>
    <definedName name="Z_0BE0DA40_1649_40D8_AD42_176FB0396F95_.wvu.Rows" localSheetId="1" hidden="1">'3.1.1 Investasi'!$6:$7</definedName>
    <definedName name="Z_128AC1E4_0C1F_4E91_8E45_DF5ADD8D43CD_.wvu.PrintArea" localSheetId="1" hidden="1">'3.1.1 Investasi'!$A$1:$Z$76</definedName>
    <definedName name="Z_128AC1E4_0C1F_4E91_8E45_DF5ADD8D43CD_.wvu.PrintTitles" localSheetId="1" hidden="1">'3.1.1 Investasi'!#REF!</definedName>
    <definedName name="Z_128AC1E4_0C1F_4E91_8E45_DF5ADD8D43CD_.wvu.Rows" localSheetId="1" hidden="1">'3.1.1 Investasi'!$6:$7</definedName>
    <definedName name="Z_13932D0E_E317_412E_A7AD_FC13EC1EBF6F_.wvu.PrintArea" localSheetId="1" hidden="1">'3.1.1 Investasi'!$A$1:$Z$76</definedName>
    <definedName name="Z_13932D0E_E317_412E_A7AD_FC13EC1EBF6F_.wvu.PrintTitles" localSheetId="1" hidden="1">'3.1.1 Investasi'!#REF!</definedName>
    <definedName name="Z_13932D0E_E317_412E_A7AD_FC13EC1EBF6F_.wvu.Rows" localSheetId="1" hidden="1">'3.1.1 Investasi'!$6:$7</definedName>
    <definedName name="Z_1DE1799F_11BC_437D_B6C7_2E769BB54534_.wvu.PrintArea" localSheetId="0" hidden="1">'3.1 Neraca'!$A$1:$O$74</definedName>
    <definedName name="Z_1DE1799F_11BC_437D_B6C7_2E769BB54534_.wvu.PrintArea" localSheetId="1" hidden="1">'3.1.1 Investasi'!$A$1:$Z$76</definedName>
    <definedName name="Z_1DE1799F_11BC_437D_B6C7_2E769BB54534_.wvu.PrintArea" localSheetId="2" hidden="1">'3.1.2 NonInvestasi'!$A$1:$O$80</definedName>
    <definedName name="Z_1DE1799F_11BC_437D_B6C7_2E769BB54534_.wvu.PrintArea" localSheetId="3" hidden="1">'3.1.3Hasil Investasi'!$A$1:$Z$74</definedName>
    <definedName name="Z_1DE1799F_11BC_437D_B6C7_2E769BB54534_.wvu.PrintArea" localSheetId="5" hidden="1">'3.3 Laba Rugi'!$A$1:$P$81</definedName>
    <definedName name="Z_1DE1799F_11BC_437D_B6C7_2E769BB54534_.wvu.PrintArea" localSheetId="10" hidden="1">'3.8 NeracaGab'!$A$1:$H$60</definedName>
    <definedName name="Z_1DE1799F_11BC_437D_B6C7_2E769BB54534_.wvu.Rows" localSheetId="1" hidden="1">'3.1.1 Investasi'!$6:$7</definedName>
    <definedName name="Z_1DE1799F_11BC_437D_B6C7_2E769BB54534_.wvu.Rows" localSheetId="2" hidden="1">'3.1.2 NonInvestasi'!$6:$6</definedName>
    <definedName name="Z_1DE86399_C36D_4176_9A0C_FCC2D95F58D0_.wvu.PrintArea" localSheetId="4" hidden="1">'3.2 Neraca UL'!$A$1:$H$78</definedName>
    <definedName name="Z_1DE86399_C36D_4176_9A0C_FCC2D95F58D0_.wvu.PrintArea" localSheetId="6" hidden="1">'3.4 LR UL'!$A$1:$G$78</definedName>
    <definedName name="Z_1F56697E_6CFD_455C_8203_07B7BA25F9A1_.wvu.PrintArea" localSheetId="1" hidden="1">'3.1.1 Investasi'!$A$1:$Z$76</definedName>
    <definedName name="Z_1F56697E_6CFD_455C_8203_07B7BA25F9A1_.wvu.PrintTitles" localSheetId="1" hidden="1">'3.1.1 Investasi'!#REF!</definedName>
    <definedName name="Z_1F56697E_6CFD_455C_8203_07B7BA25F9A1_.wvu.Rows" localSheetId="1" hidden="1">'3.1.1 Investasi'!$6:$7</definedName>
    <definedName name="Z_264408D6_C55F_4C0A_BA6B_2D6E9319FB9B_.wvu.PrintArea" localSheetId="4" hidden="1">'3.2 Neraca UL'!$A$1:$H$78</definedName>
    <definedName name="Z_264408D6_C55F_4C0A_BA6B_2D6E9319FB9B_.wvu.PrintArea" localSheetId="6" hidden="1">'3.4 LR UL'!$A$1:$H$79</definedName>
    <definedName name="Z_27D5C3CD_1C87_4128_828E_FEF633B26454_.wvu.PrintArea" localSheetId="1" hidden="1">'3.1.1 Investasi'!$A$1:$Z$76</definedName>
    <definedName name="Z_27D5C3CD_1C87_4128_828E_FEF633B26454_.wvu.PrintTitles" localSheetId="1" hidden="1">'3.1.1 Investasi'!#REF!</definedName>
    <definedName name="Z_27D5C3CD_1C87_4128_828E_FEF633B26454_.wvu.Rows" localSheetId="1" hidden="1">'3.1.1 Investasi'!$6:$7</definedName>
    <definedName name="Z_2BA0596C_90D1_48CE_B51C_A35190340185_.wvu.PrintArea" localSheetId="4" hidden="1">'3.2 Neraca UL'!$A$1:$H$78</definedName>
    <definedName name="Z_2BA0596C_90D1_48CE_B51C_A35190340185_.wvu.PrintArea" localSheetId="6" hidden="1">'3.4 LR UL'!$A$1:$H$79</definedName>
    <definedName name="Z_2FB539FC_7788_41CD_8243_6CD992417615_.wvu.PrintArea" localSheetId="1" hidden="1">'3.1.1 Investasi'!$A$1:$Z$76</definedName>
    <definedName name="Z_2FB539FC_7788_41CD_8243_6CD992417615_.wvu.PrintTitles" localSheetId="1" hidden="1">'3.1.1 Investasi'!#REF!</definedName>
    <definedName name="Z_2FB539FC_7788_41CD_8243_6CD992417615_.wvu.Rows" localSheetId="1" hidden="1">'3.1.1 Investasi'!$6:$7</definedName>
    <definedName name="Z_33E35660_668F_4D15_9423_30FD4322798D_.wvu.PrintArea" localSheetId="1" hidden="1">'3.1.1 Investasi'!$A$1:$Z$76</definedName>
    <definedName name="Z_33E35660_668F_4D15_9423_30FD4322798D_.wvu.PrintTitles" localSheetId="1" hidden="1">'3.1.1 Investasi'!#REF!</definedName>
    <definedName name="Z_33E35660_668F_4D15_9423_30FD4322798D_.wvu.Rows" localSheetId="1" hidden="1">'3.1.1 Investasi'!$6:$7</definedName>
    <definedName name="Z_3D27A4AD_C8D2_42FC_BDA8_32606554FB07_.wvu.PrintArea" localSheetId="0" hidden="1">'3.1 Neraca'!$A$1:$O$74</definedName>
    <definedName name="Z_3D27A4AD_C8D2_42FC_BDA8_32606554FB07_.wvu.PrintArea" localSheetId="1" hidden="1">'3.1.1 Investasi'!$A$1:$Z$76</definedName>
    <definedName name="Z_3D27A4AD_C8D2_42FC_BDA8_32606554FB07_.wvu.PrintArea" localSheetId="2" hidden="1">'3.1.2 NonInvestasi'!$A$1:$O$80</definedName>
    <definedName name="Z_3D27A4AD_C8D2_42FC_BDA8_32606554FB07_.wvu.PrintArea" localSheetId="3" hidden="1">'3.1.3Hasil Investasi'!$A$1:$Z$74</definedName>
    <definedName name="Z_3D27A4AD_C8D2_42FC_BDA8_32606554FB07_.wvu.PrintArea" localSheetId="5" hidden="1">'3.3 Laba Rugi'!$A$1:$P$81</definedName>
    <definedName name="Z_3D27A4AD_C8D2_42FC_BDA8_32606554FB07_.wvu.PrintArea" localSheetId="10" hidden="1">'3.8 NeracaGab'!$A$1:$H$60</definedName>
    <definedName name="Z_3D27A4AD_C8D2_42FC_BDA8_32606554FB07_.wvu.Rows" localSheetId="1" hidden="1">'3.1.1 Investasi'!$6:$7</definedName>
    <definedName name="Z_3D27A4AD_C8D2_42FC_BDA8_32606554FB07_.wvu.Rows" localSheetId="2" hidden="1">'3.1.2 NonInvestasi'!$6:$6</definedName>
    <definedName name="Z_4088D426_5602_48D9_9EF5_46D9B02BDFEC_.wvu.PrintArea" localSheetId="1" hidden="1">'3.1.1 Investasi'!$A$1:$Z$76</definedName>
    <definedName name="Z_4088D426_5602_48D9_9EF5_46D9B02BDFEC_.wvu.PrintTitles" localSheetId="1" hidden="1">'3.1.1 Investasi'!#REF!</definedName>
    <definedName name="Z_4088D426_5602_48D9_9EF5_46D9B02BDFEC_.wvu.Rows" localSheetId="1" hidden="1">'3.1.1 Investasi'!$6:$7</definedName>
    <definedName name="Z_4A64EC60_7C5F_4240_952C_9277AD93A13C_.wvu.PrintArea" localSheetId="4" hidden="1">'3.2 Neraca UL'!$A$1:$H$78</definedName>
    <definedName name="Z_4A64EC60_7C5F_4240_952C_9277AD93A13C_.wvu.PrintArea" localSheetId="6" hidden="1">'3.4 LR UL'!$A$1:$H$79</definedName>
    <definedName name="Z_5120948C_FFCA_497D_9302_2154EA31B5C4_.wvu.PrintArea" localSheetId="1" hidden="1">'3.1.1 Investasi'!$A$1:$Z$76</definedName>
    <definedName name="Z_5120948C_FFCA_497D_9302_2154EA31B5C4_.wvu.PrintTitles" localSheetId="1" hidden="1">'3.1.1 Investasi'!#REF!</definedName>
    <definedName name="Z_5120948C_FFCA_497D_9302_2154EA31B5C4_.wvu.Rows" localSheetId="1" hidden="1">'3.1.1 Investasi'!$6:$7</definedName>
    <definedName name="Z_545A7E59_691D_4C1D_983A_AB23E296125C_.wvu.PrintArea" localSheetId="4" hidden="1">'3.2 Neraca UL'!$A$1:$H$78</definedName>
    <definedName name="Z_545A7E59_691D_4C1D_983A_AB23E296125C_.wvu.PrintArea" localSheetId="6" hidden="1">'3.4 LR UL'!$A$1:$H$79</definedName>
    <definedName name="Z_5BA00E88_86FB_4A65_A157_B001B00EA34A_.wvu.PrintArea" localSheetId="1" hidden="1">'3.1.1 Investasi'!$A$1:$Z$76</definedName>
    <definedName name="Z_5BA00E88_86FB_4A65_A157_B001B00EA34A_.wvu.PrintTitles" localSheetId="1" hidden="1">'3.1.1 Investasi'!#REF!</definedName>
    <definedName name="Z_5BA00E88_86FB_4A65_A157_B001B00EA34A_.wvu.Rows" localSheetId="1" hidden="1">'3.1.1 Investasi'!$6:$7</definedName>
    <definedName name="Z_612E465D_EACF_45CB_AC02_168A8B8E77D1_.wvu.PrintArea" localSheetId="4" hidden="1">'3.2 Neraca UL'!$A$1:$H$78</definedName>
    <definedName name="Z_612E465D_EACF_45CB_AC02_168A8B8E77D1_.wvu.PrintArea" localSheetId="6" hidden="1">'3.4 LR UL'!$A$1:$G$78</definedName>
    <definedName name="Z_618F7CDE_F10D_488C_8673_2F0EB5C95A0F_.wvu.PrintArea" localSheetId="4" hidden="1">'3.2 Neraca UL'!$A$1:$H$78</definedName>
    <definedName name="Z_618F7CDE_F10D_488C_8673_2F0EB5C95A0F_.wvu.PrintArea" localSheetId="6" hidden="1">'3.4 LR UL'!$A$1:$G$78</definedName>
    <definedName name="Z_61E00436_8A72_4F69_BF3C_8D79CAF640E1_.wvu.PrintArea" localSheetId="1" hidden="1">'3.1.1 Investasi'!$A$1:$Z$76</definedName>
    <definedName name="Z_61E00436_8A72_4F69_BF3C_8D79CAF640E1_.wvu.PrintTitles" localSheetId="1" hidden="1">'3.1.1 Investasi'!#REF!</definedName>
    <definedName name="Z_61E00436_8A72_4F69_BF3C_8D79CAF640E1_.wvu.Rows" localSheetId="1" hidden="1">'3.1.1 Investasi'!$6:$7</definedName>
    <definedName name="Z_6BA652B9_ACE9_4F6B_87E6_B6EF767FEA06_.wvu.PrintArea" localSheetId="4" hidden="1">'3.2 Neraca UL'!$A$1:$H$78</definedName>
    <definedName name="Z_6BA652B9_ACE9_4F6B_87E6_B6EF767FEA06_.wvu.PrintArea" localSheetId="6" hidden="1">'3.4 LR UL'!$A$1:$G$78</definedName>
    <definedName name="Z_73006D4E_1738_45FA_95A0_6EB5F9381537_.wvu.PrintArea" localSheetId="4" hidden="1">'3.2 Neraca UL'!$A$1:$H$78</definedName>
    <definedName name="Z_73006D4E_1738_45FA_95A0_6EB5F9381537_.wvu.PrintArea" localSheetId="6" hidden="1">'3.4 LR UL'!$A$1:$H$79</definedName>
    <definedName name="Z_81E24A63_74FA_4631_A6CD_41D4E55623A8_.wvu.Cols" localSheetId="10" hidden="1">'3.8 NeracaGab'!#REF!</definedName>
    <definedName name="Z_81E24A63_74FA_4631_A6CD_41D4E55623A8_.wvu.PrintArea" localSheetId="0" hidden="1">'3.1 Neraca'!$A$1:$O$74</definedName>
    <definedName name="Z_81E24A63_74FA_4631_A6CD_41D4E55623A8_.wvu.PrintArea" localSheetId="1" hidden="1">'3.1.1 Investasi'!$A$1:$Z$76</definedName>
    <definedName name="Z_81E24A63_74FA_4631_A6CD_41D4E55623A8_.wvu.PrintArea" localSheetId="2" hidden="1">'3.1.2 NonInvestasi'!$A$1:$O$80</definedName>
    <definedName name="Z_81E24A63_74FA_4631_A6CD_41D4E55623A8_.wvu.PrintArea" localSheetId="3" hidden="1">'3.1.3Hasil Investasi'!$A$1:$Z$74</definedName>
    <definedName name="Z_81E24A63_74FA_4631_A6CD_41D4E55623A8_.wvu.PrintArea" localSheetId="13" hidden="1">'3.11 Stat LR Gab '!$A$1:$H$50</definedName>
    <definedName name="Z_81E24A63_74FA_4631_A6CD_41D4E55623A8_.wvu.PrintArea" localSheetId="5" hidden="1">'3.3 Laba Rugi'!$A$1:$M$81</definedName>
    <definedName name="Z_81E24A63_74FA_4631_A6CD_41D4E55623A8_.wvu.PrintArea" localSheetId="10" hidden="1">'3.8 NeracaGab'!$A$1:$H$60</definedName>
    <definedName name="Z_81E24A63_74FA_4631_A6CD_41D4E55623A8_.wvu.PrintArea" localSheetId="11" hidden="1">'3.9 LR Gab'!$A$1:$D$50</definedName>
    <definedName name="Z_81E24A63_74FA_4631_A6CD_41D4E55623A8_.wvu.PrintTitles" localSheetId="0" hidden="1">'3.1 Neraca'!$9:$11</definedName>
    <definedName name="Z_81E24A63_74FA_4631_A6CD_41D4E55623A8_.wvu.PrintTitles" localSheetId="1" hidden="1">'3.1.1 Investasi'!#REF!</definedName>
    <definedName name="Z_81E24A63_74FA_4631_A6CD_41D4E55623A8_.wvu.PrintTitles" localSheetId="2" hidden="1">'3.1.2 NonInvestasi'!$9:$14</definedName>
    <definedName name="Z_81E24A63_74FA_4631_A6CD_41D4E55623A8_.wvu.PrintTitles" localSheetId="5" hidden="1">'3.3 Laba Rugi'!$10:$15</definedName>
    <definedName name="Z_81E24A63_74FA_4631_A6CD_41D4E55623A8_.wvu.Rows" localSheetId="1" hidden="1">'3.1.1 Investasi'!$6:$7</definedName>
    <definedName name="Z_81E24A63_74FA_4631_A6CD_41D4E55623A8_.wvu.Rows" localSheetId="2" hidden="1">'3.1.2 NonInvestasi'!$6:$6</definedName>
    <definedName name="Z_86AF1088_22C9_4FCE_800C_70F0F04A5F43_.wvu.Cols" localSheetId="10" hidden="1">'3.8 NeracaGab'!#REF!</definedName>
    <definedName name="Z_86AF1088_22C9_4FCE_800C_70F0F04A5F43_.wvu.PrintArea" localSheetId="0" hidden="1">'3.1 Neraca'!$A$1:$O$74</definedName>
    <definedName name="Z_86AF1088_22C9_4FCE_800C_70F0F04A5F43_.wvu.PrintArea" localSheetId="1" hidden="1">'3.1.1 Investasi'!$A$1:$Z$76</definedName>
    <definedName name="Z_86AF1088_22C9_4FCE_800C_70F0F04A5F43_.wvu.PrintArea" localSheetId="2" hidden="1">'3.1.2 NonInvestasi'!$A$1:$O$80</definedName>
    <definedName name="Z_86AF1088_22C9_4FCE_800C_70F0F04A5F43_.wvu.PrintArea" localSheetId="3" hidden="1">'3.1.3Hasil Investasi'!$A$1:$Z$74</definedName>
    <definedName name="Z_86AF1088_22C9_4FCE_800C_70F0F04A5F43_.wvu.PrintArea" localSheetId="13" hidden="1">'3.11 Stat LR Gab '!$A$1:$H$50</definedName>
    <definedName name="Z_86AF1088_22C9_4FCE_800C_70F0F04A5F43_.wvu.PrintArea" localSheetId="5" hidden="1">'3.3 Laba Rugi'!$A$1:$M$81</definedName>
    <definedName name="Z_86AF1088_22C9_4FCE_800C_70F0F04A5F43_.wvu.PrintArea" localSheetId="10" hidden="1">'3.8 NeracaGab'!$A$1:$H$60</definedName>
    <definedName name="Z_86AF1088_22C9_4FCE_800C_70F0F04A5F43_.wvu.PrintArea" localSheetId="11" hidden="1">'3.9 LR Gab'!$A$1:$D$50</definedName>
    <definedName name="Z_86AF1088_22C9_4FCE_800C_70F0F04A5F43_.wvu.PrintTitles" localSheetId="0" hidden="1">'3.1 Neraca'!$9:$11</definedName>
    <definedName name="Z_86AF1088_22C9_4FCE_800C_70F0F04A5F43_.wvu.PrintTitles" localSheetId="1" hidden="1">'3.1.1 Investasi'!#REF!</definedName>
    <definedName name="Z_86AF1088_22C9_4FCE_800C_70F0F04A5F43_.wvu.PrintTitles" localSheetId="2" hidden="1">'3.1.2 NonInvestasi'!$9:$14</definedName>
    <definedName name="Z_86AF1088_22C9_4FCE_800C_70F0F04A5F43_.wvu.PrintTitles" localSheetId="5" hidden="1">'3.3 Laba Rugi'!$10:$15</definedName>
    <definedName name="Z_86AF1088_22C9_4FCE_800C_70F0F04A5F43_.wvu.Rows" localSheetId="1" hidden="1">'3.1.1 Investasi'!$6:$7</definedName>
    <definedName name="Z_86AF1088_22C9_4FCE_800C_70F0F04A5F43_.wvu.Rows" localSheetId="2" hidden="1">'3.1.2 NonInvestasi'!$6:$6</definedName>
    <definedName name="Z_879DFA2E_4D52_40D9_AB2D_F473AB6B152A_.wvu.PrintArea" localSheetId="4" hidden="1">'3.2 Neraca UL'!$A$1:$H$78</definedName>
    <definedName name="Z_879DFA2E_4D52_40D9_AB2D_F473AB6B152A_.wvu.PrintArea" localSheetId="6" hidden="1">'3.4 LR UL'!$A$1:$G$78</definedName>
    <definedName name="Z_8AF76E60_F1FF_4C6B_AD5D_4982B46CD711_.wvu.PrintArea" localSheetId="1" hidden="1">'3.1.1 Investasi'!$A$1:$Z$76</definedName>
    <definedName name="Z_8AF76E60_F1FF_4C6B_AD5D_4982B46CD711_.wvu.PrintTitles" localSheetId="1" hidden="1">'3.1.1 Investasi'!#REF!</definedName>
    <definedName name="Z_8AF76E60_F1FF_4C6B_AD5D_4982B46CD711_.wvu.Rows" localSheetId="1" hidden="1">'3.1.1 Investasi'!$6:$7</definedName>
    <definedName name="Z_8DAEDCE4_36F6_493E_AE4E_9B58FC040235_.wvu.PrintArea" localSheetId="4" hidden="1">'3.2 Neraca UL'!$A$1:$H$78</definedName>
    <definedName name="Z_8DAEDCE4_36F6_493E_AE4E_9B58FC040235_.wvu.PrintArea" localSheetId="6" hidden="1">'3.4 LR UL'!$A$1:$H$79</definedName>
    <definedName name="Z_8DB60795_5387_47EA_BDC4_5474B0BF23F1_.wvu.PrintArea" localSheetId="4" hidden="1">'3.2 Neraca UL'!$A$1:$H$78</definedName>
    <definedName name="Z_8DB60795_5387_47EA_BDC4_5474B0BF23F1_.wvu.PrintArea" localSheetId="6" hidden="1">'3.4 LR UL'!$A$1:$G$78</definedName>
    <definedName name="Z_8E4FADBE_0216_4121_9B46_AC938AB86FD6_.wvu.PrintArea" localSheetId="1" hidden="1">'3.1.1 Investasi'!$A$1:$Z$76</definedName>
    <definedName name="Z_8E4FADBE_0216_4121_9B46_AC938AB86FD6_.wvu.PrintTitles" localSheetId="1" hidden="1">'3.1.1 Investasi'!#REF!</definedName>
    <definedName name="Z_8E4FADBE_0216_4121_9B46_AC938AB86FD6_.wvu.Rows" localSheetId="1" hidden="1">'3.1.1 Investasi'!$6:$7</definedName>
    <definedName name="Z_92A6F0B9_226B_46F7_A64E_8A979672DE4C_.wvu.Cols" localSheetId="7" hidden="1">'3.5 Stat ALE 2018-2022 (rev)'!$M$1:$M$65534</definedName>
    <definedName name="Z_92A6F0B9_226B_46F7_A64E_8A979672DE4C_.wvu.Cols" localSheetId="8" hidden="1">'3.6 Stat RL 2018-2022'!$M$1:$M$65534</definedName>
    <definedName name="Z_92A6F0B9_226B_46F7_A64E_8A979672DE4C_.wvu.Cols" localSheetId="9" hidden="1">'3.7 Stat Inv Cad 2018-2022'!$M$1:$M$65533</definedName>
    <definedName name="Z_96728BF4_786A_4B12_BF62_B9DA64EC200F_.wvu.PrintArea" localSheetId="0" hidden="1">'3.1 Neraca'!$A$1:$O$74</definedName>
    <definedName name="Z_96728BF4_786A_4B12_BF62_B9DA64EC200F_.wvu.PrintArea" localSheetId="1" hidden="1">'3.1.1 Investasi'!$A$1:$Z$76</definedName>
    <definedName name="Z_96728BF4_786A_4B12_BF62_B9DA64EC200F_.wvu.PrintArea" localSheetId="2" hidden="1">'3.1.2 NonInvestasi'!$A$1:$O$80</definedName>
    <definedName name="Z_96728BF4_786A_4B12_BF62_B9DA64EC200F_.wvu.PrintArea" localSheetId="3" hidden="1">'3.1.3Hasil Investasi'!$A$1:$Z$74</definedName>
    <definedName name="Z_96728BF4_786A_4B12_BF62_B9DA64EC200F_.wvu.PrintArea" localSheetId="5" hidden="1">'3.3 Laba Rugi'!$A$1:$P$81</definedName>
    <definedName name="Z_96728BF4_786A_4B12_BF62_B9DA64EC200F_.wvu.PrintArea" localSheetId="10" hidden="1">'3.8 NeracaGab'!$A$1:$H$60</definedName>
    <definedName name="Z_96728BF4_786A_4B12_BF62_B9DA64EC200F_.wvu.Rows" localSheetId="1" hidden="1">'3.1.1 Investasi'!$6:$7</definedName>
    <definedName name="Z_96728BF4_786A_4B12_BF62_B9DA64EC200F_.wvu.Rows" localSheetId="2" hidden="1">'3.1.2 NonInvestasi'!$6:$6</definedName>
    <definedName name="Z_A467F40B_7F48_4FB6_9BB0_5FCAFACF77E5_.wvu.PrintArea" localSheetId="4" hidden="1">'3.2 Neraca UL'!$A$1:$H$78</definedName>
    <definedName name="Z_A467F40B_7F48_4FB6_9BB0_5FCAFACF77E5_.wvu.PrintArea" localSheetId="6" hidden="1">'3.4 LR UL'!$A$1:$H$79</definedName>
    <definedName name="Z_A4A8E18B_B0A7_4E9F_91D2_6E46D5F59749_.wvu.PrintArea" localSheetId="4" hidden="1">'3.2 Neraca UL'!$A$1:$H$78</definedName>
    <definedName name="Z_A4A8E18B_B0A7_4E9F_91D2_6E46D5F59749_.wvu.PrintArea" localSheetId="6" hidden="1">'3.4 LR UL'!$A$1:$H$79</definedName>
    <definedName name="Z_AE5C131F_07B3_4FEE_B5CA_F49C0A0C9EBA_.wvu.PrintArea" localSheetId="1" hidden="1">'3.1.1 Investasi'!$A$1:$Z$76</definedName>
    <definedName name="Z_AE5C131F_07B3_4FEE_B5CA_F49C0A0C9EBA_.wvu.PrintTitles" localSheetId="1" hidden="1">'3.1.1 Investasi'!#REF!</definedName>
    <definedName name="Z_AE5C131F_07B3_4FEE_B5CA_F49C0A0C9EBA_.wvu.Rows" localSheetId="1" hidden="1">'3.1.1 Investasi'!$6:$7</definedName>
    <definedName name="Z_B15863A1_CB87_4EAF_B41B_613E9B2B4E30_.wvu.PrintArea" localSheetId="1" hidden="1">'3.1.1 Investasi'!$A$1:$Z$76</definedName>
    <definedName name="Z_B15863A1_CB87_4EAF_B41B_613E9B2B4E30_.wvu.PrintTitles" localSheetId="1" hidden="1">'3.1.1 Investasi'!#REF!</definedName>
    <definedName name="Z_B15863A1_CB87_4EAF_B41B_613E9B2B4E30_.wvu.Rows" localSheetId="1" hidden="1">'3.1.1 Investasi'!$6:$7</definedName>
    <definedName name="Z_B163F8B8_6378_4253_9B89_80C4499172E3_.wvu.PrintArea" localSheetId="4" hidden="1">'3.2 Neraca UL'!$A$1:$H$78</definedName>
    <definedName name="Z_B163F8B8_6378_4253_9B89_80C4499172E3_.wvu.PrintArea" localSheetId="6" hidden="1">'3.4 LR UL'!$A$1:$H$79</definedName>
    <definedName name="Z_B3281674_0905_4460_A923_C7FD246D7B35_.wvu.PrintArea" localSheetId="0" hidden="1">'3.1 Neraca'!$A$1:$O$74</definedName>
    <definedName name="Z_B3281674_0905_4460_A923_C7FD246D7B35_.wvu.PrintArea" localSheetId="1" hidden="1">'3.1.1 Investasi'!$A$1:$Z$76</definedName>
    <definedName name="Z_B3281674_0905_4460_A923_C7FD246D7B35_.wvu.PrintArea" localSheetId="2" hidden="1">'3.1.2 NonInvestasi'!$A$1:$O$80</definedName>
    <definedName name="Z_B3281674_0905_4460_A923_C7FD246D7B35_.wvu.PrintArea" localSheetId="3" hidden="1">'3.1.3Hasil Investasi'!$A$1:$Z$74</definedName>
    <definedName name="Z_B3281674_0905_4460_A923_C7FD246D7B35_.wvu.PrintArea" localSheetId="5" hidden="1">'3.3 Laba Rugi'!$A$1:$P$81</definedName>
    <definedName name="Z_B3281674_0905_4460_A923_C7FD246D7B35_.wvu.PrintArea" localSheetId="10" hidden="1">'3.8 NeracaGab'!$A$1:$H$60</definedName>
    <definedName name="Z_B3281674_0905_4460_A923_C7FD246D7B35_.wvu.Rows" localSheetId="1" hidden="1">'3.1.1 Investasi'!$6:$7</definedName>
    <definedName name="Z_B3281674_0905_4460_A923_C7FD246D7B35_.wvu.Rows" localSheetId="2" hidden="1">'3.1.2 NonInvestasi'!$6:$6</definedName>
    <definedName name="Z_B4B4D813_46D4_4D26_ADD4_789BAB7969E6_.wvu.Cols" localSheetId="10" hidden="1">'3.8 NeracaGab'!#REF!</definedName>
    <definedName name="Z_B4B4D813_46D4_4D26_ADD4_789BAB7969E6_.wvu.PrintArea" localSheetId="0" hidden="1">'3.1 Neraca'!$B$1:$O$74</definedName>
    <definedName name="Z_B4B4D813_46D4_4D26_ADD4_789BAB7969E6_.wvu.PrintArea" localSheetId="1" hidden="1">'3.1.1 Investasi'!$B$1:$Z$75</definedName>
    <definedName name="Z_B4B4D813_46D4_4D26_ADD4_789BAB7969E6_.wvu.PrintArea" localSheetId="2" hidden="1">'3.1.2 NonInvestasi'!$A$1:$O$80</definedName>
    <definedName name="Z_B4B4D813_46D4_4D26_ADD4_789BAB7969E6_.wvu.PrintArea" localSheetId="3" hidden="1">'3.1.3Hasil Investasi'!$A$1:$Z$74</definedName>
    <definedName name="Z_B4B4D813_46D4_4D26_ADD4_789BAB7969E6_.wvu.PrintArea" localSheetId="13" hidden="1">'3.11 Stat LR Gab '!$A$1:$H$50</definedName>
    <definedName name="Z_B4B4D813_46D4_4D26_ADD4_789BAB7969E6_.wvu.PrintArea" localSheetId="5" hidden="1">'3.3 Laba Rugi'!$A$1:$M$81</definedName>
    <definedName name="Z_B4B4D813_46D4_4D26_ADD4_789BAB7969E6_.wvu.PrintArea" localSheetId="10" hidden="1">'3.8 NeracaGab'!$A$1:$H$60</definedName>
    <definedName name="Z_B4B4D813_46D4_4D26_ADD4_789BAB7969E6_.wvu.PrintArea" localSheetId="11" hidden="1">'3.9 LR Gab'!$A$1:$D$50</definedName>
    <definedName name="Z_B4B4D813_46D4_4D26_ADD4_789BAB7969E6_.wvu.PrintTitles" localSheetId="0" hidden="1">'3.1 Neraca'!$9:$11</definedName>
    <definedName name="Z_B4B4D813_46D4_4D26_ADD4_789BAB7969E6_.wvu.PrintTitles" localSheetId="1" hidden="1">'3.1.1 Investasi'!#REF!</definedName>
    <definedName name="Z_B4B4D813_46D4_4D26_ADD4_789BAB7969E6_.wvu.PrintTitles" localSheetId="2" hidden="1">'3.1.2 NonInvestasi'!$9:$14</definedName>
    <definedName name="Z_B4B4D813_46D4_4D26_ADD4_789BAB7969E6_.wvu.PrintTitles" localSheetId="5" hidden="1">'3.3 Laba Rugi'!$10:$15</definedName>
    <definedName name="Z_B4B4D813_46D4_4D26_ADD4_789BAB7969E6_.wvu.Rows" localSheetId="2" hidden="1">'3.1.2 NonInvestasi'!#REF!</definedName>
    <definedName name="Z_B75F3E93_B5D7_484D_96D3_9F68C8A872D1_.wvu.PrintArea" localSheetId="1" hidden="1">'3.1.1 Investasi'!$A$1:$Z$76</definedName>
    <definedName name="Z_B75F3E93_B5D7_484D_96D3_9F68C8A872D1_.wvu.PrintTitles" localSheetId="1" hidden="1">'3.1.1 Investasi'!#REF!</definedName>
    <definedName name="Z_B75F3E93_B5D7_484D_96D3_9F68C8A872D1_.wvu.Rows" localSheetId="1" hidden="1">'3.1.1 Investasi'!$6:$7</definedName>
    <definedName name="Z_BAD033F6_6132_4A71_8F17_C7A59B53D9EB_.wvu.PrintArea" localSheetId="4" hidden="1">'3.2 Neraca UL'!$A$1:$H$78</definedName>
    <definedName name="Z_BAD033F6_6132_4A71_8F17_C7A59B53D9EB_.wvu.PrintArea" localSheetId="6" hidden="1">'3.4 LR UL'!$A$1:$H$79</definedName>
    <definedName name="Z_C7A623B3_930B_4CC3_BD58_95CE737697B5_.wvu.Cols" localSheetId="10" hidden="1">'3.8 NeracaGab'!#REF!</definedName>
    <definedName name="Z_C7A623B3_930B_4CC3_BD58_95CE737697B5_.wvu.PrintArea" localSheetId="0" hidden="1">'3.1 Neraca'!$A$1:$O$74</definedName>
    <definedName name="Z_C7A623B3_930B_4CC3_BD58_95CE737697B5_.wvu.PrintArea" localSheetId="1" hidden="1">'3.1.1 Investasi'!$A$1:$Z$76</definedName>
    <definedName name="Z_C7A623B3_930B_4CC3_BD58_95CE737697B5_.wvu.PrintArea" localSheetId="2" hidden="1">'3.1.2 NonInvestasi'!$A$1:$O$80</definedName>
    <definedName name="Z_C7A623B3_930B_4CC3_BD58_95CE737697B5_.wvu.PrintArea" localSheetId="3" hidden="1">'3.1.3Hasil Investasi'!$A$1:$Z$74</definedName>
    <definedName name="Z_C7A623B3_930B_4CC3_BD58_95CE737697B5_.wvu.PrintArea" localSheetId="13" hidden="1">'3.11 Stat LR Gab '!$A$1:$H$50</definedName>
    <definedName name="Z_C7A623B3_930B_4CC3_BD58_95CE737697B5_.wvu.PrintArea" localSheetId="5" hidden="1">'3.3 Laba Rugi'!$A$1:$M$81</definedName>
    <definedName name="Z_C7A623B3_930B_4CC3_BD58_95CE737697B5_.wvu.PrintArea" localSheetId="10" hidden="1">'3.8 NeracaGab'!$A$1:$H$60</definedName>
    <definedName name="Z_C7A623B3_930B_4CC3_BD58_95CE737697B5_.wvu.PrintArea" localSheetId="11" hidden="1">'3.9 LR Gab'!$A$1:$D$50</definedName>
    <definedName name="Z_C7A623B3_930B_4CC3_BD58_95CE737697B5_.wvu.PrintTitles" localSheetId="0" hidden="1">'3.1 Neraca'!$9:$11</definedName>
    <definedName name="Z_C7A623B3_930B_4CC3_BD58_95CE737697B5_.wvu.PrintTitles" localSheetId="1" hidden="1">'3.1.1 Investasi'!#REF!</definedName>
    <definedName name="Z_C7A623B3_930B_4CC3_BD58_95CE737697B5_.wvu.PrintTitles" localSheetId="2" hidden="1">'3.1.2 NonInvestasi'!$9:$14</definedName>
    <definedName name="Z_C7A623B3_930B_4CC3_BD58_95CE737697B5_.wvu.PrintTitles" localSheetId="5" hidden="1">'3.3 Laba Rugi'!$10:$15</definedName>
    <definedName name="Z_C7A623B3_930B_4CC3_BD58_95CE737697B5_.wvu.Rows" localSheetId="1" hidden="1">'3.1.1 Investasi'!$6:$7</definedName>
    <definedName name="Z_C7A623B3_930B_4CC3_BD58_95CE737697B5_.wvu.Rows" localSheetId="2" hidden="1">'3.1.2 NonInvestasi'!$6:$6</definedName>
    <definedName name="Z_CDEA8C80_106A_40CB_A7B0_26667D1CEC15_.wvu.PrintArea" localSheetId="0" hidden="1">'3.1 Neraca'!$A$1:$O$74</definedName>
    <definedName name="Z_CDEA8C80_106A_40CB_A7B0_26667D1CEC15_.wvu.PrintArea" localSheetId="1" hidden="1">'3.1.1 Investasi'!$A$1:$Z$76</definedName>
    <definedName name="Z_CDEA8C80_106A_40CB_A7B0_26667D1CEC15_.wvu.PrintArea" localSheetId="2" hidden="1">'3.1.2 NonInvestasi'!$A$1:$O$80</definedName>
    <definedName name="Z_CDEA8C80_106A_40CB_A7B0_26667D1CEC15_.wvu.PrintArea" localSheetId="3" hidden="1">'3.1.3Hasil Investasi'!$A$1:$Z$74</definedName>
    <definedName name="Z_CDEA8C80_106A_40CB_A7B0_26667D1CEC15_.wvu.PrintArea" localSheetId="5" hidden="1">'3.3 Laba Rugi'!$A$1:$P$81</definedName>
    <definedName name="Z_CDEA8C80_106A_40CB_A7B0_26667D1CEC15_.wvu.PrintArea" localSheetId="10" hidden="1">'3.8 NeracaGab'!$A$1:$H$60</definedName>
    <definedName name="Z_CDEA8C80_106A_40CB_A7B0_26667D1CEC15_.wvu.Rows" localSheetId="1" hidden="1">'3.1.1 Investasi'!$6:$7</definedName>
    <definedName name="Z_CDEA8C80_106A_40CB_A7B0_26667D1CEC15_.wvu.Rows" localSheetId="2" hidden="1">'3.1.2 NonInvestasi'!$6:$6</definedName>
    <definedName name="Z_D6E54808_BA37_4132_A185_23B5B8537A65_.wvu.PrintArea" localSheetId="4" hidden="1">'3.2 Neraca UL'!$A$1:$H$78</definedName>
    <definedName name="Z_D6E54808_BA37_4132_A185_23B5B8537A65_.wvu.PrintArea" localSheetId="6" hidden="1">'3.4 LR UL'!$A$1:$H$79</definedName>
    <definedName name="Z_D89E85A1_0B4E_4990_82D2_3F2DCACACDF7_.wvu.PrintArea" localSheetId="0" hidden="1">'3.1 Neraca'!$A$1:$O$74</definedName>
    <definedName name="Z_D89E85A1_0B4E_4990_82D2_3F2DCACACDF7_.wvu.PrintArea" localSheetId="1" hidden="1">'3.1.1 Investasi'!$A$1:$Z$76</definedName>
    <definedName name="Z_D89E85A1_0B4E_4990_82D2_3F2DCACACDF7_.wvu.PrintArea" localSheetId="2" hidden="1">'3.1.2 NonInvestasi'!$A$1:$O$80</definedName>
    <definedName name="Z_D89E85A1_0B4E_4990_82D2_3F2DCACACDF7_.wvu.PrintArea" localSheetId="3" hidden="1">'3.1.3Hasil Investasi'!$A$1:$Z$74</definedName>
    <definedName name="Z_D89E85A1_0B4E_4990_82D2_3F2DCACACDF7_.wvu.PrintArea" localSheetId="5" hidden="1">'3.3 Laba Rugi'!$A$1:$P$81</definedName>
    <definedName name="Z_D89E85A1_0B4E_4990_82D2_3F2DCACACDF7_.wvu.PrintArea" localSheetId="10" hidden="1">'3.8 NeracaGab'!$A$1:$H$60</definedName>
    <definedName name="Z_D89E85A1_0B4E_4990_82D2_3F2DCACACDF7_.wvu.Rows" localSheetId="1" hidden="1">'3.1.1 Investasi'!$6:$7</definedName>
    <definedName name="Z_D89E85A1_0B4E_4990_82D2_3F2DCACACDF7_.wvu.Rows" localSheetId="2" hidden="1">'3.1.2 NonInvestasi'!$6:$6</definedName>
    <definedName name="Z_DD0E5821_3103_4634_8184_882AB8B267F0_.wvu.PrintArea" localSheetId="1" hidden="1">'3.1.1 Investasi'!$A$1:$Z$76</definedName>
    <definedName name="Z_DD0E5821_3103_4634_8184_882AB8B267F0_.wvu.PrintTitles" localSheetId="1" hidden="1">'3.1.1 Investasi'!#REF!</definedName>
    <definedName name="Z_DD0E5821_3103_4634_8184_882AB8B267F0_.wvu.Rows" localSheetId="1" hidden="1">'3.1.1 Investasi'!$6:$7</definedName>
    <definedName name="Z_DD175462_A4D5_4985_A068_53F32F6912A1_.wvu.PrintArea" localSheetId="4" hidden="1">'3.2 Neraca UL'!$A$1:$H$78</definedName>
    <definedName name="Z_DD175462_A4D5_4985_A068_53F32F6912A1_.wvu.PrintArea" localSheetId="6" hidden="1">'3.4 LR UL'!$A$1:$H$79</definedName>
    <definedName name="Z_DD3F7EF6_4DAF_47B8_833D_5F0A7EC8EC64_.wvu.PrintArea" localSheetId="0" hidden="1">'3.1 Neraca'!$A$1:$O$74</definedName>
    <definedName name="Z_DD3F7EF6_4DAF_47B8_833D_5F0A7EC8EC64_.wvu.PrintArea" localSheetId="1" hidden="1">'3.1.1 Investasi'!$A$1:$Z$76</definedName>
    <definedName name="Z_DD3F7EF6_4DAF_47B8_833D_5F0A7EC8EC64_.wvu.PrintArea" localSheetId="2" hidden="1">'3.1.2 NonInvestasi'!$A$1:$O$80</definedName>
    <definedName name="Z_DD3F7EF6_4DAF_47B8_833D_5F0A7EC8EC64_.wvu.PrintArea" localSheetId="3" hidden="1">'3.1.3Hasil Investasi'!$A$1:$Z$74</definedName>
    <definedName name="Z_DD3F7EF6_4DAF_47B8_833D_5F0A7EC8EC64_.wvu.PrintArea" localSheetId="5" hidden="1">'3.3 Laba Rugi'!$A$1:$P$81</definedName>
    <definedName name="Z_DD3F7EF6_4DAF_47B8_833D_5F0A7EC8EC64_.wvu.PrintArea" localSheetId="10" hidden="1">'3.8 NeracaGab'!$A$1:$H$60</definedName>
    <definedName name="Z_DD3F7EF6_4DAF_47B8_833D_5F0A7EC8EC64_.wvu.Rows" localSheetId="1" hidden="1">'3.1.1 Investasi'!$6:$7</definedName>
    <definedName name="Z_DD3F7EF6_4DAF_47B8_833D_5F0A7EC8EC64_.wvu.Rows" localSheetId="2" hidden="1">'3.1.2 NonInvestasi'!$6:$6</definedName>
    <definedName name="Z_DD8C478F_85D6_4892_B665_12216D0FD69E_.wvu.PrintArea" localSheetId="0" hidden="1">'3.1 Neraca'!$A$1:$O$74</definedName>
    <definedName name="Z_DD8C478F_85D6_4892_B665_12216D0FD69E_.wvu.PrintArea" localSheetId="1" hidden="1">'3.1.1 Investasi'!$A$1:$Z$76</definedName>
    <definedName name="Z_DD8C478F_85D6_4892_B665_12216D0FD69E_.wvu.PrintArea" localSheetId="2" hidden="1">'3.1.2 NonInvestasi'!$A$1:$O$80</definedName>
    <definedName name="Z_DD8C478F_85D6_4892_B665_12216D0FD69E_.wvu.PrintArea" localSheetId="3" hidden="1">'3.1.3Hasil Investasi'!$A$1:$Z$74</definedName>
    <definedName name="Z_DD8C478F_85D6_4892_B665_12216D0FD69E_.wvu.PrintArea" localSheetId="5" hidden="1">'3.3 Laba Rugi'!$A$1:$P$81</definedName>
    <definedName name="Z_DD8C478F_85D6_4892_B665_12216D0FD69E_.wvu.PrintArea" localSheetId="10" hidden="1">'3.8 NeracaGab'!$A$1:$H$60</definedName>
    <definedName name="Z_DD8C478F_85D6_4892_B665_12216D0FD69E_.wvu.Rows" localSheetId="1" hidden="1">'3.1.1 Investasi'!$6:$7</definedName>
    <definedName name="Z_DD8C478F_85D6_4892_B665_12216D0FD69E_.wvu.Rows" localSheetId="2" hidden="1">'3.1.2 NonInvestasi'!$6:$6</definedName>
    <definedName name="Z_E263E982_1729_4DCB_9B14_235643ECEFA9_.wvu.PrintArea" localSheetId="1" hidden="1">'3.1.1 Investasi'!$A$1:$Z$76</definedName>
    <definedName name="Z_E263E982_1729_4DCB_9B14_235643ECEFA9_.wvu.PrintTitles" localSheetId="1" hidden="1">'3.1.1 Investasi'!#REF!</definedName>
    <definedName name="Z_E263E982_1729_4DCB_9B14_235643ECEFA9_.wvu.Rows" localSheetId="1" hidden="1">'3.1.1 Investasi'!$6:$7</definedName>
    <definedName name="Z_F72F0E5D_7C02_4929_836B_8194A19631E9_.wvu.PrintArea" localSheetId="1" hidden="1">'3.1.1 Investasi'!$A$1:$Z$76</definedName>
    <definedName name="Z_F72F0E5D_7C02_4929_836B_8194A19631E9_.wvu.PrintTitles" localSheetId="1" hidden="1">'3.1.1 Investasi'!#REF!</definedName>
    <definedName name="Z_F72F0E5D_7C02_4929_836B_8194A19631E9_.wvu.Rows" localSheetId="1" hidden="1">'3.1.1 Investasi'!$6:$7</definedName>
    <definedName name="Z_FCE7A4DC_2E53_4860_AEC6_5EECEA718B18_.wvu.PrintArea" localSheetId="0" hidden="1">'3.1 Neraca'!$A$1:$O$74</definedName>
    <definedName name="Z_FCE7A4DC_2E53_4860_AEC6_5EECEA718B18_.wvu.PrintArea" localSheetId="1" hidden="1">'3.1.1 Investasi'!$A$1:$Z$76</definedName>
    <definedName name="Z_FCE7A4DC_2E53_4860_AEC6_5EECEA718B18_.wvu.PrintArea" localSheetId="2" hidden="1">'3.1.2 NonInvestasi'!$A$1:$O$80</definedName>
    <definedName name="Z_FCE7A4DC_2E53_4860_AEC6_5EECEA718B18_.wvu.PrintArea" localSheetId="3" hidden="1">'3.1.3Hasil Investasi'!$A$1:$Z$74</definedName>
    <definedName name="Z_FCE7A4DC_2E53_4860_AEC6_5EECEA718B18_.wvu.PrintArea" localSheetId="5" hidden="1">'3.3 Laba Rugi'!$A$1:$P$81</definedName>
    <definedName name="Z_FCE7A4DC_2E53_4860_AEC6_5EECEA718B18_.wvu.PrintArea" localSheetId="10" hidden="1">'3.8 NeracaGab'!$A$1:$H$60</definedName>
    <definedName name="Z_FCE7A4DC_2E53_4860_AEC6_5EECEA718B18_.wvu.Rows" localSheetId="1" hidden="1">'3.1.1 Investasi'!$6:$7</definedName>
    <definedName name="Z_FCE7A4DC_2E53_4860_AEC6_5EECEA718B18_.wvu.Rows" localSheetId="2" hidden="1">'3.1.2 NonInvestasi'!$6:$6</definedName>
    <definedName name="Z_FCF080B1_86A4_4FAB_BE27_FC3380B9E215_.wvu.PrintArea" localSheetId="4" hidden="1">'3.2 Neraca UL'!$A$1:$H$78</definedName>
    <definedName name="Z_FCF080B1_86A4_4FAB_BE27_FC3380B9E215_.wvu.PrintArea" localSheetId="6" hidden="1">'3.4 LR UL'!$A$1:$H$79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<sst xmlns="http://schemas.openxmlformats.org/spreadsheetml/2006/main" count="1430" uniqueCount="533">
  <si>
    <t>Perusahaan Asuransi Jiwa - Konvensional</t>
  </si>
  <si>
    <t>Life Insurance  Companies - Conventional</t>
  </si>
  <si>
    <r>
      <t>TABEL: 3.1/</t>
    </r>
    <r>
      <rPr>
        <i/>
        <sz val="11"/>
        <color indexed="8"/>
        <rFont val="Arial"/>
        <family val="2"/>
      </rPr>
      <t>TABLE: 3.1</t>
    </r>
  </si>
  <si>
    <t>Dalam Jutaan Rupiah</t>
  </si>
  <si>
    <t>In Million Rupiah</t>
  </si>
  <si>
    <t>NO</t>
  </si>
  <si>
    <t>NAMA PERUSAHAAN</t>
  </si>
  <si>
    <t>INVESTASI</t>
  </si>
  <si>
    <t>BUKAN INVESTASI</t>
  </si>
  <si>
    <t>JUMLAH ASET</t>
  </si>
  <si>
    <t>UTANG</t>
  </si>
  <si>
    <t>CAD. PREMI</t>
  </si>
  <si>
    <t>CAPYBMP</t>
  </si>
  <si>
    <t>CADANGAN KLAIM</t>
  </si>
  <si>
    <t>CADANGAN RISIKO BENCANA</t>
  </si>
  <si>
    <t>JUMLAH CAD.</t>
  </si>
  <si>
    <t>JUMLAH LIABILITAS</t>
  </si>
  <si>
    <t>PINJAMAN SUBORD.</t>
  </si>
  <si>
    <t>EKUITAS</t>
  </si>
  <si>
    <t/>
  </si>
  <si>
    <t>NAME OF COMPANY</t>
  </si>
  <si>
    <t>INVESTMENTS</t>
  </si>
  <si>
    <t>NON INVESTMENT</t>
  </si>
  <si>
    <t>TOTAL ASSETS</t>
  </si>
  <si>
    <t>PAYABLES</t>
  </si>
  <si>
    <t>PREMIUM RESERVES</t>
  </si>
  <si>
    <t>UPR</t>
  </si>
  <si>
    <t>CLAIM RESERVES</t>
  </si>
  <si>
    <t>CATASTHROPIC RESERVE</t>
  </si>
  <si>
    <t>TOTAL RESERVES</t>
  </si>
  <si>
    <t>TOTAL LIABILITIES</t>
  </si>
  <si>
    <t>SUBORD. LOANS</t>
  </si>
  <si>
    <t>EQUITIES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</si>
  <si>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</si>
  <si>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</si>
  <si>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</si>
  <si>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</si>
  <si>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</si>
  <si>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</si>
  <si>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</si>
  <si>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</si>
  <si>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</si>
  <si>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</si>
  <si>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</si>
  <si>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</si>
  <si>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</si>
  <si>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</si>
  <si>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PERUSAHAAN ASURANSI  JIWA NASIONAL</t>
  </si>
  <si>
    <t xml:space="preserve"> NATIONAL LIFE INSURANCE COMPANIES</t>
  </si>
  <si>
    <r>
      <t xml:space="preserve">JUMLAH / </t>
    </r>
    <r>
      <rPr>
        <i/>
        <sz val="11"/>
        <color indexed="8"/>
        <rFont val="Arial"/>
        <family val="2"/>
      </rPr>
      <t>SUBTOTAL</t>
    </r>
  </si>
  <si>
    <t>PERUSAHAAN ASURANSI JIWA PATUNGAN</t>
  </si>
  <si>
    <t>JOINT VENTURE LIFE INSURANCE COMPANIES</t>
  </si>
  <si>
    <r>
      <t xml:space="preserve">JUMLAH SELURUHNYA / </t>
    </r>
    <r>
      <rPr>
        <i/>
        <sz val="11"/>
        <color indexed="8"/>
        <rFont val="Arial"/>
        <family val="2"/>
      </rPr>
      <t>GRAND TOTAL</t>
    </r>
  </si>
  <si>
    <r>
      <t xml:space="preserve">Keterangan / </t>
    </r>
    <r>
      <rPr>
        <i/>
        <sz val="10"/>
        <rFont val="Arial"/>
        <family val="2"/>
      </rPr>
      <t>Notes</t>
    </r>
    <r>
      <rPr>
        <sz val="10"/>
        <rFont val="Arial"/>
        <family val="2"/>
      </rPr>
      <t>:</t>
    </r>
  </si>
  <si>
    <r>
      <t>TABEL: 3.1.1/</t>
    </r>
    <r>
      <rPr>
        <i/>
        <sz val="11"/>
        <rFont val="Arial"/>
        <family val="2"/>
      </rPr>
      <t>TABLE: 3.1.1</t>
    </r>
  </si>
  <si>
    <t xml:space="preserve">Dalam Jutaan Rupiah </t>
  </si>
  <si>
    <t xml:space="preserve">DEPOSITO BERJANGKA </t>
  </si>
  <si>
    <t>SERTIFIKAT DEPOSITO</t>
  </si>
  <si>
    <t>SAHAM</t>
  </si>
  <si>
    <t xml:space="preserve">OBLIGASI KORPORASI </t>
  </si>
  <si>
    <t>MTN</t>
  </si>
  <si>
    <t>SB. YANG DITERBITKAN NEGARA RI</t>
  </si>
  <si>
    <t>SB. YANG DITERBITKAN SELAIN NEGARA RI</t>
  </si>
  <si>
    <t>SB. YANG DITERBITKAN BANK INDONESIA</t>
  </si>
  <si>
    <t>SURAT BERHARGA YANG DITERBITKAN LEMBAGA MULTINASIONAL</t>
  </si>
  <si>
    <t>REKSADANA</t>
  </si>
  <si>
    <t>KONTRAK INVESTASI KOLEKTIF EBA</t>
  </si>
  <si>
    <t>DANA INVESTASI REAL ESTAT</t>
  </si>
  <si>
    <t>REPO</t>
  </si>
  <si>
    <t>PENYERTAAN LANGSUNG</t>
  </si>
  <si>
    <t>TANAH, BANGUNAN, TANAH DNG BANGUNAN</t>
  </si>
  <si>
    <t>EXECUTING</t>
  </si>
  <si>
    <t>EMAS MURNI</t>
  </si>
  <si>
    <t>PINJAMAN YANG DIJAMIN HAK TANGGUNGAN</t>
  </si>
  <si>
    <t>PINJAMAN POLIS</t>
  </si>
  <si>
    <t>OBLIGASI DAERAH</t>
  </si>
  <si>
    <t>DINFRA</t>
  </si>
  <si>
    <t>INVESTASI LAIN</t>
  </si>
  <si>
    <t>JUMLAH INVESTASI</t>
  </si>
  <si>
    <t xml:space="preserve">TIME DEPOSITE </t>
  </si>
  <si>
    <t>CERTIFICATE OF DEPOSITE</t>
  </si>
  <si>
    <t>STOCKS</t>
  </si>
  <si>
    <t>CORPORATE BONDS</t>
  </si>
  <si>
    <t>MS. ISSUED BY GOVT</t>
  </si>
  <si>
    <t>MS. ISSUED BY NON GOVT</t>
  </si>
  <si>
    <t>MS. ISSUED BY RI/CENTRAL BANK</t>
  </si>
  <si>
    <t>MS. ISSUED BY MULTINATIONAL</t>
  </si>
  <si>
    <t>MUTUAL FUND</t>
  </si>
  <si>
    <t>COL. INV. CONTRACT ASSET-BACKED SECURITY</t>
  </si>
  <si>
    <t>REAL ESTATE INV. FUND</t>
  </si>
  <si>
    <t>DIRECT PLACEMENT</t>
  </si>
  <si>
    <t>PROPERTY INVESTMENT</t>
  </si>
  <si>
    <t>GOLD</t>
  </si>
  <si>
    <t xml:space="preserve">MORTGAGE </t>
  </si>
  <si>
    <t>POLICY LOAN</t>
  </si>
  <si>
    <t>MUNICIPAL BOND</t>
  </si>
  <si>
    <t>INFRASTRUCTURE INVESTMENT FUND</t>
  </si>
  <si>
    <t>OTHER INVEST.</t>
  </si>
  <si>
    <t>TOTAL INVESTMENTS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</si>
  <si>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</si>
  <si>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</si>
  <si>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</si>
  <si>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</si>
  <si>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</si>
  <si>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</si>
  <si>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</si>
  <si>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</si>
  <si>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</si>
  <si>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</si>
  <si>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</si>
  <si>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PERUSAHAAN ASURANSI JIWA SWASTA NASIONAL</t>
  </si>
  <si>
    <t>PRIVATE NATIONAL LIFE INSURANCE COMPANIES</t>
  </si>
  <si>
    <r>
      <t xml:space="preserve">JUMLAH / </t>
    </r>
    <r>
      <rPr>
        <i/>
        <sz val="11"/>
        <rFont val="Arial"/>
        <family val="2"/>
      </rPr>
      <t>SUB TOTAL</t>
    </r>
  </si>
  <si>
    <r>
      <t>TABEL: 3.1.2/</t>
    </r>
    <r>
      <rPr>
        <i/>
        <sz val="11"/>
        <rFont val="Arial"/>
        <family val="2"/>
      </rPr>
      <t>TABLE: 3.1.2</t>
    </r>
  </si>
  <si>
    <t>TAGIHAN</t>
  </si>
  <si>
    <t>BANGUNAN,</t>
  </si>
  <si>
    <t>BIAYA</t>
  </si>
  <si>
    <t>ASET</t>
  </si>
  <si>
    <t>KAS DAN</t>
  </si>
  <si>
    <t>PREMI PENUTUPAN</t>
  </si>
  <si>
    <t>PREMI</t>
  </si>
  <si>
    <t>KLAIM</t>
  </si>
  <si>
    <t>HASIL</t>
  </si>
  <si>
    <t>TANAH DNG</t>
  </si>
  <si>
    <t>AKUISISI YG</t>
  </si>
  <si>
    <t>TETAP</t>
  </si>
  <si>
    <t>NO.</t>
  </si>
  <si>
    <t>BANK</t>
  </si>
  <si>
    <t>LANGSUNG</t>
  </si>
  <si>
    <t>REASURANSI</t>
  </si>
  <si>
    <t>REINSURANCE</t>
  </si>
  <si>
    <t>KLAIM KOAS</t>
  </si>
  <si>
    <t>BANGUNAN</t>
  </si>
  <si>
    <t>DITANGGUHKAN</t>
  </si>
  <si>
    <t>LAIN</t>
  </si>
  <si>
    <t>JUMLAH</t>
  </si>
  <si>
    <t>CASH AND</t>
  </si>
  <si>
    <t>DIRECT PREMIUM</t>
  </si>
  <si>
    <t>REINS. PREMIUM</t>
  </si>
  <si>
    <t>COINS. ClAIM</t>
  </si>
  <si>
    <t>CLAIM REINS.</t>
  </si>
  <si>
    <t>INVESTMENT</t>
  </si>
  <si>
    <t>PROPERTY</t>
  </si>
  <si>
    <t>DEFFERED</t>
  </si>
  <si>
    <t>OTHER</t>
  </si>
  <si>
    <t>TOTAL</t>
  </si>
  <si>
    <t>RECEIVABLE</t>
  </si>
  <si>
    <t>ASSET</t>
  </si>
  <si>
    <t>YIELD RECV</t>
  </si>
  <si>
    <t>ACQUISITION COST</t>
  </si>
  <si>
    <t>FIXED ASS.</t>
  </si>
  <si>
    <t>ASSETS</t>
  </si>
  <si>
    <r>
      <t xml:space="preserve">JUMLAH / </t>
    </r>
    <r>
      <rPr>
        <i/>
        <sz val="11"/>
        <color indexed="8"/>
        <rFont val="Arial"/>
        <family val="2"/>
      </rPr>
      <t>SUB TOTAL</t>
    </r>
  </si>
  <si>
    <r>
      <t>TABEL: 3.1.3/</t>
    </r>
    <r>
      <rPr>
        <i/>
        <sz val="8"/>
        <rFont val="Arial"/>
        <family val="2"/>
      </rPr>
      <t>TABLE: 3.1.3</t>
    </r>
  </si>
  <si>
    <t>OBLIGASI KORPORASI</t>
  </si>
  <si>
    <t>SB YANG DITERBITKAN NEGARA RI</t>
  </si>
  <si>
    <t>SB YANG DITERBITKAN SELAIN NEGARA RI</t>
  </si>
  <si>
    <t>SB YANG DITERBITKAN OLEH BANK INDONESIA</t>
  </si>
  <si>
    <t>SB YANG DITERBITKAN LEMBAGA MULTINASIONAL</t>
  </si>
  <si>
    <t>TANAH, BANGUNAN, TANAH DG. BANGUNAN</t>
  </si>
  <si>
    <t>PINUAMAN YANG DIJAMIN HAK TANGGUNGAN</t>
  </si>
  <si>
    <t>INVESTASI LAINNYA</t>
  </si>
  <si>
    <t>BEBAN INVESTASI</t>
  </si>
  <si>
    <t>NAME OF COMPANIES</t>
  </si>
  <si>
    <t xml:space="preserve">TIME DEPOSIT </t>
  </si>
  <si>
    <t>GOVERNMENT BONDS</t>
  </si>
  <si>
    <t>OVERSEAS BONDS</t>
  </si>
  <si>
    <t>CEBTRAL BANK BONDS</t>
  </si>
  <si>
    <t>MULTINATIONAL BONDS</t>
  </si>
  <si>
    <t>MORTGAGE</t>
  </si>
  <si>
    <t>POLICY LOANS</t>
  </si>
  <si>
    <t>OTHER INVESTMENTS</t>
  </si>
  <si>
    <t>INVESMENT EXPENSE</t>
  </si>
  <si>
    <t>(26)</t>
  </si>
  <si>
    <r>
      <t xml:space="preserve">JUMLAH SELURUHNYA / </t>
    </r>
    <r>
      <rPr>
        <i/>
        <sz val="11"/>
        <rFont val="Arial"/>
        <family val="2"/>
      </rPr>
      <t>GRAND TOTAL</t>
    </r>
  </si>
  <si>
    <r>
      <t xml:space="preserve">TABEL. 3.2 </t>
    </r>
    <r>
      <rPr>
        <i/>
        <sz val="11"/>
        <color indexed="8"/>
        <rFont val="Arial"/>
        <family val="2"/>
      </rPr>
      <t>/TABLE 3.2</t>
    </r>
  </si>
  <si>
    <r>
      <t xml:space="preserve">ASET / </t>
    </r>
    <r>
      <rPr>
        <i/>
        <sz val="11"/>
        <color indexed="8"/>
        <rFont val="Arial"/>
        <family val="2"/>
      </rPr>
      <t>ASSETS</t>
    </r>
  </si>
  <si>
    <r>
      <t xml:space="preserve">LIABILITAS / </t>
    </r>
    <r>
      <rPr>
        <i/>
        <sz val="11"/>
        <color indexed="8"/>
        <rFont val="Arial"/>
        <family val="2"/>
      </rPr>
      <t>LIABILITIES</t>
    </r>
  </si>
  <si>
    <t>CADANGAN PREMI</t>
  </si>
  <si>
    <t>NON INVESTMENTS</t>
  </si>
  <si>
    <r>
      <t>TABEL :  3.3/</t>
    </r>
    <r>
      <rPr>
        <i/>
        <sz val="11"/>
        <color indexed="8"/>
        <rFont val="Arial"/>
        <family val="2"/>
      </rPr>
      <t>TABLE : 3.3</t>
    </r>
  </si>
  <si>
    <r>
      <t xml:space="preserve">PENDAPATAN / </t>
    </r>
    <r>
      <rPr>
        <i/>
        <sz val="11"/>
        <color indexed="8"/>
        <rFont val="Arial"/>
        <family val="2"/>
      </rPr>
      <t>INCOME</t>
    </r>
  </si>
  <si>
    <r>
      <t xml:space="preserve">BEBAN / </t>
    </r>
    <r>
      <rPr>
        <i/>
        <sz val="11"/>
        <color indexed="8"/>
        <rFont val="Arial"/>
        <family val="2"/>
      </rPr>
      <t>EXPENSES</t>
    </r>
  </si>
  <si>
    <t xml:space="preserve">PENDAPATAN </t>
  </si>
  <si>
    <t>BEBAN KLAIM</t>
  </si>
  <si>
    <t>BEBAN</t>
  </si>
  <si>
    <t xml:space="preserve">LABA (RUGI) </t>
  </si>
  <si>
    <t>PAJAK</t>
  </si>
  <si>
    <t>PENDAPATAN</t>
  </si>
  <si>
    <t>LABA (RUGI)</t>
  </si>
  <si>
    <t>PREMI NETO</t>
  </si>
  <si>
    <t>NETO</t>
  </si>
  <si>
    <t>OPERASIONAL</t>
  </si>
  <si>
    <t>LAINNYA</t>
  </si>
  <si>
    <t>SEBELUM PAJAK</t>
  </si>
  <si>
    <t>TAXES</t>
  </si>
  <si>
    <t>SETELAH PAJAK</t>
  </si>
  <si>
    <t>KOMPREHENSIF LAIN</t>
  </si>
  <si>
    <t>KOMPREHENSIF</t>
  </si>
  <si>
    <t>NET EARNED</t>
  </si>
  <si>
    <t>NET CLAIM</t>
  </si>
  <si>
    <t>OPERATIONAL</t>
  </si>
  <si>
    <t>EARNING BEFORE</t>
  </si>
  <si>
    <t>EARNING AFTER</t>
  </si>
  <si>
    <t xml:space="preserve">OTHER </t>
  </si>
  <si>
    <t>TOTAL OTHER</t>
  </si>
  <si>
    <t>PREMIUM</t>
  </si>
  <si>
    <t>YIELDS</t>
  </si>
  <si>
    <t>INCOME</t>
  </si>
  <si>
    <t>EXPENSES</t>
  </si>
  <si>
    <t>TAX</t>
  </si>
  <si>
    <t>COMPREHENSIVE INCOME</t>
  </si>
  <si>
    <r>
      <t>TABEL 3.4/</t>
    </r>
    <r>
      <rPr>
        <i/>
        <sz val="11"/>
        <color indexed="8"/>
        <rFont val="Arial"/>
        <family val="2"/>
      </rPr>
      <t>TABLE 3.4</t>
    </r>
  </si>
  <si>
    <t>KENAIKAN (PENURUNAN)</t>
  </si>
  <si>
    <t>PENDAPATAN PREMI</t>
  </si>
  <si>
    <t>HASIL INVESTASI</t>
  </si>
  <si>
    <t>JUMLAH PENDAPATAN</t>
  </si>
  <si>
    <t>JUMLAH BEBAN</t>
  </si>
  <si>
    <t>PREMIUM INCOME</t>
  </si>
  <si>
    <t>INVESTMENT YIELD</t>
  </si>
  <si>
    <t>TOTAL INCOME</t>
  </si>
  <si>
    <t>TOTAL EXPENSE</t>
  </si>
  <si>
    <t>INCREASE (DECREASE)</t>
  </si>
  <si>
    <t>IN ASSET</t>
  </si>
  <si>
    <t>Usaha Asuransi Jiwa</t>
  </si>
  <si>
    <t>Life Insurance Business</t>
  </si>
  <si>
    <r>
      <t>TABEL: 3.5/</t>
    </r>
    <r>
      <rPr>
        <i/>
        <sz val="11"/>
        <rFont val="Arial"/>
        <family val="2"/>
      </rPr>
      <t>TABLE: 3.5</t>
    </r>
  </si>
  <si>
    <t>LIABILITAS</t>
  </si>
  <si>
    <t>LIABILITIES</t>
  </si>
  <si>
    <r>
      <t xml:space="preserve">JUMLAH / </t>
    </r>
    <r>
      <rPr>
        <i/>
        <sz val="11"/>
        <rFont val="Arial"/>
        <family val="2"/>
      </rPr>
      <t>SUBTOTAL</t>
    </r>
  </si>
  <si>
    <t>PT Chubb Life Insurance Indonesia</t>
  </si>
  <si>
    <t>PT AIA Financial</t>
  </si>
  <si>
    <t>PT Asuransi Allianz Life Indonesia</t>
  </si>
  <si>
    <t>PT Astra Aviva Life</t>
  </si>
  <si>
    <t>PT Avrist Assurance</t>
  </si>
  <si>
    <t>PT Asuransi Jiwa Generali Indonesia</t>
  </si>
  <si>
    <t>PT Great Eastern Life Indonesia</t>
  </si>
  <si>
    <t>PT Tokio Marine Life Insurance Indonesia</t>
  </si>
  <si>
    <t>PT Asuransi Jiwa Manulife Indonesia</t>
  </si>
  <si>
    <t>PT Prudential Life Assurance</t>
  </si>
  <si>
    <t>PT Asuransi Jiwa Sinarmas MSIG</t>
  </si>
  <si>
    <t>PT Sun Life Financial Indonesia</t>
  </si>
  <si>
    <t>PT Zurich Topas Life</t>
  </si>
  <si>
    <t>PT BNI Life Insurance</t>
  </si>
  <si>
    <t>PT Asuransi Jiwa Sequis Life</t>
  </si>
  <si>
    <t>PT Panin Dai-Chi Life</t>
  </si>
  <si>
    <t>PT Hanwha Life Insurance Indonesia</t>
  </si>
  <si>
    <t>Keterangan / Notes :</t>
  </si>
  <si>
    <r>
      <t xml:space="preserve">*Bukan Laporan Audit / </t>
    </r>
    <r>
      <rPr>
        <i/>
        <sz val="10"/>
        <color indexed="8"/>
        <rFont val="Arial"/>
        <family val="2"/>
      </rPr>
      <t>Unaudited</t>
    </r>
  </si>
  <si>
    <r>
      <t xml:space="preserve">**) Merger dengan PT AXA Financial Indonesia / </t>
    </r>
    <r>
      <rPr>
        <i/>
        <sz val="10"/>
        <rFont val="Arial"/>
        <family val="2"/>
      </rPr>
      <t>Merger with PT AXA Financial Indonesia</t>
    </r>
  </si>
  <si>
    <r>
      <t>TABEL: 3.6/</t>
    </r>
    <r>
      <rPr>
        <i/>
        <sz val="11"/>
        <rFont val="Arial"/>
        <family val="2"/>
      </rPr>
      <t>TABLE: 3.6</t>
    </r>
  </si>
  <si>
    <t>BIAYA - BIAYA</t>
  </si>
  <si>
    <t>No</t>
  </si>
  <si>
    <t>Nama Perusahaan</t>
  </si>
  <si>
    <t>INCOMES</t>
  </si>
  <si>
    <t>PROFIT (LOSS)</t>
  </si>
  <si>
    <r>
      <t>TABEL: 3.7/</t>
    </r>
    <r>
      <rPr>
        <i/>
        <sz val="11"/>
        <rFont val="Arial"/>
        <family val="2"/>
      </rPr>
      <t>TABLE: 3.7</t>
    </r>
  </si>
  <si>
    <t>CADANGAN TEKNIS</t>
  </si>
  <si>
    <t>INVESTASI / CADANGAN TEKNIS (%)</t>
  </si>
  <si>
    <t>TECHNICAL  RESERVES</t>
  </si>
  <si>
    <t>INVESTMENT / TECH. RESERVES (%)</t>
  </si>
  <si>
    <t>N/A</t>
  </si>
  <si>
    <r>
      <t>TABEL :  3.8/</t>
    </r>
    <r>
      <rPr>
        <i/>
        <sz val="11"/>
        <color indexed="8"/>
        <rFont val="Arial"/>
        <family val="2"/>
      </rPr>
      <t>TABLE : 3.8</t>
    </r>
  </si>
  <si>
    <r>
      <t xml:space="preserve"> </t>
    </r>
    <r>
      <rPr>
        <i/>
        <sz val="11"/>
        <color indexed="8"/>
        <rFont val="Arial"/>
        <family val="2"/>
      </rPr>
      <t>In Million Rupiah</t>
    </r>
  </si>
  <si>
    <t>KEKAYAAN</t>
  </si>
  <si>
    <t>KEWAJIBAN DAN MODAL SENDIRI</t>
  </si>
  <si>
    <t>LIABILITIES AND EQUITIES</t>
  </si>
  <si>
    <t>I.</t>
  </si>
  <si>
    <r>
      <t xml:space="preserve">  INVESTASI </t>
    </r>
    <r>
      <rPr>
        <i/>
        <sz val="11"/>
        <color indexed="8"/>
        <rFont val="Arial"/>
        <family val="2"/>
      </rPr>
      <t>(INVESTMENTS)</t>
    </r>
  </si>
  <si>
    <r>
      <t xml:space="preserve">  UTANG </t>
    </r>
    <r>
      <rPr>
        <i/>
        <sz val="11"/>
        <color indexed="8"/>
        <rFont val="Arial"/>
        <family val="2"/>
      </rPr>
      <t>(PAYABLES)</t>
    </r>
  </si>
  <si>
    <r>
      <t>Deposito Berjangka (</t>
    </r>
    <r>
      <rPr>
        <i/>
        <sz val="11"/>
        <color indexed="8"/>
        <rFont val="Arial"/>
        <family val="2"/>
      </rPr>
      <t>Time Deposit</t>
    </r>
    <r>
      <rPr>
        <sz val="11"/>
        <color indexed="8"/>
        <rFont val="Arial"/>
        <family val="2"/>
      </rPr>
      <t xml:space="preserve">) </t>
    </r>
  </si>
  <si>
    <r>
      <t xml:space="preserve">  Utang Klaim </t>
    </r>
    <r>
      <rPr>
        <i/>
        <sz val="11"/>
        <color indexed="8"/>
        <rFont val="Arial"/>
        <family val="2"/>
      </rPr>
      <t>(Claim Payable)</t>
    </r>
  </si>
  <si>
    <r>
      <rPr>
        <sz val="11"/>
        <color indexed="8"/>
        <rFont val="Arial"/>
        <family val="2"/>
      </rPr>
      <t>Sertifikat Deposito</t>
    </r>
    <r>
      <rPr>
        <i/>
        <sz val="11"/>
        <color indexed="8"/>
        <rFont val="Arial"/>
        <family val="2"/>
      </rPr>
      <t xml:space="preserve"> (Certificate of Deposit)</t>
    </r>
  </si>
  <si>
    <r>
      <t xml:space="preserve">  Utang Koasuransi </t>
    </r>
    <r>
      <rPr>
        <i/>
        <sz val="11"/>
        <color indexed="8"/>
        <rFont val="Arial"/>
        <family val="2"/>
      </rPr>
      <t>(Coinsurance Payable)</t>
    </r>
  </si>
  <si>
    <r>
      <t xml:space="preserve">Saham </t>
    </r>
    <r>
      <rPr>
        <i/>
        <sz val="11"/>
        <color indexed="8"/>
        <rFont val="Arial"/>
        <family val="2"/>
      </rPr>
      <t>(Stocks)</t>
    </r>
  </si>
  <si>
    <r>
      <t xml:space="preserve">  Utang Reasuransi </t>
    </r>
    <r>
      <rPr>
        <i/>
        <sz val="11"/>
        <color indexed="8"/>
        <rFont val="Arial"/>
        <family val="2"/>
      </rPr>
      <t>(Reinsurance Payable)</t>
    </r>
  </si>
  <si>
    <r>
      <t xml:space="preserve">Obligasi Korporasi </t>
    </r>
    <r>
      <rPr>
        <i/>
        <sz val="11"/>
        <color indexed="8"/>
        <rFont val="Arial"/>
        <family val="2"/>
      </rPr>
      <t>(Corporate Bonds )</t>
    </r>
  </si>
  <si>
    <r>
      <t xml:space="preserve">  Utang Komisi </t>
    </r>
    <r>
      <rPr>
        <i/>
        <sz val="11"/>
        <color indexed="8"/>
        <rFont val="Arial"/>
        <family val="2"/>
      </rPr>
      <t>(Commission Payable)</t>
    </r>
  </si>
  <si>
    <r>
      <t>MTN (</t>
    </r>
    <r>
      <rPr>
        <i/>
        <sz val="11"/>
        <color indexed="8"/>
        <rFont val="Arial"/>
        <family val="2"/>
      </rPr>
      <t>Medium Term Notes</t>
    </r>
    <r>
      <rPr>
        <sz val="11"/>
        <color indexed="8"/>
        <rFont val="Arial"/>
        <family val="2"/>
      </rPr>
      <t>)</t>
    </r>
  </si>
  <si>
    <r>
      <t xml:space="preserve">  Utang Pajak</t>
    </r>
    <r>
      <rPr>
        <i/>
        <sz val="11"/>
        <color indexed="8"/>
        <rFont val="Arial"/>
        <family val="2"/>
      </rPr>
      <t xml:space="preserve"> (Tax Payable)</t>
    </r>
  </si>
  <si>
    <t xml:space="preserve">Surat Berharga yang Diterbitkan oleh Negara RI </t>
  </si>
  <si>
    <r>
      <t xml:space="preserve">  Biaya Yang Masih harus Dibayar </t>
    </r>
    <r>
      <rPr>
        <i/>
        <sz val="11"/>
        <color indexed="8"/>
        <rFont val="Arial"/>
        <family val="2"/>
      </rPr>
      <t>(Accrued Expenses)</t>
    </r>
  </si>
  <si>
    <t xml:space="preserve">    (Marketable Securities Issued by Government)</t>
  </si>
  <si>
    <r>
      <t xml:space="preserve">  Utang Lain </t>
    </r>
    <r>
      <rPr>
        <i/>
        <sz val="11"/>
        <color indexed="8"/>
        <rFont val="Arial"/>
        <family val="2"/>
      </rPr>
      <t>(Other Payables)</t>
    </r>
  </si>
  <si>
    <t xml:space="preserve">Surat Berharga yang Diterbitkan oleh Negara selain RI </t>
  </si>
  <si>
    <t xml:space="preserve">    (Marketable Securities Issued by Non Government)</t>
  </si>
  <si>
    <t>Surat Berharga yang Diterbitkan oleh Bank Indonesia</t>
  </si>
  <si>
    <r>
      <t xml:space="preserve">  Jumlah Utang</t>
    </r>
    <r>
      <rPr>
        <b/>
        <i/>
        <sz val="11"/>
        <color indexed="8"/>
        <rFont val="Arial"/>
        <family val="2"/>
      </rPr>
      <t xml:space="preserve"> </t>
    </r>
    <r>
      <rPr>
        <i/>
        <sz val="11"/>
        <color indexed="8"/>
        <rFont val="Arial"/>
        <family val="2"/>
      </rPr>
      <t>(Total Payables)</t>
    </r>
  </si>
  <si>
    <t xml:space="preserve">    (Marketable Securities Issued by Central Bank)</t>
  </si>
  <si>
    <t>Surat Berharga yang Diterbitkan oleh Lembaga Multinasional</t>
  </si>
  <si>
    <t xml:space="preserve">    (Marketable Securities Issued by Multinational)</t>
  </si>
  <si>
    <t>Reksadana (Mutual Fund)</t>
  </si>
  <si>
    <t>II.</t>
  </si>
  <si>
    <r>
      <t xml:space="preserve">  CADANGAN TEKNIS </t>
    </r>
    <r>
      <rPr>
        <i/>
        <sz val="11"/>
        <color indexed="8"/>
        <rFont val="Arial"/>
        <family val="2"/>
      </rPr>
      <t>(TECHNICAL RESERVES)</t>
    </r>
  </si>
  <si>
    <t>Kontrak Investasi Kolektif Efek Beragun Aset</t>
  </si>
  <si>
    <r>
      <t xml:space="preserve">    (</t>
    </r>
    <r>
      <rPr>
        <i/>
        <sz val="11"/>
        <color indexed="8"/>
        <rFont val="Arial"/>
        <family val="2"/>
      </rPr>
      <t>Col. Investment Contract- Asset Backed Security</t>
    </r>
    <r>
      <rPr>
        <sz val="11"/>
        <color indexed="8"/>
        <rFont val="Arial"/>
        <family val="2"/>
      </rPr>
      <t>)</t>
    </r>
  </si>
  <si>
    <r>
      <t xml:space="preserve">  Cadangan Premi</t>
    </r>
    <r>
      <rPr>
        <i/>
        <sz val="11"/>
        <color indexed="8"/>
        <rFont val="Arial"/>
        <family val="2"/>
      </rPr>
      <t xml:space="preserve"> (Premium Reserves)</t>
    </r>
  </si>
  <si>
    <r>
      <t>Dana Investasi Real Estat (</t>
    </r>
    <r>
      <rPr>
        <i/>
        <sz val="11"/>
        <color indexed="8"/>
        <rFont val="Arial"/>
        <family val="2"/>
      </rPr>
      <t>Real Estate Inv. Fund</t>
    </r>
    <r>
      <rPr>
        <sz val="11"/>
        <color indexed="8"/>
        <rFont val="Arial"/>
        <family val="2"/>
      </rPr>
      <t>)</t>
    </r>
  </si>
  <si>
    <r>
      <t xml:space="preserve">  CAPYBMP </t>
    </r>
    <r>
      <rPr>
        <i/>
        <sz val="11"/>
        <color indexed="8"/>
        <rFont val="Arial"/>
        <family val="2"/>
      </rPr>
      <t>(Unearned Premium Reserves)</t>
    </r>
  </si>
  <si>
    <t>Repurchase Aggreement (REPO)</t>
  </si>
  <si>
    <r>
      <t xml:space="preserve">  Cadangan Klaim </t>
    </r>
    <r>
      <rPr>
        <i/>
        <sz val="11"/>
        <color indexed="8"/>
        <rFont val="Arial"/>
        <family val="2"/>
      </rPr>
      <t>(Claim Reserves)</t>
    </r>
  </si>
  <si>
    <r>
      <t xml:space="preserve">Penyertaan Langsung </t>
    </r>
    <r>
      <rPr>
        <i/>
        <sz val="11"/>
        <color indexed="8"/>
        <rFont val="Arial"/>
        <family val="2"/>
      </rPr>
      <t>(Direct Placement)</t>
    </r>
  </si>
  <si>
    <r>
      <t xml:space="preserve">  Cadangan Atas Risiko Bencana (</t>
    </r>
    <r>
      <rPr>
        <i/>
        <sz val="11"/>
        <color indexed="8"/>
        <rFont val="Arial"/>
        <family val="2"/>
      </rPr>
      <t>Catasthropic Reserve</t>
    </r>
    <r>
      <rPr>
        <sz val="11"/>
        <color indexed="8"/>
        <rFont val="Arial"/>
        <family val="2"/>
      </rPr>
      <t>)</t>
    </r>
  </si>
  <si>
    <t>Bangunan dengan Hak Strata atau Tanah dengan Bangunan untuk Investasi</t>
  </si>
  <si>
    <t xml:space="preserve">    (Property Investment)</t>
  </si>
  <si>
    <r>
      <t xml:space="preserve">  Jumlah Cadangan Teknis </t>
    </r>
    <r>
      <rPr>
        <sz val="11"/>
        <color indexed="8"/>
        <rFont val="Arial"/>
        <family val="2"/>
      </rPr>
      <t>(</t>
    </r>
    <r>
      <rPr>
        <i/>
        <sz val="11"/>
        <color indexed="8"/>
        <rFont val="Arial"/>
        <family val="2"/>
      </rPr>
      <t>Total Technical Reserves)</t>
    </r>
  </si>
  <si>
    <r>
      <t xml:space="preserve">Pembiayaan Kerjasama dengan Pihak Lain dalam Bentuk Pemberian Kredit </t>
    </r>
    <r>
      <rPr>
        <i/>
        <sz val="11"/>
        <color indexed="8"/>
        <rFont val="Arial"/>
        <family val="2"/>
      </rPr>
      <t>(Executing)</t>
    </r>
  </si>
  <si>
    <r>
      <t xml:space="preserve">Emas Murni </t>
    </r>
    <r>
      <rPr>
        <i/>
        <sz val="11"/>
        <color indexed="8"/>
        <rFont val="Arial"/>
        <family val="2"/>
      </rPr>
      <t>(Gold)</t>
    </r>
  </si>
  <si>
    <r>
      <t xml:space="preserve">Pinjaman yang Dijamin dengan Hak Tanggungan </t>
    </r>
    <r>
      <rPr>
        <i/>
        <sz val="11"/>
        <color indexed="8"/>
        <rFont val="Arial"/>
        <family val="2"/>
      </rPr>
      <t>(Mortgage)</t>
    </r>
  </si>
  <si>
    <r>
      <t xml:space="preserve">Pinjaman Polis </t>
    </r>
    <r>
      <rPr>
        <i/>
        <sz val="11"/>
        <color indexed="8"/>
        <rFont val="Arial"/>
        <family val="2"/>
      </rPr>
      <t>(Polis Receivable)</t>
    </r>
  </si>
  <si>
    <r>
      <t>Obligasi Daerah (</t>
    </r>
    <r>
      <rPr>
        <i/>
        <sz val="11"/>
        <color indexed="8"/>
        <rFont val="Arial"/>
        <family val="2"/>
      </rPr>
      <t>Municipal Bond</t>
    </r>
    <r>
      <rPr>
        <sz val="11"/>
        <color indexed="8"/>
        <rFont val="Arial"/>
        <family val="2"/>
      </rPr>
      <t>)</t>
    </r>
  </si>
  <si>
    <r>
      <t>DINFRA (</t>
    </r>
    <r>
      <rPr>
        <i/>
        <sz val="11"/>
        <color indexed="8"/>
        <rFont val="Arial"/>
        <family val="2"/>
      </rPr>
      <t>Infrastructure Investment Fund</t>
    </r>
    <r>
      <rPr>
        <sz val="11"/>
        <color indexed="8"/>
        <rFont val="Arial"/>
        <family val="2"/>
      </rPr>
      <t>)</t>
    </r>
  </si>
  <si>
    <r>
      <t xml:space="preserve">Investasi Lain </t>
    </r>
    <r>
      <rPr>
        <i/>
        <sz val="11"/>
        <color indexed="8"/>
        <rFont val="Arial"/>
        <family val="2"/>
      </rPr>
      <t xml:space="preserve">(Other Investments)  </t>
    </r>
  </si>
  <si>
    <r>
      <t xml:space="preserve">  Jumlah Investasi </t>
    </r>
    <r>
      <rPr>
        <i/>
        <sz val="11"/>
        <color indexed="8"/>
        <rFont val="Arial"/>
        <family val="2"/>
      </rPr>
      <t>(Total Investments)</t>
    </r>
  </si>
  <si>
    <r>
      <t xml:space="preserve">  Jumlah Kewajiban </t>
    </r>
    <r>
      <rPr>
        <i/>
        <sz val="11"/>
        <color indexed="8"/>
        <rFont val="Arial"/>
        <family val="2"/>
      </rPr>
      <t>(Total Liabilities)</t>
    </r>
  </si>
  <si>
    <r>
      <t xml:space="preserve">  Pinjaman Subordinasi </t>
    </r>
    <r>
      <rPr>
        <i/>
        <sz val="11"/>
        <color indexed="8"/>
        <rFont val="Arial"/>
        <family val="2"/>
      </rPr>
      <t>(Subordinated Loans)</t>
    </r>
  </si>
  <si>
    <r>
      <t xml:space="preserve">  BUKAN INVESTASI </t>
    </r>
    <r>
      <rPr>
        <i/>
        <sz val="11"/>
        <color indexed="8"/>
        <rFont val="Arial"/>
        <family val="2"/>
      </rPr>
      <t>(NON INVESTMENTS)</t>
    </r>
  </si>
  <si>
    <t>III.</t>
  </si>
  <si>
    <r>
      <t xml:space="preserve">  MODAL SENDIRI </t>
    </r>
    <r>
      <rPr>
        <i/>
        <sz val="11"/>
        <color indexed="8"/>
        <rFont val="Arial"/>
        <family val="2"/>
      </rPr>
      <t>(EQUITIES)</t>
    </r>
  </si>
  <si>
    <r>
      <t xml:space="preserve">Kas dan Bank </t>
    </r>
    <r>
      <rPr>
        <i/>
        <sz val="11"/>
        <color indexed="8"/>
        <rFont val="Arial"/>
        <family val="2"/>
      </rPr>
      <t>(Cash and Bank)</t>
    </r>
  </si>
  <si>
    <r>
      <t xml:space="preserve">Tagihan Premi Penutupan Langsung </t>
    </r>
    <r>
      <rPr>
        <i/>
        <sz val="11"/>
        <color indexed="8"/>
        <rFont val="Arial"/>
        <family val="2"/>
      </rPr>
      <t>(Direct Premium Receivable)</t>
    </r>
  </si>
  <si>
    <r>
      <t xml:space="preserve">  Modal Disetor</t>
    </r>
    <r>
      <rPr>
        <i/>
        <sz val="11"/>
        <color indexed="8"/>
        <rFont val="Arial"/>
        <family val="2"/>
      </rPr>
      <t xml:space="preserve"> (Paid Up Capital)</t>
    </r>
  </si>
  <si>
    <r>
      <t>Tagihan Premi Reasuransi (</t>
    </r>
    <r>
      <rPr>
        <i/>
        <sz val="11"/>
        <color indexed="8"/>
        <rFont val="Arial"/>
        <family val="2"/>
      </rPr>
      <t>Reinsurance Premium Receivable</t>
    </r>
    <r>
      <rPr>
        <sz val="11"/>
        <color indexed="8"/>
        <rFont val="Arial"/>
        <family val="2"/>
      </rPr>
      <t>)</t>
    </r>
  </si>
  <si>
    <r>
      <t xml:space="preserve">  Agio Saham </t>
    </r>
    <r>
      <rPr>
        <i/>
        <sz val="11"/>
        <color indexed="8"/>
        <rFont val="Arial"/>
        <family val="2"/>
      </rPr>
      <t>(Additional Paid in Capital)</t>
    </r>
  </si>
  <si>
    <r>
      <t>Aset Reasuransi (</t>
    </r>
    <r>
      <rPr>
        <i/>
        <sz val="11"/>
        <color indexed="8"/>
        <rFont val="Arial"/>
        <family val="2"/>
      </rPr>
      <t>Reinsurance Assets</t>
    </r>
    <r>
      <rPr>
        <sz val="11"/>
        <color indexed="8"/>
        <rFont val="Arial"/>
        <family val="2"/>
      </rPr>
      <t>)</t>
    </r>
  </si>
  <si>
    <r>
      <t xml:space="preserve">  Saldo Laba </t>
    </r>
    <r>
      <rPr>
        <i/>
        <sz val="11"/>
        <color indexed="8"/>
        <rFont val="Arial"/>
        <family val="2"/>
      </rPr>
      <t>(Profit/Loss)</t>
    </r>
  </si>
  <si>
    <r>
      <t xml:space="preserve">Tagihan Klaim Koasuransi </t>
    </r>
    <r>
      <rPr>
        <i/>
        <sz val="11"/>
        <color indexed="8"/>
        <rFont val="Arial"/>
        <family val="2"/>
      </rPr>
      <t>(Coinsurance Claim Receivable)</t>
    </r>
  </si>
  <si>
    <r>
      <t xml:space="preserve">  Komponen ekuitas lainnya </t>
    </r>
    <r>
      <rPr>
        <i/>
        <sz val="11"/>
        <color indexed="8"/>
        <rFont val="Arial"/>
        <family val="2"/>
      </rPr>
      <t>(Other Equity Component)</t>
    </r>
  </si>
  <si>
    <r>
      <t xml:space="preserve">Tagihan Klaim Reasuransi </t>
    </r>
    <r>
      <rPr>
        <i/>
        <sz val="11"/>
        <color indexed="8"/>
        <rFont val="Arial"/>
        <family val="2"/>
      </rPr>
      <t>(Reinsurance Claim Receivable)</t>
    </r>
  </si>
  <si>
    <r>
      <t xml:space="preserve">Tagihan Investasi </t>
    </r>
    <r>
      <rPr>
        <i/>
        <sz val="11"/>
        <color indexed="8"/>
        <rFont val="Arial"/>
        <family val="2"/>
      </rPr>
      <t>(Investment Receivable)</t>
    </r>
  </si>
  <si>
    <r>
      <t>Tagihan Hasil Investasi</t>
    </r>
    <r>
      <rPr>
        <i/>
        <sz val="11"/>
        <color indexed="8"/>
        <rFont val="Arial"/>
        <family val="2"/>
      </rPr>
      <t xml:space="preserve"> (Investment Yield Receivable)</t>
    </r>
  </si>
  <si>
    <t>Bangunan dengan Hak Strata atau Tanah dengan Bangunan untuk Dipakai Sendiri</t>
  </si>
  <si>
    <t xml:space="preserve">    (Property)</t>
  </si>
  <si>
    <r>
      <t>Biaya Akuisisi yang Ditangguhkan (</t>
    </r>
    <r>
      <rPr>
        <i/>
        <sz val="11"/>
        <color indexed="8"/>
        <rFont val="Arial"/>
        <family val="2"/>
      </rPr>
      <t>Deffered Acquisition Cost</t>
    </r>
    <r>
      <rPr>
        <sz val="11"/>
        <color indexed="8"/>
        <rFont val="Arial"/>
        <family val="2"/>
      </rPr>
      <t>)</t>
    </r>
  </si>
  <si>
    <r>
      <t xml:space="preserve">Aset Tetap Lain </t>
    </r>
    <r>
      <rPr>
        <i/>
        <sz val="11"/>
        <color indexed="8"/>
        <rFont val="Arial"/>
        <family val="2"/>
      </rPr>
      <t>(Other Fixed Assets)</t>
    </r>
  </si>
  <si>
    <r>
      <t xml:space="preserve">Aset Lain </t>
    </r>
    <r>
      <rPr>
        <i/>
        <sz val="11"/>
        <color indexed="8"/>
        <rFont val="Arial"/>
        <family val="2"/>
      </rPr>
      <t>(Other Assets)</t>
    </r>
  </si>
  <si>
    <r>
      <t xml:space="preserve">  Jumlah Bukan Investasi</t>
    </r>
    <r>
      <rPr>
        <b/>
        <i/>
        <sz val="11"/>
        <color indexed="8"/>
        <rFont val="Arial"/>
        <family val="2"/>
      </rPr>
      <t xml:space="preserve"> </t>
    </r>
    <r>
      <rPr>
        <i/>
        <sz val="11"/>
        <color indexed="8"/>
        <rFont val="Arial"/>
        <family val="2"/>
      </rPr>
      <t>(Total Non Investments)</t>
    </r>
  </si>
  <si>
    <r>
      <t xml:space="preserve">  Jumlah Modal Sendiri </t>
    </r>
    <r>
      <rPr>
        <i/>
        <sz val="11"/>
        <color indexed="8"/>
        <rFont val="Arial"/>
        <family val="2"/>
      </rPr>
      <t>(Total Equities)</t>
    </r>
  </si>
  <si>
    <r>
      <t xml:space="preserve">  JUMLAH ASET </t>
    </r>
    <r>
      <rPr>
        <i/>
        <sz val="11"/>
        <color indexed="8"/>
        <rFont val="Arial"/>
        <family val="2"/>
      </rPr>
      <t>(TOTAL ASSETS)</t>
    </r>
  </si>
  <si>
    <r>
      <t xml:space="preserve">  JUMLAH KEWAJIBAN &amp; MODAL SENDIRI </t>
    </r>
    <r>
      <rPr>
        <i/>
        <sz val="11"/>
        <color indexed="8"/>
        <rFont val="Arial"/>
        <family val="2"/>
      </rPr>
      <t>(TOTAL LIAB. &amp; EQ.)</t>
    </r>
  </si>
  <si>
    <t>Cek</t>
  </si>
  <si>
    <r>
      <t>TABEL: 3.9/</t>
    </r>
    <r>
      <rPr>
        <i/>
        <sz val="12"/>
        <color indexed="8"/>
        <rFont val="Trebuchet MS"/>
        <family val="2"/>
      </rPr>
      <t>TABLE: 3.9</t>
    </r>
  </si>
  <si>
    <r>
      <t xml:space="preserve"> </t>
    </r>
    <r>
      <rPr>
        <i/>
        <sz val="10"/>
        <color indexed="8"/>
        <rFont val="Trebuchet MS"/>
        <family val="2"/>
      </rPr>
      <t>In Million Rupiah</t>
    </r>
  </si>
  <si>
    <r>
      <t>KETERANGAN</t>
    </r>
    <r>
      <rPr>
        <sz val="12"/>
        <color indexed="8"/>
        <rFont val="Trebuchet MS"/>
        <family val="2"/>
      </rPr>
      <t>/</t>
    </r>
    <r>
      <rPr>
        <i/>
        <sz val="12"/>
        <color indexed="8"/>
        <rFont val="Trebuchet MS"/>
        <family val="2"/>
      </rPr>
      <t>DESCRIPTION</t>
    </r>
  </si>
  <si>
    <r>
      <t>JUMLAH/</t>
    </r>
    <r>
      <rPr>
        <b/>
        <i/>
        <sz val="12"/>
        <color indexed="8"/>
        <rFont val="Trebuchet MS"/>
        <family val="2"/>
      </rPr>
      <t>TOTAL</t>
    </r>
  </si>
  <si>
    <r>
      <t xml:space="preserve"> </t>
    </r>
    <r>
      <rPr>
        <b/>
        <sz val="12"/>
        <color indexed="8"/>
        <rFont val="Trebuchet MS"/>
        <family val="2"/>
      </rPr>
      <t>PENDAPATAN</t>
    </r>
    <r>
      <rPr>
        <b/>
        <i/>
        <sz val="12"/>
        <color indexed="8"/>
        <rFont val="Trebuchet MS"/>
        <family val="2"/>
      </rPr>
      <t xml:space="preserve"> </t>
    </r>
    <r>
      <rPr>
        <i/>
        <sz val="12"/>
        <color indexed="8"/>
        <rFont val="Trebuchet MS"/>
        <family val="2"/>
      </rPr>
      <t>(REVENUES)</t>
    </r>
  </si>
  <si>
    <r>
      <t xml:space="preserve"> Pendapatan Premi </t>
    </r>
    <r>
      <rPr>
        <i/>
        <sz val="12"/>
        <color indexed="8"/>
        <rFont val="Trebuchet MS"/>
        <family val="2"/>
      </rPr>
      <t>(Premium Income)</t>
    </r>
  </si>
  <si>
    <r>
      <t xml:space="preserve"> Premi Reasuransi</t>
    </r>
    <r>
      <rPr>
        <i/>
        <sz val="12"/>
        <color indexed="8"/>
        <rFont val="Trebuchet MS"/>
        <family val="2"/>
      </rPr>
      <t xml:space="preserve"> (Reinsurance Premium)</t>
    </r>
  </si>
  <si>
    <r>
      <t xml:space="preserve"> Penurunan (Kenaikan) Premi Yang Belum Merupakan Pendapatan /</t>
    </r>
    <r>
      <rPr>
        <i/>
        <sz val="12"/>
        <color indexed="8"/>
        <rFont val="Trebuchet MS"/>
        <family val="2"/>
      </rPr>
      <t>Decrease (Increase) In Unearned Premium Income</t>
    </r>
  </si>
  <si>
    <r>
      <t xml:space="preserve"> Jumlah Pendapatan Premi Neto</t>
    </r>
    <r>
      <rPr>
        <b/>
        <i/>
        <sz val="12"/>
        <color indexed="8"/>
        <rFont val="Trebuchet MS"/>
        <family val="2"/>
      </rPr>
      <t xml:space="preserve"> </t>
    </r>
    <r>
      <rPr>
        <i/>
        <sz val="12"/>
        <color indexed="8"/>
        <rFont val="Trebuchet MS"/>
        <family val="2"/>
      </rPr>
      <t>(Total Net Earned Premium)</t>
    </r>
  </si>
  <si>
    <r>
      <t xml:space="preserve"> Hasil Investasi (</t>
    </r>
    <r>
      <rPr>
        <i/>
        <sz val="12"/>
        <color indexed="8"/>
        <rFont val="Trebuchet MS"/>
        <family val="2"/>
      </rPr>
      <t>Investment Yields</t>
    </r>
    <r>
      <rPr>
        <sz val="12"/>
        <color indexed="8"/>
        <rFont val="Trebuchet MS"/>
        <family val="2"/>
      </rPr>
      <t xml:space="preserve">) </t>
    </r>
  </si>
  <si>
    <r>
      <t xml:space="preserve"> Imbalan Jasa DPLK/Jasa Manajemen Lainnya (</t>
    </r>
    <r>
      <rPr>
        <i/>
        <sz val="12"/>
        <color indexed="8"/>
        <rFont val="Trebuchet MS"/>
        <family val="2"/>
      </rPr>
      <t>FIPF/Other Management Service</t>
    </r>
    <r>
      <rPr>
        <sz val="12"/>
        <color indexed="8"/>
        <rFont val="Trebuchet MS"/>
        <family val="2"/>
      </rPr>
      <t>)</t>
    </r>
  </si>
  <si>
    <r>
      <t xml:space="preserve"> Pendapatan Lain </t>
    </r>
    <r>
      <rPr>
        <i/>
        <sz val="12"/>
        <color indexed="8"/>
        <rFont val="Trebuchet MS"/>
        <family val="2"/>
      </rPr>
      <t xml:space="preserve">(Other Revenues) </t>
    </r>
  </si>
  <si>
    <r>
      <t xml:space="preserve"> JUMLAH PENDAPATAN </t>
    </r>
    <r>
      <rPr>
        <i/>
        <sz val="12"/>
        <color indexed="8"/>
        <rFont val="Trebuchet MS"/>
        <family val="2"/>
      </rPr>
      <t>(TOTAL REVENUES)</t>
    </r>
  </si>
  <si>
    <r>
      <t xml:space="preserve"> BEBAN </t>
    </r>
    <r>
      <rPr>
        <i/>
        <sz val="12"/>
        <color indexed="8"/>
        <rFont val="Trebuchet MS"/>
        <family val="2"/>
      </rPr>
      <t>(EXPENSES)</t>
    </r>
  </si>
  <si>
    <r>
      <t xml:space="preserve"> Klaim dan Manfaat </t>
    </r>
    <r>
      <rPr>
        <i/>
        <sz val="12"/>
        <color indexed="8"/>
        <rFont val="Trebuchet MS"/>
        <family val="2"/>
      </rPr>
      <t>(Claims and Benefits)</t>
    </r>
  </si>
  <si>
    <r>
      <t xml:space="preserve">  Klaim dan Manfaat Dibayar </t>
    </r>
    <r>
      <rPr>
        <i/>
        <sz val="12"/>
        <color indexed="8"/>
        <rFont val="Trebuchet MS"/>
        <family val="2"/>
      </rPr>
      <t>(Claim and Benefit Paid)</t>
    </r>
  </si>
  <si>
    <r>
      <t xml:space="preserve">  Klaim Penebusan Unit (</t>
    </r>
    <r>
      <rPr>
        <i/>
        <sz val="12"/>
        <color indexed="8"/>
        <rFont val="Trebuchet MS"/>
        <family val="2"/>
      </rPr>
      <t>Claim Unit Link</t>
    </r>
    <r>
      <rPr>
        <sz val="12"/>
        <color indexed="8"/>
        <rFont val="Trebuchet MS"/>
        <family val="2"/>
      </rPr>
      <t>)</t>
    </r>
  </si>
  <si>
    <r>
      <t xml:space="preserve">  Klaim Reasuransi </t>
    </r>
    <r>
      <rPr>
        <i/>
        <sz val="12"/>
        <color indexed="8"/>
        <rFont val="Trebuchet MS"/>
        <family val="2"/>
      </rPr>
      <t>(Reinsurance Recovery)</t>
    </r>
  </si>
  <si>
    <r>
      <t xml:space="preserve">  Kenaikan (Penurunan) Cadangan Premi </t>
    </r>
    <r>
      <rPr>
        <i/>
        <sz val="12"/>
        <color indexed="8"/>
        <rFont val="Trebuchet MS"/>
        <family val="2"/>
      </rPr>
      <t>(Increase (Decrease) in Premium Reserves)</t>
    </r>
  </si>
  <si>
    <r>
      <t xml:space="preserve">  Kenaikan (Penurunan) Cadangan Klaim / (</t>
    </r>
    <r>
      <rPr>
        <i/>
        <sz val="12"/>
        <color indexed="8"/>
        <rFont val="Trebuchet MS"/>
        <family val="2"/>
      </rPr>
      <t>Increase (Decrease) in Claim Reserves</t>
    </r>
    <r>
      <rPr>
        <sz val="12"/>
        <color indexed="8"/>
        <rFont val="Trebuchet MS"/>
        <family val="2"/>
      </rPr>
      <t>)</t>
    </r>
  </si>
  <si>
    <r>
      <t xml:space="preserve">  Kenaikan (Penurunan) Cadangan atas Risiko Bencana (</t>
    </r>
    <r>
      <rPr>
        <i/>
        <sz val="12"/>
        <color indexed="8"/>
        <rFont val="Trebuchet MS"/>
        <family val="2"/>
      </rPr>
      <t>Increase (Decrease) in Catastrophic Reserves</t>
    </r>
    <r>
      <rPr>
        <sz val="12"/>
        <color indexed="8"/>
        <rFont val="Trebuchet MS"/>
        <family val="2"/>
      </rPr>
      <t>)</t>
    </r>
  </si>
  <si>
    <r>
      <t xml:space="preserve"> Jumlah Beban Klaim dan Manfaat</t>
    </r>
    <r>
      <rPr>
        <b/>
        <i/>
        <sz val="12"/>
        <color indexed="8"/>
        <rFont val="Trebuchet MS"/>
        <family val="2"/>
      </rPr>
      <t xml:space="preserve"> </t>
    </r>
    <r>
      <rPr>
        <i/>
        <sz val="12"/>
        <color indexed="8"/>
        <rFont val="Trebuchet MS"/>
        <family val="2"/>
      </rPr>
      <t>(Total Claims and Benefits)</t>
    </r>
  </si>
  <si>
    <r>
      <t xml:space="preserve"> Biaya Akuisisi </t>
    </r>
    <r>
      <rPr>
        <i/>
        <sz val="12"/>
        <color indexed="8"/>
        <rFont val="Trebuchet MS"/>
        <family val="2"/>
      </rPr>
      <t>(Acquisition Cost)</t>
    </r>
  </si>
  <si>
    <r>
      <t xml:space="preserve"> a. Beban Komisi Tahun Pertama </t>
    </r>
    <r>
      <rPr>
        <i/>
        <sz val="12"/>
        <color indexed="8"/>
        <rFont val="Trebuchet MS"/>
        <family val="2"/>
      </rPr>
      <t>(First Year Commission)</t>
    </r>
  </si>
  <si>
    <r>
      <t xml:space="preserve"> b. Beban Komisi Tahun Lanjutan </t>
    </r>
    <r>
      <rPr>
        <i/>
        <sz val="12"/>
        <color indexed="8"/>
        <rFont val="Trebuchet MS"/>
        <family val="2"/>
      </rPr>
      <t>(Renewal Commission)</t>
    </r>
  </si>
  <si>
    <r>
      <t xml:space="preserve"> c. Beban Komisi Overiding </t>
    </r>
    <r>
      <rPr>
        <i/>
        <sz val="12"/>
        <color indexed="8"/>
        <rFont val="Trebuchet MS"/>
        <family val="2"/>
      </rPr>
      <t>(Overriding Commission)</t>
    </r>
  </si>
  <si>
    <r>
      <t xml:space="preserve"> d. Beban Komisi Lainnya</t>
    </r>
    <r>
      <rPr>
        <i/>
        <sz val="12"/>
        <color indexed="8"/>
        <rFont val="Trebuchet MS"/>
        <family val="2"/>
      </rPr>
      <t xml:space="preserve"> (Other Commission Expenses)</t>
    </r>
  </si>
  <si>
    <r>
      <t xml:space="preserve"> Jumlah Biaya Akuisisi</t>
    </r>
    <r>
      <rPr>
        <b/>
        <i/>
        <sz val="12"/>
        <color indexed="8"/>
        <rFont val="Trebuchet MS"/>
        <family val="2"/>
      </rPr>
      <t xml:space="preserve"> </t>
    </r>
    <r>
      <rPr>
        <i/>
        <sz val="12"/>
        <color indexed="8"/>
        <rFont val="Trebuchet MS"/>
        <family val="2"/>
      </rPr>
      <t>(Total Acquisition Cost)</t>
    </r>
  </si>
  <si>
    <r>
      <t xml:space="preserve"> Beban Pemasaran (</t>
    </r>
    <r>
      <rPr>
        <i/>
        <sz val="12"/>
        <color indexed="8"/>
        <rFont val="Trebuchet MS"/>
        <family val="2"/>
      </rPr>
      <t>Marketing Expenses</t>
    </r>
    <r>
      <rPr>
        <sz val="12"/>
        <color indexed="8"/>
        <rFont val="Trebuchet MS"/>
        <family val="2"/>
      </rPr>
      <t>)</t>
    </r>
  </si>
  <si>
    <r>
      <t xml:space="preserve"> Beban Pegawai dan Pengurus (</t>
    </r>
    <r>
      <rPr>
        <i/>
        <sz val="12"/>
        <color indexed="8"/>
        <rFont val="Trebuchet MS"/>
        <family val="2"/>
      </rPr>
      <t>Employee and Management Expenses</t>
    </r>
    <r>
      <rPr>
        <sz val="12"/>
        <color indexed="8"/>
        <rFont val="Trebuchet MS"/>
        <family val="2"/>
      </rPr>
      <t>)</t>
    </r>
  </si>
  <si>
    <r>
      <t xml:space="preserve"> Beban Pendidikan dan Pelatihan (</t>
    </r>
    <r>
      <rPr>
        <i/>
        <sz val="12"/>
        <color indexed="8"/>
        <rFont val="Trebuchet MS"/>
        <family val="2"/>
      </rPr>
      <t>Educational and Training Expenses</t>
    </r>
    <r>
      <rPr>
        <sz val="12"/>
        <color indexed="8"/>
        <rFont val="Trebuchet MS"/>
        <family val="2"/>
      </rPr>
      <t>)</t>
    </r>
  </si>
  <si>
    <r>
      <t xml:space="preserve"> Umum dan Administrasi</t>
    </r>
    <r>
      <rPr>
        <i/>
        <sz val="12"/>
        <color indexed="8"/>
        <rFont val="Trebuchet MS"/>
        <family val="2"/>
      </rPr>
      <t xml:space="preserve"> (General and Administration Expenses) </t>
    </r>
  </si>
  <si>
    <r>
      <t xml:space="preserve"> Beban Manajemen (</t>
    </r>
    <r>
      <rPr>
        <i/>
        <sz val="12"/>
        <color indexed="8"/>
        <rFont val="Trebuchet MS"/>
        <family val="2"/>
      </rPr>
      <t>Management Expenses</t>
    </r>
    <r>
      <rPr>
        <sz val="12"/>
        <color indexed="8"/>
        <rFont val="Trebuchet MS"/>
        <family val="2"/>
      </rPr>
      <t>)</t>
    </r>
  </si>
  <si>
    <r>
      <t xml:space="preserve"> Beban Mortalitas (</t>
    </r>
    <r>
      <rPr>
        <i/>
        <sz val="12"/>
        <color indexed="8"/>
        <rFont val="Trebuchet MS"/>
        <family val="2"/>
      </rPr>
      <t>Mortality Expenses</t>
    </r>
    <r>
      <rPr>
        <sz val="12"/>
        <color indexed="8"/>
        <rFont val="Trebuchet MS"/>
        <family val="2"/>
      </rPr>
      <t>)</t>
    </r>
  </si>
  <si>
    <r>
      <t xml:space="preserve"> Beban Usaha Lain </t>
    </r>
    <r>
      <rPr>
        <i/>
        <sz val="12"/>
        <color indexed="8"/>
        <rFont val="Trebuchet MS"/>
        <family val="2"/>
      </rPr>
      <t>(Others Expenses)</t>
    </r>
  </si>
  <si>
    <r>
      <t xml:space="preserve"> JUMLAH BEBAN USAHA </t>
    </r>
    <r>
      <rPr>
        <i/>
        <sz val="12"/>
        <color indexed="8"/>
        <rFont val="Trebuchet MS"/>
        <family val="2"/>
      </rPr>
      <t>(TOTAL OPERATIONAL EXPENSES)</t>
    </r>
  </si>
  <si>
    <r>
      <t xml:space="preserve"> JUMLAH BEBAN </t>
    </r>
    <r>
      <rPr>
        <i/>
        <sz val="12"/>
        <color indexed="8"/>
        <rFont val="Trebuchet MS"/>
        <family val="2"/>
      </rPr>
      <t>(TOTAL EXPENSES)</t>
    </r>
  </si>
  <si>
    <r>
      <t xml:space="preserve"> Kenaikan (Penurunan) Nilai Aset (</t>
    </r>
    <r>
      <rPr>
        <i/>
        <sz val="12"/>
        <color indexed="8"/>
        <rFont val="Trebuchet MS"/>
        <family val="2"/>
      </rPr>
      <t>Incease (Decreace) in Asset</t>
    </r>
    <r>
      <rPr>
        <sz val="12"/>
        <color indexed="8"/>
        <rFont val="Trebuchet MS"/>
        <family val="2"/>
      </rPr>
      <t>)</t>
    </r>
  </si>
  <si>
    <r>
      <t xml:space="preserve"> LABA (RUGI) SEBELUM PAJAK </t>
    </r>
    <r>
      <rPr>
        <i/>
        <sz val="12"/>
        <color indexed="8"/>
        <rFont val="Trebuchet MS"/>
        <family val="2"/>
      </rPr>
      <t>(INCOME BEFORE TAX)</t>
    </r>
  </si>
  <si>
    <r>
      <t xml:space="preserve"> PAJAK</t>
    </r>
    <r>
      <rPr>
        <i/>
        <sz val="12"/>
        <color indexed="8"/>
        <rFont val="Trebuchet MS"/>
        <family val="2"/>
      </rPr>
      <t xml:space="preserve"> (TAXES)</t>
    </r>
  </si>
  <si>
    <r>
      <t xml:space="preserve"> LABA (RUGI) SETELAH PAJAK</t>
    </r>
    <r>
      <rPr>
        <b/>
        <i/>
        <sz val="12"/>
        <color indexed="8"/>
        <rFont val="Trebuchet MS"/>
        <family val="2"/>
      </rPr>
      <t xml:space="preserve"> </t>
    </r>
    <r>
      <rPr>
        <i/>
        <sz val="12"/>
        <color indexed="8"/>
        <rFont val="Trebuchet MS"/>
        <family val="2"/>
      </rPr>
      <t>(INCOME AFTER TAX)</t>
    </r>
  </si>
  <si>
    <r>
      <t xml:space="preserve">Pendapatan Komprehensif </t>
    </r>
    <r>
      <rPr>
        <i/>
        <sz val="12"/>
        <color indexed="8"/>
        <rFont val="Trebuchet MS"/>
        <family val="2"/>
      </rPr>
      <t>(Comprehensive Income)</t>
    </r>
  </si>
  <si>
    <r>
      <t>TOTAL LABA RUGI KOMPREHENSIF (</t>
    </r>
    <r>
      <rPr>
        <b/>
        <i/>
        <sz val="12"/>
        <color indexed="8"/>
        <rFont val="Trebuchet MS"/>
        <family val="2"/>
      </rPr>
      <t>TOTAL COMPREHENSIVE INCOME</t>
    </r>
    <r>
      <rPr>
        <b/>
        <sz val="12"/>
        <color indexed="8"/>
        <rFont val="Trebuchet MS"/>
        <family val="2"/>
      </rPr>
      <t>)</t>
    </r>
  </si>
  <si>
    <r>
      <t xml:space="preserve">TABEL :  3.10 / </t>
    </r>
    <r>
      <rPr>
        <i/>
        <sz val="10"/>
        <color indexed="8"/>
        <rFont val="Arial"/>
        <family val="2"/>
      </rPr>
      <t>TABLE: 3.10</t>
    </r>
  </si>
  <si>
    <r>
      <t xml:space="preserve"> </t>
    </r>
    <r>
      <rPr>
        <i/>
        <sz val="9"/>
        <rFont val="Arial"/>
        <family val="2"/>
      </rPr>
      <t>In Million Rupiah</t>
    </r>
  </si>
  <si>
    <r>
      <t xml:space="preserve">KEKAYAAN / </t>
    </r>
    <r>
      <rPr>
        <b/>
        <i/>
        <sz val="10"/>
        <color indexed="8"/>
        <rFont val="Arial"/>
        <family val="2"/>
      </rPr>
      <t>ASSETS</t>
    </r>
  </si>
  <si>
    <t>2018</t>
  </si>
  <si>
    <t>2019</t>
  </si>
  <si>
    <r>
      <t xml:space="preserve">INVESTASI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INVESTMENTS</t>
    </r>
    <r>
      <rPr>
        <sz val="10"/>
        <color indexed="8"/>
        <rFont val="Arial"/>
        <family val="2"/>
      </rPr>
      <t>)</t>
    </r>
  </si>
  <si>
    <r>
      <t xml:space="preserve">Deposito Berjangka </t>
    </r>
    <r>
      <rPr>
        <i/>
        <sz val="10"/>
        <color indexed="8"/>
        <rFont val="Arial"/>
        <family val="2"/>
      </rPr>
      <t xml:space="preserve">(Time Deposit) </t>
    </r>
  </si>
  <si>
    <r>
      <t>Sertifikat Deposito</t>
    </r>
    <r>
      <rPr>
        <i/>
        <sz val="10"/>
        <color indexed="8"/>
        <rFont val="Arial"/>
        <family val="2"/>
      </rPr>
      <t xml:space="preserve"> (Certificate of Deposit)</t>
    </r>
  </si>
  <si>
    <r>
      <t>Saham (</t>
    </r>
    <r>
      <rPr>
        <i/>
        <sz val="10"/>
        <color indexed="8"/>
        <rFont val="Arial"/>
        <family val="2"/>
      </rPr>
      <t>Stocks</t>
    </r>
    <r>
      <rPr>
        <sz val="10"/>
        <color indexed="8"/>
        <rFont val="Arial"/>
        <family val="2"/>
      </rPr>
      <t>)</t>
    </r>
  </si>
  <si>
    <r>
      <t>Obligasi Korporasi</t>
    </r>
    <r>
      <rPr>
        <i/>
        <sz val="10"/>
        <color indexed="8"/>
        <rFont val="Arial"/>
        <family val="2"/>
      </rPr>
      <t xml:space="preserve"> (Corporate Bonds )</t>
    </r>
  </si>
  <si>
    <r>
      <t>MTN</t>
    </r>
    <r>
      <rPr>
        <i/>
        <sz val="10"/>
        <color indexed="8"/>
        <rFont val="Arial"/>
        <family val="2"/>
      </rPr>
      <t xml:space="preserve"> (Medium Term Notes)</t>
    </r>
  </si>
  <si>
    <r>
      <t xml:space="preserve">Surat Berharga yang Diterbitkan oleh Negara RI </t>
    </r>
    <r>
      <rPr>
        <i/>
        <sz val="10"/>
        <color indexed="8"/>
        <rFont val="Arial"/>
        <family val="2"/>
      </rPr>
      <t>(Marketable Sec. Issued by Government/BI)</t>
    </r>
  </si>
  <si>
    <r>
      <t xml:space="preserve">Surat Berharga yang Diterbitkan oleh Negara Selain Negara RI </t>
    </r>
    <r>
      <rPr>
        <i/>
        <sz val="10"/>
        <color indexed="8"/>
        <rFont val="Arial"/>
        <family val="2"/>
      </rPr>
      <t>(Marketable Securities Issued by Non Government)</t>
    </r>
  </si>
  <si>
    <r>
      <t xml:space="preserve">Surat Berharga yang Diterbitkan oleh Bank Indonesia </t>
    </r>
    <r>
      <rPr>
        <i/>
        <sz val="10"/>
        <color indexed="8"/>
        <rFont val="Arial"/>
        <family val="2"/>
      </rPr>
      <t>(Marketable Securities Issued by Central Bank)</t>
    </r>
  </si>
  <si>
    <r>
      <t xml:space="preserve">Surat Berharga yang Diterbitkan oleh Lembaga Multinasional </t>
    </r>
    <r>
      <rPr>
        <i/>
        <sz val="10"/>
        <color indexed="8"/>
        <rFont val="Arial"/>
        <family val="2"/>
      </rPr>
      <t>(Marketable Sec. Issued by Multinational)</t>
    </r>
  </si>
  <si>
    <r>
      <t>Reksadana (</t>
    </r>
    <r>
      <rPr>
        <i/>
        <sz val="10"/>
        <color indexed="8"/>
        <rFont val="Arial"/>
        <family val="2"/>
      </rPr>
      <t>Mutual Fund</t>
    </r>
    <r>
      <rPr>
        <sz val="10"/>
        <color indexed="8"/>
        <rFont val="Arial"/>
        <family val="2"/>
      </rPr>
      <t>)</t>
    </r>
  </si>
  <si>
    <r>
      <t xml:space="preserve">Kontrak Investasi Kolektif Efek Beragun Aset </t>
    </r>
    <r>
      <rPr>
        <i/>
        <sz val="10"/>
        <color indexed="8"/>
        <rFont val="Arial"/>
        <family val="2"/>
      </rPr>
      <t>(Asset Backed Security)</t>
    </r>
  </si>
  <si>
    <r>
      <t>Dana Investasi Real Estat (</t>
    </r>
    <r>
      <rPr>
        <i/>
        <sz val="10"/>
        <color indexed="8"/>
        <rFont val="Arial"/>
        <family val="2"/>
      </rPr>
      <t>Real Estate Investment Fund</t>
    </r>
    <r>
      <rPr>
        <sz val="10"/>
        <color indexed="8"/>
        <rFont val="Arial"/>
        <family val="2"/>
      </rPr>
      <t>)</t>
    </r>
  </si>
  <si>
    <r>
      <t>Penyertaan Langsung (</t>
    </r>
    <r>
      <rPr>
        <i/>
        <sz val="10"/>
        <color indexed="8"/>
        <rFont val="Arial"/>
        <family val="2"/>
      </rPr>
      <t>Direct Placement</t>
    </r>
    <r>
      <rPr>
        <sz val="10"/>
        <color indexed="8"/>
        <rFont val="Arial"/>
        <family val="2"/>
      </rPr>
      <t>)</t>
    </r>
  </si>
  <si>
    <r>
      <t>Bangunan dengan Hak Strata atau Tanah dengan Bangunan untuk Investasi (</t>
    </r>
    <r>
      <rPr>
        <i/>
        <sz val="10"/>
        <color indexed="8"/>
        <rFont val="Arial"/>
        <family val="2"/>
      </rPr>
      <t>Property Investment</t>
    </r>
    <r>
      <rPr>
        <sz val="10"/>
        <color indexed="8"/>
        <rFont val="Arial"/>
        <family val="2"/>
      </rPr>
      <t>)</t>
    </r>
  </si>
  <si>
    <r>
      <t xml:space="preserve">Pembelian Piutang untuk Perusahaan Pembiayaan dan/atau Bank </t>
    </r>
    <r>
      <rPr>
        <i/>
        <sz val="10"/>
        <color indexed="8"/>
        <rFont val="Arial"/>
        <family val="2"/>
      </rPr>
      <t>(Refinancing)</t>
    </r>
  </si>
  <si>
    <r>
      <t xml:space="preserve">Pembiayaan Kerjasama dengan Pihak Lain dalam Bentuk Pemberian Kredit </t>
    </r>
    <r>
      <rPr>
        <i/>
        <sz val="10"/>
        <color indexed="8"/>
        <rFont val="Arial"/>
        <family val="2"/>
      </rPr>
      <t>(Executing)</t>
    </r>
  </si>
  <si>
    <r>
      <t>Emas Murni (</t>
    </r>
    <r>
      <rPr>
        <i/>
        <sz val="10"/>
        <color indexed="8"/>
        <rFont val="Arial"/>
        <family val="2"/>
      </rPr>
      <t>Gold</t>
    </r>
    <r>
      <rPr>
        <sz val="10"/>
        <color indexed="8"/>
        <rFont val="Arial"/>
        <family val="2"/>
      </rPr>
      <t>)</t>
    </r>
  </si>
  <si>
    <r>
      <t xml:space="preserve">Pinjaman yang Dijamin dengan Hak Tanggungan </t>
    </r>
    <r>
      <rPr>
        <i/>
        <sz val="10"/>
        <color indexed="8"/>
        <rFont val="Arial"/>
        <family val="2"/>
      </rPr>
      <t>(Mortgage)</t>
    </r>
  </si>
  <si>
    <r>
      <t xml:space="preserve">Pinjaman Polis </t>
    </r>
    <r>
      <rPr>
        <i/>
        <sz val="10"/>
        <color indexed="8"/>
        <rFont val="Arial"/>
        <family val="2"/>
      </rPr>
      <t>(Polis Receivable)</t>
    </r>
  </si>
  <si>
    <r>
      <t>Obligasi Daerah (</t>
    </r>
    <r>
      <rPr>
        <i/>
        <sz val="10"/>
        <color indexed="8"/>
        <rFont val="Arial"/>
        <family val="2"/>
      </rPr>
      <t>Municipal Bond</t>
    </r>
    <r>
      <rPr>
        <sz val="10"/>
        <color indexed="8"/>
        <rFont val="Arial"/>
        <family val="2"/>
      </rPr>
      <t>)</t>
    </r>
  </si>
  <si>
    <r>
      <t>DINFRA (</t>
    </r>
    <r>
      <rPr>
        <i/>
        <sz val="10"/>
        <color indexed="8"/>
        <rFont val="Arial"/>
        <family val="2"/>
      </rPr>
      <t>Infrastructure Investment Fund</t>
    </r>
    <r>
      <rPr>
        <sz val="10"/>
        <color indexed="8"/>
        <rFont val="Arial"/>
        <family val="2"/>
      </rPr>
      <t>)</t>
    </r>
  </si>
  <si>
    <r>
      <t>Investasi Lain (</t>
    </r>
    <r>
      <rPr>
        <i/>
        <sz val="10"/>
        <color indexed="8"/>
        <rFont val="Arial"/>
        <family val="2"/>
      </rPr>
      <t>Other Investments</t>
    </r>
    <r>
      <rPr>
        <sz val="10"/>
        <color indexed="8"/>
        <rFont val="Arial"/>
        <family val="2"/>
      </rPr>
      <t xml:space="preserve">)  </t>
    </r>
  </si>
  <si>
    <r>
      <t xml:space="preserve">Jumlah Investasi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Total Investments</t>
    </r>
    <r>
      <rPr>
        <sz val="10"/>
        <color indexed="8"/>
        <rFont val="Arial"/>
        <family val="2"/>
      </rPr>
      <t>)</t>
    </r>
  </si>
  <si>
    <t>II</t>
  </si>
  <si>
    <r>
      <t xml:space="preserve">BUKAN INVESTASI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NON INVESTMENTS</t>
    </r>
    <r>
      <rPr>
        <sz val="10"/>
        <color indexed="8"/>
        <rFont val="Arial"/>
        <family val="2"/>
      </rPr>
      <t>)</t>
    </r>
  </si>
  <si>
    <r>
      <t>Kas dan Bank (</t>
    </r>
    <r>
      <rPr>
        <i/>
        <sz val="10"/>
        <color indexed="8"/>
        <rFont val="Arial"/>
        <family val="2"/>
      </rPr>
      <t>Cash and Bank</t>
    </r>
    <r>
      <rPr>
        <sz val="10"/>
        <color indexed="8"/>
        <rFont val="Arial"/>
        <family val="2"/>
      </rPr>
      <t>)</t>
    </r>
  </si>
  <si>
    <r>
      <t>Tagihan Premi Penutupan Langsung (</t>
    </r>
    <r>
      <rPr>
        <i/>
        <sz val="10"/>
        <color indexed="8"/>
        <rFont val="Arial"/>
        <family val="2"/>
      </rPr>
      <t>Direct Premium Receivable</t>
    </r>
    <r>
      <rPr>
        <sz val="10"/>
        <color indexed="8"/>
        <rFont val="Arial"/>
        <family val="2"/>
      </rPr>
      <t>)</t>
    </r>
  </si>
  <si>
    <r>
      <t>Tagihan Premi Reasuransi (</t>
    </r>
    <r>
      <rPr>
        <i/>
        <sz val="10"/>
        <color indexed="8"/>
        <rFont val="Arial"/>
        <family val="2"/>
      </rPr>
      <t>Reinsurance Premium Receivable</t>
    </r>
    <r>
      <rPr>
        <sz val="10"/>
        <color indexed="8"/>
        <rFont val="Arial"/>
        <family val="2"/>
      </rPr>
      <t>)</t>
    </r>
  </si>
  <si>
    <r>
      <t>Aset Reasuransi (</t>
    </r>
    <r>
      <rPr>
        <i/>
        <sz val="10"/>
        <color indexed="8"/>
        <rFont val="Arial"/>
        <family val="2"/>
      </rPr>
      <t>Reinsurance Assets</t>
    </r>
    <r>
      <rPr>
        <sz val="10"/>
        <color indexed="8"/>
        <rFont val="Arial"/>
        <family val="2"/>
      </rPr>
      <t>)</t>
    </r>
  </si>
  <si>
    <r>
      <t>Tagihan Klaim Koasuransi (</t>
    </r>
    <r>
      <rPr>
        <i/>
        <sz val="10"/>
        <color indexed="8"/>
        <rFont val="Arial"/>
        <family val="2"/>
      </rPr>
      <t>Coinsurrance Claim Receivable</t>
    </r>
    <r>
      <rPr>
        <sz val="10"/>
        <color indexed="8"/>
        <rFont val="Arial"/>
        <family val="2"/>
      </rPr>
      <t>)</t>
    </r>
  </si>
  <si>
    <r>
      <t xml:space="preserve">Tagihan Klaim Reasuransi </t>
    </r>
    <r>
      <rPr>
        <i/>
        <sz val="10"/>
        <color indexed="8"/>
        <rFont val="Arial"/>
        <family val="2"/>
      </rPr>
      <t>(Reinsurance Claim Receivable)</t>
    </r>
  </si>
  <si>
    <r>
      <t>Tagihan Investasi (</t>
    </r>
    <r>
      <rPr>
        <i/>
        <sz val="10"/>
        <color indexed="8"/>
        <rFont val="Arial"/>
        <family val="2"/>
      </rPr>
      <t>Investment Receivable</t>
    </r>
    <r>
      <rPr>
        <sz val="10"/>
        <color indexed="8"/>
        <rFont val="Arial"/>
        <family val="2"/>
      </rPr>
      <t>)</t>
    </r>
  </si>
  <si>
    <r>
      <t>Tagihan Hasil Investasi (</t>
    </r>
    <r>
      <rPr>
        <i/>
        <sz val="10"/>
        <color indexed="8"/>
        <rFont val="Arial"/>
        <family val="2"/>
      </rPr>
      <t>Investment Yield Receivable</t>
    </r>
    <r>
      <rPr>
        <sz val="10"/>
        <color indexed="8"/>
        <rFont val="Arial"/>
        <family val="2"/>
      </rPr>
      <t>)</t>
    </r>
  </si>
  <si>
    <t>Pinjaman Polis (Polis Receivable)</t>
  </si>
  <si>
    <t>Bangunan dengan Hak Strata atau Tanah dengan Bangunan untuk Dipakai Sendiri (Non Investment Property)</t>
  </si>
  <si>
    <r>
      <t>Biaya Akuisisi yang Ditangguhkan (</t>
    </r>
    <r>
      <rPr>
        <i/>
        <sz val="10"/>
        <color indexed="8"/>
        <rFont val="Arial"/>
        <family val="2"/>
      </rPr>
      <t>Deffered Acquisition Cost</t>
    </r>
    <r>
      <rPr>
        <sz val="10"/>
        <color indexed="8"/>
        <rFont val="Arial"/>
        <family val="2"/>
      </rPr>
      <t>)</t>
    </r>
  </si>
  <si>
    <r>
      <t>Aset Tetap Lain (</t>
    </r>
    <r>
      <rPr>
        <i/>
        <sz val="10"/>
        <color indexed="8"/>
        <rFont val="Arial"/>
        <family val="2"/>
      </rPr>
      <t>Other Fixed Assets</t>
    </r>
    <r>
      <rPr>
        <sz val="10"/>
        <color indexed="8"/>
        <rFont val="Arial"/>
        <family val="2"/>
      </rPr>
      <t>)</t>
    </r>
  </si>
  <si>
    <r>
      <t>Aset Lain (</t>
    </r>
    <r>
      <rPr>
        <i/>
        <sz val="10"/>
        <color indexed="8"/>
        <rFont val="Arial"/>
        <family val="2"/>
      </rPr>
      <t>Other Assets</t>
    </r>
    <r>
      <rPr>
        <sz val="10"/>
        <color indexed="8"/>
        <rFont val="Arial"/>
        <family val="2"/>
      </rPr>
      <t>)</t>
    </r>
  </si>
  <si>
    <r>
      <t xml:space="preserve">Jumlah Bukan Investasi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Total Non Investments</t>
    </r>
    <r>
      <rPr>
        <sz val="10"/>
        <color indexed="8"/>
        <rFont val="Arial"/>
        <family val="2"/>
      </rPr>
      <t>)</t>
    </r>
  </si>
  <si>
    <r>
      <t xml:space="preserve">JUMLAH ASET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TOTAL ASSETS</t>
    </r>
    <r>
      <rPr>
        <sz val="10"/>
        <color indexed="8"/>
        <rFont val="Arial"/>
        <family val="2"/>
      </rPr>
      <t>)</t>
    </r>
  </si>
  <si>
    <t>LIABILITAS DAN EKUITAS / LIABILITIES AND EQUITIES</t>
  </si>
  <si>
    <r>
      <t xml:space="preserve">UTANG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PAYABLES</t>
    </r>
    <r>
      <rPr>
        <sz val="10"/>
        <color indexed="8"/>
        <rFont val="Arial"/>
        <family val="2"/>
      </rPr>
      <t>)</t>
    </r>
  </si>
  <si>
    <r>
      <t>Utang Klaim (</t>
    </r>
    <r>
      <rPr>
        <i/>
        <sz val="10"/>
        <color indexed="8"/>
        <rFont val="Arial"/>
        <family val="2"/>
      </rPr>
      <t>Claim Payable</t>
    </r>
    <r>
      <rPr>
        <sz val="10"/>
        <color indexed="8"/>
        <rFont val="Arial"/>
        <family val="2"/>
      </rPr>
      <t>)</t>
    </r>
  </si>
  <si>
    <t>Utang Koasuransi (Coinsurance Payable)</t>
  </si>
  <si>
    <r>
      <t>Utang Reasuransi (</t>
    </r>
    <r>
      <rPr>
        <i/>
        <sz val="10"/>
        <color indexed="8"/>
        <rFont val="Arial"/>
        <family val="2"/>
      </rPr>
      <t>Reinsurance Payable</t>
    </r>
    <r>
      <rPr>
        <sz val="10"/>
        <color indexed="8"/>
        <rFont val="Arial"/>
        <family val="2"/>
      </rPr>
      <t>)</t>
    </r>
  </si>
  <si>
    <r>
      <t>Utang Komisi (</t>
    </r>
    <r>
      <rPr>
        <i/>
        <sz val="10"/>
        <color indexed="8"/>
        <rFont val="Arial"/>
        <family val="2"/>
      </rPr>
      <t>Commission Payable</t>
    </r>
    <r>
      <rPr>
        <sz val="10"/>
        <color indexed="8"/>
        <rFont val="Arial"/>
        <family val="2"/>
      </rPr>
      <t>)</t>
    </r>
  </si>
  <si>
    <r>
      <t>Utang Pajak (</t>
    </r>
    <r>
      <rPr>
        <i/>
        <sz val="10"/>
        <color indexed="8"/>
        <rFont val="Arial"/>
        <family val="2"/>
      </rPr>
      <t>Tax Payable</t>
    </r>
    <r>
      <rPr>
        <sz val="10"/>
        <color indexed="8"/>
        <rFont val="Arial"/>
        <family val="2"/>
      </rPr>
      <t>)</t>
    </r>
  </si>
  <si>
    <r>
      <t>Biaya Yang Masih Hrs Dibayar (</t>
    </r>
    <r>
      <rPr>
        <i/>
        <sz val="10"/>
        <color indexed="8"/>
        <rFont val="Arial"/>
        <family val="2"/>
      </rPr>
      <t>Accrued Expenses</t>
    </r>
    <r>
      <rPr>
        <sz val="10"/>
        <color indexed="8"/>
        <rFont val="Arial"/>
        <family val="2"/>
      </rPr>
      <t>)</t>
    </r>
  </si>
  <si>
    <r>
      <t>Utang Lain (</t>
    </r>
    <r>
      <rPr>
        <i/>
        <sz val="10"/>
        <color indexed="8"/>
        <rFont val="Arial"/>
        <family val="2"/>
      </rPr>
      <t>Other Payables</t>
    </r>
    <r>
      <rPr>
        <sz val="10"/>
        <color indexed="8"/>
        <rFont val="Arial"/>
        <family val="2"/>
      </rPr>
      <t>)</t>
    </r>
  </si>
  <si>
    <r>
      <t xml:space="preserve">Jumlah Utang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Total Payables</t>
    </r>
    <r>
      <rPr>
        <sz val="10"/>
        <color indexed="8"/>
        <rFont val="Arial"/>
        <family val="2"/>
      </rPr>
      <t>)</t>
    </r>
  </si>
  <si>
    <r>
      <t xml:space="preserve">CADANGAN TEKNIS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TECHNICAL RESERVES</t>
    </r>
    <r>
      <rPr>
        <sz val="10"/>
        <color indexed="8"/>
        <rFont val="Arial"/>
        <family val="2"/>
      </rPr>
      <t>)</t>
    </r>
  </si>
  <si>
    <r>
      <t>Cadangan Premi (</t>
    </r>
    <r>
      <rPr>
        <i/>
        <sz val="10"/>
        <color indexed="8"/>
        <rFont val="Arial"/>
        <family val="2"/>
      </rPr>
      <t>Premium Reserve</t>
    </r>
    <r>
      <rPr>
        <sz val="10"/>
        <color indexed="8"/>
        <rFont val="Arial"/>
        <family val="2"/>
      </rPr>
      <t>)</t>
    </r>
  </si>
  <si>
    <r>
      <t>CAPYBMP(</t>
    </r>
    <r>
      <rPr>
        <i/>
        <sz val="10"/>
        <color indexed="8"/>
        <rFont val="Arial"/>
        <family val="2"/>
      </rPr>
      <t>Unearned Premium Reserves</t>
    </r>
    <r>
      <rPr>
        <sz val="10"/>
        <color indexed="8"/>
        <rFont val="Arial"/>
        <family val="2"/>
      </rPr>
      <t>)</t>
    </r>
  </si>
  <si>
    <r>
      <t>Cadangan Klaim (</t>
    </r>
    <r>
      <rPr>
        <i/>
        <sz val="10"/>
        <color indexed="8"/>
        <rFont val="Arial"/>
        <family val="2"/>
      </rPr>
      <t>Claim Reserves</t>
    </r>
    <r>
      <rPr>
        <sz val="10"/>
        <color indexed="8"/>
        <rFont val="Arial"/>
        <family val="2"/>
      </rPr>
      <t>)</t>
    </r>
  </si>
  <si>
    <r>
      <t>Cadangan Atas Risiko Bencana (</t>
    </r>
    <r>
      <rPr>
        <i/>
        <sz val="10"/>
        <color indexed="8"/>
        <rFont val="Arial"/>
        <family val="2"/>
      </rPr>
      <t>Catasthropic Reserve</t>
    </r>
    <r>
      <rPr>
        <sz val="10"/>
        <color indexed="8"/>
        <rFont val="Arial"/>
        <family val="2"/>
      </rPr>
      <t>)</t>
    </r>
  </si>
  <si>
    <r>
      <t xml:space="preserve">Jumlah Cadangan Teknis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Total Technical Reserves</t>
    </r>
    <r>
      <rPr>
        <sz val="10"/>
        <color indexed="8"/>
        <rFont val="Arial"/>
        <family val="2"/>
      </rPr>
      <t>)</t>
    </r>
  </si>
  <si>
    <t>Jumlah Liabilitas (Total Liabilities)</t>
  </si>
  <si>
    <r>
      <t>Pinjaman Subordinasi (</t>
    </r>
    <r>
      <rPr>
        <i/>
        <sz val="10"/>
        <color indexed="8"/>
        <rFont val="Arial"/>
        <family val="2"/>
      </rPr>
      <t>Subordinated Loans</t>
    </r>
    <r>
      <rPr>
        <sz val="10"/>
        <color indexed="8"/>
        <rFont val="Arial"/>
        <family val="2"/>
      </rPr>
      <t>)</t>
    </r>
  </si>
  <si>
    <r>
      <t xml:space="preserve">EKUITAS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EQUITIES</t>
    </r>
    <r>
      <rPr>
        <sz val="10"/>
        <color indexed="8"/>
        <rFont val="Arial"/>
        <family val="2"/>
      </rPr>
      <t>)</t>
    </r>
  </si>
  <si>
    <r>
      <t>Modal Disetor (</t>
    </r>
    <r>
      <rPr>
        <i/>
        <sz val="10"/>
        <color indexed="8"/>
        <rFont val="Arial"/>
        <family val="2"/>
      </rPr>
      <t>Paid Up Capital</t>
    </r>
    <r>
      <rPr>
        <sz val="10"/>
        <color indexed="8"/>
        <rFont val="Arial"/>
        <family val="2"/>
      </rPr>
      <t>)</t>
    </r>
  </si>
  <si>
    <r>
      <t xml:space="preserve">Agio Saham </t>
    </r>
    <r>
      <rPr>
        <i/>
        <sz val="10"/>
        <color indexed="8"/>
        <rFont val="Arial"/>
        <family val="2"/>
      </rPr>
      <t>(Additional Paid in Capital)</t>
    </r>
  </si>
  <si>
    <r>
      <t xml:space="preserve">Saldo Laba </t>
    </r>
    <r>
      <rPr>
        <i/>
        <sz val="10"/>
        <color indexed="8"/>
        <rFont val="Arial"/>
        <family val="2"/>
      </rPr>
      <t>(Profit/Loss)</t>
    </r>
  </si>
  <si>
    <r>
      <t xml:space="preserve">Komponen Ekuitas Lainnya </t>
    </r>
    <r>
      <rPr>
        <i/>
        <sz val="10"/>
        <color indexed="8"/>
        <rFont val="Arial"/>
        <family val="2"/>
      </rPr>
      <t>(Other Equity Component)</t>
    </r>
  </si>
  <si>
    <r>
      <t xml:space="preserve">Jumlah Ekuitas </t>
    </r>
    <r>
      <rPr>
        <sz val="10"/>
        <color indexed="8"/>
        <rFont val="Arial"/>
        <family val="2"/>
      </rPr>
      <t>(</t>
    </r>
    <r>
      <rPr>
        <i/>
        <sz val="10"/>
        <color indexed="8"/>
        <rFont val="Arial"/>
        <family val="2"/>
      </rPr>
      <t>Total Equities</t>
    </r>
    <r>
      <rPr>
        <sz val="10"/>
        <color indexed="8"/>
        <rFont val="Arial"/>
        <family val="2"/>
      </rPr>
      <t>)</t>
    </r>
  </si>
  <si>
    <t>JUMLAH LIABILITAS &amp; EKUITAS (TOTAL LIAB. &amp; EQ.)</t>
  </si>
  <si>
    <t>TABEL :  3.11 / TABLE: 3.11</t>
  </si>
  <si>
    <t>URAIAN / DESCRIPTION</t>
  </si>
  <si>
    <t>PT Asuransi BRI Life</t>
  </si>
  <si>
    <t>PT Asuransi Jiwa Central Asia Raya</t>
  </si>
  <si>
    <t>PT Equity Life Indonesia</t>
  </si>
  <si>
    <t>PT Heksa Solution Insurance</t>
  </si>
  <si>
    <t>PT Indolife Pensiontama</t>
  </si>
  <si>
    <t>PT Asuransi Jiwa Inhealth Indonesia</t>
  </si>
  <si>
    <t>PT Asuransi Jiwasraya (Persero)</t>
  </si>
  <si>
    <t>PT Asuransi Simas Jiwa</t>
  </si>
  <si>
    <t>PT MNC Life Assurance</t>
  </si>
  <si>
    <t>PT Pasaraya Life Insurance</t>
  </si>
  <si>
    <t>PT Asuransi Jiwa Sequis Financial</t>
  </si>
  <si>
    <t xml:space="preserve">PT PFI Mega Life Insurance </t>
  </si>
  <si>
    <t>PT Asuransi Jiwa Reliance</t>
  </si>
  <si>
    <t>PT Central Asia Financial</t>
  </si>
  <si>
    <t>PT Asuransi Jiwa Indosurya Sukses</t>
  </si>
  <si>
    <t>PT Capital Life Indonesia</t>
  </si>
  <si>
    <t>PT Asuransi Jiwa Taspen</t>
  </si>
  <si>
    <t>PT China Life Insurance Indonesia</t>
  </si>
  <si>
    <t>PT Asuransi Jiwa BCA</t>
  </si>
  <si>
    <t>PT Lippo Life Assurance</t>
  </si>
  <si>
    <t>PT Pacific Life Insurance</t>
  </si>
  <si>
    <t>PT Bhinneka Life Indonesia</t>
  </si>
  <si>
    <t>PT Asuransi Jiwa Nasional</t>
  </si>
  <si>
    <t>PT Victoria Alife Indonesia</t>
  </si>
  <si>
    <t xml:space="preserve">PT Asuransi Ciputra Indonesia </t>
  </si>
  <si>
    <t>PT AXA Financial Indonesia</t>
  </si>
  <si>
    <t>PT AXA Mandiri Financial Services</t>
  </si>
  <si>
    <t>Perusahaan Asuransi Jiwa</t>
  </si>
  <si>
    <t>Life Insurance Companies</t>
  </si>
  <si>
    <r>
      <t xml:space="preserve">*) Bukan Laporan Audit / </t>
    </r>
    <r>
      <rPr>
        <i/>
        <sz val="11"/>
        <color indexed="8"/>
        <rFont val="Arial"/>
        <family val="2"/>
      </rPr>
      <t>Unaudited</t>
    </r>
  </si>
  <si>
    <r>
      <t xml:space="preserve">**) Merger dengan PT Commonwealth Life / </t>
    </r>
    <r>
      <rPr>
        <i/>
        <sz val="10"/>
        <rFont val="Arial"/>
        <family val="2"/>
      </rPr>
      <t>Merger with PT Commonwealth Life</t>
    </r>
  </si>
  <si>
    <r>
      <t xml:space="preserve">***) Merger dengan PT AXA Financial Indonesia / </t>
    </r>
    <r>
      <rPr>
        <i/>
        <sz val="10"/>
        <rFont val="Arial"/>
        <family val="2"/>
      </rPr>
      <t>Merger with PT AXA Financial Indonesia</t>
    </r>
  </si>
  <si>
    <t>LAPORAN POSISI KEUANGAN GABUNGAN PER 31 DESEMBER 2020</t>
  </si>
  <si>
    <t>2020</t>
  </si>
  <si>
    <t>PT Asuransi Jiwa Adisarana Wanaartha*</t>
  </si>
  <si>
    <t>AJB Bumiputera 1912*</t>
  </si>
  <si>
    <t>PT Asuransi Jiwa Kresna*</t>
  </si>
  <si>
    <t>PT Asuransi Jiwa Starinvestama</t>
  </si>
  <si>
    <t>PT Asuransi Cigna</t>
  </si>
  <si>
    <t>PT FWD Insurance Indonesia</t>
  </si>
  <si>
    <t>PT FWD Life Indonesia**</t>
  </si>
  <si>
    <t>PT Asuransi Jiwa IFG</t>
  </si>
  <si>
    <t>AJB Bumiputera 1912</t>
  </si>
  <si>
    <t>PT Perta Life Insurance</t>
  </si>
  <si>
    <t>PT Asuransi Jiwa Sealnsure</t>
  </si>
  <si>
    <t>CONSOLIDATED STATEMENT OF FINANCIAL POSITION AS OF 31 DECEMBER 2021</t>
  </si>
  <si>
    <t>LAPORAN LABA RUGI KOMPREHENSIF GABUNGAN Tahun 2021</t>
  </si>
  <si>
    <t>CONSOLIDATED STATEMENT OF COMPREHENSIVE INCOME IN 2021</t>
  </si>
  <si>
    <t>2021</t>
  </si>
  <si>
    <t>PT Asuransi CIGNA</t>
  </si>
  <si>
    <t>REKAPITULASI LAPORAN POSISI KEUANGAN Tahun 2022</t>
  </si>
  <si>
    <t>RECAPITULATION OF STATEMENTS OF FINANCIAL POSITION AS AT 2022</t>
  </si>
  <si>
    <t>REKAPITULASI INVESTASI TAHUN 2022</t>
  </si>
  <si>
    <t>RECAPITULATION OF INVESTMENTS AS AT 2022</t>
  </si>
  <si>
    <t>REKAPITULASI BUKAN INVESTASI Tahun 2022</t>
  </si>
  <si>
    <t xml:space="preserve"> RECAPITULATION OF NON INVESTMENT ASSETS IN YEAR 2022</t>
  </si>
  <si>
    <t>REKAPITULASI HASIL INVESTASI Tahun 2022</t>
  </si>
  <si>
    <t>RECAPITULATION OF INVESTMENT INCOME IN YEAR 2022</t>
  </si>
  <si>
    <t>REKAPITULASI LAPORAN POSISI KEUANGAN PERUSAHAAN ASURANSI YANG MEMASARKAN PRODUK ASURANSI YANG DIKAITKAN DENGAN INVESTASI Tahun 2022</t>
  </si>
  <si>
    <t>RECAPITULATION OF STATEMENT OF FINANCIAL POSITION OF INSURANCE COMPANIES SOLD UNIT LINK IN 2022</t>
  </si>
  <si>
    <t>REKAPITULASI PERHITUNGAN LABA RUGI KOMPREHENSIF TAHUN 2022</t>
  </si>
  <si>
    <t>RECAPITULATION OF STATEMENTS OF COMPREHENSIVE INCOME IN 2022</t>
  </si>
  <si>
    <t>REKAPITULASI LABA RUGI KOMPREHENSIF PRODUK ASURANSI YANG DIKAITKAN DENGAN INVESTASI TAHUN 2022</t>
  </si>
  <si>
    <t>RECAPITULATION OF UNIT LINK OF STATEMENT COMPREHENSIVE INCOME IN YEAR 2022</t>
  </si>
  <si>
    <t>ASET, LIABILITAS, DAN EKUITAS PERUSAHAAN ASURANSI JIWA TAHUN 2018 - 2022</t>
  </si>
  <si>
    <t>ASSETS, LIABILITIES, AND EQUITIES LIFE INSURANCE COMPANIES IN YEAR 2018 - 2022</t>
  </si>
  <si>
    <t>LABA RUGI KOMPREHENSIF USAHA ASURANSI JIWA TAHUN 2018- 2022</t>
  </si>
  <si>
    <t>THE STATEMENT COMPREHENSIVE INCOME OF LIFE INSURANCE BUSINESS IN YEAR 2018 - 2022</t>
  </si>
  <si>
    <t>INVESTASI  DAN  CADANGAN  TEKNIS  PERUSAHAAN  ASURANSI JIWA TAHUN  2018 - 2022</t>
  </si>
  <si>
    <t>INVESTMENT AND TECHNICAL RESERVE LIFE INSURANCE COMPANIES YEAR 2018 - 2022</t>
  </si>
  <si>
    <t>LAPORAN POSISI KEUANGAN GABUNGAN PER 31 DESEMBER 2018 - 2022</t>
  </si>
  <si>
    <t>THE CONSOLIDATED OF STATEMENT OF  FINANCIAL POSITION AS AT DECEMBER 31, 2018 - 2022</t>
  </si>
  <si>
    <t>2022</t>
  </si>
  <si>
    <t>LAPORAN LABA (RUGI) KOMPREHENSIF GABUNGAN TAHUN 2018 - 2022</t>
  </si>
  <si>
    <t>THE CONSOLIDATED STATEMENT OF COMPREHENSIVE INCOME, YEAR 2018 - 2022</t>
  </si>
  <si>
    <t>PT Asuransi Jiwa Astra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</si>
</sst>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  <numFmt numFmtId="166" formatCode="0.0%"/>
    <numFmt numFmtId="167" formatCode="#,##0.0_);\(#,##0.0\)"/>
    <numFmt numFmtId="168" formatCode="_(* #,##0.0_);_(* \(#,##0.0\);_(* &quot;-&quot;_);_(@_)"/>
    <numFmt numFmtId="169" formatCode="_(* #,##0.000_);_(* \(#,##0.000\);_(* &quot;-&quot;??_);_(@_)"/>
  </numFmts>
  <fonts count="4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11"/>
      <name val="Arial"/>
      <family val="2"/>
    </font>
    <font>
      <b/>
      <i/>
      <sz val="11"/>
      <color indexed="8"/>
      <name val="Arial"/>
      <family val="2"/>
    </font>
    <font>
      <b/>
      <u/>
      <sz val="11"/>
      <color indexed="8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sz val="12"/>
      <name val="新細明體"/>
      <family val="2"/>
      <charset val="136"/>
    </font>
    <font>
      <sz val="11"/>
      <color indexed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u/>
      <sz val="11"/>
      <name val="Arial"/>
      <family val="2"/>
    </font>
    <font>
      <b/>
      <sz val="11"/>
      <name val="Trebuchet MS"/>
      <family val="2"/>
    </font>
    <font>
      <i/>
      <sz val="11"/>
      <name val="Trebuchet MS"/>
      <family val="2"/>
    </font>
    <font>
      <b/>
      <sz val="9"/>
      <name val="Arial"/>
      <family val="2"/>
    </font>
    <font>
      <i/>
      <sz val="8"/>
      <name val="Arial"/>
      <family val="2"/>
    </font>
    <font>
      <sz val="11"/>
      <color rgb="FF00B050"/>
      <name val="Arial"/>
      <family val="2"/>
    </font>
    <font>
      <b/>
      <sz val="10"/>
      <name val="Arial"/>
      <family val="2"/>
    </font>
    <font>
      <sz val="11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1"/>
      <color rgb="FFFF0000"/>
      <name val="Arial"/>
      <family val="2"/>
    </font>
    <font>
      <b/>
      <i/>
      <u/>
      <sz val="11"/>
      <color indexed="8"/>
      <name val="Arial"/>
      <family val="2"/>
    </font>
    <font>
      <sz val="11"/>
      <color rgb="FF0000FF"/>
      <name val="Arial"/>
      <family val="2"/>
    </font>
    <font>
      <b/>
      <sz val="12"/>
      <color indexed="8"/>
      <name val="Trebuchet MS"/>
      <family val="2"/>
    </font>
    <font>
      <sz val="12"/>
      <color indexed="8"/>
      <name val="Trebuchet MS"/>
      <family val="2"/>
    </font>
    <font>
      <i/>
      <sz val="12"/>
      <color indexed="8"/>
      <name val="Trebuchet MS"/>
      <family val="2"/>
    </font>
    <font>
      <b/>
      <u/>
      <sz val="12"/>
      <color indexed="8"/>
      <name val="Trebuchet MS"/>
      <family val="2"/>
    </font>
    <font>
      <b/>
      <u/>
      <sz val="10"/>
      <color indexed="8"/>
      <name val="Trebuchet MS"/>
      <family val="2"/>
    </font>
    <font>
      <b/>
      <i/>
      <sz val="10"/>
      <color indexed="8"/>
      <name val="Trebuchet MS"/>
      <family val="2"/>
    </font>
    <font>
      <i/>
      <sz val="10"/>
      <color indexed="8"/>
      <name val="Trebuchet MS"/>
      <family val="2"/>
    </font>
    <font>
      <b/>
      <i/>
      <sz val="12"/>
      <color indexed="8"/>
      <name val="Trebuchet MS"/>
      <family val="2"/>
    </font>
    <font>
      <sz val="12"/>
      <color rgb="FF0000FF"/>
      <name val="Trebuchet MS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i/>
      <sz val="9"/>
      <name val="Arial"/>
      <family val="2"/>
    </font>
    <font>
      <b/>
      <sz val="10"/>
      <color rgb="FF00B050"/>
      <name val="Arial"/>
      <family val="2"/>
    </font>
    <font>
      <b/>
      <u/>
      <sz val="10"/>
      <color indexed="8"/>
      <name val="Arial"/>
      <family val="2"/>
    </font>
    <font>
      <i/>
      <sz val="9"/>
      <color indexed="8"/>
      <name val="Arial"/>
      <family val="2"/>
    </font>
    <font>
      <b/>
      <u/>
      <sz val="9"/>
      <name val="Arial"/>
      <family val="2"/>
    </font>
    <font>
      <b/>
      <i/>
      <sz val="9"/>
      <name val="Arial"/>
      <family val="2"/>
    </font>
    <font>
      <b/>
      <i/>
      <sz val="10"/>
      <color indexed="8"/>
      <name val="Arial"/>
      <family val="2"/>
    </font>
    <font>
      <sz val="11"/>
      <color indexed="8"/>
      <name val="Calibri"/>
      <family val="2"/>
    </font>
    <font>
      <i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/>
      <top style="thick">
        <color indexed="8"/>
      </top>
      <bottom/>
      <diagonal/>
    </border>
    <border>
      <left/>
      <right/>
      <top style="thick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</borders>
  <cellStyleXfs count="1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9" fillId="0" borderId="0"/>
    <xf numFmtId="43" fontId="11" fillId="0" borderId="0" applyFont="0" applyFill="0" applyBorder="0" applyAlignment="0" applyProtection="0"/>
    <xf numFmtId="0" fontId="9" fillId="0" borderId="0"/>
    <xf numFmtId="41" fontId="1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9" fillId="0" borderId="0"/>
    <xf numFmtId="0" fontId="2" fillId="0" borderId="0"/>
    <xf numFmtId="4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9">
    <xf numFmtId="0" fontId="0" fillId="0" borderId="0" xfId="0"/>
    <xf numFmtId="0" fontId="3" fillId="0" borderId="0" xfId="3" applyFont="1" applyFill="1" applyBorder="1"/>
    <xf numFmtId="0" fontId="4" fillId="0" borderId="0" xfId="3" applyFont="1" applyFill="1" applyBorder="1"/>
    <xf numFmtId="164" fontId="3" fillId="0" borderId="0" xfId="1" applyNumberFormat="1" applyFont="1" applyFill="1" applyBorder="1"/>
    <xf numFmtId="37" fontId="3" fillId="0" borderId="0" xfId="3" applyNumberFormat="1" applyFont="1" applyFill="1" applyBorder="1" applyProtection="1"/>
    <xf numFmtId="0" fontId="4" fillId="0" borderId="0" xfId="3" applyFont="1" applyFill="1" applyBorder="1" applyAlignment="1">
      <alignment horizontal="centerContinuous"/>
    </xf>
    <xf numFmtId="37" fontId="4" fillId="0" borderId="0" xfId="3" applyNumberFormat="1" applyFont="1" applyFill="1" applyBorder="1" applyAlignment="1" applyProtection="1">
      <alignment horizontal="centerContinuous"/>
    </xf>
    <xf numFmtId="37" fontId="7" fillId="0" borderId="0" xfId="3" applyNumberFormat="1" applyFont="1" applyFill="1" applyBorder="1" applyAlignment="1" applyProtection="1">
      <alignment horizontal="left"/>
    </xf>
    <xf numFmtId="0" fontId="8" fillId="0" borderId="0" xfId="3" applyFont="1" applyFill="1" applyBorder="1"/>
    <xf numFmtId="0" fontId="8" fillId="0" borderId="0" xfId="3" applyFont="1" applyFill="1" applyBorder="1" applyAlignment="1">
      <alignment horizontal="right"/>
    </xf>
    <xf numFmtId="0" fontId="4" fillId="0" borderId="0" xfId="3" applyFont="1" applyFill="1" applyBorder="1" applyAlignment="1"/>
    <xf numFmtId="0" fontId="6" fillId="2" borderId="1" xfId="5" applyFont="1" applyFill="1" applyBorder="1" applyAlignment="1">
      <alignment horizontal="center" wrapText="1"/>
    </xf>
    <xf numFmtId="0" fontId="6" fillId="2" borderId="2" xfId="5" applyFont="1" applyFill="1" applyBorder="1" applyAlignment="1">
      <alignment horizontal="center" wrapText="1"/>
    </xf>
    <xf numFmtId="0" fontId="10" fillId="2" borderId="2" xfId="5" applyFont="1" applyFill="1" applyBorder="1" applyAlignment="1">
      <alignment horizontal="center" vertical="top" wrapText="1"/>
    </xf>
    <xf numFmtId="0" fontId="6" fillId="2" borderId="3" xfId="5" applyFont="1" applyFill="1" applyBorder="1" applyAlignment="1">
      <alignment horizontal="center"/>
    </xf>
    <xf numFmtId="0" fontId="6" fillId="2" borderId="3" xfId="5" quotePrefix="1" applyFont="1" applyFill="1" applyBorder="1" applyAlignment="1">
      <alignment horizontal="center"/>
    </xf>
    <xf numFmtId="39" fontId="3" fillId="0" borderId="4" xfId="3" applyNumberFormat="1" applyFont="1" applyFill="1" applyBorder="1" applyAlignment="1" applyProtection="1">
      <alignment horizontal="center"/>
    </xf>
    <xf numFmtId="0" fontId="6" fillId="0" borderId="5" xfId="0" applyFont="1" applyBorder="1" applyAlignment="1">
      <alignment horizontal="center"/>
    </xf>
    <xf numFmtId="165" fontId="3" fillId="0" borderId="4" xfId="6" applyNumberFormat="1" applyFont="1" applyFill="1" applyBorder="1" applyProtection="1"/>
    <xf numFmtId="39" fontId="3" fillId="0" borderId="6" xfId="3" applyNumberFormat="1" applyFont="1" applyFill="1" applyBorder="1" applyAlignment="1" applyProtection="1">
      <alignment horizontal="center"/>
    </xf>
    <xf numFmtId="0" fontId="10" fillId="0" borderId="6" xfId="0" applyFont="1" applyBorder="1" applyAlignment="1">
      <alignment horizontal="center"/>
    </xf>
    <xf numFmtId="165" fontId="3" fillId="0" borderId="6" xfId="6" applyNumberFormat="1" applyFont="1" applyFill="1" applyBorder="1" applyProtection="1"/>
    <xf numFmtId="0" fontId="3" fillId="0" borderId="0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left"/>
    </xf>
    <xf numFmtId="41" fontId="3" fillId="0" borderId="4" xfId="6" applyNumberFormat="1" applyFont="1" applyFill="1" applyBorder="1" applyProtection="1"/>
    <xf numFmtId="165" fontId="3" fillId="0" borderId="0" xfId="3" applyNumberFormat="1" applyFont="1" applyFill="1" applyBorder="1"/>
    <xf numFmtId="0" fontId="3" fillId="0" borderId="0" xfId="3" applyFont="1" applyFill="1" applyBorder="1" applyProtection="1"/>
    <xf numFmtId="0" fontId="3" fillId="0" borderId="4" xfId="3" applyFont="1" applyFill="1" applyBorder="1" applyAlignment="1" applyProtection="1">
      <alignment horizontal="left"/>
    </xf>
    <xf numFmtId="0" fontId="12" fillId="0" borderId="0" xfId="3" applyFont="1" applyFill="1" applyBorder="1"/>
    <xf numFmtId="0" fontId="12" fillId="0" borderId="0" xfId="3" applyFont="1" applyFill="1" applyBorder="1" applyProtection="1"/>
    <xf numFmtId="3" fontId="13" fillId="0" borderId="4" xfId="6" applyNumberFormat="1" applyFont="1" applyFill="1" applyBorder="1" applyAlignment="1" applyProtection="1">
      <alignment horizontal="left"/>
    </xf>
    <xf numFmtId="39" fontId="5" fillId="2" borderId="4" xfId="3" applyNumberFormat="1" applyFont="1" applyFill="1" applyBorder="1" applyAlignment="1" applyProtection="1">
      <alignment horizontal="center"/>
    </xf>
    <xf numFmtId="39" fontId="4" fillId="2" borderId="4" xfId="3" applyNumberFormat="1" applyFont="1" applyFill="1" applyBorder="1" applyAlignment="1" applyProtection="1">
      <alignment horizontal="center"/>
    </xf>
    <xf numFmtId="165" fontId="4" fillId="2" borderId="4" xfId="6" applyNumberFormat="1" applyFont="1" applyFill="1" applyBorder="1" applyAlignment="1" applyProtection="1">
      <alignment horizontal="right"/>
    </xf>
    <xf numFmtId="49" fontId="4" fillId="0" borderId="7" xfId="3" applyNumberFormat="1" applyFont="1" applyFill="1" applyBorder="1" applyAlignment="1" applyProtection="1">
      <alignment horizontal="center"/>
    </xf>
    <xf numFmtId="49" fontId="4" fillId="0" borderId="7" xfId="3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 applyProtection="1">
      <alignment horizontal="center"/>
    </xf>
    <xf numFmtId="165" fontId="3" fillId="0" borderId="0" xfId="6" applyNumberFormat="1" applyFont="1" applyFill="1" applyBorder="1" applyProtection="1"/>
    <xf numFmtId="0" fontId="10" fillId="0" borderId="4" xfId="0" applyFont="1" applyBorder="1" applyAlignment="1">
      <alignment horizontal="center"/>
    </xf>
    <xf numFmtId="3" fontId="3" fillId="0" borderId="1" xfId="3" applyNumberFormat="1" applyFont="1" applyFill="1" applyBorder="1" applyAlignment="1" applyProtection="1">
      <alignment horizontal="left"/>
    </xf>
    <xf numFmtId="41" fontId="3" fillId="0" borderId="1" xfId="6" applyNumberFormat="1" applyFont="1" applyFill="1" applyBorder="1" applyProtection="1"/>
    <xf numFmtId="3" fontId="13" fillId="0" borderId="4" xfId="6" applyNumberFormat="1" applyFont="1" applyFill="1" applyBorder="1" applyProtection="1"/>
    <xf numFmtId="39" fontId="3" fillId="0" borderId="4" xfId="6" applyNumberFormat="1" applyFont="1" applyFill="1" applyBorder="1" applyProtection="1"/>
    <xf numFmtId="165" fontId="4" fillId="2" borderId="4" xfId="6" applyNumberFormat="1" applyFont="1" applyFill="1" applyBorder="1" applyProtection="1"/>
    <xf numFmtId="0" fontId="13" fillId="0" borderId="0" xfId="5" applyFont="1"/>
    <xf numFmtId="0" fontId="4" fillId="0" borderId="0" xfId="3" applyFont="1" applyFill="1" applyBorder="1" applyAlignment="1">
      <alignment horizontal="center"/>
    </xf>
    <xf numFmtId="41" fontId="3" fillId="0" borderId="0" xfId="6" applyNumberFormat="1" applyFont="1" applyFill="1" applyBorder="1"/>
    <xf numFmtId="37" fontId="3" fillId="0" borderId="0" xfId="3" applyNumberFormat="1" applyFont="1" applyFill="1" applyBorder="1" applyAlignment="1" applyProtection="1">
      <alignment horizontal="center"/>
    </xf>
    <xf numFmtId="0" fontId="13" fillId="0" borderId="0" xfId="3" applyFont="1"/>
    <xf numFmtId="0" fontId="6" fillId="0" borderId="0" xfId="3" applyFont="1"/>
    <xf numFmtId="37" fontId="10" fillId="0" borderId="0" xfId="3" applyNumberFormat="1" applyFont="1" applyAlignment="1" applyProtection="1">
      <alignment horizontal="left" vertical="top"/>
    </xf>
    <xf numFmtId="37" fontId="13" fillId="0" borderId="0" xfId="3" applyNumberFormat="1" applyFont="1" applyProtection="1"/>
    <xf numFmtId="0" fontId="6" fillId="0" borderId="0" xfId="3" applyFont="1" applyAlignment="1">
      <alignment horizontal="centerContinuous"/>
    </xf>
    <xf numFmtId="37" fontId="6" fillId="0" borderId="0" xfId="3" applyNumberFormat="1" applyFont="1" applyAlignment="1" applyProtection="1">
      <alignment horizontal="centerContinuous"/>
    </xf>
    <xf numFmtId="0" fontId="15" fillId="0" borderId="0" xfId="3" applyFont="1"/>
    <xf numFmtId="0" fontId="15" fillId="0" borderId="0" xfId="3" applyFont="1" applyAlignment="1">
      <alignment horizontal="right"/>
    </xf>
    <xf numFmtId="0" fontId="4" fillId="0" borderId="0" xfId="3" applyFont="1" applyFill="1" applyBorder="1" applyAlignment="1">
      <alignment horizontal="right"/>
    </xf>
    <xf numFmtId="0" fontId="6" fillId="0" borderId="0" xfId="3" applyFont="1" applyAlignment="1">
      <alignment horizontal="right"/>
    </xf>
    <xf numFmtId="0" fontId="5" fillId="0" borderId="0" xfId="3" applyFont="1" applyFill="1" applyBorder="1" applyAlignment="1">
      <alignment vertical="top"/>
    </xf>
    <xf numFmtId="0" fontId="6" fillId="2" borderId="8" xfId="5" applyFont="1" applyFill="1" applyBorder="1" applyAlignment="1">
      <alignment horizontal="center" wrapText="1"/>
    </xf>
    <xf numFmtId="0" fontId="6" fillId="2" borderId="2" xfId="5" applyFont="1" applyFill="1" applyBorder="1" applyAlignment="1">
      <alignment horizontal="center" vertical="top" wrapText="1"/>
    </xf>
    <xf numFmtId="41" fontId="13" fillId="0" borderId="0" xfId="3" applyNumberFormat="1" applyFont="1"/>
    <xf numFmtId="0" fontId="13" fillId="0" borderId="0" xfId="3" applyFont="1" applyProtection="1"/>
    <xf numFmtId="37" fontId="13" fillId="0" borderId="2" xfId="3" applyNumberFormat="1" applyFont="1" applyBorder="1" applyAlignment="1" applyProtection="1">
      <alignment horizontal="center"/>
    </xf>
    <xf numFmtId="0" fontId="13" fillId="0" borderId="2" xfId="3" applyFont="1" applyBorder="1"/>
    <xf numFmtId="41" fontId="13" fillId="0" borderId="2" xfId="6" applyNumberFormat="1" applyFont="1" applyBorder="1"/>
    <xf numFmtId="39" fontId="13" fillId="0" borderId="9" xfId="3" applyNumberFormat="1" applyFont="1" applyBorder="1" applyAlignment="1" applyProtection="1">
      <alignment horizontal="center"/>
    </xf>
    <xf numFmtId="41" fontId="13" fillId="0" borderId="9" xfId="8" applyFont="1" applyBorder="1" applyProtection="1"/>
    <xf numFmtId="0" fontId="13" fillId="0" borderId="9" xfId="3" applyFont="1" applyBorder="1" applyAlignment="1">
      <alignment horizontal="center"/>
    </xf>
    <xf numFmtId="0" fontId="13" fillId="0" borderId="9" xfId="3" applyFont="1" applyBorder="1" applyAlignment="1">
      <alignment horizontal="left"/>
    </xf>
    <xf numFmtId="41" fontId="13" fillId="0" borderId="9" xfId="1" applyFont="1" applyBorder="1" applyProtection="1"/>
    <xf numFmtId="41" fontId="12" fillId="0" borderId="0" xfId="3" applyNumberFormat="1" applyFont="1"/>
    <xf numFmtId="0" fontId="12" fillId="0" borderId="0" xfId="3" applyFont="1"/>
    <xf numFmtId="0" fontId="12" fillId="0" borderId="0" xfId="3" applyFont="1" applyProtection="1"/>
    <xf numFmtId="39" fontId="10" fillId="2" borderId="9" xfId="3" applyNumberFormat="1" applyFont="1" applyFill="1" applyBorder="1" applyAlignment="1" applyProtection="1">
      <alignment horizontal="center"/>
    </xf>
    <xf numFmtId="39" fontId="6" fillId="2" borderId="2" xfId="3" applyNumberFormat="1" applyFont="1" applyFill="1" applyBorder="1" applyAlignment="1" applyProtection="1">
      <alignment horizontal="center"/>
    </xf>
    <xf numFmtId="41" fontId="6" fillId="2" borderId="9" xfId="8" applyFont="1" applyFill="1" applyBorder="1" applyProtection="1"/>
    <xf numFmtId="39" fontId="12" fillId="0" borderId="0" xfId="3" applyNumberFormat="1" applyFont="1"/>
    <xf numFmtId="39" fontId="13" fillId="0" borderId="10" xfId="3" applyNumberFormat="1" applyFont="1" applyBorder="1" applyAlignment="1" applyProtection="1">
      <alignment horizontal="center"/>
    </xf>
    <xf numFmtId="39" fontId="13" fillId="0" borderId="10" xfId="3" applyNumberFormat="1" applyFont="1" applyBorder="1" applyProtection="1"/>
    <xf numFmtId="41" fontId="13" fillId="0" borderId="10" xfId="8" applyFont="1" applyBorder="1" applyProtection="1"/>
    <xf numFmtId="39" fontId="13" fillId="0" borderId="0" xfId="3" applyNumberFormat="1" applyFont="1"/>
    <xf numFmtId="39" fontId="13" fillId="0" borderId="2" xfId="3" applyNumberFormat="1" applyFont="1" applyBorder="1" applyAlignment="1" applyProtection="1">
      <alignment horizontal="center"/>
    </xf>
    <xf numFmtId="0" fontId="16" fillId="0" borderId="4" xfId="0" applyFont="1" applyBorder="1" applyAlignment="1" applyProtection="1">
      <alignment horizontal="left"/>
      <protection locked="0"/>
    </xf>
    <xf numFmtId="41" fontId="13" fillId="0" borderId="2" xfId="8" applyFont="1" applyBorder="1" applyProtection="1"/>
    <xf numFmtId="0" fontId="17" fillId="0" borderId="4" xfId="0" applyFont="1" applyBorder="1" applyAlignment="1" applyProtection="1">
      <alignment horizontal="left"/>
      <protection locked="0"/>
    </xf>
    <xf numFmtId="3" fontId="13" fillId="0" borderId="9" xfId="6" applyNumberFormat="1" applyFont="1" applyBorder="1" applyProtection="1"/>
    <xf numFmtId="39" fontId="13" fillId="0" borderId="9" xfId="8" applyNumberFormat="1" applyFont="1" applyBorder="1" applyProtection="1"/>
    <xf numFmtId="39" fontId="13" fillId="2" borderId="9" xfId="3" applyNumberFormat="1" applyFont="1" applyFill="1" applyBorder="1" applyAlignment="1" applyProtection="1">
      <alignment horizontal="center"/>
    </xf>
    <xf numFmtId="39" fontId="6" fillId="2" borderId="9" xfId="3" applyNumberFormat="1" applyFont="1" applyFill="1" applyBorder="1" applyAlignment="1" applyProtection="1">
      <alignment horizontal="center"/>
    </xf>
    <xf numFmtId="39" fontId="6" fillId="0" borderId="9" xfId="3" applyNumberFormat="1" applyFont="1" applyBorder="1" applyProtection="1"/>
    <xf numFmtId="41" fontId="13" fillId="0" borderId="0" xfId="6" applyNumberFormat="1" applyFont="1"/>
    <xf numFmtId="41" fontId="13" fillId="0" borderId="0" xfId="6" applyNumberFormat="1" applyFont="1" applyBorder="1"/>
    <xf numFmtId="3" fontId="13" fillId="0" borderId="0" xfId="3" applyNumberFormat="1" applyFont="1"/>
    <xf numFmtId="37" fontId="13" fillId="0" borderId="0" xfId="3" applyNumberFormat="1" applyFont="1" applyAlignment="1" applyProtection="1">
      <alignment horizontal="center"/>
    </xf>
    <xf numFmtId="37" fontId="4" fillId="2" borderId="11" xfId="3" applyNumberFormat="1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>
      <alignment horizontal="center" vertical="center"/>
    </xf>
    <xf numFmtId="37" fontId="4" fillId="2" borderId="0" xfId="3" applyNumberFormat="1" applyFont="1" applyFill="1" applyBorder="1" applyAlignment="1" applyProtection="1">
      <alignment horizontal="center" vertical="center"/>
    </xf>
    <xf numFmtId="0" fontId="4" fillId="2" borderId="0" xfId="3" applyFont="1" applyFill="1" applyBorder="1" applyAlignment="1">
      <alignment horizontal="center" vertical="center"/>
    </xf>
    <xf numFmtId="37" fontId="5" fillId="2" borderId="0" xfId="3" applyNumberFormat="1" applyFont="1" applyFill="1" applyBorder="1" applyAlignment="1" applyProtection="1">
      <alignment horizontal="center" vertical="center"/>
    </xf>
    <xf numFmtId="0" fontId="5" fillId="2" borderId="0" xfId="3" applyFont="1" applyFill="1" applyBorder="1" applyAlignment="1">
      <alignment horizontal="center" vertical="center"/>
    </xf>
    <xf numFmtId="37" fontId="5" fillId="2" borderId="6" xfId="3" applyNumberFormat="1" applyFont="1" applyFill="1" applyBorder="1" applyAlignment="1" applyProtection="1">
      <alignment horizontal="center" vertical="center"/>
    </xf>
    <xf numFmtId="0" fontId="5" fillId="2" borderId="6" xfId="3" applyFont="1" applyFill="1" applyBorder="1" applyAlignment="1">
      <alignment horizontal="center" vertical="center"/>
    </xf>
    <xf numFmtId="49" fontId="4" fillId="2" borderId="12" xfId="3" applyNumberFormat="1" applyFont="1" applyFill="1" applyBorder="1" applyAlignment="1" applyProtection="1">
      <alignment horizontal="center"/>
    </xf>
    <xf numFmtId="49" fontId="4" fillId="2" borderId="12" xfId="3" applyNumberFormat="1" applyFont="1" applyFill="1" applyBorder="1" applyAlignment="1">
      <alignment horizontal="center"/>
    </xf>
    <xf numFmtId="49" fontId="4" fillId="2" borderId="12" xfId="3" quotePrefix="1" applyNumberFormat="1" applyFont="1" applyFill="1" applyBorder="1" applyAlignment="1" applyProtection="1">
      <alignment horizontal="center"/>
    </xf>
    <xf numFmtId="37" fontId="3" fillId="0" borderId="6" xfId="3" applyNumberFormat="1" applyFont="1" applyFill="1" applyBorder="1" applyAlignment="1" applyProtection="1">
      <alignment horizontal="center"/>
    </xf>
    <xf numFmtId="0" fontId="3" fillId="0" borderId="6" xfId="3" applyFont="1" applyFill="1" applyBorder="1"/>
    <xf numFmtId="41" fontId="3" fillId="0" borderId="6" xfId="6" applyNumberFormat="1" applyFont="1" applyFill="1" applyBorder="1"/>
    <xf numFmtId="41" fontId="3" fillId="0" borderId="4" xfId="1" applyFont="1" applyFill="1" applyBorder="1" applyAlignment="1" applyProtection="1">
      <alignment horizontal="center"/>
    </xf>
    <xf numFmtId="41" fontId="3" fillId="0" borderId="4" xfId="1" applyFont="1" applyFill="1" applyBorder="1" applyAlignment="1" applyProtection="1">
      <alignment horizontal="left"/>
    </xf>
    <xf numFmtId="41" fontId="3" fillId="0" borderId="0" xfId="3" applyNumberFormat="1" applyFont="1" applyFill="1" applyBorder="1"/>
    <xf numFmtId="41" fontId="3" fillId="0" borderId="4" xfId="1" applyFont="1" applyFill="1" applyBorder="1" applyAlignment="1">
      <alignment horizontal="center"/>
    </xf>
    <xf numFmtId="3" fontId="3" fillId="0" borderId="4" xfId="6" applyNumberFormat="1" applyFont="1" applyFill="1" applyBorder="1" applyAlignment="1" applyProtection="1">
      <alignment horizontal="left"/>
    </xf>
    <xf numFmtId="41" fontId="7" fillId="2" borderId="4" xfId="1" applyFont="1" applyFill="1" applyBorder="1" applyAlignment="1" applyProtection="1">
      <alignment horizontal="center"/>
    </xf>
    <xf numFmtId="41" fontId="3" fillId="0" borderId="7" xfId="1" applyFont="1" applyFill="1" applyBorder="1" applyAlignment="1" applyProtection="1">
      <alignment horizontal="center"/>
    </xf>
    <xf numFmtId="39" fontId="3" fillId="0" borderId="7" xfId="3" applyNumberFormat="1" applyFont="1" applyFill="1" applyBorder="1" applyProtection="1"/>
    <xf numFmtId="165" fontId="3" fillId="0" borderId="7" xfId="6" applyNumberFormat="1" applyFont="1" applyFill="1" applyBorder="1" applyProtection="1"/>
    <xf numFmtId="41" fontId="3" fillId="0" borderId="6" xfId="1" applyFont="1" applyFill="1" applyBorder="1" applyAlignment="1" applyProtection="1">
      <alignment horizontal="center"/>
    </xf>
    <xf numFmtId="39" fontId="4" fillId="0" borderId="4" xfId="3" applyNumberFormat="1" applyFont="1" applyFill="1" applyBorder="1" applyProtection="1"/>
    <xf numFmtId="39" fontId="7" fillId="0" borderId="4" xfId="3" applyNumberFormat="1" applyFont="1" applyFill="1" applyBorder="1" applyAlignment="1" applyProtection="1">
      <alignment horizontal="center"/>
    </xf>
    <xf numFmtId="37" fontId="3" fillId="0" borderId="7" xfId="3" applyNumberFormat="1" applyFont="1" applyFill="1" applyBorder="1" applyAlignment="1" applyProtection="1">
      <alignment horizontal="center"/>
    </xf>
    <xf numFmtId="39" fontId="4" fillId="0" borderId="7" xfId="3" applyNumberFormat="1" applyFont="1" applyFill="1" applyBorder="1" applyProtection="1"/>
    <xf numFmtId="165" fontId="3" fillId="0" borderId="7" xfId="6" applyNumberFormat="1" applyFont="1" applyFill="1" applyBorder="1"/>
    <xf numFmtId="37" fontId="8" fillId="0" borderId="0" xfId="3" applyNumberFormat="1" applyFont="1" applyFill="1" applyBorder="1" applyAlignment="1" applyProtection="1">
      <alignment horizontal="left"/>
    </xf>
    <xf numFmtId="37" fontId="6" fillId="0" borderId="0" xfId="3" applyNumberFormat="1" applyFont="1" applyFill="1" applyAlignment="1" applyProtection="1">
      <alignment horizontal="left"/>
      <protection locked="0"/>
    </xf>
    <xf numFmtId="0" fontId="6" fillId="0" borderId="0" xfId="3" applyFont="1" applyProtection="1">
      <protection locked="0"/>
    </xf>
    <xf numFmtId="0" fontId="13" fillId="0" borderId="0" xfId="3" applyFont="1" applyProtection="1">
      <protection locked="0"/>
    </xf>
    <xf numFmtId="37" fontId="10" fillId="0" borderId="0" xfId="3" applyNumberFormat="1" applyFont="1" applyFill="1" applyAlignment="1" applyProtection="1">
      <alignment horizontal="left"/>
      <protection locked="0"/>
    </xf>
    <xf numFmtId="37" fontId="13" fillId="0" borderId="0" xfId="3" applyNumberFormat="1" applyFont="1" applyProtection="1">
      <protection locked="0"/>
    </xf>
    <xf numFmtId="0" fontId="18" fillId="0" borderId="0" xfId="5" applyFont="1"/>
    <xf numFmtId="0" fontId="6" fillId="0" borderId="0" xfId="3" applyFont="1" applyAlignment="1" applyProtection="1">
      <alignment horizontal="centerContinuous"/>
      <protection locked="0"/>
    </xf>
    <xf numFmtId="37" fontId="6" fillId="0" borderId="0" xfId="3" applyNumberFormat="1" applyFont="1" applyAlignment="1" applyProtection="1">
      <alignment horizontal="centerContinuous"/>
      <protection locked="0"/>
    </xf>
    <xf numFmtId="0" fontId="19" fillId="0" borderId="0" xfId="5" applyFont="1"/>
    <xf numFmtId="37" fontId="6" fillId="0" borderId="0" xfId="3" applyNumberFormat="1" applyFont="1" applyFill="1" applyAlignment="1" applyProtection="1">
      <alignment horizontal="centerContinuous"/>
      <protection locked="0"/>
    </xf>
    <xf numFmtId="39" fontId="6" fillId="0" borderId="0" xfId="3" applyNumberFormat="1" applyFont="1" applyAlignment="1" applyProtection="1">
      <alignment horizontal="centerContinuous"/>
      <protection locked="0"/>
    </xf>
    <xf numFmtId="0" fontId="18" fillId="0" borderId="0" xfId="5" applyFont="1" applyAlignment="1">
      <alignment horizontal="right"/>
    </xf>
    <xf numFmtId="41" fontId="13" fillId="0" borderId="0" xfId="3" applyNumberFormat="1" applyFont="1" applyProtection="1">
      <protection locked="0"/>
    </xf>
    <xf numFmtId="0" fontId="19" fillId="0" borderId="0" xfId="5" applyFont="1" applyAlignment="1">
      <alignment horizontal="right"/>
    </xf>
    <xf numFmtId="0" fontId="18" fillId="2" borderId="1" xfId="5" applyFont="1" applyFill="1" applyBorder="1" applyAlignment="1">
      <alignment horizontal="center" wrapText="1"/>
    </xf>
    <xf numFmtId="0" fontId="18" fillId="2" borderId="8" xfId="5" applyFont="1" applyFill="1" applyBorder="1" applyAlignment="1">
      <alignment horizontal="center" wrapText="1"/>
    </xf>
    <xf numFmtId="0" fontId="13" fillId="0" borderId="0" xfId="9" applyFont="1" applyProtection="1"/>
    <xf numFmtId="0" fontId="19" fillId="2" borderId="2" xfId="5" applyFont="1" applyFill="1" applyBorder="1" applyAlignment="1">
      <alignment horizontal="center" vertical="top" wrapText="1"/>
    </xf>
    <xf numFmtId="0" fontId="18" fillId="2" borderId="8" xfId="5" applyFont="1" applyFill="1" applyBorder="1" applyAlignment="1">
      <alignment horizontal="center"/>
    </xf>
    <xf numFmtId="0" fontId="18" fillId="2" borderId="8" xfId="5" quotePrefix="1" applyFont="1" applyFill="1" applyBorder="1" applyAlignment="1">
      <alignment horizontal="center"/>
    </xf>
    <xf numFmtId="37" fontId="13" fillId="0" borderId="4" xfId="3" applyNumberFormat="1" applyFont="1" applyFill="1" applyBorder="1" applyAlignment="1" applyProtection="1">
      <alignment horizontal="center"/>
      <protection locked="0"/>
    </xf>
    <xf numFmtId="0" fontId="13" fillId="0" borderId="4" xfId="3" applyFont="1" applyBorder="1" applyProtection="1">
      <protection locked="0"/>
    </xf>
    <xf numFmtId="41" fontId="20" fillId="0" borderId="4" xfId="6" applyNumberFormat="1" applyFont="1" applyBorder="1" applyProtection="1">
      <protection locked="0"/>
    </xf>
    <xf numFmtId="41" fontId="13" fillId="0" borderId="4" xfId="6" applyNumberFormat="1" applyFont="1" applyBorder="1" applyProtection="1">
      <protection locked="0"/>
    </xf>
    <xf numFmtId="41" fontId="13" fillId="0" borderId="4" xfId="6" applyNumberFormat="1" applyFont="1" applyFill="1" applyBorder="1" applyProtection="1">
      <protection locked="0"/>
    </xf>
    <xf numFmtId="0" fontId="13" fillId="0" borderId="0" xfId="9" applyFont="1" applyBorder="1" applyProtection="1"/>
    <xf numFmtId="0" fontId="13" fillId="0" borderId="0" xfId="3" applyFont="1" applyBorder="1" applyProtection="1">
      <protection locked="0"/>
    </xf>
    <xf numFmtId="39" fontId="13" fillId="0" borderId="4" xfId="3" applyNumberFormat="1" applyFont="1" applyFill="1" applyBorder="1" applyAlignment="1" applyProtection="1">
      <alignment horizontal="center"/>
      <protection locked="0"/>
    </xf>
    <xf numFmtId="0" fontId="13" fillId="0" borderId="4" xfId="3" applyFont="1" applyFill="1" applyBorder="1" applyAlignment="1" applyProtection="1">
      <alignment horizontal="center"/>
      <protection locked="0"/>
    </xf>
    <xf numFmtId="41" fontId="13" fillId="3" borderId="4" xfId="6" applyNumberFormat="1" applyFont="1" applyFill="1" applyBorder="1" applyProtection="1"/>
    <xf numFmtId="41" fontId="13" fillId="0" borderId="0" xfId="9" applyNumberFormat="1" applyFont="1" applyBorder="1" applyProtection="1"/>
    <xf numFmtId="0" fontId="13" fillId="0" borderId="0" xfId="3" applyFont="1" applyFill="1" applyBorder="1" applyProtection="1">
      <protection locked="0"/>
    </xf>
    <xf numFmtId="0" fontId="13" fillId="0" borderId="0" xfId="3" applyFont="1" applyFill="1" applyProtection="1">
      <protection locked="0"/>
    </xf>
    <xf numFmtId="41" fontId="13" fillId="0" borderId="0" xfId="3" applyNumberFormat="1" applyFont="1" applyFill="1" applyBorder="1" applyProtection="1">
      <protection locked="0"/>
    </xf>
    <xf numFmtId="0" fontId="13" fillId="0" borderId="4" xfId="3" applyFont="1" applyBorder="1" applyProtection="1"/>
    <xf numFmtId="0" fontId="13" fillId="2" borderId="4" xfId="3" applyFont="1" applyFill="1" applyBorder="1" applyAlignment="1" applyProtection="1">
      <alignment horizontal="center"/>
      <protection locked="0"/>
    </xf>
    <xf numFmtId="39" fontId="6" fillId="2" borderId="4" xfId="3" applyNumberFormat="1" applyFont="1" applyFill="1" applyBorder="1" applyAlignment="1" applyProtection="1">
      <alignment horizontal="center"/>
    </xf>
    <xf numFmtId="41" fontId="13" fillId="2" borderId="4" xfId="6" applyNumberFormat="1" applyFont="1" applyFill="1" applyBorder="1" applyProtection="1"/>
    <xf numFmtId="39" fontId="13" fillId="0" borderId="4" xfId="3" applyNumberFormat="1" applyFont="1" applyBorder="1" applyProtection="1"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10" fillId="0" borderId="4" xfId="0" applyFont="1" applyBorder="1" applyAlignment="1" applyProtection="1">
      <alignment horizontal="left"/>
      <protection locked="0"/>
    </xf>
    <xf numFmtId="41" fontId="13" fillId="0" borderId="0" xfId="3" applyNumberFormat="1" applyFont="1" applyBorder="1" applyProtection="1">
      <protection locked="0"/>
    </xf>
    <xf numFmtId="0" fontId="6" fillId="4" borderId="0" xfId="3" applyFont="1" applyFill="1" applyProtection="1">
      <protection locked="0"/>
    </xf>
    <xf numFmtId="41" fontId="6" fillId="4" borderId="0" xfId="3" applyNumberFormat="1" applyFont="1" applyFill="1" applyProtection="1">
      <protection locked="0"/>
    </xf>
    <xf numFmtId="41" fontId="13" fillId="4" borderId="0" xfId="3" applyNumberFormat="1" applyFont="1" applyFill="1" applyProtection="1">
      <protection locked="0"/>
    </xf>
    <xf numFmtId="0" fontId="13" fillId="4" borderId="0" xfId="3" applyFont="1" applyFill="1" applyProtection="1">
      <protection locked="0"/>
    </xf>
    <xf numFmtId="39" fontId="13" fillId="2" borderId="4" xfId="3" applyNumberFormat="1" applyFont="1" applyFill="1" applyBorder="1" applyAlignment="1" applyProtection="1">
      <alignment horizontal="center"/>
      <protection locked="0"/>
    </xf>
    <xf numFmtId="39" fontId="6" fillId="0" borderId="4" xfId="3" applyNumberFormat="1" applyFont="1" applyBorder="1" applyProtection="1"/>
    <xf numFmtId="39" fontId="13" fillId="0" borderId="0" xfId="3" applyNumberFormat="1" applyFont="1" applyFill="1" applyBorder="1" applyAlignment="1" applyProtection="1">
      <alignment horizontal="center"/>
      <protection locked="0"/>
    </xf>
    <xf numFmtId="41" fontId="13" fillId="0" borderId="0" xfId="6" applyNumberFormat="1" applyFont="1" applyBorder="1" applyProtection="1">
      <protection locked="0"/>
    </xf>
    <xf numFmtId="41" fontId="13" fillId="0" borderId="0" xfId="6" applyNumberFormat="1" applyFont="1" applyFill="1" applyBorder="1" applyProtection="1">
      <protection locked="0"/>
    </xf>
    <xf numFmtId="37" fontId="13" fillId="0" borderId="0" xfId="3" applyNumberFormat="1" applyFont="1" applyFill="1" applyAlignment="1" applyProtection="1">
      <alignment horizontal="center"/>
      <protection locked="0"/>
    </xf>
    <xf numFmtId="41" fontId="13" fillId="0" borderId="0" xfId="6" applyNumberFormat="1" applyFont="1" applyProtection="1">
      <protection locked="0"/>
    </xf>
    <xf numFmtId="0" fontId="6" fillId="0" borderId="0" xfId="3" applyFont="1" applyAlignment="1" applyProtection="1">
      <alignment horizontal="right"/>
      <protection locked="0"/>
    </xf>
    <xf numFmtId="166" fontId="13" fillId="0" borderId="0" xfId="10" applyNumberFormat="1" applyFont="1" applyProtection="1">
      <protection locked="0"/>
    </xf>
    <xf numFmtId="39" fontId="13" fillId="0" borderId="0" xfId="6" applyNumberFormat="1" applyFont="1" applyProtection="1">
      <protection locked="0"/>
    </xf>
    <xf numFmtId="3" fontId="13" fillId="0" borderId="0" xfId="3" applyNumberFormat="1" applyFont="1" applyProtection="1">
      <protection locked="0"/>
    </xf>
    <xf numFmtId="10" fontId="13" fillId="0" borderId="0" xfId="10" applyNumberFormat="1" applyFont="1" applyProtection="1">
      <protection locked="0"/>
    </xf>
    <xf numFmtId="10" fontId="13" fillId="0" borderId="0" xfId="6" applyNumberFormat="1" applyFont="1" applyProtection="1">
      <protection locked="0"/>
    </xf>
    <xf numFmtId="0" fontId="8" fillId="2" borderId="11" xfId="4" applyFont="1" applyFill="1" applyBorder="1" applyAlignment="1">
      <alignment vertical="center"/>
    </xf>
    <xf numFmtId="49" fontId="4" fillId="2" borderId="12" xfId="4" applyNumberFormat="1" applyFont="1" applyFill="1" applyBorder="1" applyAlignment="1">
      <alignment horizontal="center"/>
    </xf>
    <xf numFmtId="0" fontId="6" fillId="0" borderId="5" xfId="0" applyFont="1" applyBorder="1"/>
    <xf numFmtId="41" fontId="3" fillId="0" borderId="4" xfId="6" applyNumberFormat="1" applyFont="1" applyFill="1" applyBorder="1"/>
    <xf numFmtId="0" fontId="10" fillId="0" borderId="6" xfId="0" applyFont="1" applyBorder="1"/>
    <xf numFmtId="0" fontId="13" fillId="0" borderId="4" xfId="4" applyFont="1" applyBorder="1" applyAlignment="1" applyProtection="1">
      <alignment horizontal="center"/>
      <protection locked="0"/>
    </xf>
    <xf numFmtId="39" fontId="10" fillId="2" borderId="4" xfId="4" applyNumberFormat="1" applyFont="1" applyFill="1" applyBorder="1" applyAlignment="1" applyProtection="1">
      <alignment horizontal="center"/>
      <protection locked="0"/>
    </xf>
    <xf numFmtId="39" fontId="13" fillId="0" borderId="4" xfId="4" applyNumberFormat="1" applyFont="1" applyBorder="1" applyAlignment="1" applyProtection="1">
      <alignment horizontal="center"/>
      <protection locked="0"/>
    </xf>
    <xf numFmtId="39" fontId="4" fillId="5" borderId="4" xfId="3" applyNumberFormat="1" applyFont="1" applyFill="1" applyBorder="1" applyAlignment="1" applyProtection="1">
      <alignment horizontal="center"/>
    </xf>
    <xf numFmtId="165" fontId="4" fillId="5" borderId="4" xfId="6" applyNumberFormat="1" applyFont="1" applyFill="1" applyBorder="1" applyProtection="1"/>
    <xf numFmtId="165" fontId="3" fillId="0" borderId="1" xfId="6" applyNumberFormat="1" applyFont="1" applyFill="1" applyBorder="1" applyProtection="1"/>
    <xf numFmtId="0" fontId="4" fillId="0" borderId="0" xfId="3" applyFont="1" applyFill="1"/>
    <xf numFmtId="0" fontId="3" fillId="0" borderId="0" xfId="3" applyFont="1" applyFill="1"/>
    <xf numFmtId="37" fontId="3" fillId="0" borderId="0" xfId="3" applyNumberFormat="1" applyFont="1" applyFill="1" applyProtection="1"/>
    <xf numFmtId="0" fontId="4" fillId="0" borderId="0" xfId="3" applyFont="1" applyFill="1" applyAlignment="1">
      <alignment horizontal="centerContinuous"/>
    </xf>
    <xf numFmtId="37" fontId="4" fillId="0" borderId="0" xfId="3" applyNumberFormat="1" applyFont="1" applyFill="1" applyAlignment="1" applyProtection="1">
      <alignment horizontal="centerContinuous"/>
    </xf>
    <xf numFmtId="37" fontId="3" fillId="0" borderId="0" xfId="3" applyNumberFormat="1" applyFont="1" applyFill="1" applyAlignment="1" applyProtection="1">
      <alignment horizontal="center"/>
    </xf>
    <xf numFmtId="0" fontId="8" fillId="0" borderId="0" xfId="3" applyFont="1" applyFill="1" applyBorder="1" applyAlignment="1"/>
    <xf numFmtId="0" fontId="13" fillId="0" borderId="0" xfId="3" applyFont="1" applyAlignment="1"/>
    <xf numFmtId="0" fontId="13" fillId="0" borderId="0" xfId="3" applyFont="1" applyAlignment="1">
      <alignment horizontal="right"/>
    </xf>
    <xf numFmtId="0" fontId="4" fillId="0" borderId="0" xfId="3" applyFont="1" applyFill="1" applyAlignment="1">
      <alignment horizontal="right"/>
    </xf>
    <xf numFmtId="0" fontId="7" fillId="0" borderId="0" xfId="3" applyFont="1" applyFill="1" applyAlignment="1">
      <alignment vertical="top"/>
    </xf>
    <xf numFmtId="0" fontId="10" fillId="0" borderId="0" xfId="3" applyFont="1" applyAlignment="1">
      <alignment vertical="top"/>
    </xf>
    <xf numFmtId="0" fontId="5" fillId="0" borderId="0" xfId="3" applyFont="1" applyFill="1" applyAlignment="1">
      <alignment horizontal="right" vertical="top"/>
    </xf>
    <xf numFmtId="0" fontId="4" fillId="0" borderId="0" xfId="3" applyFont="1" applyFill="1" applyAlignment="1">
      <alignment horizontal="right" vertical="top"/>
    </xf>
    <xf numFmtId="37" fontId="4" fillId="2" borderId="14" xfId="3" applyNumberFormat="1" applyFont="1" applyFill="1" applyBorder="1" applyAlignment="1" applyProtection="1">
      <alignment horizontal="center" vertical="center"/>
    </xf>
    <xf numFmtId="0" fontId="4" fillId="2" borderId="14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37" fontId="8" fillId="2" borderId="0" xfId="3" applyNumberFormat="1" applyFont="1" applyFill="1" applyBorder="1" applyAlignment="1" applyProtection="1">
      <alignment horizontal="center" vertical="center"/>
    </xf>
    <xf numFmtId="0" fontId="8" fillId="2" borderId="0" xfId="3" applyFont="1" applyFill="1" applyBorder="1" applyAlignment="1">
      <alignment horizontal="center" vertical="center"/>
    </xf>
    <xf numFmtId="37" fontId="7" fillId="2" borderId="0" xfId="3" applyNumberFormat="1" applyFont="1" applyFill="1" applyBorder="1" applyAlignment="1" applyProtection="1">
      <alignment horizontal="center" vertical="center"/>
    </xf>
    <xf numFmtId="0" fontId="5" fillId="0" borderId="0" xfId="3" applyFont="1" applyFill="1" applyAlignment="1">
      <alignment horizontal="center" vertical="center"/>
    </xf>
    <xf numFmtId="0" fontId="5" fillId="0" borderId="0" xfId="3" applyFont="1" applyFill="1"/>
    <xf numFmtId="37" fontId="5" fillId="2" borderId="0" xfId="3" applyNumberFormat="1" applyFont="1" applyFill="1" applyBorder="1" applyAlignment="1" applyProtection="1">
      <alignment horizontal="center" vertical="center" wrapText="1"/>
    </xf>
    <xf numFmtId="49" fontId="4" fillId="2" borderId="16" xfId="3" applyNumberFormat="1" applyFont="1" applyFill="1" applyBorder="1" applyAlignment="1" applyProtection="1">
      <alignment horizontal="center"/>
    </xf>
    <xf numFmtId="49" fontId="4" fillId="2" borderId="16" xfId="3" applyNumberFormat="1" applyFont="1" applyFill="1" applyBorder="1" applyAlignment="1">
      <alignment horizontal="center"/>
    </xf>
    <xf numFmtId="0" fontId="3" fillId="0" borderId="4" xfId="3" applyFont="1" applyFill="1" applyBorder="1" applyProtection="1"/>
    <xf numFmtId="41" fontId="3" fillId="0" borderId="4" xfId="6" applyNumberFormat="1" applyFont="1" applyFill="1" applyBorder="1" applyAlignment="1" applyProtection="1">
      <alignment horizontal="right"/>
    </xf>
    <xf numFmtId="0" fontId="12" fillId="0" borderId="0" xfId="3" applyFont="1" applyFill="1"/>
    <xf numFmtId="3" fontId="3" fillId="0" borderId="4" xfId="3" applyNumberFormat="1" applyFont="1" applyFill="1" applyBorder="1" applyProtection="1"/>
    <xf numFmtId="39" fontId="7" fillId="2" borderId="4" xfId="3" applyNumberFormat="1" applyFont="1" applyFill="1" applyBorder="1" applyAlignment="1" applyProtection="1">
      <alignment horizontal="center"/>
    </xf>
    <xf numFmtId="41" fontId="4" fillId="2" borderId="4" xfId="6" applyNumberFormat="1" applyFont="1" applyFill="1" applyBorder="1" applyProtection="1"/>
    <xf numFmtId="39" fontId="3" fillId="0" borderId="7" xfId="3" applyNumberFormat="1" applyFont="1" applyFill="1" applyBorder="1" applyAlignment="1" applyProtection="1">
      <alignment horizontal="center"/>
    </xf>
    <xf numFmtId="41" fontId="3" fillId="0" borderId="7" xfId="6" applyNumberFormat="1" applyFont="1" applyFill="1" applyBorder="1" applyProtection="1"/>
    <xf numFmtId="39" fontId="3" fillId="0" borderId="17" xfId="3" applyNumberFormat="1" applyFont="1" applyFill="1" applyBorder="1" applyAlignment="1" applyProtection="1">
      <alignment horizontal="center"/>
    </xf>
    <xf numFmtId="0" fontId="16" fillId="0" borderId="17" xfId="0" applyFont="1" applyBorder="1" applyAlignment="1" applyProtection="1">
      <alignment horizontal="left"/>
      <protection locked="0"/>
    </xf>
    <xf numFmtId="41" fontId="3" fillId="0" borderId="17" xfId="6" applyNumberFormat="1" applyFont="1" applyFill="1" applyBorder="1" applyProtection="1"/>
    <xf numFmtId="0" fontId="17" fillId="0" borderId="6" xfId="0" applyFont="1" applyBorder="1" applyAlignment="1" applyProtection="1">
      <alignment horizontal="left"/>
      <protection locked="0"/>
    </xf>
    <xf numFmtId="41" fontId="3" fillId="0" borderId="0" xfId="6" applyNumberFormat="1" applyFont="1" applyFill="1" applyBorder="1" applyProtection="1"/>
    <xf numFmtId="3" fontId="3" fillId="0" borderId="4" xfId="6" applyNumberFormat="1" applyFont="1" applyFill="1" applyBorder="1" applyProtection="1"/>
    <xf numFmtId="37" fontId="3" fillId="0" borderId="18" xfId="3" applyNumberFormat="1" applyFont="1" applyFill="1" applyBorder="1" applyAlignment="1" applyProtection="1">
      <alignment horizontal="center"/>
    </xf>
    <xf numFmtId="39" fontId="4" fillId="0" borderId="18" xfId="3" applyNumberFormat="1" applyFont="1" applyFill="1" applyBorder="1" applyProtection="1"/>
    <xf numFmtId="41" fontId="3" fillId="0" borderId="18" xfId="6" applyNumberFormat="1" applyFont="1" applyFill="1" applyBorder="1"/>
    <xf numFmtId="37" fontId="8" fillId="0" borderId="0" xfId="3" applyNumberFormat="1" applyFont="1" applyFill="1" applyAlignment="1" applyProtection="1">
      <alignment horizontal="left"/>
    </xf>
    <xf numFmtId="41" fontId="3" fillId="0" borderId="0" xfId="6" applyNumberFormat="1" applyFont="1" applyFill="1"/>
    <xf numFmtId="0" fontId="15" fillId="0" borderId="0" xfId="4" applyFont="1" applyAlignment="1">
      <alignment horizontal="right"/>
    </xf>
    <xf numFmtId="0" fontId="10" fillId="0" borderId="0" xfId="4" applyFont="1" applyAlignment="1">
      <alignment horizontal="right" vertical="top"/>
    </xf>
    <xf numFmtId="0" fontId="4" fillId="2" borderId="14" xfId="4" applyFont="1" applyFill="1" applyBorder="1" applyAlignment="1">
      <alignment vertical="center" wrapText="1"/>
    </xf>
    <xf numFmtId="49" fontId="4" fillId="2" borderId="16" xfId="4" applyNumberFormat="1" applyFont="1" applyFill="1" applyBorder="1" applyAlignment="1">
      <alignment horizontal="center"/>
    </xf>
    <xf numFmtId="0" fontId="13" fillId="0" borderId="4" xfId="4" applyFont="1" applyBorder="1" applyAlignment="1" applyProtection="1">
      <alignment horizontal="left"/>
      <protection locked="0"/>
    </xf>
    <xf numFmtId="41" fontId="4" fillId="0" borderId="0" xfId="1" applyFont="1" applyFill="1"/>
    <xf numFmtId="39" fontId="3" fillId="0" borderId="4" xfId="6" applyNumberFormat="1" applyFont="1" applyFill="1" applyBorder="1" applyAlignment="1" applyProtection="1">
      <alignment horizontal="right"/>
    </xf>
    <xf numFmtId="9" fontId="3" fillId="0" borderId="0" xfId="6" applyNumberFormat="1" applyFont="1" applyFill="1" applyAlignment="1">
      <alignment horizontal="left"/>
    </xf>
    <xf numFmtId="10" fontId="3" fillId="0" borderId="0" xfId="6" applyNumberFormat="1" applyFont="1" applyFill="1" applyAlignment="1">
      <alignment horizontal="left"/>
    </xf>
    <xf numFmtId="0" fontId="6" fillId="0" borderId="0" xfId="7" applyFont="1"/>
    <xf numFmtId="0" fontId="13" fillId="0" borderId="0" xfId="7" applyFont="1"/>
    <xf numFmtId="0" fontId="20" fillId="0" borderId="0" xfId="7" applyFont="1"/>
    <xf numFmtId="0" fontId="10" fillId="0" borderId="0" xfId="7" applyFont="1"/>
    <xf numFmtId="0" fontId="6" fillId="0" borderId="0" xfId="5" applyFont="1" applyAlignment="1">
      <alignment horizontal="right"/>
    </xf>
    <xf numFmtId="0" fontId="6" fillId="0" borderId="0" xfId="7" applyFont="1" applyAlignment="1">
      <alignment horizontal="right"/>
    </xf>
    <xf numFmtId="0" fontId="10" fillId="0" borderId="0" xfId="5" applyFont="1" applyAlignment="1">
      <alignment horizontal="right"/>
    </xf>
    <xf numFmtId="0" fontId="10" fillId="0" borderId="0" xfId="7" applyFont="1" applyAlignment="1">
      <alignment horizontal="right"/>
    </xf>
    <xf numFmtId="0" fontId="6" fillId="2" borderId="2" xfId="7" applyFont="1" applyFill="1" applyBorder="1" applyAlignment="1">
      <alignment horizontal="center" wrapText="1"/>
    </xf>
    <xf numFmtId="0" fontId="10" fillId="2" borderId="2" xfId="7" applyFont="1" applyFill="1" applyBorder="1" applyAlignment="1">
      <alignment horizontal="center" vertical="top" wrapText="1"/>
    </xf>
    <xf numFmtId="0" fontId="21" fillId="2" borderId="3" xfId="7" applyFont="1" applyFill="1" applyBorder="1" applyAlignment="1">
      <alignment horizontal="center"/>
    </xf>
    <xf numFmtId="0" fontId="21" fillId="2" borderId="3" xfId="7" quotePrefix="1" applyFont="1" applyFill="1" applyBorder="1" applyAlignment="1">
      <alignment horizontal="center"/>
    </xf>
    <xf numFmtId="0" fontId="13" fillId="0" borderId="2" xfId="7" applyFont="1" applyBorder="1"/>
    <xf numFmtId="0" fontId="20" fillId="0" borderId="2" xfId="7" applyFont="1" applyBorder="1"/>
    <xf numFmtId="0" fontId="13" fillId="0" borderId="2" xfId="7" applyFont="1" applyBorder="1" applyAlignment="1">
      <alignment horizontal="right"/>
    </xf>
    <xf numFmtId="41" fontId="13" fillId="0" borderId="2" xfId="1" applyFont="1" applyFill="1" applyBorder="1"/>
    <xf numFmtId="41" fontId="13" fillId="0" borderId="2" xfId="1" applyFont="1" applyBorder="1"/>
    <xf numFmtId="0" fontId="6" fillId="2" borderId="9" xfId="7" applyFont="1" applyFill="1" applyBorder="1" applyAlignment="1">
      <alignment horizontal="center"/>
    </xf>
    <xf numFmtId="41" fontId="6" fillId="2" borderId="9" xfId="1" applyFont="1" applyFill="1" applyBorder="1"/>
    <xf numFmtId="0" fontId="6" fillId="0" borderId="2" xfId="7" applyFont="1" applyBorder="1"/>
    <xf numFmtId="0" fontId="10" fillId="0" borderId="2" xfId="7" applyFont="1" applyBorder="1"/>
    <xf numFmtId="0" fontId="22" fillId="0" borderId="0" xfId="7" applyFont="1"/>
    <xf numFmtId="41" fontId="13" fillId="0" borderId="0" xfId="1" applyFont="1"/>
    <xf numFmtId="167" fontId="13" fillId="0" borderId="0" xfId="7" applyNumberFormat="1" applyFont="1"/>
    <xf numFmtId="0" fontId="23" fillId="0" borderId="0" xfId="3" applyFont="1" applyFill="1" applyBorder="1"/>
    <xf numFmtId="41" fontId="13" fillId="0" borderId="0" xfId="7" applyNumberFormat="1" applyFont="1"/>
    <xf numFmtId="0" fontId="6" fillId="0" borderId="0" xfId="5" applyFont="1"/>
    <xf numFmtId="0" fontId="10" fillId="0" borderId="0" xfId="5" applyFont="1"/>
    <xf numFmtId="0" fontId="13" fillId="0" borderId="2" xfId="5" applyFont="1" applyBorder="1"/>
    <xf numFmtId="0" fontId="13" fillId="0" borderId="2" xfId="5" applyFont="1" applyBorder="1" applyAlignment="1">
      <alignment horizontal="right"/>
    </xf>
    <xf numFmtId="41" fontId="13" fillId="0" borderId="0" xfId="5" applyNumberFormat="1" applyFont="1"/>
    <xf numFmtId="0" fontId="6" fillId="2" borderId="9" xfId="5" applyFont="1" applyFill="1" applyBorder="1" applyAlignment="1">
      <alignment horizontal="center"/>
    </xf>
    <xf numFmtId="41" fontId="6" fillId="2" borderId="0" xfId="1" applyFont="1" applyFill="1" applyBorder="1"/>
    <xf numFmtId="41" fontId="13" fillId="0" borderId="0" xfId="1" applyFont="1" applyBorder="1"/>
    <xf numFmtId="41" fontId="13" fillId="0" borderId="0" xfId="1" applyFont="1" applyFill="1" applyBorder="1"/>
    <xf numFmtId="165" fontId="13" fillId="0" borderId="0" xfId="1" applyNumberFormat="1" applyFont="1" applyFill="1" applyBorder="1"/>
    <xf numFmtId="41" fontId="25" fillId="0" borderId="0" xfId="5" applyNumberFormat="1" applyFont="1"/>
    <xf numFmtId="167" fontId="13" fillId="0" borderId="0" xfId="5" applyNumberFormat="1" applyFont="1"/>
    <xf numFmtId="166" fontId="13" fillId="0" borderId="2" xfId="2" applyNumberFormat="1" applyFont="1" applyBorder="1" applyAlignment="1">
      <alignment horizontal="right"/>
    </xf>
    <xf numFmtId="168" fontId="13" fillId="0" borderId="2" xfId="1" applyNumberFormat="1" applyFont="1" applyBorder="1"/>
    <xf numFmtId="39" fontId="13" fillId="0" borderId="2" xfId="7" applyNumberFormat="1" applyFont="1" applyBorder="1"/>
    <xf numFmtId="166" fontId="13" fillId="0" borderId="2" xfId="2" applyNumberFormat="1" applyFont="1" applyBorder="1" applyAlignment="1">
      <alignment horizontal="center"/>
    </xf>
    <xf numFmtId="166" fontId="13" fillId="0" borderId="2" xfId="2" applyNumberFormat="1" applyFont="1" applyBorder="1"/>
    <xf numFmtId="166" fontId="6" fillId="2" borderId="9" xfId="2" applyNumberFormat="1" applyFont="1" applyFill="1" applyBorder="1" applyAlignment="1">
      <alignment horizontal="right"/>
    </xf>
    <xf numFmtId="39" fontId="13" fillId="0" borderId="0" xfId="5" applyNumberFormat="1" applyFont="1"/>
    <xf numFmtId="167" fontId="13" fillId="0" borderId="2" xfId="5" applyNumberFormat="1" applyFont="1" applyBorder="1"/>
    <xf numFmtId="166" fontId="13" fillId="0" borderId="0" xfId="2" applyNumberFormat="1" applyFont="1"/>
    <xf numFmtId="0" fontId="26" fillId="0" borderId="0" xfId="3" applyFont="1" applyFill="1" applyBorder="1"/>
    <xf numFmtId="37" fontId="4" fillId="2" borderId="14" xfId="3" applyNumberFormat="1" applyFont="1" applyFill="1" applyBorder="1" applyAlignment="1" applyProtection="1">
      <alignment horizontal="left"/>
    </xf>
    <xf numFmtId="37" fontId="8" fillId="2" borderId="14" xfId="3" applyNumberFormat="1" applyFont="1" applyFill="1" applyBorder="1" applyAlignment="1" applyProtection="1">
      <alignment horizontal="center"/>
    </xf>
    <xf numFmtId="49" fontId="8" fillId="2" borderId="14" xfId="3" applyNumberFormat="1" applyFont="1" applyFill="1" applyBorder="1" applyAlignment="1" applyProtection="1">
      <alignment horizontal="center" vertical="center"/>
    </xf>
    <xf numFmtId="0" fontId="4" fillId="2" borderId="14" xfId="3" applyFont="1" applyFill="1" applyBorder="1" applyAlignment="1"/>
    <xf numFmtId="0" fontId="8" fillId="2" borderId="14" xfId="3" applyFont="1" applyFill="1" applyBorder="1" applyAlignment="1">
      <alignment horizontal="center"/>
    </xf>
    <xf numFmtId="37" fontId="4" fillId="2" borderId="19" xfId="3" applyNumberFormat="1" applyFont="1" applyFill="1" applyBorder="1" applyAlignment="1" applyProtection="1">
      <alignment horizontal="center"/>
    </xf>
    <xf numFmtId="37" fontId="5" fillId="2" borderId="19" xfId="3" applyNumberFormat="1" applyFont="1" applyFill="1" applyBorder="1" applyAlignment="1" applyProtection="1">
      <alignment horizontal="center"/>
    </xf>
    <xf numFmtId="49" fontId="5" fillId="2" borderId="19" xfId="3" applyNumberFormat="1" applyFont="1" applyFill="1" applyBorder="1" applyAlignment="1" applyProtection="1">
      <alignment horizontal="center" vertical="center"/>
    </xf>
    <xf numFmtId="0" fontId="4" fillId="2" borderId="19" xfId="3" applyFont="1" applyFill="1" applyBorder="1" applyAlignment="1">
      <alignment horizontal="center"/>
    </xf>
    <xf numFmtId="0" fontId="5" fillId="2" borderId="19" xfId="3" applyFont="1" applyFill="1" applyBorder="1" applyAlignment="1">
      <alignment horizontal="center"/>
    </xf>
    <xf numFmtId="37" fontId="4" fillId="0" borderId="0" xfId="3" applyNumberFormat="1" applyFont="1" applyFill="1" applyBorder="1" applyAlignment="1" applyProtection="1">
      <alignment horizontal="center"/>
    </xf>
    <xf numFmtId="165" fontId="3" fillId="0" borderId="5" xfId="6" applyNumberFormat="1" applyFont="1" applyFill="1" applyBorder="1" applyAlignment="1" applyProtection="1">
      <alignment horizontal="right"/>
    </xf>
    <xf numFmtId="0" fontId="3" fillId="0" borderId="5" xfId="3" applyFont="1" applyFill="1" applyBorder="1"/>
    <xf numFmtId="165" fontId="3" fillId="0" borderId="5" xfId="6" applyNumberFormat="1" applyFont="1" applyFill="1" applyBorder="1"/>
    <xf numFmtId="165" fontId="3" fillId="0" borderId="9" xfId="6" applyNumberFormat="1" applyFont="1" applyFill="1" applyBorder="1" applyAlignment="1" applyProtection="1">
      <alignment horizontal="right"/>
    </xf>
    <xf numFmtId="0" fontId="5" fillId="0" borderId="9" xfId="3" applyFont="1" applyFill="1" applyBorder="1"/>
    <xf numFmtId="165" fontId="3" fillId="0" borderId="9" xfId="6" applyNumberFormat="1" applyFont="1" applyFill="1" applyBorder="1"/>
    <xf numFmtId="0" fontId="3" fillId="0" borderId="9" xfId="3" applyFont="1" applyFill="1" applyBorder="1"/>
    <xf numFmtId="0" fontId="3" fillId="0" borderId="20" xfId="3" applyFont="1" applyFill="1" applyBorder="1"/>
    <xf numFmtId="165" fontId="4" fillId="2" borderId="9" xfId="6" applyNumberFormat="1" applyFont="1" applyFill="1" applyBorder="1" applyAlignment="1" applyProtection="1">
      <alignment horizontal="right"/>
    </xf>
    <xf numFmtId="0" fontId="4" fillId="2" borderId="9" xfId="3" applyFont="1" applyFill="1" applyBorder="1"/>
    <xf numFmtId="165" fontId="4" fillId="2" borderId="9" xfId="6" applyNumberFormat="1" applyFont="1" applyFill="1" applyBorder="1"/>
    <xf numFmtId="165" fontId="4" fillId="0" borderId="9" xfId="6" applyNumberFormat="1" applyFont="1" applyFill="1" applyBorder="1" applyAlignment="1" applyProtection="1">
      <alignment horizontal="right"/>
    </xf>
    <xf numFmtId="0" fontId="4" fillId="0" borderId="9" xfId="3" applyFont="1" applyFill="1" applyBorder="1"/>
    <xf numFmtId="165" fontId="4" fillId="0" borderId="9" xfId="6" applyNumberFormat="1" applyFont="1" applyFill="1" applyBorder="1"/>
    <xf numFmtId="0" fontId="4" fillId="0" borderId="9" xfId="3" applyFont="1" applyFill="1" applyBorder="1" applyAlignment="1">
      <alignment horizontal="center"/>
    </xf>
    <xf numFmtId="37" fontId="3" fillId="0" borderId="9" xfId="3" applyNumberFormat="1" applyFont="1" applyFill="1" applyBorder="1" applyAlignment="1" applyProtection="1">
      <alignment horizontal="right"/>
    </xf>
    <xf numFmtId="165" fontId="4" fillId="2" borderId="20" xfId="6" applyNumberFormat="1" applyFont="1" applyFill="1" applyBorder="1" applyAlignment="1" applyProtection="1">
      <alignment horizontal="right"/>
    </xf>
    <xf numFmtId="0" fontId="4" fillId="2" borderId="20" xfId="3" applyFont="1" applyFill="1" applyBorder="1"/>
    <xf numFmtId="165" fontId="4" fillId="2" borderId="20" xfId="6" applyNumberFormat="1" applyFont="1" applyFill="1" applyBorder="1"/>
    <xf numFmtId="165" fontId="4" fillId="0" borderId="0" xfId="6" applyNumberFormat="1" applyFont="1" applyFill="1" applyBorder="1" applyAlignment="1" applyProtection="1">
      <alignment horizontal="right"/>
    </xf>
    <xf numFmtId="165" fontId="4" fillId="0" borderId="0" xfId="6" applyNumberFormat="1" applyFont="1" applyFill="1" applyBorder="1"/>
    <xf numFmtId="0" fontId="3" fillId="0" borderId="4" xfId="3" applyFont="1" applyFill="1" applyBorder="1"/>
    <xf numFmtId="165" fontId="4" fillId="2" borderId="2" xfId="6" applyNumberFormat="1" applyFont="1" applyFill="1" applyBorder="1" applyAlignment="1" applyProtection="1">
      <alignment horizontal="right"/>
    </xf>
    <xf numFmtId="0" fontId="4" fillId="2" borderId="2" xfId="3" applyFont="1" applyFill="1" applyBorder="1"/>
    <xf numFmtId="165" fontId="4" fillId="2" borderId="2" xfId="6" applyNumberFormat="1" applyFont="1" applyFill="1" applyBorder="1"/>
    <xf numFmtId="37" fontId="3" fillId="0" borderId="9" xfId="3" applyNumberFormat="1" applyFont="1" applyFill="1" applyBorder="1" applyAlignment="1" applyProtection="1">
      <alignment horizontal="center"/>
    </xf>
    <xf numFmtId="165" fontId="3" fillId="0" borderId="0" xfId="6" applyNumberFormat="1" applyFont="1" applyFill="1" applyBorder="1" applyAlignment="1" applyProtection="1">
      <alignment horizontal="right"/>
    </xf>
    <xf numFmtId="165" fontId="3" fillId="0" borderId="0" xfId="6" applyNumberFormat="1" applyFont="1" applyFill="1" applyBorder="1"/>
    <xf numFmtId="37" fontId="4" fillId="0" borderId="9" xfId="3" applyNumberFormat="1" applyFont="1" applyFill="1" applyBorder="1" applyAlignment="1" applyProtection="1">
      <alignment horizontal="center"/>
    </xf>
    <xf numFmtId="165" fontId="3" fillId="0" borderId="20" xfId="6" applyNumberFormat="1" applyFont="1" applyFill="1" applyBorder="1"/>
    <xf numFmtId="165" fontId="3" fillId="0" borderId="20" xfId="6" applyNumberFormat="1" applyFont="1" applyFill="1" applyBorder="1" applyAlignment="1" applyProtection="1">
      <alignment horizontal="right"/>
    </xf>
    <xf numFmtId="37" fontId="3" fillId="0" borderId="10" xfId="3" applyNumberFormat="1" applyFont="1" applyFill="1" applyBorder="1" applyAlignment="1" applyProtection="1">
      <alignment horizontal="center"/>
    </xf>
    <xf numFmtId="0" fontId="3" fillId="0" borderId="10" xfId="3" applyFont="1" applyFill="1" applyBorder="1"/>
    <xf numFmtId="41" fontId="3" fillId="0" borderId="10" xfId="1" applyFont="1" applyFill="1" applyBorder="1"/>
    <xf numFmtId="165" fontId="3" fillId="0" borderId="10" xfId="6" applyNumberFormat="1" applyFont="1" applyFill="1" applyBorder="1"/>
    <xf numFmtId="39" fontId="4" fillId="0" borderId="0" xfId="3" applyNumberFormat="1" applyFont="1" applyFill="1" applyBorder="1"/>
    <xf numFmtId="0" fontId="3" fillId="0" borderId="0" xfId="3" applyFont="1" applyFill="1" applyBorder="1" applyAlignment="1">
      <alignment horizontal="right"/>
    </xf>
    <xf numFmtId="0" fontId="27" fillId="0" borderId="0" xfId="3" applyFont="1" applyFill="1" applyBorder="1"/>
    <xf numFmtId="37" fontId="28" fillId="0" borderId="0" xfId="3" applyNumberFormat="1" applyFont="1" applyFill="1" applyBorder="1" applyAlignment="1" applyProtection="1">
      <alignment horizontal="left"/>
    </xf>
    <xf numFmtId="0" fontId="28" fillId="0" borderId="0" xfId="3" applyFont="1" applyFill="1"/>
    <xf numFmtId="0" fontId="29" fillId="0" borderId="0" xfId="3" applyFont="1" applyFill="1"/>
    <xf numFmtId="37" fontId="30" fillId="0" borderId="0" xfId="3" applyNumberFormat="1" applyFont="1" applyFill="1" applyBorder="1" applyAlignment="1" applyProtection="1">
      <alignment horizontal="left"/>
    </xf>
    <xf numFmtId="0" fontId="31" fillId="0" borderId="0" xfId="3" applyFont="1" applyFill="1"/>
    <xf numFmtId="0" fontId="32" fillId="0" borderId="0" xfId="3" applyFont="1" applyFill="1" applyAlignment="1">
      <alignment horizontal="right"/>
    </xf>
    <xf numFmtId="0" fontId="33" fillId="0" borderId="0" xfId="3" applyFont="1" applyFill="1" applyAlignment="1">
      <alignment horizontal="right"/>
    </xf>
    <xf numFmtId="37" fontId="28" fillId="2" borderId="21" xfId="3" applyNumberFormat="1" applyFont="1" applyFill="1" applyBorder="1" applyAlignment="1" applyProtection="1"/>
    <xf numFmtId="37" fontId="28" fillId="2" borderId="21" xfId="3" applyNumberFormat="1" applyFont="1" applyFill="1" applyBorder="1" applyAlignment="1" applyProtection="1">
      <alignment horizontal="center"/>
    </xf>
    <xf numFmtId="0" fontId="28" fillId="2" borderId="21" xfId="11" applyFont="1" applyFill="1" applyBorder="1" applyAlignment="1">
      <alignment horizontal="center"/>
    </xf>
    <xf numFmtId="37" fontId="28" fillId="0" borderId="6" xfId="3" applyNumberFormat="1" applyFont="1" applyFill="1" applyBorder="1" applyAlignment="1" applyProtection="1">
      <alignment horizontal="center"/>
    </xf>
    <xf numFmtId="0" fontId="28" fillId="0" borderId="6" xfId="3" applyFont="1" applyFill="1" applyBorder="1"/>
    <xf numFmtId="0" fontId="29" fillId="0" borderId="6" xfId="3" applyFont="1" applyFill="1" applyBorder="1"/>
    <xf numFmtId="0" fontId="28" fillId="0" borderId="4" xfId="8" applyNumberFormat="1" applyFont="1" applyFill="1" applyBorder="1" applyAlignment="1" applyProtection="1">
      <alignment horizontal="center"/>
    </xf>
    <xf numFmtId="0" fontId="29" fillId="0" borderId="4" xfId="3" applyFont="1" applyFill="1" applyBorder="1"/>
    <xf numFmtId="165" fontId="29" fillId="0" borderId="4" xfId="6" applyNumberFormat="1" applyFont="1" applyFill="1" applyBorder="1"/>
    <xf numFmtId="0" fontId="29" fillId="0" borderId="4" xfId="8" applyNumberFormat="1" applyFont="1" applyFill="1" applyBorder="1" applyAlignment="1" applyProtection="1">
      <alignment horizontal="center"/>
    </xf>
    <xf numFmtId="168" fontId="29" fillId="0" borderId="4" xfId="1" applyNumberFormat="1" applyFont="1" applyFill="1" applyBorder="1"/>
    <xf numFmtId="0" fontId="28" fillId="2" borderId="4" xfId="8" applyNumberFormat="1" applyFont="1" applyFill="1" applyBorder="1" applyAlignment="1" applyProtection="1">
      <alignment horizontal="center"/>
    </xf>
    <xf numFmtId="0" fontId="28" fillId="2" borderId="4" xfId="3" applyFont="1" applyFill="1" applyBorder="1"/>
    <xf numFmtId="168" fontId="28" fillId="2" borderId="4" xfId="1" applyNumberFormat="1" applyFont="1" applyFill="1" applyBorder="1"/>
    <xf numFmtId="0" fontId="28" fillId="0" borderId="4" xfId="3" applyFont="1" applyFill="1" applyBorder="1"/>
    <xf numFmtId="168" fontId="28" fillId="0" borderId="4" xfId="1" applyNumberFormat="1" applyFont="1" applyFill="1" applyBorder="1"/>
    <xf numFmtId="0" fontId="28" fillId="0" borderId="1" xfId="8" applyNumberFormat="1" applyFont="1" applyFill="1" applyBorder="1" applyAlignment="1" applyProtection="1">
      <alignment horizontal="center"/>
    </xf>
    <xf numFmtId="0" fontId="29" fillId="0" borderId="1" xfId="3" applyFont="1" applyFill="1" applyBorder="1"/>
    <xf numFmtId="168" fontId="28" fillId="0" borderId="1" xfId="1" applyNumberFormat="1" applyFont="1" applyFill="1" applyBorder="1"/>
    <xf numFmtId="0" fontId="28" fillId="2" borderId="1" xfId="8" applyNumberFormat="1" applyFont="1" applyFill="1" applyBorder="1" applyAlignment="1" applyProtection="1">
      <alignment horizontal="center"/>
    </xf>
    <xf numFmtId="0" fontId="28" fillId="2" borderId="1" xfId="3" applyFont="1" applyFill="1" applyBorder="1"/>
    <xf numFmtId="168" fontId="28" fillId="2" borderId="1" xfId="1" applyNumberFormat="1" applyFont="1" applyFill="1" applyBorder="1"/>
    <xf numFmtId="37" fontId="31" fillId="0" borderId="7" xfId="3" applyNumberFormat="1" applyFont="1" applyFill="1" applyBorder="1" applyAlignment="1" applyProtection="1">
      <alignment horizontal="left"/>
    </xf>
    <xf numFmtId="0" fontId="29" fillId="0" borderId="7" xfId="3" applyFont="1" applyFill="1" applyBorder="1"/>
    <xf numFmtId="41" fontId="29" fillId="0" borderId="7" xfId="3" applyNumberFormat="1" applyFont="1" applyFill="1" applyBorder="1"/>
    <xf numFmtId="37" fontId="29" fillId="0" borderId="0" xfId="3" applyNumberFormat="1" applyFont="1" applyFill="1" applyAlignment="1" applyProtection="1">
      <alignment horizontal="center"/>
    </xf>
    <xf numFmtId="0" fontId="29" fillId="0" borderId="0" xfId="3" applyFont="1" applyFill="1" applyAlignment="1">
      <alignment horizontal="right"/>
    </xf>
    <xf numFmtId="41" fontId="29" fillId="0" borderId="0" xfId="3" applyNumberFormat="1" applyFont="1" applyFill="1"/>
    <xf numFmtId="165" fontId="29" fillId="0" borderId="0" xfId="3" applyNumberFormat="1" applyFont="1" applyFill="1"/>
    <xf numFmtId="0" fontId="36" fillId="0" borderId="0" xfId="3" applyFont="1" applyFill="1"/>
    <xf numFmtId="0" fontId="23" fillId="6" borderId="0" xfId="3" applyFont="1" applyFill="1" applyBorder="1"/>
    <xf numFmtId="0" fontId="21" fillId="0" borderId="0" xfId="12" applyFont="1"/>
    <xf numFmtId="0" fontId="37" fillId="6" borderId="0" xfId="3" applyFont="1" applyFill="1" applyBorder="1"/>
    <xf numFmtId="0" fontId="38" fillId="6" borderId="0" xfId="3" applyFont="1" applyFill="1" applyBorder="1"/>
    <xf numFmtId="0" fontId="39" fillId="0" borderId="0" xfId="12" applyFont="1"/>
    <xf numFmtId="0" fontId="40" fillId="6" borderId="0" xfId="3" applyFont="1" applyFill="1" applyBorder="1" applyAlignment="1">
      <alignment horizontal="centerContinuous"/>
    </xf>
    <xf numFmtId="37" fontId="42" fillId="6" borderId="0" xfId="3" applyNumberFormat="1" applyFont="1" applyFill="1" applyBorder="1" applyAlignment="1" applyProtection="1"/>
    <xf numFmtId="0" fontId="41" fillId="6" borderId="0" xfId="3" applyFont="1" applyFill="1" applyBorder="1"/>
    <xf numFmtId="0" fontId="43" fillId="6" borderId="0" xfId="3" applyFont="1" applyFill="1" applyBorder="1" applyAlignment="1">
      <alignment horizontal="right"/>
    </xf>
    <xf numFmtId="0" fontId="38" fillId="0" borderId="0" xfId="3" applyFont="1" applyFill="1" applyBorder="1"/>
    <xf numFmtId="0" fontId="44" fillId="6" borderId="0" xfId="3" applyFont="1" applyFill="1" applyBorder="1" applyAlignment="1">
      <alignment horizontal="right" vertical="top"/>
    </xf>
    <xf numFmtId="49" fontId="21" fillId="2" borderId="22" xfId="3" applyNumberFormat="1" applyFont="1" applyFill="1" applyBorder="1" applyAlignment="1" applyProtection="1">
      <alignment horizontal="right" vertical="center"/>
    </xf>
    <xf numFmtId="0" fontId="23" fillId="6" borderId="0" xfId="3" applyFont="1" applyFill="1" applyBorder="1" applyAlignment="1">
      <alignment vertical="center"/>
    </xf>
    <xf numFmtId="37" fontId="37" fillId="6" borderId="23" xfId="3" applyNumberFormat="1" applyFont="1" applyFill="1" applyBorder="1" applyAlignment="1" applyProtection="1">
      <alignment horizontal="center" vertical="center"/>
    </xf>
    <xf numFmtId="0" fontId="37" fillId="6" borderId="23" xfId="3" applyFont="1" applyFill="1" applyBorder="1" applyAlignment="1">
      <alignment vertical="center" wrapText="1"/>
    </xf>
    <xf numFmtId="0" fontId="9" fillId="6" borderId="23" xfId="3" applyFont="1" applyFill="1" applyBorder="1" applyAlignment="1">
      <alignment vertical="center"/>
    </xf>
    <xf numFmtId="0" fontId="23" fillId="0" borderId="0" xfId="3" applyFont="1" applyFill="1" applyBorder="1" applyAlignment="1">
      <alignment vertical="center"/>
    </xf>
    <xf numFmtId="165" fontId="23" fillId="6" borderId="9" xfId="13" applyNumberFormat="1" applyFont="1" applyFill="1" applyBorder="1" applyAlignment="1" applyProtection="1">
      <alignment horizontal="center" vertical="center"/>
    </xf>
    <xf numFmtId="0" fontId="23" fillId="6" borderId="9" xfId="3" applyFont="1" applyFill="1" applyBorder="1" applyAlignment="1">
      <alignment vertical="center" wrapText="1"/>
    </xf>
    <xf numFmtId="41" fontId="9" fillId="6" borderId="9" xfId="1" applyFont="1" applyFill="1" applyBorder="1" applyAlignment="1">
      <alignment horizontal="right" vertical="center"/>
    </xf>
    <xf numFmtId="41" fontId="23" fillId="0" borderId="0" xfId="3" applyNumberFormat="1" applyFont="1" applyFill="1" applyBorder="1" applyAlignment="1">
      <alignment vertical="center"/>
    </xf>
    <xf numFmtId="164" fontId="23" fillId="0" borderId="0" xfId="14" applyNumberFormat="1" applyFont="1" applyFill="1" applyBorder="1" applyAlignment="1">
      <alignment vertical="center"/>
    </xf>
    <xf numFmtId="41" fontId="23" fillId="6" borderId="9" xfId="1" applyFont="1" applyFill="1" applyBorder="1" applyAlignment="1">
      <alignment horizontal="right" vertical="center"/>
    </xf>
    <xf numFmtId="165" fontId="23" fillId="0" borderId="0" xfId="3" applyNumberFormat="1" applyFont="1" applyFill="1" applyBorder="1" applyAlignment="1">
      <alignment vertical="center"/>
    </xf>
    <xf numFmtId="41" fontId="23" fillId="7" borderId="9" xfId="1" applyFont="1" applyFill="1" applyBorder="1" applyAlignment="1">
      <alignment horizontal="right" vertical="center"/>
    </xf>
    <xf numFmtId="0" fontId="23" fillId="0" borderId="9" xfId="3" applyFont="1" applyFill="1" applyBorder="1"/>
    <xf numFmtId="165" fontId="37" fillId="2" borderId="9" xfId="13" applyNumberFormat="1" applyFont="1" applyFill="1" applyBorder="1" applyAlignment="1" applyProtection="1">
      <alignment horizontal="center" vertical="center"/>
    </xf>
    <xf numFmtId="0" fontId="37" fillId="2" borderId="9" xfId="3" applyFont="1" applyFill="1" applyBorder="1" applyAlignment="1">
      <alignment vertical="center"/>
    </xf>
    <xf numFmtId="41" fontId="21" fillId="2" borderId="9" xfId="1" applyFont="1" applyFill="1" applyBorder="1" applyAlignment="1">
      <alignment horizontal="right" vertical="center"/>
    </xf>
    <xf numFmtId="41" fontId="23" fillId="0" borderId="0" xfId="3" applyNumberFormat="1" applyFont="1" applyFill="1" applyBorder="1"/>
    <xf numFmtId="164" fontId="23" fillId="0" borderId="0" xfId="14" applyNumberFormat="1" applyFont="1" applyFill="1" applyBorder="1"/>
    <xf numFmtId="165" fontId="23" fillId="0" borderId="0" xfId="3" applyNumberFormat="1" applyFont="1" applyFill="1" applyBorder="1"/>
    <xf numFmtId="37" fontId="23" fillId="6" borderId="9" xfId="3" applyNumberFormat="1" applyFont="1" applyFill="1" applyBorder="1" applyAlignment="1" applyProtection="1">
      <alignment horizontal="center" vertical="center"/>
    </xf>
    <xf numFmtId="0" fontId="23" fillId="6" borderId="9" xfId="3" applyFont="1" applyFill="1" applyBorder="1" applyAlignment="1">
      <alignment vertical="center"/>
    </xf>
    <xf numFmtId="37" fontId="37" fillId="6" borderId="9" xfId="3" applyNumberFormat="1" applyFont="1" applyFill="1" applyBorder="1" applyAlignment="1" applyProtection="1">
      <alignment horizontal="center" vertical="center"/>
    </xf>
    <xf numFmtId="0" fontId="37" fillId="6" borderId="9" xfId="3" applyFont="1" applyFill="1" applyBorder="1" applyAlignment="1">
      <alignment vertical="center"/>
    </xf>
    <xf numFmtId="165" fontId="23" fillId="6" borderId="9" xfId="13" applyNumberFormat="1" applyFont="1" applyFill="1" applyBorder="1" applyAlignment="1" applyProtection="1">
      <alignment horizontal="right" vertical="center"/>
    </xf>
    <xf numFmtId="41" fontId="9" fillId="7" borderId="9" xfId="1" applyFont="1" applyFill="1" applyBorder="1" applyAlignment="1">
      <alignment horizontal="right" vertical="center"/>
    </xf>
    <xf numFmtId="165" fontId="37" fillId="2" borderId="9" xfId="13" applyNumberFormat="1" applyFont="1" applyFill="1" applyBorder="1" applyAlignment="1" applyProtection="1">
      <alignment horizontal="right" vertical="center"/>
    </xf>
    <xf numFmtId="165" fontId="37" fillId="0" borderId="9" xfId="13" applyNumberFormat="1" applyFont="1" applyFill="1" applyBorder="1" applyAlignment="1" applyProtection="1">
      <alignment horizontal="right" vertical="center"/>
    </xf>
    <xf numFmtId="0" fontId="37" fillId="0" borderId="9" xfId="3" applyFont="1" applyFill="1" applyBorder="1" applyAlignment="1">
      <alignment vertical="center"/>
    </xf>
    <xf numFmtId="41" fontId="21" fillId="0" borderId="9" xfId="1" applyFont="1" applyFill="1" applyBorder="1" applyAlignment="1">
      <alignment horizontal="right" vertical="center"/>
    </xf>
    <xf numFmtId="41" fontId="23" fillId="0" borderId="0" xfId="14" applyFont="1" applyFill="1" applyBorder="1"/>
    <xf numFmtId="169" fontId="23" fillId="0" borderId="0" xfId="3" applyNumberFormat="1" applyFont="1" applyFill="1" applyBorder="1"/>
    <xf numFmtId="37" fontId="23" fillId="0" borderId="9" xfId="3" applyNumberFormat="1" applyFont="1" applyFill="1" applyBorder="1" applyAlignment="1" applyProtection="1">
      <alignment vertical="center"/>
    </xf>
    <xf numFmtId="0" fontId="23" fillId="0" borderId="9" xfId="3" applyFont="1" applyFill="1" applyBorder="1" applyAlignment="1">
      <alignment vertical="center"/>
    </xf>
    <xf numFmtId="41" fontId="9" fillId="0" borderId="9" xfId="1" applyFont="1" applyFill="1" applyBorder="1" applyAlignment="1">
      <alignment horizontal="right" vertical="center"/>
    </xf>
    <xf numFmtId="41" fontId="21" fillId="2" borderId="9" xfId="1" applyFont="1" applyFill="1" applyBorder="1" applyAlignment="1" applyProtection="1">
      <alignment horizontal="right" vertical="center"/>
    </xf>
    <xf numFmtId="0" fontId="37" fillId="6" borderId="9" xfId="3" applyFont="1" applyFill="1" applyBorder="1" applyAlignment="1">
      <alignment horizontal="center" vertical="center"/>
    </xf>
    <xf numFmtId="41" fontId="37" fillId="2" borderId="9" xfId="1" applyFont="1" applyFill="1" applyBorder="1" applyAlignment="1">
      <alignment horizontal="right" vertical="center"/>
    </xf>
    <xf numFmtId="41" fontId="23" fillId="0" borderId="20" xfId="1" applyFont="1" applyFill="1" applyBorder="1" applyAlignment="1">
      <alignment horizontal="right" vertical="center"/>
    </xf>
    <xf numFmtId="41" fontId="23" fillId="0" borderId="0" xfId="1" applyFont="1" applyFill="1" applyBorder="1" applyAlignment="1">
      <alignment horizontal="right" vertical="center"/>
    </xf>
    <xf numFmtId="0" fontId="23" fillId="6" borderId="9" xfId="3" applyFont="1" applyFill="1" applyBorder="1" applyAlignment="1">
      <alignment horizontal="left" vertical="center" wrapText="1"/>
    </xf>
    <xf numFmtId="41" fontId="23" fillId="0" borderId="9" xfId="1" applyFont="1" applyFill="1" applyBorder="1" applyAlignment="1">
      <alignment horizontal="right" vertical="center"/>
    </xf>
    <xf numFmtId="41" fontId="37" fillId="6" borderId="9" xfId="1" applyFont="1" applyFill="1" applyBorder="1" applyAlignment="1">
      <alignment horizontal="right" vertical="center"/>
    </xf>
    <xf numFmtId="0" fontId="37" fillId="2" borderId="9" xfId="3" applyFont="1" applyFill="1" applyBorder="1" applyAlignment="1">
      <alignment vertical="center" wrapText="1"/>
    </xf>
    <xf numFmtId="37" fontId="37" fillId="2" borderId="0" xfId="13" applyNumberFormat="1" applyFont="1" applyFill="1" applyBorder="1" applyAlignment="1">
      <alignment vertical="center"/>
    </xf>
    <xf numFmtId="0" fontId="23" fillId="6" borderId="24" xfId="3" applyFont="1" applyFill="1" applyBorder="1"/>
    <xf numFmtId="37" fontId="23" fillId="6" borderId="24" xfId="13" applyNumberFormat="1" applyFont="1" applyFill="1" applyBorder="1"/>
    <xf numFmtId="37" fontId="23" fillId="0" borderId="0" xfId="3" applyNumberFormat="1" applyFont="1" applyFill="1" applyBorder="1" applyAlignment="1" applyProtection="1">
      <alignment horizontal="center"/>
    </xf>
    <xf numFmtId="0" fontId="37" fillId="0" borderId="0" xfId="3" applyFont="1" applyFill="1" applyBorder="1" applyAlignment="1">
      <alignment horizontal="right"/>
    </xf>
    <xf numFmtId="39" fontId="40" fillId="5" borderId="0" xfId="3" applyNumberFormat="1" applyFont="1" applyFill="1" applyBorder="1"/>
    <xf numFmtId="0" fontId="37" fillId="0" borderId="0" xfId="3" applyFont="1" applyFill="1" applyBorder="1" applyAlignment="1">
      <alignment horizontal="center"/>
    </xf>
    <xf numFmtId="39" fontId="37" fillId="5" borderId="0" xfId="3" applyNumberFormat="1" applyFont="1" applyFill="1" applyBorder="1"/>
    <xf numFmtId="37" fontId="28" fillId="2" borderId="21" xfId="3" applyNumberFormat="1" applyFont="1" applyFill="1" applyBorder="1" applyAlignment="1" applyProtection="1">
      <alignment horizontal="center" vertical="center"/>
    </xf>
    <xf numFmtId="0" fontId="28" fillId="2" borderId="21" xfId="1" applyNumberFormat="1" applyFont="1" applyFill="1" applyBorder="1" applyAlignment="1" applyProtection="1">
      <alignment horizontal="right" vertical="center"/>
    </xf>
    <xf numFmtId="0" fontId="29" fillId="0" borderId="0" xfId="3" applyFont="1" applyFill="1" applyAlignment="1">
      <alignment horizontal="right" vertical="center"/>
    </xf>
    <xf numFmtId="41" fontId="29" fillId="0" borderId="4" xfId="1" applyFont="1" applyFill="1" applyBorder="1"/>
    <xf numFmtId="41" fontId="28" fillId="2" borderId="4" xfId="1" applyFont="1" applyFill="1" applyBorder="1"/>
    <xf numFmtId="41" fontId="28" fillId="0" borderId="4" xfId="1" applyFont="1" applyFill="1" applyBorder="1"/>
    <xf numFmtId="41" fontId="28" fillId="0" borderId="1" xfId="1" applyFont="1" applyFill="1" applyBorder="1"/>
    <xf numFmtId="41" fontId="28" fillId="2" borderId="1" xfId="1" applyFont="1" applyFill="1" applyBorder="1"/>
    <xf numFmtId="0" fontId="9" fillId="0" borderId="0" xfId="5"/>
    <xf numFmtId="0" fontId="9" fillId="0" borderId="6" xfId="5" applyBorder="1"/>
    <xf numFmtId="0" fontId="18" fillId="2" borderId="0" xfId="5" applyFont="1" applyFill="1" applyAlignment="1">
      <alignment horizontal="center" wrapText="1"/>
    </xf>
    <xf numFmtId="0" fontId="9" fillId="0" borderId="0" xfId="7"/>
    <xf numFmtId="37" fontId="8" fillId="0" borderId="0" xfId="4" applyNumberFormat="1" applyFont="1" applyAlignment="1">
      <alignment horizontal="left"/>
    </xf>
    <xf numFmtId="0" fontId="4" fillId="0" borderId="0" xfId="4" applyFont="1"/>
    <xf numFmtId="0" fontId="3" fillId="0" borderId="0" xfId="4" applyFont="1"/>
    <xf numFmtId="37" fontId="5" fillId="0" borderId="0" xfId="4" applyNumberFormat="1" applyFont="1" applyAlignment="1">
      <alignment horizontal="left"/>
    </xf>
    <xf numFmtId="37" fontId="4" fillId="0" borderId="0" xfId="4" applyNumberFormat="1" applyFont="1"/>
    <xf numFmtId="37" fontId="5" fillId="0" borderId="0" xfId="4" applyNumberFormat="1" applyFont="1"/>
    <xf numFmtId="0" fontId="7" fillId="0" borderId="0" xfId="4" applyFont="1"/>
    <xf numFmtId="0" fontId="8" fillId="0" borderId="0" xfId="4" applyFont="1"/>
    <xf numFmtId="41" fontId="8" fillId="0" borderId="0" xfId="4" applyNumberFormat="1" applyFont="1" applyAlignment="1">
      <alignment horizontal="right"/>
    </xf>
    <xf numFmtId="41" fontId="4" fillId="0" borderId="0" xfId="4" applyNumberFormat="1" applyFont="1" applyAlignment="1">
      <alignment horizontal="right"/>
    </xf>
    <xf numFmtId="0" fontId="8" fillId="0" borderId="0" xfId="4" applyFont="1" applyAlignment="1">
      <alignment horizontal="right" vertical="top"/>
    </xf>
    <xf numFmtId="0" fontId="4" fillId="0" borderId="0" xfId="4" applyFont="1" applyAlignment="1">
      <alignment horizontal="right"/>
    </xf>
    <xf numFmtId="0" fontId="5" fillId="0" borderId="0" xfId="4" applyFont="1" applyAlignment="1">
      <alignment horizontal="right"/>
    </xf>
    <xf numFmtId="0" fontId="8" fillId="2" borderId="0" xfId="4" applyFont="1" applyFill="1" applyAlignment="1">
      <alignment vertical="center"/>
    </xf>
    <xf numFmtId="37" fontId="4" fillId="2" borderId="8" xfId="4" applyNumberFormat="1" applyFont="1" applyFill="1" applyBorder="1" applyAlignment="1">
      <alignment vertical="center" wrapText="1"/>
    </xf>
    <xf numFmtId="0" fontId="8" fillId="2" borderId="0" xfId="4" applyFont="1" applyFill="1" applyAlignment="1">
      <alignment horizontal="center" vertical="center"/>
    </xf>
    <xf numFmtId="37" fontId="8" fillId="2" borderId="0" xfId="4" applyNumberFormat="1" applyFont="1" applyFill="1" applyAlignment="1">
      <alignment horizontal="center" vertical="center" wrapText="1"/>
    </xf>
    <xf numFmtId="0" fontId="5" fillId="2" borderId="0" xfId="4" applyFont="1" applyFill="1" applyAlignment="1">
      <alignment horizontal="center" vertical="center"/>
    </xf>
    <xf numFmtId="37" fontId="5" fillId="2" borderId="0" xfId="4" applyNumberFormat="1" applyFont="1" applyFill="1" applyAlignment="1">
      <alignment horizontal="center" vertical="center" wrapText="1"/>
    </xf>
    <xf numFmtId="37" fontId="4" fillId="2" borderId="0" xfId="4" applyNumberFormat="1" applyFont="1" applyFill="1" applyAlignment="1">
      <alignment vertical="center" wrapText="1"/>
    </xf>
    <xf numFmtId="37" fontId="3" fillId="0" borderId="0" xfId="4" applyNumberFormat="1" applyFont="1" applyAlignment="1">
      <alignment horizontal="center"/>
    </xf>
    <xf numFmtId="39" fontId="4" fillId="0" borderId="4" xfId="4" applyNumberFormat="1" applyFont="1" applyBorder="1"/>
    <xf numFmtId="0" fontId="3" fillId="0" borderId="4" xfId="4" applyFont="1" applyBorder="1" applyAlignment="1">
      <alignment horizontal="left"/>
    </xf>
    <xf numFmtId="41" fontId="3" fillId="0" borderId="0" xfId="4" applyNumberFormat="1" applyFont="1"/>
    <xf numFmtId="49" fontId="4" fillId="0" borderId="4" xfId="4" applyNumberFormat="1" applyFont="1" applyBorder="1" applyAlignment="1">
      <alignment horizontal="center"/>
    </xf>
    <xf numFmtId="3" fontId="3" fillId="0" borderId="0" xfId="4" applyNumberFormat="1" applyFont="1"/>
    <xf numFmtId="3" fontId="12" fillId="0" borderId="0" xfId="4" applyNumberFormat="1" applyFont="1"/>
    <xf numFmtId="0" fontId="12" fillId="0" borderId="0" xfId="4" applyFont="1"/>
    <xf numFmtId="39" fontId="4" fillId="2" borderId="4" xfId="4" applyNumberFormat="1" applyFont="1" applyFill="1" applyBorder="1" applyAlignment="1">
      <alignment horizontal="center"/>
    </xf>
    <xf numFmtId="39" fontId="3" fillId="0" borderId="4" xfId="4" applyNumberFormat="1" applyFont="1" applyBorder="1" applyAlignment="1">
      <alignment horizontal="center"/>
    </xf>
    <xf numFmtId="39" fontId="4" fillId="5" borderId="4" xfId="4" applyNumberFormat="1" applyFont="1" applyFill="1" applyBorder="1" applyAlignment="1">
      <alignment horizontal="center"/>
    </xf>
    <xf numFmtId="39" fontId="3" fillId="0" borderId="1" xfId="4" applyNumberFormat="1" applyFont="1" applyBorder="1" applyAlignment="1">
      <alignment horizontal="center"/>
    </xf>
    <xf numFmtId="39" fontId="3" fillId="0" borderId="0" xfId="4" applyNumberFormat="1" applyFont="1" applyAlignment="1">
      <alignment horizontal="center"/>
    </xf>
    <xf numFmtId="37" fontId="3" fillId="0" borderId="0" xfId="4" applyNumberFormat="1" applyFont="1"/>
    <xf numFmtId="37" fontId="7" fillId="0" borderId="0" xfId="4" applyNumberFormat="1" applyFont="1"/>
    <xf numFmtId="0" fontId="4" fillId="0" borderId="0" xfId="4" applyFont="1" applyAlignment="1">
      <alignment horizontal="right" vertical="top"/>
    </xf>
    <xf numFmtId="37" fontId="4" fillId="2" borderId="14" xfId="4" applyNumberFormat="1" applyFont="1" applyFill="1" applyBorder="1" applyAlignment="1">
      <alignment vertical="center" wrapText="1"/>
    </xf>
    <xf numFmtId="0" fontId="3" fillId="0" borderId="0" xfId="4" applyFont="1" applyAlignment="1">
      <alignment horizontal="center" vertical="center"/>
    </xf>
    <xf numFmtId="0" fontId="4" fillId="2" borderId="0" xfId="4" applyFont="1" applyFill="1" applyAlignment="1">
      <alignment horizontal="center" vertical="center" wrapText="1"/>
    </xf>
    <xf numFmtId="0" fontId="6" fillId="2" borderId="0" xfId="4" applyFont="1" applyFill="1" applyAlignment="1">
      <alignment horizontal="center"/>
    </xf>
    <xf numFmtId="0" fontId="8" fillId="2" borderId="0" xfId="4" applyFont="1" applyFill="1" applyAlignment="1">
      <alignment horizontal="center" vertical="center" wrapText="1"/>
    </xf>
    <xf numFmtId="0" fontId="15" fillId="2" borderId="0" xfId="4" applyFont="1" applyFill="1" applyAlignment="1">
      <alignment horizontal="center"/>
    </xf>
    <xf numFmtId="0" fontId="5" fillId="2" borderId="0" xfId="4" applyFont="1" applyFill="1" applyAlignment="1">
      <alignment horizontal="center" vertical="center" wrapText="1"/>
    </xf>
    <xf numFmtId="0" fontId="10" fillId="2" borderId="0" xfId="4" applyFont="1" applyFill="1" applyAlignment="1">
      <alignment horizontal="center"/>
    </xf>
    <xf numFmtId="0" fontId="3" fillId="0" borderId="4" xfId="4" applyFont="1" applyBorder="1"/>
    <xf numFmtId="0" fontId="3" fillId="0" borderId="0" xfId="4" applyFont="1" applyAlignment="1">
      <alignment horizontal="right"/>
    </xf>
    <xf numFmtId="0" fontId="6" fillId="2" borderId="0" xfId="7" applyFont="1" applyFill="1" applyAlignment="1">
      <alignment horizontal="center" wrapText="1"/>
    </xf>
    <xf numFmtId="1" fontId="6" fillId="2" borderId="0" xfId="5" applyNumberFormat="1" applyFont="1" applyFill="1" applyAlignment="1">
      <alignment wrapText="1"/>
    </xf>
    <xf numFmtId="0" fontId="6" fillId="2" borderId="0" xfId="5" applyFont="1" applyFill="1" applyAlignment="1">
      <alignment horizontal="center" wrapText="1"/>
    </xf>
    <xf numFmtId="0" fontId="10" fillId="2" borderId="0" xfId="5" applyFont="1" applyFill="1" applyAlignment="1">
      <alignment vertical="top" wrapText="1"/>
    </xf>
    <xf numFmtId="0" fontId="6" fillId="2" borderId="0" xfId="5" applyFont="1" applyFill="1" applyAlignment="1">
      <alignment horizontal="center"/>
    </xf>
    <xf numFmtId="0" fontId="6" fillId="0" borderId="0" xfId="5" applyFont="1" applyAlignment="1">
      <alignment horizontal="center"/>
    </xf>
    <xf numFmtId="0" fontId="6" fillId="0" borderId="0" xfId="5" quotePrefix="1" applyFont="1" applyAlignment="1">
      <alignment horizontal="center"/>
    </xf>
    <xf numFmtId="0" fontId="6" fillId="0" borderId="0" xfId="0" applyFont="1" applyAlignment="1">
      <alignment horizontal="center"/>
    </xf>
    <xf numFmtId="37" fontId="4" fillId="0" borderId="0" xfId="3" applyNumberFormat="1" applyFont="1" applyFill="1" applyBorder="1" applyAlignment="1" applyProtection="1">
      <alignment horizontal="left"/>
    </xf>
    <xf numFmtId="37" fontId="5" fillId="0" borderId="0" xfId="3" applyNumberFormat="1" applyFont="1" applyFill="1" applyBorder="1" applyAlignment="1" applyProtection="1">
      <alignment horizontal="left"/>
    </xf>
    <xf numFmtId="0" fontId="10" fillId="0" borderId="0" xfId="3" applyFont="1" applyAlignment="1">
      <alignment horizontal="right" vertical="top"/>
    </xf>
    <xf numFmtId="37" fontId="4" fillId="0" borderId="0" xfId="3" applyNumberFormat="1" applyFont="1" applyFill="1" applyAlignment="1" applyProtection="1">
      <alignment horizontal="left"/>
    </xf>
    <xf numFmtId="37" fontId="5" fillId="0" borderId="0" xfId="3" applyNumberFormat="1" applyFont="1" applyFill="1" applyAlignment="1" applyProtection="1">
      <alignment horizontal="left"/>
    </xf>
    <xf numFmtId="37" fontId="4" fillId="2" borderId="0" xfId="4" applyNumberFormat="1" applyFont="1" applyFill="1" applyAlignment="1">
      <alignment horizontal="center" vertical="center" wrapText="1"/>
    </xf>
    <xf numFmtId="37" fontId="6" fillId="0" borderId="0" xfId="3" applyNumberFormat="1" applyFont="1" applyAlignment="1" applyProtection="1">
      <alignment horizontal="left"/>
    </xf>
    <xf numFmtId="37" fontId="10" fillId="0" borderId="0" xfId="3" applyNumberFormat="1" applyFont="1" applyAlignment="1" applyProtection="1">
      <alignment horizontal="left"/>
    </xf>
    <xf numFmtId="0" fontId="5" fillId="0" borderId="0" xfId="3" applyFont="1" applyFill="1" applyBorder="1" applyAlignment="1">
      <alignment horizontal="right" vertical="top"/>
    </xf>
    <xf numFmtId="37" fontId="4" fillId="0" borderId="0" xfId="3" applyNumberFormat="1" applyFont="1" applyFill="1" applyBorder="1" applyAlignment="1" applyProtection="1">
      <alignment horizontal="left"/>
    </xf>
    <xf numFmtId="37" fontId="5" fillId="0" borderId="0" xfId="3" applyNumberFormat="1" applyFont="1" applyFill="1" applyBorder="1" applyAlignment="1" applyProtection="1">
      <alignment horizontal="left"/>
    </xf>
    <xf numFmtId="0" fontId="7" fillId="0" borderId="0" xfId="3" applyFont="1" applyFill="1" applyBorder="1" applyAlignment="1">
      <alignment horizontal="right"/>
    </xf>
    <xf numFmtId="0" fontId="13" fillId="0" borderId="4" xfId="4" applyFont="1" applyFill="1" applyBorder="1" applyAlignment="1" applyProtection="1">
      <alignment horizontal="center"/>
      <protection locked="0"/>
    </xf>
    <xf numFmtId="0" fontId="3" fillId="0" borderId="4" xfId="4" applyFont="1" applyFill="1" applyBorder="1" applyAlignment="1">
      <alignment horizontal="left"/>
    </xf>
    <xf numFmtId="0" fontId="3" fillId="0" borderId="0" xfId="4" applyFont="1" applyFill="1"/>
    <xf numFmtId="41" fontId="3" fillId="0" borderId="0" xfId="4" applyNumberFormat="1" applyFont="1" applyFill="1"/>
    <xf numFmtId="37" fontId="4" fillId="0" borderId="0" xfId="3" applyNumberFormat="1" applyFont="1" applyFill="1" applyBorder="1" applyAlignment="1" applyProtection="1">
      <alignment horizontal="left"/>
    </xf>
    <xf numFmtId="37" fontId="6" fillId="0" borderId="0" xfId="3" applyNumberFormat="1" applyFont="1" applyFill="1" applyBorder="1" applyAlignment="1" applyProtection="1">
      <alignment horizontal="left"/>
    </xf>
    <xf numFmtId="37" fontId="5" fillId="0" borderId="0" xfId="3" applyNumberFormat="1" applyFont="1" applyFill="1" applyBorder="1" applyAlignment="1" applyProtection="1">
      <alignment horizontal="left"/>
    </xf>
    <xf numFmtId="37" fontId="6" fillId="0" borderId="0" xfId="3" applyNumberFormat="1" applyFont="1" applyAlignment="1" applyProtection="1">
      <alignment horizontal="left"/>
    </xf>
    <xf numFmtId="37" fontId="10" fillId="0" borderId="0" xfId="3" applyNumberFormat="1" applyFont="1" applyAlignment="1" applyProtection="1">
      <alignment horizontal="left"/>
    </xf>
    <xf numFmtId="0" fontId="6" fillId="0" borderId="0" xfId="5" applyFont="1" applyAlignment="1">
      <alignment horizontal="left"/>
    </xf>
    <xf numFmtId="0" fontId="10" fillId="0" borderId="0" xfId="5" applyFont="1" applyAlignment="1">
      <alignment horizontal="left"/>
    </xf>
    <xf numFmtId="0" fontId="7" fillId="0" borderId="0" xfId="3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0" fontId="5" fillId="0" borderId="0" xfId="3" applyFont="1" applyFill="1" applyBorder="1" applyAlignment="1">
      <alignment horizontal="right" vertical="top"/>
    </xf>
    <xf numFmtId="0" fontId="10" fillId="0" borderId="0" xfId="3" applyFont="1" applyAlignment="1">
      <alignment horizontal="right" vertical="top"/>
    </xf>
    <xf numFmtId="37" fontId="4" fillId="2" borderId="11" xfId="4" applyNumberFormat="1" applyFont="1" applyFill="1" applyBorder="1" applyAlignment="1">
      <alignment horizontal="center" vertical="center"/>
    </xf>
    <xf numFmtId="37" fontId="4" fillId="2" borderId="0" xfId="4" applyNumberFormat="1" applyFont="1" applyFill="1" applyAlignment="1">
      <alignment horizontal="center" vertical="center"/>
    </xf>
    <xf numFmtId="37" fontId="4" fillId="2" borderId="13" xfId="4" applyNumberFormat="1" applyFont="1" applyFill="1" applyBorder="1" applyAlignment="1">
      <alignment horizontal="center" vertical="center"/>
    </xf>
    <xf numFmtId="37" fontId="4" fillId="0" borderId="0" xfId="3" applyNumberFormat="1" applyFont="1" applyFill="1" applyAlignment="1" applyProtection="1">
      <alignment horizontal="left"/>
    </xf>
    <xf numFmtId="37" fontId="5" fillId="0" borderId="0" xfId="3" applyNumberFormat="1" applyFont="1" applyFill="1" applyAlignment="1" applyProtection="1">
      <alignment horizontal="left"/>
    </xf>
    <xf numFmtId="37" fontId="4" fillId="2" borderId="15" xfId="3" applyNumberFormat="1" applyFont="1" applyFill="1" applyBorder="1" applyAlignment="1" applyProtection="1">
      <alignment horizontal="center" vertical="center"/>
    </xf>
    <xf numFmtId="37" fontId="4" fillId="2" borderId="14" xfId="4" applyNumberFormat="1" applyFont="1" applyFill="1" applyBorder="1" applyAlignment="1">
      <alignment horizontal="center" vertical="center" wrapText="1"/>
    </xf>
    <xf numFmtId="37" fontId="4" fillId="2" borderId="0" xfId="4" applyNumberFormat="1" applyFont="1" applyFill="1" applyAlignment="1">
      <alignment horizontal="center" vertical="center" wrapText="1"/>
    </xf>
    <xf numFmtId="0" fontId="6" fillId="2" borderId="1" xfId="7" applyFont="1" applyFill="1" applyBorder="1" applyAlignment="1">
      <alignment horizontal="center" wrapText="1"/>
    </xf>
    <xf numFmtId="0" fontId="13" fillId="2" borderId="1" xfId="7" applyFont="1" applyFill="1" applyBorder="1"/>
    <xf numFmtId="0" fontId="6" fillId="2" borderId="1" xfId="7" applyFont="1" applyFill="1" applyBorder="1" applyAlignment="1">
      <alignment horizontal="center"/>
    </xf>
    <xf numFmtId="0" fontId="10" fillId="2" borderId="0" xfId="7" applyFont="1" applyFill="1" applyAlignment="1">
      <alignment horizontal="center" vertical="top" wrapText="1"/>
    </xf>
    <xf numFmtId="1" fontId="6" fillId="2" borderId="1" xfId="5" applyNumberFormat="1" applyFont="1" applyFill="1" applyBorder="1" applyAlignment="1">
      <alignment horizontal="center" wrapText="1"/>
    </xf>
    <xf numFmtId="1" fontId="13" fillId="2" borderId="1" xfId="5" applyNumberFormat="1" applyFont="1" applyFill="1" applyBorder="1"/>
    <xf numFmtId="0" fontId="10" fillId="2" borderId="0" xfId="5" applyFont="1" applyFill="1" applyAlignment="1">
      <alignment horizontal="center" vertical="top" wrapText="1"/>
    </xf>
    <xf numFmtId="37" fontId="28" fillId="0" borderId="0" xfId="3" applyNumberFormat="1" applyFont="1" applyFill="1" applyAlignment="1" applyProtection="1">
      <alignment horizontal="left"/>
    </xf>
    <xf numFmtId="37" fontId="30" fillId="0" borderId="0" xfId="3" applyNumberFormat="1" applyFont="1" applyFill="1" applyAlignment="1" applyProtection="1">
      <alignment horizontal="left"/>
    </xf>
    <xf numFmtId="37" fontId="37" fillId="6" borderId="0" xfId="3" applyNumberFormat="1" applyFont="1" applyFill="1" applyBorder="1" applyAlignment="1" applyProtection="1">
      <alignment horizontal="left"/>
    </xf>
    <xf numFmtId="37" fontId="41" fillId="6" borderId="0" xfId="3" applyNumberFormat="1" applyFont="1" applyFill="1" applyBorder="1" applyAlignment="1" applyProtection="1">
      <alignment horizontal="left"/>
    </xf>
    <xf numFmtId="37" fontId="37" fillId="2" borderId="22" xfId="3" applyNumberFormat="1" applyFont="1" applyFill="1" applyBorder="1" applyAlignment="1" applyProtection="1">
      <alignment horizontal="center" vertical="center"/>
    </xf>
    <xf numFmtId="0" fontId="37" fillId="2" borderId="9" xfId="3" applyFont="1" applyFill="1" applyBorder="1" applyAlignment="1">
      <alignment horizontal="left" vertical="center" wrapText="1"/>
    </xf>
    <xf numFmtId="165" fontId="13" fillId="0" borderId="0" xfId="15" applyNumberFormat="1" applyFont="1"/>
    <xf numFmtId="0" fontId="25" fillId="0" borderId="0" xfId="7" applyFont="1" applyAlignment="1">
      <alignment horizontal="right"/>
    </xf>
    <xf numFmtId="0" fontId="47" fillId="0" borderId="0" xfId="7" applyFont="1" applyAlignment="1">
      <alignment horizontal="right"/>
    </xf>
    <xf numFmtId="0" fontId="22" fillId="0" borderId="2" xfId="7" applyFont="1" applyBorder="1"/>
    <xf numFmtId="41" fontId="22" fillId="0" borderId="2" xfId="1" applyFont="1" applyBorder="1"/>
    <xf numFmtId="41" fontId="22" fillId="0" borderId="0" xfId="1" applyFont="1"/>
    <xf numFmtId="167" fontId="22" fillId="0" borderId="0" xfId="7" applyNumberFormat="1" applyFont="1"/>
    <xf numFmtId="41" fontId="22" fillId="0" borderId="0" xfId="7" applyNumberFormat="1" applyFont="1"/>
  </cellXfs>
  <cellStyles count="16">
    <cellStyle name="_x0004_" xfId="3" xr:uid="{00000000-0005-0000-0000-000000000000}"/>
    <cellStyle name="Comma" xfId="15" builtinId="3"/>
    <cellStyle name="Comma [0]" xfId="1" builtinId="6"/>
    <cellStyle name="Comma [0] 2" xfId="8" xr:uid="{00000000-0005-0000-0000-000002000000}"/>
    <cellStyle name="Comma [0] 3 3" xfId="14" xr:uid="{00000000-0005-0000-0000-000003000000}"/>
    <cellStyle name="Comma 2" xfId="6" xr:uid="{00000000-0005-0000-0000-000004000000}"/>
    <cellStyle name="Comma 3 3" xfId="13" xr:uid="{00000000-0005-0000-0000-000005000000}"/>
    <cellStyle name="Normal" xfId="0" builtinId="0"/>
    <cellStyle name="Normal 2 2" xfId="5" xr:uid="{00000000-0005-0000-0000-000007000000}"/>
    <cellStyle name="Normal 2 3" xfId="12" xr:uid="{00000000-0005-0000-0000-000008000000}"/>
    <cellStyle name="Normal 3 2" xfId="7" xr:uid="{00000000-0005-0000-0000-000009000000}"/>
    <cellStyle name="Normal 4" xfId="9" xr:uid="{00000000-0005-0000-0000-00000A000000}"/>
    <cellStyle name="Normal 7" xfId="4" xr:uid="{00000000-0005-0000-0000-00000B000000}"/>
    <cellStyle name="Normal_LRGab-ker2" xfId="11" xr:uid="{00000000-0005-0000-0000-00000C000000}"/>
    <cellStyle name="Percent" xfId="2" builtinId="5"/>
    <cellStyle name="Percent 2" xfId="10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40955631399317438"/>
          <c:y val="0"/>
          <c:w val="1.7064846416382267E-2"/>
          <c:h val="0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FC9FCB"/>
                  </a:gs>
                  <a:gs pos="13000">
                    <a:srgbClr val="F8B049"/>
                  </a:gs>
                  <a:gs pos="21001">
                    <a:srgbClr val="F8B049"/>
                  </a:gs>
                  <a:gs pos="63000">
                    <a:srgbClr val="FEE7F2"/>
                  </a:gs>
                  <a:gs pos="67000">
                    <a:srgbClr val="F952A0"/>
                  </a:gs>
                  <a:gs pos="69000">
                    <a:srgbClr val="C50849"/>
                  </a:gs>
                  <a:gs pos="82001">
                    <a:srgbClr val="B43E85"/>
                  </a:gs>
                  <a:gs pos="100000">
                    <a:srgbClr val="F8B049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8EC-480B-8EA1-1BF2361D47D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FFFFFF"/>
                  </a:gs>
                  <a:gs pos="7001">
                    <a:srgbClr val="E6E6E6"/>
                  </a:gs>
                  <a:gs pos="32001">
                    <a:srgbClr val="7D8496"/>
                  </a:gs>
                  <a:gs pos="47000">
                    <a:srgbClr val="E6E6E6"/>
                  </a:gs>
                  <a:gs pos="85001">
                    <a:srgbClr val="7D8496"/>
                  </a:gs>
                  <a:gs pos="100000">
                    <a:srgbClr val="E6E6E6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8EC-480B-8EA1-1BF2361D47D4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8EC-480B-8EA1-1BF2361D47D4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path path="rect">
                  <a:fillToRect l="50000" t="50000" r="50000" b="5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8EC-480B-8EA1-1BF2361D47D4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00FFFF"/>
                  </a:gs>
                  <a:gs pos="100000">
                    <a:srgbClr val="FF00FF"/>
                  </a:gs>
                </a:gsLst>
                <a:path path="rect">
                  <a:fillToRect l="50000" t="50000" r="50000" b="5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8EC-480B-8EA1-1BF2361D47D4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BEAC7"/>
                  </a:gs>
                  <a:gs pos="17999">
                    <a:srgbClr val="FEE7F2"/>
                  </a:gs>
                  <a:gs pos="36000">
                    <a:srgbClr val="FAC77D"/>
                  </a:gs>
                  <a:gs pos="61000">
                    <a:srgbClr val="FBA97D"/>
                  </a:gs>
                  <a:gs pos="82001">
                    <a:srgbClr val="FBD49C"/>
                  </a:gs>
                  <a:gs pos="100000">
                    <a:srgbClr val="FEE7F2"/>
                  </a:gs>
                </a:gsLst>
                <a:path path="rect">
                  <a:fillToRect l="50000" t="50000" r="50000" b="5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8EC-480B-8EA1-1BF2361D47D4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path path="rect">
                  <a:fillToRect l="50000" t="50000" r="50000" b="5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8EC-480B-8EA1-1BF2361D47D4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[1]A!$D$105:$J$105</c:f>
              <c:strCache>
                <c:ptCount val="7"/>
                <c:pt idx="0">
                  <c:v>Deposito Berjangka / Time Deposit</c:v>
                </c:pt>
                <c:pt idx="1">
                  <c:v>SBI / Cert. Of Bank Ind.</c:v>
                </c:pt>
                <c:pt idx="2">
                  <c:v>Saham/Stocks</c:v>
                </c:pt>
                <c:pt idx="3">
                  <c:v>Obligasi / Bonds</c:v>
                </c:pt>
                <c:pt idx="4">
                  <c:v>Penyertaan / Direct Placement</c:v>
                </c:pt>
                <c:pt idx="5">
                  <c:v>Bangunan / Property</c:v>
                </c:pt>
                <c:pt idx="6">
                  <c:v>Lain-lain / Others</c:v>
                </c:pt>
              </c:strCache>
            </c:strRef>
          </c:cat>
          <c:val>
            <c:numRef>
              <c:f>[1]A!$D$106:$J$106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EC-480B-8EA1-1BF2361D4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2176656151419714"/>
          <c:y val="0"/>
          <c:w val="1.5772870662460681E-2"/>
          <c:h val="0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gradFill rotWithShape="0">
                <a:gsLst>
                  <a:gs pos="0">
                    <a:srgbClr val="96AB94"/>
                  </a:gs>
                  <a:gs pos="17000">
                    <a:srgbClr val="D4DEFF"/>
                  </a:gs>
                  <a:gs pos="47000">
                    <a:srgbClr val="D4DEFF"/>
                  </a:gs>
                  <a:gs pos="100000">
                    <a:srgbClr val="8488C4"/>
                  </a:gs>
                </a:gsLst>
                <a:lin ang="189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D93-4E1E-951D-16A4844E5F1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663012"/>
                  </a:gs>
                  <a:gs pos="30000">
                    <a:srgbClr val="A65528"/>
                  </a:gs>
                  <a:gs pos="70000">
                    <a:srgbClr val="D49E6C"/>
                  </a:gs>
                  <a:gs pos="100000">
                    <a:srgbClr val="D6B19C"/>
                  </a:gs>
                </a:gsLst>
                <a:lin ang="189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D93-4E1E-951D-16A4844E5F19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CCFFFF"/>
                  </a:gs>
                  <a:gs pos="100000">
                    <a:srgbClr val="0080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D93-4E1E-951D-16A4844E5F19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F8B049"/>
                  </a:gs>
                  <a:gs pos="17999">
                    <a:srgbClr val="B43E85"/>
                  </a:gs>
                  <a:gs pos="31000">
                    <a:srgbClr val="C50849"/>
                  </a:gs>
                  <a:gs pos="33000">
                    <a:srgbClr val="F952A0"/>
                  </a:gs>
                  <a:gs pos="37000">
                    <a:srgbClr val="FEE7F2"/>
                  </a:gs>
                  <a:gs pos="78999">
                    <a:srgbClr val="F8B049"/>
                  </a:gs>
                  <a:gs pos="87000">
                    <a:srgbClr val="F8B049"/>
                  </a:gs>
                  <a:gs pos="100000">
                    <a:srgbClr val="FC9FCB"/>
                  </a:gs>
                </a:gsLst>
                <a:lin ang="189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D93-4E1E-951D-16A4844E5F19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D93-4E1E-951D-16A4844E5F19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D1C39F"/>
                  </a:gs>
                  <a:gs pos="35001">
                    <a:srgbClr val="F0EBD5"/>
                  </a:gs>
                  <a:gs pos="100000">
                    <a:srgbClr val="FFEFD1"/>
                  </a:gs>
                </a:gsLst>
                <a:lin ang="189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D93-4E1E-951D-16A4844E5F19}"/>
              </c:ext>
            </c:extLst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[1]A!$E$109:$J$109</c:f>
              <c:strCache>
                <c:ptCount val="6"/>
                <c:pt idx="0">
                  <c:v>Sert. Deposito / Cert. Of Deposit</c:v>
                </c:pt>
                <c:pt idx="1">
                  <c:v>Srt Berhrg Diterbitkan/Dijamin Pem. / MS Issued/Secured By. Govt.</c:v>
                </c:pt>
                <c:pt idx="2">
                  <c:v>Reksadana / Mutual Fund</c:v>
                </c:pt>
                <c:pt idx="3">
                  <c:v>Hipotik / Mortgage</c:v>
                </c:pt>
                <c:pt idx="4">
                  <c:v>Pinj. Polis / Policy Loans</c:v>
                </c:pt>
                <c:pt idx="5">
                  <c:v>Lainnya / Others</c:v>
                </c:pt>
              </c:strCache>
            </c:strRef>
          </c:cat>
          <c:val>
            <c:numRef>
              <c:f>[1]A!$E$110:$J$110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D93-4E1E-951D-16A4844E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gradFill rotWithShape="0">
      <a:gsLst>
        <a:gs pos="0">
          <a:srgbClr val="DDEBCF"/>
        </a:gs>
        <a:gs pos="50000">
          <a:srgbClr val="9CB86E"/>
        </a:gs>
        <a:gs pos="100000">
          <a:srgbClr val="156B13"/>
        </a:gs>
      </a:gsLst>
      <a:path path="rect">
        <a:fillToRect l="50000" t="50000" r="50000" b="50000"/>
      </a:path>
    </a:gra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33" r="0.750000000000002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78</xdr:row>
      <xdr:rowOff>0</xdr:rowOff>
    </xdr:from>
    <xdr:to>
      <xdr:col>8</xdr:col>
      <xdr:colOff>676275</xdr:colOff>
      <xdr:row>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B1570-2B09-4310-917B-2F0EA9C2B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77</xdr:row>
      <xdr:rowOff>0</xdr:rowOff>
    </xdr:from>
    <xdr:to>
      <xdr:col>25</xdr:col>
      <xdr:colOff>723900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3AF87-D1C9-40A1-A017-69052B8DA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78</xdr:row>
      <xdr:rowOff>0</xdr:rowOff>
    </xdr:from>
    <xdr:to>
      <xdr:col>12</xdr:col>
      <xdr:colOff>342900</xdr:colOff>
      <xdr:row>78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14A59B8-7F09-435C-BEC0-214FD560A76A}"/>
            </a:ext>
          </a:extLst>
        </xdr:cNvPr>
        <xdr:cNvGrpSpPr>
          <a:grpSpLocks/>
        </xdr:cNvGrpSpPr>
      </xdr:nvGrpSpPr>
      <xdr:grpSpPr bwMode="auto">
        <a:xfrm>
          <a:off x="7651750" y="23393400"/>
          <a:ext cx="6508750" cy="0"/>
          <a:chOff x="621" y="2557"/>
          <a:chExt cx="148" cy="519"/>
        </a:xfrm>
      </xdr:grpSpPr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96C6CD43-F566-408B-B033-54369005ED5F}"/>
              </a:ext>
            </a:extLst>
          </xdr:cNvPr>
          <xdr:cNvSpPr>
            <a:spLocks/>
          </xdr:cNvSpPr>
        </xdr:nvSpPr>
        <xdr:spPr bwMode="auto">
          <a:xfrm>
            <a:off x="621" y="2557"/>
            <a:ext cx="148" cy="349"/>
          </a:xfrm>
          <a:custGeom>
            <a:avLst/>
            <a:gdLst>
              <a:gd name="T0" fmla="*/ 0 w 147"/>
              <a:gd name="T1" fmla="*/ 152 h 350"/>
              <a:gd name="T2" fmla="*/ 13 w 147"/>
              <a:gd name="T3" fmla="*/ 157 h 350"/>
              <a:gd name="T4" fmla="*/ 25 w 147"/>
              <a:gd name="T5" fmla="*/ 165 h 350"/>
              <a:gd name="T6" fmla="*/ 39 w 147"/>
              <a:gd name="T7" fmla="*/ 175 h 350"/>
              <a:gd name="T8" fmla="*/ 47 w 147"/>
              <a:gd name="T9" fmla="*/ 175 h 350"/>
              <a:gd name="T10" fmla="*/ 47 w 147"/>
              <a:gd name="T11" fmla="*/ 175 h 350"/>
              <a:gd name="T12" fmla="*/ 44 w 147"/>
              <a:gd name="T13" fmla="*/ 175 h 350"/>
              <a:gd name="T14" fmla="*/ 44 w 147"/>
              <a:gd name="T15" fmla="*/ 175 h 350"/>
              <a:gd name="T16" fmla="*/ 18467 w 147"/>
              <a:gd name="T17" fmla="*/ 175 h 350"/>
              <a:gd name="T18" fmla="*/ 18467 w 147"/>
              <a:gd name="T19" fmla="*/ 0 h 350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w 147"/>
              <a:gd name="T31" fmla="*/ 0 h 350"/>
              <a:gd name="T32" fmla="*/ 147 w 147"/>
              <a:gd name="T33" fmla="*/ 350 h 350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T30" t="T31" r="T32" b="T33"/>
            <a:pathLst>
              <a:path w="147" h="350">
                <a:moveTo>
                  <a:pt x="0" y="152"/>
                </a:moveTo>
                <a:lnTo>
                  <a:pt x="13" y="157"/>
                </a:lnTo>
                <a:lnTo>
                  <a:pt x="25" y="165"/>
                </a:lnTo>
                <a:lnTo>
                  <a:pt x="39" y="175"/>
                </a:lnTo>
                <a:lnTo>
                  <a:pt x="47" y="185"/>
                </a:lnTo>
                <a:lnTo>
                  <a:pt x="47" y="193"/>
                </a:lnTo>
                <a:lnTo>
                  <a:pt x="44" y="202"/>
                </a:lnTo>
                <a:lnTo>
                  <a:pt x="44" y="269"/>
                </a:lnTo>
                <a:lnTo>
                  <a:pt x="147" y="350"/>
                </a:lnTo>
                <a:lnTo>
                  <a:pt x="147" y="0"/>
                </a:lnTo>
              </a:path>
            </a:pathLst>
          </a:cu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path path="rect">
              <a:fillToRect l="50000" t="50000" r="50000" b="50000"/>
            </a:path>
          </a:gradFill>
          <a:ln w="9525">
            <a:solidFill>
              <a:srgbClr val="339966"/>
            </a:solidFill>
            <a:round/>
            <a:headEnd/>
            <a:tailEnd/>
          </a:ln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4FF06B1F-221C-4066-B199-D4848DAEBC56}"/>
              </a:ext>
            </a:extLst>
          </xdr:cNvPr>
          <xdr:cNvSpPr>
            <a:spLocks/>
          </xdr:cNvSpPr>
        </xdr:nvSpPr>
        <xdr:spPr bwMode="auto">
          <a:xfrm>
            <a:off x="665" y="2822"/>
            <a:ext cx="104" cy="254"/>
          </a:xfrm>
          <a:custGeom>
            <a:avLst/>
            <a:gdLst>
              <a:gd name="T0" fmla="*/ 0 w 104"/>
              <a:gd name="T1" fmla="*/ 0 h 254"/>
              <a:gd name="T2" fmla="*/ 104 w 104"/>
              <a:gd name="T3" fmla="*/ 254 h 254"/>
              <a:gd name="T4" fmla="*/ 104 w 104"/>
              <a:gd name="T5" fmla="*/ 84 h 254"/>
              <a:gd name="T6" fmla="*/ 0 w 104"/>
              <a:gd name="T7" fmla="*/ 0 h 254"/>
              <a:gd name="T8" fmla="*/ 0 60000 65536"/>
              <a:gd name="T9" fmla="*/ 0 60000 65536"/>
              <a:gd name="T10" fmla="*/ 0 60000 65536"/>
              <a:gd name="T11" fmla="*/ 0 60000 65536"/>
              <a:gd name="T12" fmla="*/ 0 w 104"/>
              <a:gd name="T13" fmla="*/ 0 h 254"/>
              <a:gd name="T14" fmla="*/ 104 w 104"/>
              <a:gd name="T15" fmla="*/ 254 h 254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T12" t="T13" r="T14" b="T15"/>
            <a:pathLst>
              <a:path w="104" h="254">
                <a:moveTo>
                  <a:pt x="0" y="0"/>
                </a:moveTo>
                <a:lnTo>
                  <a:pt x="104" y="254"/>
                </a:lnTo>
                <a:lnTo>
                  <a:pt x="104" y="84"/>
                </a:lnTo>
                <a:lnTo>
                  <a:pt x="0" y="0"/>
                </a:lnTo>
                <a:close/>
              </a:path>
            </a:pathLst>
          </a:cu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path path="rect">
              <a:fillToRect l="50000" t="50000" r="50000" b="50000"/>
            </a:path>
          </a:gradFill>
          <a:ln w="9525">
            <a:solidFill>
              <a:srgbClr val="339966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190500</xdr:colOff>
      <xdr:row>78</xdr:row>
      <xdr:rowOff>0</xdr:rowOff>
    </xdr:from>
    <xdr:to>
      <xdr:col>8</xdr:col>
      <xdr:colOff>670949</xdr:colOff>
      <xdr:row>78</xdr:row>
      <xdr:rowOff>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D11D193-6C6C-4F94-8FDA-BDBBB200000D}"/>
            </a:ext>
          </a:extLst>
        </xdr:cNvPr>
        <xdr:cNvSpPr txBox="1">
          <a:spLocks noChangeArrowheads="1"/>
        </xdr:cNvSpPr>
      </xdr:nvSpPr>
      <xdr:spPr bwMode="auto">
        <a:xfrm>
          <a:off x="9417050" y="22574250"/>
          <a:ext cx="48044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id-ID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13,4%</a:t>
          </a:r>
        </a:p>
      </xdr:txBody>
    </xdr:sp>
    <xdr:clientData/>
  </xdr:twoCellAnchor>
  <xdr:twoCellAnchor>
    <xdr:from>
      <xdr:col>10</xdr:col>
      <xdr:colOff>192405</xdr:colOff>
      <xdr:row>78</xdr:row>
      <xdr:rowOff>0</xdr:rowOff>
    </xdr:from>
    <xdr:to>
      <xdr:col>10</xdr:col>
      <xdr:colOff>682462</xdr:colOff>
      <xdr:row>78</xdr:row>
      <xdr:rowOff>0</xdr:rowOff>
    </xdr:to>
    <xdr:sp macro="" textlink="">
      <xdr:nvSpPr>
        <xdr:cNvPr id="8" name="Text Box 8">
          <a:extLst>
            <a:ext uri="{FF2B5EF4-FFF2-40B4-BE49-F238E27FC236}">
              <a16:creationId xmlns:a16="http://schemas.microsoft.com/office/drawing/2014/main" id="{6819A658-2AE9-464A-9589-61FA25A33CA8}"/>
            </a:ext>
          </a:extLst>
        </xdr:cNvPr>
        <xdr:cNvSpPr txBox="1">
          <a:spLocks noChangeArrowheads="1"/>
        </xdr:cNvSpPr>
      </xdr:nvSpPr>
      <xdr:spPr bwMode="auto">
        <a:xfrm>
          <a:off x="11476355" y="22574250"/>
          <a:ext cx="49005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id-ID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13,4%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uku%202007%20-%20Final\Investasi4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ksidea.riveta/Documents/1.%20Rekap%20Keuangan%20PAJ%20dan%20UL%20-%202022%20update%2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k-cetak"/>
      <sheetName val="A"/>
    </sheetNames>
    <sheetDataSet>
      <sheetData sheetId="0"/>
      <sheetData sheetId="1">
        <row r="105">
          <cell r="D105" t="str">
            <v>Deposito Berjangka / Time Deposit</v>
          </cell>
          <cell r="E105" t="str">
            <v>SBI / Cert. Of Bank Ind.</v>
          </cell>
          <cell r="F105" t="str">
            <v>Saham/Stocks</v>
          </cell>
          <cell r="G105" t="str">
            <v>Obligasi / Bonds</v>
          </cell>
          <cell r="H105" t="str">
            <v>Penyertaan / Direct Placement</v>
          </cell>
          <cell r="I105" t="str">
            <v>Bangunan / Property</v>
          </cell>
          <cell r="J105" t="str">
            <v>Lain-lain / Others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9">
          <cell r="E109" t="str">
            <v>Sert. Deposito / Cert. Of Deposit</v>
          </cell>
          <cell r="F109" t="str">
            <v>Srt Berhrg Diterbitkan/Dijamin Pem. / MS Issued/Secured By. Govt.</v>
          </cell>
          <cell r="G109" t="str">
            <v>Reksadana / Mutual Fund</v>
          </cell>
          <cell r="H109" t="str">
            <v>Hipotik / Mortgage</v>
          </cell>
          <cell r="I109" t="str">
            <v>Pinj. Polis / Policy Loans</v>
          </cell>
          <cell r="J109" t="str">
            <v>Lainnya / Others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K - SAK"/>
      <sheetName val="LR Master"/>
      <sheetName val="LPK - SAP"/>
      <sheetName val="RBC Perusahaan"/>
      <sheetName val="RKI Perusahaan"/>
      <sheetName val="Hasil Investasi"/>
      <sheetName val="====="/>
      <sheetName val="LPK - PAYDI"/>
      <sheetName val="LR - PAYDI"/>
      <sheetName val="======="/>
      <sheetName val="3.1 Neraca"/>
      <sheetName val="3.1.1 Investasi"/>
      <sheetName val="3.1.2 NonInvestasi"/>
      <sheetName val="3.1.3Hasil Investasi"/>
      <sheetName val="3.2 Neraca UL"/>
      <sheetName val="3.3 Laba Rugi"/>
      <sheetName val="3.4 LR UL"/>
      <sheetName val="3.5 Stat ALE 2018-2022"/>
      <sheetName val="3.6 Stat RL 2018-2022"/>
      <sheetName val="3.7 Stat Inv Cad 2018-2022"/>
      <sheetName val="3.8 NeracaGab"/>
      <sheetName val="3.9 LR Gab"/>
      <sheetName val="3.10 Stat Neraca"/>
      <sheetName val="3.11 Stat LR Gab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3CF6-8C0B-4235-8A2D-BBC7FC39D699}">
  <sheetPr>
    <tabColor rgb="FF00B050"/>
  </sheetPr>
  <dimension ref="A1:HG8165"/>
  <sheetViews>
    <sheetView showRuler="0" view="pageBreakPreview" topLeftCell="C25" zoomScale="25" zoomScaleNormal="70" zoomScaleSheetLayoutView="25" workbookViewId="0">
      <selection activeCell="C25" sqref="C25"/>
    </sheetView>
  </sheetViews>
  <sheetFormatPr defaultColWidth="12.54296875" defaultRowHeight="12" customHeight="1" x14ac:dyDescent="0.3"/>
  <cols>
    <col min="1" max="1" width="7.7265625" style="1" bestFit="1" customWidth="1"/>
    <col min="2" max="2" width="5.26953125" style="48" customWidth="1"/>
    <col min="3" max="3" width="68.81640625" style="1" customWidth="1"/>
    <col min="4" max="4" width="16.26953125" style="1" customWidth="1"/>
    <col min="5" max="10" width="15" style="1" customWidth="1"/>
    <col min="11" max="11" width="17.453125" style="1" customWidth="1"/>
    <col min="12" max="15" width="15" style="1" customWidth="1"/>
    <col min="16" max="16" width="18.81640625" style="3" bestFit="1" customWidth="1"/>
    <col min="17" max="17" width="14.54296875" style="1" bestFit="1" customWidth="1"/>
    <col min="18" max="18" width="17.453125" style="1" bestFit="1" customWidth="1"/>
    <col min="19" max="16384" width="12.54296875" style="1"/>
  </cols>
  <sheetData>
    <row r="1" spans="1:46" ht="17.25" customHeight="1" x14ac:dyDescent="0.3">
      <c r="B1" s="513" t="s">
        <v>0</v>
      </c>
      <c r="C1" s="2"/>
    </row>
    <row r="2" spans="1:46" ht="17.25" customHeight="1" x14ac:dyDescent="0.35">
      <c r="B2" s="514" t="s">
        <v>1</v>
      </c>
      <c r="C2" s="2"/>
      <c r="D2" s="2"/>
      <c r="O2" s="4"/>
    </row>
    <row r="3" spans="1:46" ht="17.25" customHeight="1" x14ac:dyDescent="0.35">
      <c r="B3" s="529" t="s">
        <v>2</v>
      </c>
      <c r="C3" s="529"/>
      <c r="D3" s="529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46" ht="17.25" customHeight="1" x14ac:dyDescent="0.3">
      <c r="B4" s="530" t="s">
        <v>507</v>
      </c>
      <c r="C4" s="530"/>
      <c r="D4" s="530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46" ht="17.25" customHeight="1" x14ac:dyDescent="0.35">
      <c r="B5" s="531" t="s">
        <v>508</v>
      </c>
      <c r="C5" s="531"/>
      <c r="D5" s="531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46" ht="17.25" customHeight="1" x14ac:dyDescent="0.3">
      <c r="B6" s="7"/>
      <c r="C6" s="7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46" ht="14" x14ac:dyDescent="0.3">
      <c r="B7" s="8"/>
      <c r="C7" s="8"/>
      <c r="L7" s="9"/>
      <c r="M7" s="9"/>
      <c r="N7" s="9"/>
      <c r="O7" s="469" t="s">
        <v>3</v>
      </c>
    </row>
    <row r="8" spans="1:46" ht="14.5" x14ac:dyDescent="0.35">
      <c r="B8" s="8"/>
      <c r="C8" s="8"/>
      <c r="L8" s="9"/>
      <c r="M8" s="10"/>
      <c r="N8" s="10"/>
      <c r="O8" s="471" t="s">
        <v>4</v>
      </c>
    </row>
    <row r="9" spans="1:46" ht="42" x14ac:dyDescent="0.3">
      <c r="B9" s="11" t="s">
        <v>5</v>
      </c>
      <c r="C9" s="11" t="s">
        <v>6</v>
      </c>
      <c r="D9" s="11" t="s">
        <v>7</v>
      </c>
      <c r="E9" s="11" t="s">
        <v>8</v>
      </c>
      <c r="F9" s="11" t="s">
        <v>9</v>
      </c>
      <c r="G9" s="11" t="s">
        <v>10</v>
      </c>
      <c r="H9" s="11" t="s">
        <v>11</v>
      </c>
      <c r="I9" s="11" t="s">
        <v>12</v>
      </c>
      <c r="J9" s="11" t="s">
        <v>13</v>
      </c>
      <c r="K9" s="11" t="s">
        <v>14</v>
      </c>
      <c r="L9" s="11" t="s">
        <v>15</v>
      </c>
      <c r="M9" s="11" t="s">
        <v>16</v>
      </c>
      <c r="N9" s="11" t="s">
        <v>17</v>
      </c>
      <c r="O9" s="11" t="s">
        <v>18</v>
      </c>
    </row>
    <row r="10" spans="1:46" ht="32.25" customHeight="1" x14ac:dyDescent="0.3">
      <c r="B10" s="12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  <c r="H10" s="13" t="s">
        <v>25</v>
      </c>
      <c r="I10" s="13" t="s">
        <v>26</v>
      </c>
      <c r="J10" s="13" t="s">
        <v>27</v>
      </c>
      <c r="K10" s="13" t="s">
        <v>28</v>
      </c>
      <c r="L10" s="13" t="s">
        <v>29</v>
      </c>
      <c r="M10" s="13" t="s">
        <v>30</v>
      </c>
      <c r="N10" s="13" t="s">
        <v>31</v>
      </c>
      <c r="O10" s="13" t="s">
        <v>32</v>
      </c>
    </row>
    <row r="11" spans="1:46" ht="21" customHeight="1" thickBot="1" x14ac:dyDescent="0.35">
      <c r="B11" s="14" t="s">
        <v>33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38</v>
      </c>
      <c r="H11" s="14" t="s">
        <v>39</v>
      </c>
      <c r="I11" s="15" t="s">
        <v>40</v>
      </c>
      <c r="J11" s="14" t="s">
        <v>41</v>
      </c>
      <c r="K11" s="14" t="s">
        <v>42</v>
      </c>
      <c r="L11" s="14" t="s">
        <v>43</v>
      </c>
      <c r="M11" s="14" t="s">
        <v>44</v>
      </c>
      <c r="N11" s="14" t="s">
        <v>45</v>
      </c>
      <c r="O11" s="15" t="s">
        <v>46</v>
      </c>
    </row>
    <row r="12" spans="1:46" ht="21" customHeight="1" thickTop="1" x14ac:dyDescent="0.3">
      <c r="B12" s="510"/>
      <c r="C12" s="510"/>
      <c r="D12" s="510"/>
      <c r="E12" s="510"/>
      <c r="F12" s="510"/>
      <c r="G12" s="510"/>
      <c r="H12" s="510"/>
      <c r="I12" s="511"/>
      <c r="J12" s="510"/>
      <c r="K12" s="510"/>
      <c r="L12" s="510"/>
      <c r="M12" s="510"/>
      <c r="N12" s="510"/>
      <c r="O12" s="510"/>
    </row>
    <row r="13" spans="1:46" ht="22.5" customHeight="1" x14ac:dyDescent="0.3">
      <c r="B13" s="16"/>
      <c r="C13" s="17" t="s">
        <v>47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46" ht="22.5" customHeight="1" x14ac:dyDescent="0.35">
      <c r="B14" s="19"/>
      <c r="C14" s="20" t="s">
        <v>48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46" ht="21" customHeight="1" x14ac:dyDescent="0.3">
      <c r="A15" s="22"/>
      <c r="B15" s="23">
        <v>1</v>
      </c>
      <c r="C15" s="24" t="s">
        <v>498</v>
      </c>
      <c r="D15" s="25">
        <v>27927834.43</v>
      </c>
      <c r="E15" s="25">
        <v>2014335.8995099997</v>
      </c>
      <c r="F15" s="18">
        <v>29942170.32951</v>
      </c>
      <c r="G15" s="25">
        <v>521380.62743999995</v>
      </c>
      <c r="H15" s="25">
        <v>27101949.180119999</v>
      </c>
      <c r="I15" s="25">
        <v>4856.2018500000004</v>
      </c>
      <c r="J15" s="25">
        <v>23881.471890000001</v>
      </c>
      <c r="K15" s="25">
        <v>101.58582</v>
      </c>
      <c r="L15" s="18">
        <v>27130788.439679999</v>
      </c>
      <c r="M15" s="25">
        <v>27652169.067120001</v>
      </c>
      <c r="N15" s="25">
        <v>0</v>
      </c>
      <c r="O15" s="25">
        <v>2290001.2527900003</v>
      </c>
      <c r="Q15" s="26"/>
      <c r="AT15" s="27"/>
    </row>
    <row r="16" spans="1:46" s="29" customFormat="1" ht="21" customHeight="1" x14ac:dyDescent="0.3">
      <c r="A16" s="22"/>
      <c r="B16" s="23">
        <v>2</v>
      </c>
      <c r="C16" s="24" t="s">
        <v>499</v>
      </c>
      <c r="D16" s="25">
        <v>7162011.5700000003</v>
      </c>
      <c r="E16" s="25">
        <v>3678230.0992300003</v>
      </c>
      <c r="F16" s="18">
        <v>10840241.669230001</v>
      </c>
      <c r="G16" s="25">
        <v>7203674.0877100006</v>
      </c>
      <c r="H16" s="25">
        <v>6478977.8046500003</v>
      </c>
      <c r="I16" s="25">
        <v>2235.6481199999998</v>
      </c>
      <c r="J16" s="25">
        <v>113986.88890999999</v>
      </c>
      <c r="K16" s="25">
        <v>266.45119</v>
      </c>
      <c r="L16" s="18">
        <v>6595466.7928700009</v>
      </c>
      <c r="M16" s="25">
        <v>13799140.880580001</v>
      </c>
      <c r="N16" s="25">
        <v>0</v>
      </c>
      <c r="O16" s="25">
        <v>-2958899.2096999995</v>
      </c>
      <c r="P16" s="3"/>
      <c r="Q16" s="26"/>
      <c r="AT16" s="30"/>
    </row>
    <row r="17" spans="1:46" ht="21" customHeight="1" x14ac:dyDescent="0.3">
      <c r="A17" s="22"/>
      <c r="B17" s="23">
        <v>3</v>
      </c>
      <c r="C17" s="24" t="s">
        <v>458</v>
      </c>
      <c r="D17" s="25">
        <v>10052905.59</v>
      </c>
      <c r="E17" s="25">
        <v>304682.06985999999</v>
      </c>
      <c r="F17" s="18">
        <v>10357587.65986</v>
      </c>
      <c r="G17" s="25">
        <v>384877.10619999998</v>
      </c>
      <c r="H17" s="25">
        <v>6750675.6207699999</v>
      </c>
      <c r="I17" s="25">
        <v>61400.556969999998</v>
      </c>
      <c r="J17" s="25">
        <v>54666.901949999999</v>
      </c>
      <c r="K17" s="25">
        <v>28241.222119999999</v>
      </c>
      <c r="L17" s="18">
        <v>6894984.3018100001</v>
      </c>
      <c r="M17" s="25">
        <v>7279861.4080100004</v>
      </c>
      <c r="N17" s="25">
        <v>0</v>
      </c>
      <c r="O17" s="25">
        <v>3077726.2691000002</v>
      </c>
      <c r="Q17" s="26"/>
      <c r="AT17" s="27"/>
    </row>
    <row r="18" spans="1:46" ht="21" customHeight="1" x14ac:dyDescent="0.3">
      <c r="A18" s="22"/>
      <c r="B18" s="23">
        <v>4</v>
      </c>
      <c r="C18" s="24" t="s">
        <v>459</v>
      </c>
      <c r="D18" s="25">
        <v>2312701.6900000009</v>
      </c>
      <c r="E18" s="25">
        <v>248743.38712999999</v>
      </c>
      <c r="F18" s="18">
        <v>2561445.077130001</v>
      </c>
      <c r="G18" s="25">
        <v>97578.826299999986</v>
      </c>
      <c r="H18" s="25">
        <v>1889679.4665600001</v>
      </c>
      <c r="I18" s="25">
        <v>78045.466459999996</v>
      </c>
      <c r="J18" s="25">
        <v>8799.9262799999997</v>
      </c>
      <c r="K18" s="25">
        <v>0</v>
      </c>
      <c r="L18" s="18">
        <v>1976524.8593000001</v>
      </c>
      <c r="M18" s="25">
        <v>2074103.6856000002</v>
      </c>
      <c r="N18" s="25">
        <v>0</v>
      </c>
      <c r="O18" s="25">
        <v>487341.38303999999</v>
      </c>
      <c r="Q18" s="26"/>
      <c r="AT18" s="27"/>
    </row>
    <row r="19" spans="1:46" ht="21" customHeight="1" x14ac:dyDescent="0.3">
      <c r="A19" s="22"/>
      <c r="B19" s="23">
        <v>5</v>
      </c>
      <c r="C19" s="24" t="s">
        <v>460</v>
      </c>
      <c r="D19" s="25">
        <v>393161.62</v>
      </c>
      <c r="E19" s="25">
        <v>342385.70214000001</v>
      </c>
      <c r="F19" s="18">
        <v>735547.32214000006</v>
      </c>
      <c r="G19" s="25">
        <v>128461.06198</v>
      </c>
      <c r="H19" s="25">
        <v>353140.90824999998</v>
      </c>
      <c r="I19" s="25">
        <v>2531.6885600000001</v>
      </c>
      <c r="J19" s="25">
        <v>24159.253799999999</v>
      </c>
      <c r="K19" s="25">
        <v>237.6849</v>
      </c>
      <c r="L19" s="18">
        <v>380069.53550999996</v>
      </c>
      <c r="M19" s="25">
        <v>508530.59748999996</v>
      </c>
      <c r="N19" s="25">
        <v>0</v>
      </c>
      <c r="O19" s="25">
        <v>227016.72485999999</v>
      </c>
      <c r="Q19" s="26"/>
      <c r="AT19" s="27"/>
    </row>
    <row r="20" spans="1:46" ht="21" customHeight="1" x14ac:dyDescent="0.3">
      <c r="A20" s="22"/>
      <c r="B20" s="23">
        <v>6</v>
      </c>
      <c r="C20" s="24" t="s">
        <v>461</v>
      </c>
      <c r="D20" s="25">
        <v>52272087.86999999</v>
      </c>
      <c r="E20" s="25">
        <v>313351.90000000002</v>
      </c>
      <c r="F20" s="18">
        <v>52585439.769999988</v>
      </c>
      <c r="G20" s="25">
        <v>58233.81</v>
      </c>
      <c r="H20" s="25">
        <v>33922149.640000001</v>
      </c>
      <c r="I20" s="25">
        <v>926.04</v>
      </c>
      <c r="J20" s="25">
        <v>14286.65</v>
      </c>
      <c r="K20" s="25">
        <v>108.06</v>
      </c>
      <c r="L20" s="18">
        <v>33937470.390000001</v>
      </c>
      <c r="M20" s="25">
        <v>33995704.200000003</v>
      </c>
      <c r="N20" s="25">
        <v>0</v>
      </c>
      <c r="O20" s="25">
        <v>18589735.57</v>
      </c>
      <c r="Q20" s="26"/>
      <c r="AT20" s="27"/>
    </row>
    <row r="21" spans="1:46" ht="21" customHeight="1" x14ac:dyDescent="0.3">
      <c r="A21" s="22"/>
      <c r="B21" s="23">
        <v>7</v>
      </c>
      <c r="C21" s="24" t="s">
        <v>462</v>
      </c>
      <c r="D21" s="25">
        <v>1186771.57</v>
      </c>
      <c r="E21" s="25">
        <v>1464236.4308</v>
      </c>
      <c r="F21" s="18">
        <v>2651008.0008</v>
      </c>
      <c r="G21" s="25">
        <v>244185.78672999999</v>
      </c>
      <c r="H21" s="25">
        <v>223171.86121999999</v>
      </c>
      <c r="I21" s="25">
        <v>420825.04113999999</v>
      </c>
      <c r="J21" s="25">
        <v>341934.40688999998</v>
      </c>
      <c r="K21" s="25">
        <v>0</v>
      </c>
      <c r="L21" s="18">
        <v>985931.30924999993</v>
      </c>
      <c r="M21" s="25">
        <v>1230117.09598</v>
      </c>
      <c r="N21" s="25">
        <v>0</v>
      </c>
      <c r="O21" s="25">
        <v>1420890.9084600001</v>
      </c>
      <c r="Q21" s="26"/>
      <c r="AT21" s="27"/>
    </row>
    <row r="22" spans="1:46" ht="21" customHeight="1" x14ac:dyDescent="0.3">
      <c r="A22" s="22"/>
      <c r="B22" s="23">
        <v>8</v>
      </c>
      <c r="C22" s="24" t="s">
        <v>463</v>
      </c>
      <c r="D22" s="25">
        <v>6199745.6699999999</v>
      </c>
      <c r="E22" s="25">
        <v>593703.54347999999</v>
      </c>
      <c r="F22" s="18">
        <v>6793449.2134799995</v>
      </c>
      <c r="G22" s="25">
        <v>3648986.1185599999</v>
      </c>
      <c r="H22" s="25">
        <v>6072116.6643000003</v>
      </c>
      <c r="I22" s="25">
        <v>346.75589000000002</v>
      </c>
      <c r="J22" s="25">
        <v>189504.47334999999</v>
      </c>
      <c r="K22" s="25">
        <v>28.713789999999999</v>
      </c>
      <c r="L22" s="18">
        <v>6261996.60733</v>
      </c>
      <c r="M22" s="25">
        <v>9910982.7258899994</v>
      </c>
      <c r="N22" s="25">
        <v>0</v>
      </c>
      <c r="O22" s="25">
        <v>-3117533.51541</v>
      </c>
      <c r="Q22" s="26"/>
      <c r="AT22" s="27"/>
    </row>
    <row r="23" spans="1:46" ht="21" customHeight="1" x14ac:dyDescent="0.3">
      <c r="A23" s="22"/>
      <c r="B23" s="23">
        <v>9</v>
      </c>
      <c r="C23" s="24" t="s">
        <v>464</v>
      </c>
      <c r="D23" s="25">
        <v>23987374.270000003</v>
      </c>
      <c r="E23" s="25">
        <v>1254094.94955</v>
      </c>
      <c r="F23" s="18">
        <v>25241469.219550002</v>
      </c>
      <c r="G23" s="25">
        <v>886322.83739999996</v>
      </c>
      <c r="H23" s="25">
        <v>23149882.919199999</v>
      </c>
      <c r="I23" s="25">
        <v>3644.2439399999998</v>
      </c>
      <c r="J23" s="25">
        <v>16976.481670000001</v>
      </c>
      <c r="K23" s="25">
        <v>178</v>
      </c>
      <c r="L23" s="18">
        <v>23170681.644809999</v>
      </c>
      <c r="M23" s="25">
        <v>24057004.482209999</v>
      </c>
      <c r="N23" s="25">
        <v>0</v>
      </c>
      <c r="O23" s="25">
        <v>1184464.7250899998</v>
      </c>
      <c r="Q23" s="26"/>
      <c r="AT23" s="27"/>
    </row>
    <row r="24" spans="1:46" ht="21" customHeight="1" x14ac:dyDescent="0.3">
      <c r="A24" s="22"/>
      <c r="B24" s="23">
        <v>10</v>
      </c>
      <c r="C24" s="24" t="s">
        <v>465</v>
      </c>
      <c r="D24" s="25">
        <v>220695.36</v>
      </c>
      <c r="E24" s="25">
        <v>151273.36452</v>
      </c>
      <c r="F24" s="18">
        <v>371968.72451999999</v>
      </c>
      <c r="G24" s="25">
        <v>22508.500700000004</v>
      </c>
      <c r="H24" s="25">
        <v>221038.84787999999</v>
      </c>
      <c r="I24" s="25">
        <v>9067.9616900000001</v>
      </c>
      <c r="J24" s="25">
        <v>5270.9556899999998</v>
      </c>
      <c r="K24" s="25">
        <v>104.05369</v>
      </c>
      <c r="L24" s="18">
        <v>235481.81894999999</v>
      </c>
      <c r="M24" s="25">
        <v>257990.31964999999</v>
      </c>
      <c r="N24" s="25">
        <v>0</v>
      </c>
      <c r="O24" s="25">
        <v>113978.40068999998</v>
      </c>
      <c r="Q24" s="26"/>
      <c r="AT24" s="27"/>
    </row>
    <row r="25" spans="1:46" ht="21" customHeight="1" x14ac:dyDescent="0.3">
      <c r="A25" s="22"/>
      <c r="B25" s="23">
        <v>11</v>
      </c>
      <c r="C25" s="24" t="s">
        <v>466</v>
      </c>
      <c r="D25" s="25">
        <v>99523.199999999997</v>
      </c>
      <c r="E25" s="25">
        <v>33425.969489999996</v>
      </c>
      <c r="F25" s="18">
        <v>132949.16949</v>
      </c>
      <c r="G25" s="25">
        <v>3936.97678</v>
      </c>
      <c r="H25" s="25">
        <v>679.58113000000003</v>
      </c>
      <c r="I25" s="25">
        <v>0</v>
      </c>
      <c r="J25" s="25">
        <v>0</v>
      </c>
      <c r="K25" s="25">
        <v>0</v>
      </c>
      <c r="L25" s="18">
        <v>679.58113000000003</v>
      </c>
      <c r="M25" s="25">
        <v>4616.5579099999995</v>
      </c>
      <c r="N25" s="25">
        <v>0</v>
      </c>
      <c r="O25" s="25">
        <v>128332.6094</v>
      </c>
      <c r="Q25" s="26"/>
      <c r="AT25" s="27"/>
    </row>
    <row r="26" spans="1:46" ht="21" customHeight="1" x14ac:dyDescent="0.3">
      <c r="A26" s="22"/>
      <c r="B26" s="23">
        <v>12</v>
      </c>
      <c r="C26" s="24" t="s">
        <v>494</v>
      </c>
      <c r="D26" s="25">
        <v>4798487.83</v>
      </c>
      <c r="E26" s="25">
        <v>142448.42395</v>
      </c>
      <c r="F26" s="18">
        <v>4940936.2539499998</v>
      </c>
      <c r="G26" s="25">
        <v>92916.503049999999</v>
      </c>
      <c r="H26" s="25">
        <v>4613218.7823400004</v>
      </c>
      <c r="I26" s="25">
        <v>1479.07637</v>
      </c>
      <c r="J26" s="25">
        <v>10834.334559999999</v>
      </c>
      <c r="K26" s="25">
        <v>37.140520000000002</v>
      </c>
      <c r="L26" s="18">
        <v>4625569.3337900005</v>
      </c>
      <c r="M26" s="25">
        <v>4718485.8368400009</v>
      </c>
      <c r="N26" s="25">
        <v>0</v>
      </c>
      <c r="O26" s="25">
        <v>222450.40558000002</v>
      </c>
      <c r="Q26" s="26"/>
      <c r="AT26" s="27"/>
    </row>
    <row r="27" spans="1:46" ht="21" customHeight="1" x14ac:dyDescent="0.3">
      <c r="A27" s="22"/>
      <c r="B27" s="23">
        <v>13</v>
      </c>
      <c r="C27" s="24" t="s">
        <v>467</v>
      </c>
      <c r="D27" s="25">
        <v>437648.33000000007</v>
      </c>
      <c r="E27" s="25">
        <v>53499.938710000002</v>
      </c>
      <c r="F27" s="18">
        <v>491148.26871000009</v>
      </c>
      <c r="G27" s="25">
        <v>37482.95102</v>
      </c>
      <c r="H27" s="25">
        <v>246536.27205999999</v>
      </c>
      <c r="I27" s="25">
        <v>9954.3272199999992</v>
      </c>
      <c r="J27" s="25">
        <v>1606.3179700000001</v>
      </c>
      <c r="K27" s="25">
        <v>0</v>
      </c>
      <c r="L27" s="18">
        <v>258096.91725</v>
      </c>
      <c r="M27" s="25">
        <v>295579.86826999998</v>
      </c>
      <c r="N27" s="25">
        <v>0</v>
      </c>
      <c r="O27" s="25">
        <v>195568.38808</v>
      </c>
      <c r="Q27" s="26"/>
      <c r="AT27" s="27"/>
    </row>
    <row r="28" spans="1:46" ht="21" customHeight="1" x14ac:dyDescent="0.3">
      <c r="A28" s="22"/>
      <c r="B28" s="23">
        <v>14</v>
      </c>
      <c r="C28" s="24" t="s">
        <v>500</v>
      </c>
      <c r="D28" s="25">
        <v>1872957.8800000001</v>
      </c>
      <c r="E28" s="25">
        <v>504548.59769999998</v>
      </c>
      <c r="F28" s="18">
        <v>2377506.4777000002</v>
      </c>
      <c r="G28" s="25">
        <v>208362.79552000001</v>
      </c>
      <c r="H28" s="25">
        <v>1616020.38861</v>
      </c>
      <c r="I28" s="25">
        <v>6817.9795800000002</v>
      </c>
      <c r="J28" s="25">
        <v>123816.91108999999</v>
      </c>
      <c r="K28" s="25">
        <v>211.55455000000001</v>
      </c>
      <c r="L28" s="18">
        <v>1746866.8338300001</v>
      </c>
      <c r="M28" s="25">
        <v>1955229.6293500001</v>
      </c>
      <c r="N28" s="25">
        <v>0</v>
      </c>
      <c r="O28" s="25">
        <v>422276.85269999999</v>
      </c>
      <c r="Q28" s="26"/>
      <c r="AT28" s="27"/>
    </row>
    <row r="29" spans="1:46" ht="21" customHeight="1" x14ac:dyDescent="0.3">
      <c r="A29" s="22"/>
      <c r="B29" s="23">
        <v>15</v>
      </c>
      <c r="C29" s="24" t="s">
        <v>532</v>
      </c>
      <c r="D29" s="25">
        <v>5885974.8900000006</v>
      </c>
      <c r="E29" s="25">
        <v>1442789.97166</v>
      </c>
      <c r="F29" s="18">
        <v>7328764.8616600009</v>
      </c>
      <c r="G29" s="25">
        <v>664750.90683999995</v>
      </c>
      <c r="H29" s="25">
        <v>5749833.5782000003</v>
      </c>
      <c r="I29" s="25">
        <v>144135.74406999999</v>
      </c>
      <c r="J29" s="25">
        <v>86374.676999999996</v>
      </c>
      <c r="K29" s="25">
        <v>0</v>
      </c>
      <c r="L29" s="18">
        <v>5980343.9992700005</v>
      </c>
      <c r="M29" s="25">
        <v>6645094.9061100008</v>
      </c>
      <c r="N29" s="25">
        <v>0</v>
      </c>
      <c r="O29" s="25">
        <v>683669.95025999995</v>
      </c>
      <c r="Q29" s="26"/>
      <c r="AT29" s="27"/>
    </row>
    <row r="30" spans="1:46" ht="21" customHeight="1" x14ac:dyDescent="0.3">
      <c r="A30" s="22"/>
      <c r="B30" s="23">
        <v>16</v>
      </c>
      <c r="C30" s="24" t="s">
        <v>469</v>
      </c>
      <c r="D30" s="25">
        <v>185613.87</v>
      </c>
      <c r="E30" s="25">
        <v>721288.84722000011</v>
      </c>
      <c r="F30" s="18">
        <v>906902.71722000011</v>
      </c>
      <c r="G30" s="25">
        <v>92689.726209999993</v>
      </c>
      <c r="H30" s="25">
        <v>583855.67347000004</v>
      </c>
      <c r="I30" s="25">
        <v>12014.400240000001</v>
      </c>
      <c r="J30" s="25">
        <v>23439.492760000001</v>
      </c>
      <c r="K30" s="25">
        <v>126.53351000000001</v>
      </c>
      <c r="L30" s="18">
        <v>619436.09998000006</v>
      </c>
      <c r="M30" s="25">
        <v>712125.82619000005</v>
      </c>
      <c r="N30" s="25">
        <v>0</v>
      </c>
      <c r="O30" s="25">
        <v>194776.88643000001</v>
      </c>
      <c r="Q30" s="26"/>
      <c r="AT30" s="27"/>
    </row>
    <row r="31" spans="1:46" ht="21" customHeight="1" x14ac:dyDescent="0.3">
      <c r="A31" s="22"/>
      <c r="B31" s="23">
        <v>17</v>
      </c>
      <c r="C31" s="24" t="s">
        <v>470</v>
      </c>
      <c r="D31" s="25">
        <v>165802.76999999999</v>
      </c>
      <c r="E31" s="25">
        <v>10761.69275</v>
      </c>
      <c r="F31" s="18">
        <v>176564.46274999998</v>
      </c>
      <c r="G31" s="25">
        <v>9193.2290900000007</v>
      </c>
      <c r="H31" s="25">
        <v>33590.032980000004</v>
      </c>
      <c r="I31" s="25">
        <v>1375.5039999999999</v>
      </c>
      <c r="J31" s="25">
        <v>3038.4657099999999</v>
      </c>
      <c r="K31" s="25">
        <v>30.265049999999999</v>
      </c>
      <c r="L31" s="18">
        <v>38034.267740000003</v>
      </c>
      <c r="M31" s="25">
        <v>47227.496830000004</v>
      </c>
      <c r="N31" s="25">
        <v>0</v>
      </c>
      <c r="O31" s="25">
        <v>129336.96161</v>
      </c>
      <c r="Q31" s="26"/>
      <c r="AT31" s="27"/>
    </row>
    <row r="32" spans="1:46" ht="21" customHeight="1" x14ac:dyDescent="0.3">
      <c r="A32" s="22"/>
      <c r="B32" s="23">
        <v>18</v>
      </c>
      <c r="C32" s="24" t="s">
        <v>471</v>
      </c>
      <c r="D32" s="25">
        <v>365870.54000000004</v>
      </c>
      <c r="E32" s="25">
        <v>351901.06472999998</v>
      </c>
      <c r="F32" s="18">
        <v>717771.60473000002</v>
      </c>
      <c r="G32" s="25">
        <v>654128.36580000003</v>
      </c>
      <c r="H32" s="25">
        <v>30433.269909999999</v>
      </c>
      <c r="I32" s="25">
        <v>605.07761000000005</v>
      </c>
      <c r="J32" s="25">
        <v>55621.766389999997</v>
      </c>
      <c r="K32" s="25">
        <v>81.669610000000006</v>
      </c>
      <c r="L32" s="18">
        <v>86741.783519999997</v>
      </c>
      <c r="M32" s="25">
        <v>740870.14932000008</v>
      </c>
      <c r="N32" s="25">
        <v>0</v>
      </c>
      <c r="O32" s="25">
        <v>-23098.541980000027</v>
      </c>
      <c r="Q32" s="26"/>
      <c r="AT32" s="27"/>
    </row>
    <row r="33" spans="1:46" ht="21" customHeight="1" x14ac:dyDescent="0.3">
      <c r="A33" s="22"/>
      <c r="B33" s="23">
        <v>19</v>
      </c>
      <c r="C33" s="24" t="s">
        <v>472</v>
      </c>
      <c r="D33" s="25">
        <v>5923466.7300000004</v>
      </c>
      <c r="E33" s="25">
        <v>164235.05911999999</v>
      </c>
      <c r="F33" s="18">
        <v>6087701.7891200008</v>
      </c>
      <c r="G33" s="25">
        <v>342939.78558000003</v>
      </c>
      <c r="H33" s="25">
        <v>3728820.7166800001</v>
      </c>
      <c r="I33" s="25">
        <v>255.67814999999999</v>
      </c>
      <c r="J33" s="25">
        <v>2058.9934600000001</v>
      </c>
      <c r="K33" s="25">
        <v>1803.50512</v>
      </c>
      <c r="L33" s="18">
        <v>3732938.89341</v>
      </c>
      <c r="M33" s="25">
        <v>4075878.6789899999</v>
      </c>
      <c r="N33" s="25">
        <v>0</v>
      </c>
      <c r="O33" s="25">
        <v>2011823.1107100002</v>
      </c>
      <c r="Q33" s="26"/>
      <c r="AT33" s="27"/>
    </row>
    <row r="34" spans="1:46" ht="21" customHeight="1" x14ac:dyDescent="0.3">
      <c r="A34" s="22"/>
      <c r="B34" s="23">
        <v>20</v>
      </c>
      <c r="C34" s="24" t="s">
        <v>473</v>
      </c>
      <c r="D34" s="25">
        <v>6345655.7200000007</v>
      </c>
      <c r="E34" s="25">
        <v>246618.42262</v>
      </c>
      <c r="F34" s="18">
        <v>6592274.142620001</v>
      </c>
      <c r="G34" s="25">
        <v>87005.250039999999</v>
      </c>
      <c r="H34" s="25">
        <v>5856024.6962599996</v>
      </c>
      <c r="I34" s="25">
        <v>1796.24153</v>
      </c>
      <c r="J34" s="25">
        <v>32289.761330000001</v>
      </c>
      <c r="K34" s="25">
        <v>0</v>
      </c>
      <c r="L34" s="18">
        <v>5890110.69912</v>
      </c>
      <c r="M34" s="25">
        <v>5977115.9491600003</v>
      </c>
      <c r="N34" s="25">
        <v>0</v>
      </c>
      <c r="O34" s="25">
        <v>615158.19958999997</v>
      </c>
      <c r="Q34" s="26"/>
      <c r="AT34" s="27"/>
    </row>
    <row r="35" spans="1:46" ht="21" customHeight="1" x14ac:dyDescent="0.3">
      <c r="A35" s="22"/>
      <c r="B35" s="23">
        <v>21</v>
      </c>
      <c r="C35" s="24" t="s">
        <v>475</v>
      </c>
      <c r="D35" s="25">
        <v>2041051.6500000001</v>
      </c>
      <c r="E35" s="25">
        <v>306869.50358000002</v>
      </c>
      <c r="F35" s="18">
        <v>2347921.1535800002</v>
      </c>
      <c r="G35" s="25">
        <v>117537.16174999998</v>
      </c>
      <c r="H35" s="25">
        <v>1481435.7674499999</v>
      </c>
      <c r="I35" s="25">
        <v>14241.12377</v>
      </c>
      <c r="J35" s="25">
        <v>75347.601630000005</v>
      </c>
      <c r="K35" s="25">
        <v>0</v>
      </c>
      <c r="L35" s="18">
        <v>1571024.4928499998</v>
      </c>
      <c r="M35" s="25">
        <v>1688561.6545999998</v>
      </c>
      <c r="N35" s="25">
        <v>0</v>
      </c>
      <c r="O35" s="25">
        <v>659359.50818</v>
      </c>
      <c r="Q35" s="26"/>
      <c r="AT35" s="27"/>
    </row>
    <row r="36" spans="1:46" ht="21" customHeight="1" x14ac:dyDescent="0.3">
      <c r="A36" s="22"/>
      <c r="B36" s="23">
        <v>22</v>
      </c>
      <c r="C36" s="24" t="s">
        <v>476</v>
      </c>
      <c r="D36" s="25">
        <v>187263.02000000002</v>
      </c>
      <c r="E36" s="25">
        <v>51448.930619999999</v>
      </c>
      <c r="F36" s="18">
        <v>238711.95062000002</v>
      </c>
      <c r="G36" s="25">
        <v>21297.265999999996</v>
      </c>
      <c r="H36" s="25">
        <v>86288.383650000003</v>
      </c>
      <c r="I36" s="25">
        <v>7864.6524399999998</v>
      </c>
      <c r="J36" s="25">
        <v>15946.763989999999</v>
      </c>
      <c r="K36" s="25">
        <v>0</v>
      </c>
      <c r="L36" s="18">
        <v>110099.80008000002</v>
      </c>
      <c r="M36" s="25">
        <v>131397.06608000002</v>
      </c>
      <c r="N36" s="25">
        <v>0</v>
      </c>
      <c r="O36" s="25">
        <v>107314.88411</v>
      </c>
      <c r="Q36" s="26"/>
      <c r="AT36" s="27"/>
    </row>
    <row r="37" spans="1:46" ht="21" customHeight="1" x14ac:dyDescent="0.3">
      <c r="A37" s="22"/>
      <c r="B37" s="23">
        <v>23</v>
      </c>
      <c r="C37" s="24" t="s">
        <v>477</v>
      </c>
      <c r="D37" s="25">
        <v>2750947.94</v>
      </c>
      <c r="E37" s="25">
        <v>21164.52</v>
      </c>
      <c r="F37" s="18">
        <v>2772112.46</v>
      </c>
      <c r="G37" s="25">
        <v>6925.25</v>
      </c>
      <c r="H37" s="25">
        <v>2381952.37</v>
      </c>
      <c r="I37" s="25">
        <v>985.43</v>
      </c>
      <c r="J37" s="25">
        <v>92.57</v>
      </c>
      <c r="K37" s="25">
        <v>17.68</v>
      </c>
      <c r="L37" s="18">
        <v>2383048.0500000003</v>
      </c>
      <c r="M37" s="25">
        <v>2389973.3000000003</v>
      </c>
      <c r="N37" s="25">
        <v>0</v>
      </c>
      <c r="O37" s="25">
        <v>382139.16000000003</v>
      </c>
      <c r="Q37" s="26"/>
      <c r="AT37" s="27"/>
    </row>
    <row r="38" spans="1:46" ht="21" customHeight="1" x14ac:dyDescent="0.3">
      <c r="A38" s="22"/>
      <c r="B38" s="23">
        <v>24</v>
      </c>
      <c r="C38" s="24" t="s">
        <v>478</v>
      </c>
      <c r="D38" s="25">
        <v>1555844.1600000001</v>
      </c>
      <c r="E38" s="25">
        <v>125664.71367000001</v>
      </c>
      <c r="F38" s="18">
        <v>1681508.8736700001</v>
      </c>
      <c r="G38" s="25">
        <v>74653.059000000008</v>
      </c>
      <c r="H38" s="25">
        <v>779249.50025000004</v>
      </c>
      <c r="I38" s="25">
        <v>388.99849999999998</v>
      </c>
      <c r="J38" s="25">
        <v>2960.58214</v>
      </c>
      <c r="K38" s="25">
        <v>47.021529999999998</v>
      </c>
      <c r="L38" s="18">
        <v>782646.10242000001</v>
      </c>
      <c r="M38" s="25">
        <v>857299.16142000002</v>
      </c>
      <c r="N38" s="25">
        <v>500000</v>
      </c>
      <c r="O38" s="25">
        <v>324209.70715999999</v>
      </c>
      <c r="Q38" s="26"/>
      <c r="AT38" s="27"/>
    </row>
    <row r="39" spans="1:46" ht="21" customHeight="1" x14ac:dyDescent="0.3">
      <c r="A39" s="22"/>
      <c r="B39" s="23">
        <v>25</v>
      </c>
      <c r="C39" s="24" t="s">
        <v>479</v>
      </c>
      <c r="D39" s="25">
        <v>308909.43</v>
      </c>
      <c r="E39" s="25">
        <v>122467.43294</v>
      </c>
      <c r="F39" s="18">
        <v>431376.86294000002</v>
      </c>
      <c r="G39" s="25">
        <v>76907.38532999999</v>
      </c>
      <c r="H39" s="25">
        <v>125880.08955</v>
      </c>
      <c r="I39" s="25">
        <v>28.693020000000001</v>
      </c>
      <c r="J39" s="25">
        <v>40762.05517</v>
      </c>
      <c r="K39" s="25">
        <v>803.55506000000003</v>
      </c>
      <c r="L39" s="18">
        <v>167474.39280000003</v>
      </c>
      <c r="M39" s="25">
        <v>244381.77813000002</v>
      </c>
      <c r="N39" s="25">
        <v>0</v>
      </c>
      <c r="O39" s="25">
        <v>186995.07766000001</v>
      </c>
      <c r="Q39" s="26"/>
      <c r="AT39" s="27"/>
    </row>
    <row r="40" spans="1:46" ht="21" customHeight="1" x14ac:dyDescent="0.3">
      <c r="A40" s="22"/>
      <c r="B40" s="23">
        <v>26</v>
      </c>
      <c r="C40" s="24" t="s">
        <v>480</v>
      </c>
      <c r="D40" s="25">
        <v>353628.69</v>
      </c>
      <c r="E40" s="25">
        <v>12859.73018</v>
      </c>
      <c r="F40" s="18">
        <v>366488.42018000002</v>
      </c>
      <c r="G40" s="25">
        <v>2079.6081100000001</v>
      </c>
      <c r="H40" s="25">
        <v>208622.98916999999</v>
      </c>
      <c r="I40" s="25">
        <v>238.58487</v>
      </c>
      <c r="J40" s="25">
        <v>206.05857</v>
      </c>
      <c r="K40" s="25">
        <v>0</v>
      </c>
      <c r="L40" s="18">
        <v>209067.63260999997</v>
      </c>
      <c r="M40" s="25">
        <v>211147.24071999997</v>
      </c>
      <c r="N40" s="25">
        <v>0</v>
      </c>
      <c r="O40" s="25">
        <v>155341.18711</v>
      </c>
      <c r="Q40" s="26"/>
      <c r="AT40" s="27"/>
    </row>
    <row r="41" spans="1:46" ht="21" customHeight="1" x14ac:dyDescent="0.3">
      <c r="A41" s="22"/>
      <c r="B41" s="23">
        <v>27</v>
      </c>
      <c r="C41" s="24" t="s">
        <v>481</v>
      </c>
      <c r="D41" s="25">
        <v>412164.11000000004</v>
      </c>
      <c r="E41" s="25">
        <v>105274.79564999999</v>
      </c>
      <c r="F41" s="18">
        <v>517438.90565000003</v>
      </c>
      <c r="G41" s="25">
        <v>40437.210489999998</v>
      </c>
      <c r="H41" s="25">
        <v>304993.71487000003</v>
      </c>
      <c r="I41" s="25">
        <v>2209.9518200000002</v>
      </c>
      <c r="J41" s="25">
        <v>12055.07425</v>
      </c>
      <c r="K41" s="25">
        <v>214.28574</v>
      </c>
      <c r="L41" s="18">
        <v>319473.02668000007</v>
      </c>
      <c r="M41" s="25">
        <v>359910.23717000009</v>
      </c>
      <c r="N41" s="25">
        <v>0</v>
      </c>
      <c r="O41" s="25">
        <v>157528.65299999999</v>
      </c>
      <c r="Q41" s="26"/>
      <c r="AT41" s="27"/>
    </row>
    <row r="42" spans="1:46" ht="21" customHeight="1" x14ac:dyDescent="0.3">
      <c r="A42" s="22"/>
      <c r="B42" s="23">
        <v>28</v>
      </c>
      <c r="C42" s="24" t="s">
        <v>501</v>
      </c>
      <c r="D42" s="25">
        <v>89648.06</v>
      </c>
      <c r="E42" s="25">
        <v>54609.815950000011</v>
      </c>
      <c r="F42" s="18">
        <v>144257.87595000002</v>
      </c>
      <c r="G42" s="25">
        <v>6354.94283</v>
      </c>
      <c r="H42" s="25">
        <v>0</v>
      </c>
      <c r="I42" s="25">
        <v>22547.015350000001</v>
      </c>
      <c r="J42" s="25">
        <v>2232.2895100000001</v>
      </c>
      <c r="K42" s="25">
        <v>389.19720999999998</v>
      </c>
      <c r="L42" s="18">
        <v>25168.502069999999</v>
      </c>
      <c r="M42" s="25">
        <v>31523.444899999999</v>
      </c>
      <c r="N42" s="25">
        <v>0</v>
      </c>
      <c r="O42" s="25">
        <v>112734.42717000001</v>
      </c>
      <c r="Q42" s="26"/>
      <c r="AT42" s="27"/>
    </row>
    <row r="43" spans="1:46" ht="21" customHeight="1" x14ac:dyDescent="0.3">
      <c r="A43" s="22"/>
      <c r="B43" s="23"/>
      <c r="C43" s="31"/>
      <c r="D43" s="25"/>
      <c r="E43" s="25"/>
      <c r="F43" s="18"/>
      <c r="G43" s="18"/>
      <c r="H43" s="18"/>
      <c r="I43" s="18"/>
      <c r="J43" s="18"/>
      <c r="K43" s="18"/>
      <c r="L43" s="18"/>
      <c r="M43" s="18"/>
      <c r="N43" s="18"/>
      <c r="O43" s="18"/>
      <c r="Q43" s="26"/>
      <c r="AT43" s="27"/>
    </row>
    <row r="44" spans="1:46" ht="21" customHeight="1" x14ac:dyDescent="0.35">
      <c r="A44" s="22"/>
      <c r="B44" s="32"/>
      <c r="C44" s="33" t="s">
        <v>49</v>
      </c>
      <c r="D44" s="34">
        <v>165495748.46000001</v>
      </c>
      <c r="E44" s="34">
        <v>14836914.776759999</v>
      </c>
      <c r="F44" s="34">
        <v>180332663.23676002</v>
      </c>
      <c r="G44" s="34">
        <v>15735807.136460003</v>
      </c>
      <c r="H44" s="34">
        <v>133990218.71953005</v>
      </c>
      <c r="I44" s="34">
        <v>810818.08316000004</v>
      </c>
      <c r="J44" s="34">
        <v>1282151.1259600001</v>
      </c>
      <c r="K44" s="34">
        <v>33028.179410000012</v>
      </c>
      <c r="L44" s="34">
        <v>136116216.10806003</v>
      </c>
      <c r="M44" s="34">
        <v>151852023.24452001</v>
      </c>
      <c r="N44" s="34">
        <v>500000</v>
      </c>
      <c r="O44" s="34">
        <v>27980639.935690004</v>
      </c>
      <c r="Q44" s="26"/>
      <c r="AT44" s="27"/>
    </row>
    <row r="45" spans="1:46" ht="15.75" customHeight="1" thickBot="1" x14ac:dyDescent="0.35">
      <c r="A45" s="22"/>
      <c r="B45" s="35"/>
      <c r="C45" s="36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AT45" s="27"/>
    </row>
    <row r="46" spans="1:46" ht="21" customHeight="1" thickTop="1" x14ac:dyDescent="0.3">
      <c r="A46" s="22"/>
      <c r="B46" s="37"/>
      <c r="C46" s="512" t="s">
        <v>50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46" ht="21" customHeight="1" x14ac:dyDescent="0.35">
      <c r="A47" s="22"/>
      <c r="B47" s="16"/>
      <c r="C47" s="39" t="s">
        <v>51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46" ht="21" customHeight="1" x14ac:dyDescent="0.3">
      <c r="A48" s="22"/>
      <c r="B48" s="23">
        <v>1</v>
      </c>
      <c r="C48" s="24" t="s">
        <v>230</v>
      </c>
      <c r="D48" s="25">
        <v>2341333.0773499999</v>
      </c>
      <c r="E48" s="25">
        <v>266739.98626000003</v>
      </c>
      <c r="F48" s="18">
        <v>2608073.0636100001</v>
      </c>
      <c r="G48" s="25">
        <v>289081.44368999999</v>
      </c>
      <c r="H48" s="25">
        <v>1479133.8584700001</v>
      </c>
      <c r="I48" s="25">
        <v>11051.997240000001</v>
      </c>
      <c r="J48" s="25">
        <v>54703.442080000001</v>
      </c>
      <c r="K48" s="25">
        <v>0</v>
      </c>
      <c r="L48" s="18">
        <v>1544889.29779</v>
      </c>
      <c r="M48" s="25">
        <v>1833970.7414799999</v>
      </c>
      <c r="N48" s="25">
        <v>0</v>
      </c>
      <c r="O48" s="25">
        <v>774102.32216999994</v>
      </c>
    </row>
    <row r="49" spans="1:46" ht="21" customHeight="1" x14ac:dyDescent="0.3">
      <c r="A49" s="22"/>
      <c r="B49" s="23">
        <v>2</v>
      </c>
      <c r="C49" s="24" t="s">
        <v>468</v>
      </c>
      <c r="D49" s="25">
        <v>1670106.38</v>
      </c>
      <c r="E49" s="25">
        <v>295469.27</v>
      </c>
      <c r="F49" s="18">
        <v>1965575.65</v>
      </c>
      <c r="G49" s="25">
        <v>138261.44</v>
      </c>
      <c r="H49" s="25">
        <v>1400315.99</v>
      </c>
      <c r="I49" s="25">
        <v>6614.42</v>
      </c>
      <c r="J49" s="25">
        <v>1522.01</v>
      </c>
      <c r="K49" s="25">
        <v>310.94</v>
      </c>
      <c r="L49" s="18">
        <v>1408763.3599999999</v>
      </c>
      <c r="M49" s="25">
        <v>1547024.7999999998</v>
      </c>
      <c r="N49" s="25">
        <v>0</v>
      </c>
      <c r="O49" s="25">
        <v>418550.85</v>
      </c>
    </row>
    <row r="50" spans="1:46" ht="21" customHeight="1" x14ac:dyDescent="0.3">
      <c r="A50" s="22"/>
      <c r="B50" s="23">
        <v>3</v>
      </c>
      <c r="C50" s="24" t="s">
        <v>474</v>
      </c>
      <c r="D50" s="25">
        <v>250080.93150000001</v>
      </c>
      <c r="E50" s="25">
        <v>142879.30083999998</v>
      </c>
      <c r="F50" s="18">
        <v>392960.23233999999</v>
      </c>
      <c r="G50" s="25">
        <v>20687.259570000002</v>
      </c>
      <c r="H50" s="25">
        <v>146241.81492</v>
      </c>
      <c r="I50" s="25">
        <v>557.33096</v>
      </c>
      <c r="J50" s="25">
        <v>833.18532000000005</v>
      </c>
      <c r="K50" s="25">
        <v>0</v>
      </c>
      <c r="L50" s="18">
        <v>147632.33119999999</v>
      </c>
      <c r="M50" s="25">
        <v>168319.59076999998</v>
      </c>
      <c r="N50" s="25">
        <v>0</v>
      </c>
      <c r="O50" s="25">
        <v>224640.64155999999</v>
      </c>
    </row>
    <row r="51" spans="1:46" s="29" customFormat="1" ht="21" customHeight="1" x14ac:dyDescent="0.3">
      <c r="A51" s="22"/>
      <c r="B51" s="23">
        <v>4</v>
      </c>
      <c r="C51" s="24" t="s">
        <v>457</v>
      </c>
      <c r="D51" s="25">
        <v>16518303.532540001</v>
      </c>
      <c r="E51" s="25">
        <v>4506995.2427400006</v>
      </c>
      <c r="F51" s="18">
        <v>21025298.775280003</v>
      </c>
      <c r="G51" s="25">
        <v>719978.21784000006</v>
      </c>
      <c r="H51" s="25">
        <v>11433276.58929</v>
      </c>
      <c r="I51" s="25">
        <v>689024.60147999995</v>
      </c>
      <c r="J51" s="25">
        <v>532017.22022000002</v>
      </c>
      <c r="K51" s="25">
        <v>66302.331219999993</v>
      </c>
      <c r="L51" s="18">
        <v>12720620.742209999</v>
      </c>
      <c r="M51" s="25">
        <v>13440598.960049998</v>
      </c>
      <c r="N51" s="25">
        <v>0</v>
      </c>
      <c r="O51" s="25">
        <v>7584699.8152700001</v>
      </c>
      <c r="P51" s="3"/>
    </row>
    <row r="52" spans="1:46" ht="21" customHeight="1" x14ac:dyDescent="0.3">
      <c r="A52" s="22"/>
      <c r="B52" s="23">
        <v>5</v>
      </c>
      <c r="C52" s="24" t="s">
        <v>231</v>
      </c>
      <c r="D52" s="25">
        <v>39740500.384000003</v>
      </c>
      <c r="E52" s="25">
        <v>5171824.18004</v>
      </c>
      <c r="F52" s="18">
        <v>44912324.564040005</v>
      </c>
      <c r="G52" s="25">
        <v>3771307.5284899999</v>
      </c>
      <c r="H52" s="25">
        <v>32408107.43282</v>
      </c>
      <c r="I52" s="25">
        <v>119027.35754</v>
      </c>
      <c r="J52" s="25">
        <v>383992.05583000003</v>
      </c>
      <c r="K52" s="25">
        <v>0</v>
      </c>
      <c r="L52" s="18">
        <v>32911126.846190002</v>
      </c>
      <c r="M52" s="25">
        <v>36682434.374680005</v>
      </c>
      <c r="N52" s="25">
        <v>0</v>
      </c>
      <c r="O52" s="25">
        <v>8229890.1836200012</v>
      </c>
    </row>
    <row r="53" spans="1:46" ht="21" customHeight="1" x14ac:dyDescent="0.3">
      <c r="A53" s="22"/>
      <c r="B53" s="23">
        <v>6</v>
      </c>
      <c r="C53" s="24" t="s">
        <v>232</v>
      </c>
      <c r="D53" s="25">
        <v>31076316.740950003</v>
      </c>
      <c r="E53" s="25">
        <v>6317870.5448700003</v>
      </c>
      <c r="F53" s="18">
        <v>37394187.285820007</v>
      </c>
      <c r="G53" s="25">
        <v>2761257.6722200001</v>
      </c>
      <c r="H53" s="25">
        <v>27870531.015700001</v>
      </c>
      <c r="I53" s="25">
        <v>205003.70791999999</v>
      </c>
      <c r="J53" s="25">
        <v>690919.41</v>
      </c>
      <c r="K53" s="25">
        <v>0</v>
      </c>
      <c r="L53" s="18">
        <v>28766454.133620001</v>
      </c>
      <c r="M53" s="25">
        <v>31527711.805840001</v>
      </c>
      <c r="N53" s="25">
        <v>0</v>
      </c>
      <c r="O53" s="25">
        <v>5866475.4799999995</v>
      </c>
      <c r="AT53" s="27"/>
    </row>
    <row r="54" spans="1:46" s="29" customFormat="1" ht="21" customHeight="1" x14ac:dyDescent="0.3">
      <c r="A54" s="22"/>
      <c r="B54" s="23">
        <v>7</v>
      </c>
      <c r="C54" s="24" t="s">
        <v>482</v>
      </c>
      <c r="D54" s="25">
        <v>5721761.7286499999</v>
      </c>
      <c r="E54" s="25">
        <v>781426.86046999996</v>
      </c>
      <c r="F54" s="18">
        <v>6503188.5891199997</v>
      </c>
      <c r="G54" s="25">
        <v>777402.46658999997</v>
      </c>
      <c r="H54" s="25">
        <v>4237096.2917200001</v>
      </c>
      <c r="I54" s="25">
        <v>193801.38936</v>
      </c>
      <c r="J54" s="25">
        <v>123177.76564</v>
      </c>
      <c r="K54" s="25">
        <v>1218.78421</v>
      </c>
      <c r="L54" s="18">
        <v>4555294.2309300005</v>
      </c>
      <c r="M54" s="25">
        <v>5332696.6975200009</v>
      </c>
      <c r="N54" s="25">
        <v>0</v>
      </c>
      <c r="O54" s="25">
        <v>1170491.8938600002</v>
      </c>
      <c r="P54" s="3"/>
      <c r="AT54" s="30"/>
    </row>
    <row r="55" spans="1:46" ht="21" customHeight="1" x14ac:dyDescent="0.3">
      <c r="A55" s="22"/>
      <c r="B55" s="23">
        <v>8</v>
      </c>
      <c r="C55" s="24" t="s">
        <v>483</v>
      </c>
      <c r="D55" s="25">
        <v>36559697.190159999</v>
      </c>
      <c r="E55" s="25">
        <v>2179441.2086300002</v>
      </c>
      <c r="F55" s="18">
        <v>38739138.398790002</v>
      </c>
      <c r="G55" s="25">
        <v>2142910.3076800001</v>
      </c>
      <c r="H55" s="25">
        <v>33360144.563439999</v>
      </c>
      <c r="I55" s="25">
        <v>86562.238100000002</v>
      </c>
      <c r="J55" s="25">
        <v>193583.04808000001</v>
      </c>
      <c r="K55" s="25">
        <v>1322.18399</v>
      </c>
      <c r="L55" s="18">
        <v>33641612.033610001</v>
      </c>
      <c r="M55" s="25">
        <v>35784522.341290005</v>
      </c>
      <c r="N55" s="25">
        <v>0</v>
      </c>
      <c r="O55" s="25">
        <v>2954616.0562400003</v>
      </c>
      <c r="AT55" s="27"/>
    </row>
    <row r="56" spans="1:46" ht="21" customHeight="1" x14ac:dyDescent="0.3">
      <c r="A56" s="22"/>
      <c r="B56" s="23">
        <v>9</v>
      </c>
      <c r="C56" s="24" t="s">
        <v>506</v>
      </c>
      <c r="D56" s="25">
        <v>1098185.1150000002</v>
      </c>
      <c r="E56" s="25">
        <v>368157.32499999995</v>
      </c>
      <c r="F56" s="18">
        <v>1466342.4400000002</v>
      </c>
      <c r="G56" s="25">
        <v>205784.67199999999</v>
      </c>
      <c r="H56" s="25">
        <v>730323.10199999996</v>
      </c>
      <c r="I56" s="25">
        <v>37420.15</v>
      </c>
      <c r="J56" s="25">
        <v>88260.933999999994</v>
      </c>
      <c r="K56" s="25">
        <v>0</v>
      </c>
      <c r="L56" s="18">
        <v>856004.18599999999</v>
      </c>
      <c r="M56" s="25">
        <v>1061788.858</v>
      </c>
      <c r="N56" s="25">
        <v>0</v>
      </c>
      <c r="O56" s="25">
        <v>404553.58199999999</v>
      </c>
      <c r="AT56" s="27"/>
    </row>
    <row r="57" spans="1:46" ht="21" customHeight="1" x14ac:dyDescent="0.3">
      <c r="A57" s="22"/>
      <c r="B57" s="23">
        <v>10</v>
      </c>
      <c r="C57" s="24" t="s">
        <v>496</v>
      </c>
      <c r="D57" s="25">
        <v>6999591.2578199999</v>
      </c>
      <c r="E57" s="25">
        <v>5421874.3636600003</v>
      </c>
      <c r="F57" s="18">
        <v>12421465.621479999</v>
      </c>
      <c r="G57" s="25">
        <v>1124666.2576299999</v>
      </c>
      <c r="H57" s="25">
        <v>5839544.0520500001</v>
      </c>
      <c r="I57" s="25">
        <v>136510.46226</v>
      </c>
      <c r="J57" s="25">
        <v>124896.51273</v>
      </c>
      <c r="K57" s="25">
        <v>0</v>
      </c>
      <c r="L57" s="18">
        <v>6100951.0270400001</v>
      </c>
      <c r="M57" s="25">
        <v>7225617.28467</v>
      </c>
      <c r="N57" s="25">
        <v>0</v>
      </c>
      <c r="O57" s="25">
        <v>5195848.3328900002</v>
      </c>
      <c r="AT57" s="27"/>
    </row>
    <row r="58" spans="1:46" s="29" customFormat="1" ht="21" customHeight="1" x14ac:dyDescent="0.3">
      <c r="A58" s="22"/>
      <c r="B58" s="23">
        <v>11</v>
      </c>
      <c r="C58" s="24" t="s">
        <v>235</v>
      </c>
      <c r="D58" s="25">
        <v>4607606.0053200005</v>
      </c>
      <c r="E58" s="25">
        <v>1468772.7074199999</v>
      </c>
      <c r="F58" s="18">
        <v>6076378.7127400003</v>
      </c>
      <c r="G58" s="25">
        <v>874089.58853999991</v>
      </c>
      <c r="H58" s="25">
        <v>3336868.16713</v>
      </c>
      <c r="I58" s="25">
        <v>129481.02598000001</v>
      </c>
      <c r="J58" s="25">
        <v>252170.18505999999</v>
      </c>
      <c r="K58" s="25">
        <v>0</v>
      </c>
      <c r="L58" s="18">
        <v>3718519.3781699999</v>
      </c>
      <c r="M58" s="25">
        <v>4592608.9667099994</v>
      </c>
      <c r="N58" s="25">
        <v>0</v>
      </c>
      <c r="O58" s="25">
        <v>1483769.74569</v>
      </c>
      <c r="P58" s="3"/>
      <c r="AT58" s="30"/>
    </row>
    <row r="59" spans="1:46" s="29" customFormat="1" ht="21" customHeight="1" x14ac:dyDescent="0.3">
      <c r="A59" s="22"/>
      <c r="B59" s="23">
        <v>12</v>
      </c>
      <c r="C59" s="24" t="s">
        <v>236</v>
      </c>
      <c r="D59" s="25">
        <v>9492022.7579000015</v>
      </c>
      <c r="E59" s="25">
        <v>435351.20055999997</v>
      </c>
      <c r="F59" s="18">
        <v>9927373.9584600013</v>
      </c>
      <c r="G59" s="25">
        <v>220018.12541000001</v>
      </c>
      <c r="H59" s="25">
        <v>9191143.6222399995</v>
      </c>
      <c r="I59" s="25">
        <v>55771.274169999997</v>
      </c>
      <c r="J59" s="25">
        <v>36461.209069999997</v>
      </c>
      <c r="K59" s="25">
        <v>0</v>
      </c>
      <c r="L59" s="18">
        <v>9283376.1054800004</v>
      </c>
      <c r="M59" s="25">
        <v>9503394.2308900002</v>
      </c>
      <c r="N59" s="25">
        <v>1385.1</v>
      </c>
      <c r="O59" s="25">
        <v>422594.62760999991</v>
      </c>
      <c r="P59" s="3"/>
      <c r="AT59" s="30"/>
    </row>
    <row r="60" spans="1:46" ht="21" customHeight="1" x14ac:dyDescent="0.3">
      <c r="A60" s="22"/>
      <c r="B60" s="23">
        <v>13</v>
      </c>
      <c r="C60" s="24" t="s">
        <v>237</v>
      </c>
      <c r="D60" s="25">
        <v>1826432.9889900002</v>
      </c>
      <c r="E60" s="25">
        <v>424159.06993</v>
      </c>
      <c r="F60" s="18">
        <v>2250592.0589200002</v>
      </c>
      <c r="G60" s="25">
        <v>188609.12396</v>
      </c>
      <c r="H60" s="25">
        <v>1293802.7434799999</v>
      </c>
      <c r="I60" s="25">
        <v>40494.974049999997</v>
      </c>
      <c r="J60" s="25">
        <v>35945.030030000002</v>
      </c>
      <c r="K60" s="25">
        <v>892.56275000000005</v>
      </c>
      <c r="L60" s="18">
        <v>1371135.3103100001</v>
      </c>
      <c r="M60" s="25">
        <v>1559744.4342700001</v>
      </c>
      <c r="N60" s="25">
        <v>0</v>
      </c>
      <c r="O60" s="25">
        <v>690847.62587999995</v>
      </c>
      <c r="AT60" s="27"/>
    </row>
    <row r="61" spans="1:46" ht="21" customHeight="1" x14ac:dyDescent="0.3">
      <c r="A61" s="22"/>
      <c r="B61" s="23">
        <v>14</v>
      </c>
      <c r="C61" s="24" t="s">
        <v>238</v>
      </c>
      <c r="D61" s="25">
        <v>51735177.036129996</v>
      </c>
      <c r="E61" s="25">
        <v>7343774.2177600004</v>
      </c>
      <c r="F61" s="18">
        <v>59078951.253889993</v>
      </c>
      <c r="G61" s="25">
        <v>3343074.35666</v>
      </c>
      <c r="H61" s="25">
        <v>40187258.07</v>
      </c>
      <c r="I61" s="25">
        <v>435901.27</v>
      </c>
      <c r="J61" s="25">
        <v>328263.23</v>
      </c>
      <c r="K61" s="25">
        <v>0</v>
      </c>
      <c r="L61" s="18">
        <v>40951422.57</v>
      </c>
      <c r="M61" s="25">
        <v>44294496.926660001</v>
      </c>
      <c r="N61" s="25">
        <v>0</v>
      </c>
      <c r="O61" s="25">
        <v>14784454.327709999</v>
      </c>
      <c r="AT61" s="27"/>
    </row>
    <row r="62" spans="1:46" ht="21" customHeight="1" x14ac:dyDescent="0.3">
      <c r="A62" s="22"/>
      <c r="B62" s="23">
        <v>15</v>
      </c>
      <c r="C62" s="24" t="s">
        <v>239</v>
      </c>
      <c r="D62" s="25">
        <v>57671452.249959998</v>
      </c>
      <c r="E62" s="25">
        <v>3655661.2288899999</v>
      </c>
      <c r="F62" s="18">
        <v>61327113.47885</v>
      </c>
      <c r="G62" s="25">
        <v>2725654.1668199999</v>
      </c>
      <c r="H62" s="25">
        <v>50061843.509980001</v>
      </c>
      <c r="I62" s="25">
        <v>441100.25422</v>
      </c>
      <c r="J62" s="25">
        <v>2396155.1194500001</v>
      </c>
      <c r="K62" s="25">
        <v>2942</v>
      </c>
      <c r="L62" s="18">
        <v>52902040.883650005</v>
      </c>
      <c r="M62" s="25">
        <v>55627695.050470002</v>
      </c>
      <c r="N62" s="25">
        <v>0</v>
      </c>
      <c r="O62" s="25">
        <v>5699418.4284000006</v>
      </c>
      <c r="AT62" s="27"/>
    </row>
    <row r="63" spans="1:46" ht="21" customHeight="1" x14ac:dyDescent="0.3">
      <c r="A63" s="22"/>
      <c r="B63" s="23">
        <v>16</v>
      </c>
      <c r="C63" s="24" t="s">
        <v>240</v>
      </c>
      <c r="D63" s="25">
        <v>12446449.401680002</v>
      </c>
      <c r="E63" s="25">
        <v>2416806.83879</v>
      </c>
      <c r="F63" s="18">
        <v>14863256.240470001</v>
      </c>
      <c r="G63" s="25">
        <v>659903.54</v>
      </c>
      <c r="H63" s="25">
        <v>6407149.8700000001</v>
      </c>
      <c r="I63" s="25">
        <v>90251.46</v>
      </c>
      <c r="J63" s="25">
        <v>133883.34</v>
      </c>
      <c r="K63" s="25">
        <v>434.23</v>
      </c>
      <c r="L63" s="18">
        <v>6631718.9000000004</v>
      </c>
      <c r="M63" s="25">
        <v>7291622.4400000004</v>
      </c>
      <c r="N63" s="25">
        <v>0</v>
      </c>
      <c r="O63" s="25">
        <v>7571633.7999999998</v>
      </c>
      <c r="AT63" s="27"/>
    </row>
    <row r="64" spans="1:46" ht="21" customHeight="1" x14ac:dyDescent="0.3">
      <c r="A64" s="22"/>
      <c r="B64" s="23">
        <v>17</v>
      </c>
      <c r="C64" s="24" t="s">
        <v>241</v>
      </c>
      <c r="D64" s="25">
        <v>12947184.713350002</v>
      </c>
      <c r="E64" s="25">
        <v>7304181.2672999995</v>
      </c>
      <c r="F64" s="18">
        <v>20251365.98065</v>
      </c>
      <c r="G64" s="25">
        <v>885098.68106000009</v>
      </c>
      <c r="H64" s="25">
        <v>11776633.957699999</v>
      </c>
      <c r="I64" s="25">
        <v>29267.944500000001</v>
      </c>
      <c r="J64" s="25">
        <v>87772.562590000001</v>
      </c>
      <c r="K64" s="25">
        <v>95.520970000000005</v>
      </c>
      <c r="L64" s="18">
        <v>11893769.985759998</v>
      </c>
      <c r="M64" s="25">
        <v>12778868.666819997</v>
      </c>
      <c r="N64" s="25">
        <v>0</v>
      </c>
      <c r="O64" s="25">
        <v>7472497.3129600007</v>
      </c>
      <c r="AT64" s="27"/>
    </row>
    <row r="65" spans="1:215" ht="21" customHeight="1" x14ac:dyDescent="0.3">
      <c r="A65" s="22"/>
      <c r="B65" s="23">
        <v>18</v>
      </c>
      <c r="C65" s="24" t="s">
        <v>242</v>
      </c>
      <c r="D65" s="25">
        <v>1869644.2299500001</v>
      </c>
      <c r="E65" s="25">
        <v>180383.28336</v>
      </c>
      <c r="F65" s="18">
        <v>2050027.5133100001</v>
      </c>
      <c r="G65" s="25">
        <v>273983.20322999998</v>
      </c>
      <c r="H65" s="25">
        <v>1344764.6773300001</v>
      </c>
      <c r="I65" s="25">
        <v>14957.65847</v>
      </c>
      <c r="J65" s="25">
        <v>58686.136149999998</v>
      </c>
      <c r="K65" s="25">
        <v>0</v>
      </c>
      <c r="L65" s="18">
        <v>1418408.4719499999</v>
      </c>
      <c r="M65" s="25">
        <v>1692391.6751799998</v>
      </c>
      <c r="N65" s="25">
        <v>0</v>
      </c>
      <c r="O65" s="25">
        <v>357635.83590999991</v>
      </c>
      <c r="AT65" s="27"/>
    </row>
    <row r="66" spans="1:215" ht="21" customHeight="1" x14ac:dyDescent="0.3">
      <c r="A66" s="22"/>
      <c r="B66" s="23">
        <v>19</v>
      </c>
      <c r="C66" s="24" t="s">
        <v>243</v>
      </c>
      <c r="D66" s="25">
        <v>20700492.671179999</v>
      </c>
      <c r="E66" s="25">
        <v>1511981.5067700001</v>
      </c>
      <c r="F66" s="18">
        <v>22212474.177949999</v>
      </c>
      <c r="G66" s="25">
        <v>660639.45620000002</v>
      </c>
      <c r="H66" s="25">
        <v>15498852.456940001</v>
      </c>
      <c r="I66" s="25">
        <v>89953.421530000007</v>
      </c>
      <c r="J66" s="25">
        <v>228939.41787999999</v>
      </c>
      <c r="K66" s="25">
        <v>0</v>
      </c>
      <c r="L66" s="18">
        <v>15817745.296350002</v>
      </c>
      <c r="M66" s="25">
        <v>16478384.752550002</v>
      </c>
      <c r="N66" s="25">
        <v>0</v>
      </c>
      <c r="O66" s="25">
        <v>5734089.4308000002</v>
      </c>
      <c r="AT66" s="27"/>
    </row>
    <row r="67" spans="1:215" ht="21" customHeight="1" x14ac:dyDescent="0.3">
      <c r="A67" s="22"/>
      <c r="B67" s="23">
        <v>20</v>
      </c>
      <c r="C67" s="24" t="s">
        <v>244</v>
      </c>
      <c r="D67" s="25">
        <v>17967372.443749998</v>
      </c>
      <c r="E67" s="25">
        <v>1118341.4620399999</v>
      </c>
      <c r="F67" s="18">
        <v>19085713.905789997</v>
      </c>
      <c r="G67" s="25">
        <v>899937.79442000005</v>
      </c>
      <c r="H67" s="25">
        <v>10994930.221960001</v>
      </c>
      <c r="I67" s="25">
        <v>27820.415560000001</v>
      </c>
      <c r="J67" s="25">
        <v>78030.779750000002</v>
      </c>
      <c r="K67" s="25">
        <v>0</v>
      </c>
      <c r="L67" s="18">
        <v>11100781.417270001</v>
      </c>
      <c r="M67" s="25">
        <v>12000719.211690001</v>
      </c>
      <c r="N67" s="25">
        <v>0</v>
      </c>
      <c r="O67" s="25">
        <v>7084994.6941100005</v>
      </c>
      <c r="AT67" s="27"/>
    </row>
    <row r="68" spans="1:215" ht="21" customHeight="1" x14ac:dyDescent="0.3">
      <c r="A68" s="22"/>
      <c r="B68" s="23">
        <v>21</v>
      </c>
      <c r="C68" s="24" t="s">
        <v>245</v>
      </c>
      <c r="D68" s="25">
        <v>7757873.4699999997</v>
      </c>
      <c r="E68" s="25">
        <v>892919.64800000004</v>
      </c>
      <c r="F68" s="18">
        <v>8650793.1180000007</v>
      </c>
      <c r="G68" s="25">
        <v>403065.04</v>
      </c>
      <c r="H68" s="25">
        <v>3538909.78</v>
      </c>
      <c r="I68" s="25">
        <v>44002.02</v>
      </c>
      <c r="J68" s="25">
        <v>139418.66</v>
      </c>
      <c r="K68" s="25">
        <v>0</v>
      </c>
      <c r="L68" s="18">
        <v>3722330.46</v>
      </c>
      <c r="M68" s="25">
        <v>4125395.5</v>
      </c>
      <c r="N68" s="25">
        <v>0</v>
      </c>
      <c r="O68" s="25">
        <v>4525397.62</v>
      </c>
      <c r="AT68" s="27"/>
    </row>
    <row r="69" spans="1:215" ht="21" customHeight="1" x14ac:dyDescent="0.3">
      <c r="A69" s="22"/>
      <c r="B69" s="23">
        <v>22</v>
      </c>
      <c r="C69" s="24" t="s">
        <v>234</v>
      </c>
      <c r="D69" s="25">
        <v>6370958.9159400007</v>
      </c>
      <c r="E69" s="25">
        <v>709680.17259999993</v>
      </c>
      <c r="F69" s="18">
        <v>7080639.0885400008</v>
      </c>
      <c r="G69" s="25">
        <v>1060797.5536700001</v>
      </c>
      <c r="H69" s="25">
        <v>3932675.1885899999</v>
      </c>
      <c r="I69" s="25">
        <v>47439.84463</v>
      </c>
      <c r="J69" s="25">
        <v>114394.54294</v>
      </c>
      <c r="K69" s="25">
        <v>3500</v>
      </c>
      <c r="L69" s="18">
        <v>4098009.5761600002</v>
      </c>
      <c r="M69" s="25">
        <v>5158807.12983</v>
      </c>
      <c r="N69" s="25">
        <v>0</v>
      </c>
      <c r="O69" s="25">
        <v>1921831.9587400001</v>
      </c>
      <c r="Q69" s="26"/>
      <c r="AT69" s="27"/>
    </row>
    <row r="70" spans="1:215" ht="21" customHeight="1" x14ac:dyDescent="0.3">
      <c r="A70" s="22"/>
      <c r="B70" s="23">
        <v>23</v>
      </c>
      <c r="C70" s="24" t="s">
        <v>246</v>
      </c>
      <c r="D70" s="25">
        <v>1669297.9116399998</v>
      </c>
      <c r="E70" s="25">
        <v>393942.55049000005</v>
      </c>
      <c r="F70" s="18">
        <v>2063240.4621299999</v>
      </c>
      <c r="G70" s="25">
        <v>115107.76797</v>
      </c>
      <c r="H70" s="25">
        <v>120204.08789</v>
      </c>
      <c r="I70" s="25">
        <v>15471.52073</v>
      </c>
      <c r="J70" s="25">
        <v>5514.4083499999997</v>
      </c>
      <c r="K70" s="25">
        <v>342</v>
      </c>
      <c r="L70" s="18">
        <v>141532.01697</v>
      </c>
      <c r="M70" s="25">
        <v>256639.78493999998</v>
      </c>
      <c r="N70" s="25">
        <v>0</v>
      </c>
      <c r="O70" s="25">
        <v>1806600.67722</v>
      </c>
      <c r="AT70" s="27"/>
    </row>
    <row r="71" spans="1:215" s="29" customFormat="1" ht="21" customHeight="1" x14ac:dyDescent="0.3">
      <c r="A71" s="22"/>
      <c r="B71" s="23"/>
      <c r="C71" s="42"/>
      <c r="D71" s="25"/>
      <c r="E71" s="25"/>
      <c r="F71" s="18"/>
      <c r="G71" s="25"/>
      <c r="H71" s="43"/>
      <c r="I71" s="43"/>
      <c r="J71" s="43"/>
      <c r="K71" s="43"/>
      <c r="L71" s="18"/>
      <c r="M71" s="25"/>
      <c r="N71" s="18"/>
      <c r="O71" s="25"/>
      <c r="P71" s="3"/>
      <c r="AT71" s="30"/>
    </row>
    <row r="72" spans="1:215" ht="21" customHeight="1" x14ac:dyDescent="0.35">
      <c r="A72" s="22"/>
      <c r="B72" s="33"/>
      <c r="C72" s="33" t="s">
        <v>49</v>
      </c>
      <c r="D72" s="44">
        <v>349037841.13376009</v>
      </c>
      <c r="E72" s="44">
        <v>53308633.436420001</v>
      </c>
      <c r="F72" s="44">
        <v>402346474.57018006</v>
      </c>
      <c r="G72" s="44">
        <v>24261315.663649999</v>
      </c>
      <c r="H72" s="44">
        <v>276589751.06364989</v>
      </c>
      <c r="I72" s="44">
        <v>2947486.7387000001</v>
      </c>
      <c r="J72" s="44">
        <v>6089540.20517</v>
      </c>
      <c r="K72" s="44">
        <v>77360.553139999989</v>
      </c>
      <c r="L72" s="44">
        <v>285704138.56066</v>
      </c>
      <c r="M72" s="44">
        <v>309965454.22431004</v>
      </c>
      <c r="N72" s="44">
        <v>1385.1</v>
      </c>
      <c r="O72" s="44">
        <v>92379635.242640018</v>
      </c>
      <c r="AT72" s="27"/>
    </row>
    <row r="73" spans="1:215" ht="21" customHeight="1" x14ac:dyDescent="0.3">
      <c r="B73" s="16"/>
      <c r="C73" s="45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Q73" s="46"/>
      <c r="R73" s="46"/>
    </row>
    <row r="74" spans="1:215" ht="21" customHeight="1" x14ac:dyDescent="0.35">
      <c r="A74" s="2"/>
      <c r="B74" s="33"/>
      <c r="C74" s="33" t="s">
        <v>52</v>
      </c>
      <c r="D74" s="44">
        <v>514533589.59376013</v>
      </c>
      <c r="E74" s="44">
        <v>68145548.213180006</v>
      </c>
      <c r="F74" s="44">
        <v>582679137.80694008</v>
      </c>
      <c r="G74" s="44">
        <v>39997122.800109997</v>
      </c>
      <c r="H74" s="44">
        <v>410579969.78317994</v>
      </c>
      <c r="I74" s="44">
        <v>3758304.82186</v>
      </c>
      <c r="J74" s="44">
        <v>7371691.3311299998</v>
      </c>
      <c r="K74" s="44">
        <v>110388.73255</v>
      </c>
      <c r="L74" s="44">
        <v>421820354.66872001</v>
      </c>
      <c r="M74" s="44">
        <v>461817477.46883005</v>
      </c>
      <c r="N74" s="44">
        <v>501385.1</v>
      </c>
      <c r="O74" s="44">
        <v>120360275.17833002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</row>
    <row r="75" spans="1:215" ht="20.25" customHeight="1" x14ac:dyDescent="0.3">
      <c r="B75" s="458"/>
      <c r="C75" s="458" t="s">
        <v>53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</row>
    <row r="76" spans="1:215" ht="20.25" customHeight="1" x14ac:dyDescent="0.35">
      <c r="B76" s="458"/>
      <c r="C76" s="1" t="s">
        <v>486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</row>
    <row r="77" spans="1:215" ht="22" customHeight="1" x14ac:dyDescent="0.3"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</row>
    <row r="78" spans="1:215" ht="22" customHeight="1" x14ac:dyDescent="0.3"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  <row r="79" spans="1:215" ht="12" customHeight="1" x14ac:dyDescent="0.3"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</row>
    <row r="80" spans="1:215" ht="12" customHeight="1" x14ac:dyDescent="0.3"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</row>
    <row r="81" spans="2:15" ht="12" customHeight="1" x14ac:dyDescent="0.3"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</row>
    <row r="82" spans="2:15" ht="12" customHeight="1" x14ac:dyDescent="0.3"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</row>
    <row r="83" spans="2:15" ht="12" customHeight="1" x14ac:dyDescent="0.3"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</row>
    <row r="84" spans="2:15" ht="12" customHeight="1" x14ac:dyDescent="0.3"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spans="2:15" ht="12" customHeight="1" x14ac:dyDescent="0.3"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</row>
    <row r="86" spans="2:15" ht="12" customHeight="1" x14ac:dyDescent="0.3"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</row>
    <row r="87" spans="2:15" ht="12" customHeight="1" x14ac:dyDescent="0.3"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</row>
    <row r="88" spans="2:15" ht="12" customHeight="1" x14ac:dyDescent="0.3"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</row>
    <row r="89" spans="2:15" ht="12" customHeight="1" x14ac:dyDescent="0.3"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</row>
    <row r="90" spans="2:15" ht="12" customHeight="1" x14ac:dyDescent="0.3"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</row>
    <row r="91" spans="2:15" ht="12" customHeight="1" x14ac:dyDescent="0.3"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</row>
    <row r="92" spans="2:15" ht="12" customHeight="1" x14ac:dyDescent="0.3"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</row>
    <row r="93" spans="2:15" ht="12" customHeight="1" x14ac:dyDescent="0.3"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</row>
    <row r="94" spans="2:15" ht="12" customHeight="1" x14ac:dyDescent="0.3"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</row>
    <row r="95" spans="2:15" ht="12" customHeight="1" x14ac:dyDescent="0.3">
      <c r="B95" s="1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</row>
    <row r="96" spans="2:15" ht="12" customHeight="1" x14ac:dyDescent="0.3"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</row>
    <row r="97" spans="4:15" ht="12" customHeight="1" x14ac:dyDescent="0.3"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</row>
    <row r="98" spans="4:15" ht="12" customHeight="1" x14ac:dyDescent="0.3"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spans="4:15" ht="12" customHeight="1" x14ac:dyDescent="0.3"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</row>
    <row r="100" spans="4:15" ht="12" customHeight="1" x14ac:dyDescent="0.3"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</row>
    <row r="101" spans="4:15" ht="12" customHeight="1" x14ac:dyDescent="0.3"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</row>
    <row r="102" spans="4:15" ht="12" customHeight="1" x14ac:dyDescent="0.3"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</row>
    <row r="103" spans="4:15" ht="12" customHeight="1" x14ac:dyDescent="0.3"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</row>
    <row r="104" spans="4:15" ht="12" customHeight="1" x14ac:dyDescent="0.3"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</row>
    <row r="105" spans="4:15" ht="12" customHeight="1" x14ac:dyDescent="0.3"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</row>
    <row r="106" spans="4:15" ht="12" customHeight="1" x14ac:dyDescent="0.3"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</row>
    <row r="107" spans="4:15" ht="12" customHeight="1" x14ac:dyDescent="0.3"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4:15" ht="12" customHeight="1" x14ac:dyDescent="0.3"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4:15" ht="12" customHeight="1" x14ac:dyDescent="0.3"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spans="4:15" ht="12" customHeight="1" x14ac:dyDescent="0.3"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spans="4:15" ht="12" customHeight="1" x14ac:dyDescent="0.3"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  <row r="112" spans="4:15" ht="12" customHeight="1" x14ac:dyDescent="0.3"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</row>
    <row r="113" spans="4:15" ht="12" customHeight="1" x14ac:dyDescent="0.3"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</row>
    <row r="114" spans="4:15" ht="12" customHeight="1" x14ac:dyDescent="0.3"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4:15" ht="12" customHeight="1" x14ac:dyDescent="0.3"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</row>
    <row r="116" spans="4:15" ht="12" customHeight="1" x14ac:dyDescent="0.3"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</row>
    <row r="117" spans="4:15" ht="12" customHeight="1" x14ac:dyDescent="0.3"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</row>
    <row r="118" spans="4:15" ht="12" customHeight="1" x14ac:dyDescent="0.3"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</row>
    <row r="119" spans="4:15" ht="12" customHeight="1" x14ac:dyDescent="0.3"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</row>
    <row r="120" spans="4:15" ht="12" customHeight="1" x14ac:dyDescent="0.3"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</row>
    <row r="121" spans="4:15" ht="12" customHeight="1" x14ac:dyDescent="0.3"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</row>
    <row r="122" spans="4:15" ht="12" customHeight="1" x14ac:dyDescent="0.3"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</row>
    <row r="123" spans="4:15" ht="12" customHeight="1" x14ac:dyDescent="0.3"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</row>
    <row r="124" spans="4:15" ht="12" customHeight="1" x14ac:dyDescent="0.3"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</row>
    <row r="125" spans="4:15" ht="12" customHeight="1" x14ac:dyDescent="0.3"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</row>
    <row r="126" spans="4:15" ht="12" customHeight="1" x14ac:dyDescent="0.3"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</row>
    <row r="127" spans="4:15" ht="12" customHeight="1" x14ac:dyDescent="0.3"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</row>
    <row r="128" spans="4:15" ht="12" customHeight="1" x14ac:dyDescent="0.3"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</row>
    <row r="129" spans="4:15" ht="12" customHeight="1" x14ac:dyDescent="0.3"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</row>
    <row r="130" spans="4:15" ht="12" customHeight="1" x14ac:dyDescent="0.3"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</row>
    <row r="131" spans="4:15" ht="12" customHeight="1" x14ac:dyDescent="0.3"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</row>
    <row r="132" spans="4:15" ht="12" customHeight="1" x14ac:dyDescent="0.3"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</row>
    <row r="133" spans="4:15" ht="12" customHeight="1" x14ac:dyDescent="0.3"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</row>
    <row r="134" spans="4:15" ht="12" customHeight="1" x14ac:dyDescent="0.3"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</row>
    <row r="135" spans="4:15" ht="12" customHeight="1" x14ac:dyDescent="0.3"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</row>
    <row r="136" spans="4:15" ht="12" customHeight="1" x14ac:dyDescent="0.3"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8163" spans="2:2" ht="12" customHeight="1" x14ac:dyDescent="0.3">
      <c r="B8163" s="1"/>
    </row>
    <row r="8165" spans="2:2" ht="12" customHeight="1" x14ac:dyDescent="0.3">
      <c r="B8165" s="1"/>
    </row>
  </sheetData>
  <mergeCells count="3">
    <mergeCell ref="B3:D3"/>
    <mergeCell ref="B4:D4"/>
    <mergeCell ref="B5:D5"/>
  </mergeCells>
  <pageMargins left="0.74803149606299213" right="0.74803149606299213" top="0.98425196850393704" bottom="0.98425196850393704" header="0.51181102362204722" footer="0.51181102362204722"/>
  <pageSetup paperSize="9" scale="38" orientation="landscape" r:id="rId1"/>
  <headerFooter alignWithMargins="0"/>
  <rowBreaks count="1" manualBreakCount="1">
    <brk id="45" max="1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9BBC-4F88-42A5-B0D6-7E0D0EA275CF}">
  <sheetPr>
    <tabColor rgb="FF00B050"/>
  </sheetPr>
  <dimension ref="A1:S83"/>
  <sheetViews>
    <sheetView showGridLines="0" view="pageBreakPreview" zoomScale="10" zoomScaleSheetLayoutView="10" workbookViewId="0">
      <selection activeCell="C13" sqref="C13"/>
    </sheetView>
  </sheetViews>
  <sheetFormatPr defaultRowHeight="14" x14ac:dyDescent="0.3"/>
  <cols>
    <col min="1" max="1" width="4.7265625" style="45" customWidth="1"/>
    <col min="2" max="2" width="65.7265625" style="45" bestFit="1" customWidth="1"/>
    <col min="3" max="7" width="14.453125" style="45" customWidth="1"/>
    <col min="8" max="10" width="15" style="45" bestFit="1" customWidth="1"/>
    <col min="11" max="11" width="15" style="45" customWidth="1"/>
    <col min="12" max="12" width="15" style="45" bestFit="1" customWidth="1"/>
    <col min="13" max="13" width="15.453125" style="45" customWidth="1"/>
    <col min="14" max="14" width="15" style="45" bestFit="1" customWidth="1"/>
    <col min="15" max="17" width="15.54296875" style="45" customWidth="1"/>
    <col min="18" max="18" width="8.7265625" style="45"/>
    <col min="19" max="19" width="9.54296875" style="45" bestFit="1" customWidth="1"/>
    <col min="20" max="254" width="8.7265625" style="45"/>
    <col min="255" max="255" width="4.7265625" style="45" customWidth="1"/>
    <col min="256" max="256" width="40.7265625" style="45" customWidth="1"/>
    <col min="257" max="266" width="13.7265625" style="45" customWidth="1"/>
    <col min="267" max="268" width="12.26953125" style="45" customWidth="1"/>
    <col min="269" max="271" width="7.7265625" style="45" customWidth="1"/>
    <col min="272" max="272" width="0" style="45" hidden="1" customWidth="1"/>
    <col min="273" max="510" width="8.7265625" style="45"/>
    <col min="511" max="511" width="4.7265625" style="45" customWidth="1"/>
    <col min="512" max="512" width="40.7265625" style="45" customWidth="1"/>
    <col min="513" max="522" width="13.7265625" style="45" customWidth="1"/>
    <col min="523" max="524" width="12.26953125" style="45" customWidth="1"/>
    <col min="525" max="527" width="7.7265625" style="45" customWidth="1"/>
    <col min="528" max="528" width="0" style="45" hidden="1" customWidth="1"/>
    <col min="529" max="766" width="8.7265625" style="45"/>
    <col min="767" max="767" width="4.7265625" style="45" customWidth="1"/>
    <col min="768" max="768" width="40.7265625" style="45" customWidth="1"/>
    <col min="769" max="778" width="13.7265625" style="45" customWidth="1"/>
    <col min="779" max="780" width="12.26953125" style="45" customWidth="1"/>
    <col min="781" max="783" width="7.7265625" style="45" customWidth="1"/>
    <col min="784" max="784" width="0" style="45" hidden="1" customWidth="1"/>
    <col min="785" max="1022" width="8.7265625" style="45"/>
    <col min="1023" max="1023" width="4.7265625" style="45" customWidth="1"/>
    <col min="1024" max="1024" width="40.7265625" style="45" customWidth="1"/>
    <col min="1025" max="1034" width="13.7265625" style="45" customWidth="1"/>
    <col min="1035" max="1036" width="12.26953125" style="45" customWidth="1"/>
    <col min="1037" max="1039" width="7.7265625" style="45" customWidth="1"/>
    <col min="1040" max="1040" width="0" style="45" hidden="1" customWidth="1"/>
    <col min="1041" max="1278" width="8.7265625" style="45"/>
    <col min="1279" max="1279" width="4.7265625" style="45" customWidth="1"/>
    <col min="1280" max="1280" width="40.7265625" style="45" customWidth="1"/>
    <col min="1281" max="1290" width="13.7265625" style="45" customWidth="1"/>
    <col min="1291" max="1292" width="12.26953125" style="45" customWidth="1"/>
    <col min="1293" max="1295" width="7.7265625" style="45" customWidth="1"/>
    <col min="1296" max="1296" width="0" style="45" hidden="1" customWidth="1"/>
    <col min="1297" max="1534" width="8.7265625" style="45"/>
    <col min="1535" max="1535" width="4.7265625" style="45" customWidth="1"/>
    <col min="1536" max="1536" width="40.7265625" style="45" customWidth="1"/>
    <col min="1537" max="1546" width="13.7265625" style="45" customWidth="1"/>
    <col min="1547" max="1548" width="12.26953125" style="45" customWidth="1"/>
    <col min="1549" max="1551" width="7.7265625" style="45" customWidth="1"/>
    <col min="1552" max="1552" width="0" style="45" hidden="1" customWidth="1"/>
    <col min="1553" max="1790" width="8.7265625" style="45"/>
    <col min="1791" max="1791" width="4.7265625" style="45" customWidth="1"/>
    <col min="1792" max="1792" width="40.7265625" style="45" customWidth="1"/>
    <col min="1793" max="1802" width="13.7265625" style="45" customWidth="1"/>
    <col min="1803" max="1804" width="12.26953125" style="45" customWidth="1"/>
    <col min="1805" max="1807" width="7.7265625" style="45" customWidth="1"/>
    <col min="1808" max="1808" width="0" style="45" hidden="1" customWidth="1"/>
    <col min="1809" max="2046" width="8.7265625" style="45"/>
    <col min="2047" max="2047" width="4.7265625" style="45" customWidth="1"/>
    <col min="2048" max="2048" width="40.7265625" style="45" customWidth="1"/>
    <col min="2049" max="2058" width="13.7265625" style="45" customWidth="1"/>
    <col min="2059" max="2060" width="12.26953125" style="45" customWidth="1"/>
    <col min="2061" max="2063" width="7.7265625" style="45" customWidth="1"/>
    <col min="2064" max="2064" width="0" style="45" hidden="1" customWidth="1"/>
    <col min="2065" max="2302" width="8.7265625" style="45"/>
    <col min="2303" max="2303" width="4.7265625" style="45" customWidth="1"/>
    <col min="2304" max="2304" width="40.7265625" style="45" customWidth="1"/>
    <col min="2305" max="2314" width="13.7265625" style="45" customWidth="1"/>
    <col min="2315" max="2316" width="12.26953125" style="45" customWidth="1"/>
    <col min="2317" max="2319" width="7.7265625" style="45" customWidth="1"/>
    <col min="2320" max="2320" width="0" style="45" hidden="1" customWidth="1"/>
    <col min="2321" max="2558" width="8.7265625" style="45"/>
    <col min="2559" max="2559" width="4.7265625" style="45" customWidth="1"/>
    <col min="2560" max="2560" width="40.7265625" style="45" customWidth="1"/>
    <col min="2561" max="2570" width="13.7265625" style="45" customWidth="1"/>
    <col min="2571" max="2572" width="12.26953125" style="45" customWidth="1"/>
    <col min="2573" max="2575" width="7.7265625" style="45" customWidth="1"/>
    <col min="2576" max="2576" width="0" style="45" hidden="1" customWidth="1"/>
    <col min="2577" max="2814" width="8.7265625" style="45"/>
    <col min="2815" max="2815" width="4.7265625" style="45" customWidth="1"/>
    <col min="2816" max="2816" width="40.7265625" style="45" customWidth="1"/>
    <col min="2817" max="2826" width="13.7265625" style="45" customWidth="1"/>
    <col min="2827" max="2828" width="12.26953125" style="45" customWidth="1"/>
    <col min="2829" max="2831" width="7.7265625" style="45" customWidth="1"/>
    <col min="2832" max="2832" width="0" style="45" hidden="1" customWidth="1"/>
    <col min="2833" max="3070" width="8.7265625" style="45"/>
    <col min="3071" max="3071" width="4.7265625" style="45" customWidth="1"/>
    <col min="3072" max="3072" width="40.7265625" style="45" customWidth="1"/>
    <col min="3073" max="3082" width="13.7265625" style="45" customWidth="1"/>
    <col min="3083" max="3084" width="12.26953125" style="45" customWidth="1"/>
    <col min="3085" max="3087" width="7.7265625" style="45" customWidth="1"/>
    <col min="3088" max="3088" width="0" style="45" hidden="1" customWidth="1"/>
    <col min="3089" max="3326" width="8.7265625" style="45"/>
    <col min="3327" max="3327" width="4.7265625" style="45" customWidth="1"/>
    <col min="3328" max="3328" width="40.7265625" style="45" customWidth="1"/>
    <col min="3329" max="3338" width="13.7265625" style="45" customWidth="1"/>
    <col min="3339" max="3340" width="12.26953125" style="45" customWidth="1"/>
    <col min="3341" max="3343" width="7.7265625" style="45" customWidth="1"/>
    <col min="3344" max="3344" width="0" style="45" hidden="1" customWidth="1"/>
    <col min="3345" max="3582" width="8.7265625" style="45"/>
    <col min="3583" max="3583" width="4.7265625" style="45" customWidth="1"/>
    <col min="3584" max="3584" width="40.7265625" style="45" customWidth="1"/>
    <col min="3585" max="3594" width="13.7265625" style="45" customWidth="1"/>
    <col min="3595" max="3596" width="12.26953125" style="45" customWidth="1"/>
    <col min="3597" max="3599" width="7.7265625" style="45" customWidth="1"/>
    <col min="3600" max="3600" width="0" style="45" hidden="1" customWidth="1"/>
    <col min="3601" max="3838" width="8.7265625" style="45"/>
    <col min="3839" max="3839" width="4.7265625" style="45" customWidth="1"/>
    <col min="3840" max="3840" width="40.7265625" style="45" customWidth="1"/>
    <col min="3841" max="3850" width="13.7265625" style="45" customWidth="1"/>
    <col min="3851" max="3852" width="12.26953125" style="45" customWidth="1"/>
    <col min="3853" max="3855" width="7.7265625" style="45" customWidth="1"/>
    <col min="3856" max="3856" width="0" style="45" hidden="1" customWidth="1"/>
    <col min="3857" max="4094" width="8.7265625" style="45"/>
    <col min="4095" max="4095" width="4.7265625" style="45" customWidth="1"/>
    <col min="4096" max="4096" width="40.7265625" style="45" customWidth="1"/>
    <col min="4097" max="4106" width="13.7265625" style="45" customWidth="1"/>
    <col min="4107" max="4108" width="12.26953125" style="45" customWidth="1"/>
    <col min="4109" max="4111" width="7.7265625" style="45" customWidth="1"/>
    <col min="4112" max="4112" width="0" style="45" hidden="1" customWidth="1"/>
    <col min="4113" max="4350" width="8.7265625" style="45"/>
    <col min="4351" max="4351" width="4.7265625" style="45" customWidth="1"/>
    <col min="4352" max="4352" width="40.7265625" style="45" customWidth="1"/>
    <col min="4353" max="4362" width="13.7265625" style="45" customWidth="1"/>
    <col min="4363" max="4364" width="12.26953125" style="45" customWidth="1"/>
    <col min="4365" max="4367" width="7.7265625" style="45" customWidth="1"/>
    <col min="4368" max="4368" width="0" style="45" hidden="1" customWidth="1"/>
    <col min="4369" max="4606" width="8.7265625" style="45"/>
    <col min="4607" max="4607" width="4.7265625" style="45" customWidth="1"/>
    <col min="4608" max="4608" width="40.7265625" style="45" customWidth="1"/>
    <col min="4609" max="4618" width="13.7265625" style="45" customWidth="1"/>
    <col min="4619" max="4620" width="12.26953125" style="45" customWidth="1"/>
    <col min="4621" max="4623" width="7.7265625" style="45" customWidth="1"/>
    <col min="4624" max="4624" width="0" style="45" hidden="1" customWidth="1"/>
    <col min="4625" max="4862" width="8.7265625" style="45"/>
    <col min="4863" max="4863" width="4.7265625" style="45" customWidth="1"/>
    <col min="4864" max="4864" width="40.7265625" style="45" customWidth="1"/>
    <col min="4865" max="4874" width="13.7265625" style="45" customWidth="1"/>
    <col min="4875" max="4876" width="12.26953125" style="45" customWidth="1"/>
    <col min="4877" max="4879" width="7.7265625" style="45" customWidth="1"/>
    <col min="4880" max="4880" width="0" style="45" hidden="1" customWidth="1"/>
    <col min="4881" max="5118" width="8.7265625" style="45"/>
    <col min="5119" max="5119" width="4.7265625" style="45" customWidth="1"/>
    <col min="5120" max="5120" width="40.7265625" style="45" customWidth="1"/>
    <col min="5121" max="5130" width="13.7265625" style="45" customWidth="1"/>
    <col min="5131" max="5132" width="12.26953125" style="45" customWidth="1"/>
    <col min="5133" max="5135" width="7.7265625" style="45" customWidth="1"/>
    <col min="5136" max="5136" width="0" style="45" hidden="1" customWidth="1"/>
    <col min="5137" max="5374" width="8.7265625" style="45"/>
    <col min="5375" max="5375" width="4.7265625" style="45" customWidth="1"/>
    <col min="5376" max="5376" width="40.7265625" style="45" customWidth="1"/>
    <col min="5377" max="5386" width="13.7265625" style="45" customWidth="1"/>
    <col min="5387" max="5388" width="12.26953125" style="45" customWidth="1"/>
    <col min="5389" max="5391" width="7.7265625" style="45" customWidth="1"/>
    <col min="5392" max="5392" width="0" style="45" hidden="1" customWidth="1"/>
    <col min="5393" max="5630" width="8.7265625" style="45"/>
    <col min="5631" max="5631" width="4.7265625" style="45" customWidth="1"/>
    <col min="5632" max="5632" width="40.7265625" style="45" customWidth="1"/>
    <col min="5633" max="5642" width="13.7265625" style="45" customWidth="1"/>
    <col min="5643" max="5644" width="12.26953125" style="45" customWidth="1"/>
    <col min="5645" max="5647" width="7.7265625" style="45" customWidth="1"/>
    <col min="5648" max="5648" width="0" style="45" hidden="1" customWidth="1"/>
    <col min="5649" max="5886" width="8.7265625" style="45"/>
    <col min="5887" max="5887" width="4.7265625" style="45" customWidth="1"/>
    <col min="5888" max="5888" width="40.7265625" style="45" customWidth="1"/>
    <col min="5889" max="5898" width="13.7265625" style="45" customWidth="1"/>
    <col min="5899" max="5900" width="12.26953125" style="45" customWidth="1"/>
    <col min="5901" max="5903" width="7.7265625" style="45" customWidth="1"/>
    <col min="5904" max="5904" width="0" style="45" hidden="1" customWidth="1"/>
    <col min="5905" max="6142" width="8.7265625" style="45"/>
    <col min="6143" max="6143" width="4.7265625" style="45" customWidth="1"/>
    <col min="6144" max="6144" width="40.7265625" style="45" customWidth="1"/>
    <col min="6145" max="6154" width="13.7265625" style="45" customWidth="1"/>
    <col min="6155" max="6156" width="12.26953125" style="45" customWidth="1"/>
    <col min="6157" max="6159" width="7.7265625" style="45" customWidth="1"/>
    <col min="6160" max="6160" width="0" style="45" hidden="1" customWidth="1"/>
    <col min="6161" max="6398" width="8.7265625" style="45"/>
    <col min="6399" max="6399" width="4.7265625" style="45" customWidth="1"/>
    <col min="6400" max="6400" width="40.7265625" style="45" customWidth="1"/>
    <col min="6401" max="6410" width="13.7265625" style="45" customWidth="1"/>
    <col min="6411" max="6412" width="12.26953125" style="45" customWidth="1"/>
    <col min="6413" max="6415" width="7.7265625" style="45" customWidth="1"/>
    <col min="6416" max="6416" width="0" style="45" hidden="1" customWidth="1"/>
    <col min="6417" max="6654" width="8.7265625" style="45"/>
    <col min="6655" max="6655" width="4.7265625" style="45" customWidth="1"/>
    <col min="6656" max="6656" width="40.7265625" style="45" customWidth="1"/>
    <col min="6657" max="6666" width="13.7265625" style="45" customWidth="1"/>
    <col min="6667" max="6668" width="12.26953125" style="45" customWidth="1"/>
    <col min="6669" max="6671" width="7.7265625" style="45" customWidth="1"/>
    <col min="6672" max="6672" width="0" style="45" hidden="1" customWidth="1"/>
    <col min="6673" max="6910" width="8.7265625" style="45"/>
    <col min="6911" max="6911" width="4.7265625" style="45" customWidth="1"/>
    <col min="6912" max="6912" width="40.7265625" style="45" customWidth="1"/>
    <col min="6913" max="6922" width="13.7265625" style="45" customWidth="1"/>
    <col min="6923" max="6924" width="12.26953125" style="45" customWidth="1"/>
    <col min="6925" max="6927" width="7.7265625" style="45" customWidth="1"/>
    <col min="6928" max="6928" width="0" style="45" hidden="1" customWidth="1"/>
    <col min="6929" max="7166" width="8.7265625" style="45"/>
    <col min="7167" max="7167" width="4.7265625" style="45" customWidth="1"/>
    <col min="7168" max="7168" width="40.7265625" style="45" customWidth="1"/>
    <col min="7169" max="7178" width="13.7265625" style="45" customWidth="1"/>
    <col min="7179" max="7180" width="12.26953125" style="45" customWidth="1"/>
    <col min="7181" max="7183" width="7.7265625" style="45" customWidth="1"/>
    <col min="7184" max="7184" width="0" style="45" hidden="1" customWidth="1"/>
    <col min="7185" max="7422" width="8.7265625" style="45"/>
    <col min="7423" max="7423" width="4.7265625" style="45" customWidth="1"/>
    <col min="7424" max="7424" width="40.7265625" style="45" customWidth="1"/>
    <col min="7425" max="7434" width="13.7265625" style="45" customWidth="1"/>
    <col min="7435" max="7436" width="12.26953125" style="45" customWidth="1"/>
    <col min="7437" max="7439" width="7.7265625" style="45" customWidth="1"/>
    <col min="7440" max="7440" width="0" style="45" hidden="1" customWidth="1"/>
    <col min="7441" max="7678" width="8.7265625" style="45"/>
    <col min="7679" max="7679" width="4.7265625" style="45" customWidth="1"/>
    <col min="7680" max="7680" width="40.7265625" style="45" customWidth="1"/>
    <col min="7681" max="7690" width="13.7265625" style="45" customWidth="1"/>
    <col min="7691" max="7692" width="12.26953125" style="45" customWidth="1"/>
    <col min="7693" max="7695" width="7.7265625" style="45" customWidth="1"/>
    <col min="7696" max="7696" width="0" style="45" hidden="1" customWidth="1"/>
    <col min="7697" max="7934" width="8.7265625" style="45"/>
    <col min="7935" max="7935" width="4.7265625" style="45" customWidth="1"/>
    <col min="7936" max="7936" width="40.7265625" style="45" customWidth="1"/>
    <col min="7937" max="7946" width="13.7265625" style="45" customWidth="1"/>
    <col min="7947" max="7948" width="12.26953125" style="45" customWidth="1"/>
    <col min="7949" max="7951" width="7.7265625" style="45" customWidth="1"/>
    <col min="7952" max="7952" width="0" style="45" hidden="1" customWidth="1"/>
    <col min="7953" max="8190" width="8.7265625" style="45"/>
    <col min="8191" max="8191" width="4.7265625" style="45" customWidth="1"/>
    <col min="8192" max="8192" width="40.7265625" style="45" customWidth="1"/>
    <col min="8193" max="8202" width="13.7265625" style="45" customWidth="1"/>
    <col min="8203" max="8204" width="12.26953125" style="45" customWidth="1"/>
    <col min="8205" max="8207" width="7.7265625" style="45" customWidth="1"/>
    <col min="8208" max="8208" width="0" style="45" hidden="1" customWidth="1"/>
    <col min="8209" max="8446" width="8.7265625" style="45"/>
    <col min="8447" max="8447" width="4.7265625" style="45" customWidth="1"/>
    <col min="8448" max="8448" width="40.7265625" style="45" customWidth="1"/>
    <col min="8449" max="8458" width="13.7265625" style="45" customWidth="1"/>
    <col min="8459" max="8460" width="12.26953125" style="45" customWidth="1"/>
    <col min="8461" max="8463" width="7.7265625" style="45" customWidth="1"/>
    <col min="8464" max="8464" width="0" style="45" hidden="1" customWidth="1"/>
    <col min="8465" max="8702" width="8.7265625" style="45"/>
    <col min="8703" max="8703" width="4.7265625" style="45" customWidth="1"/>
    <col min="8704" max="8704" width="40.7265625" style="45" customWidth="1"/>
    <col min="8705" max="8714" width="13.7265625" style="45" customWidth="1"/>
    <col min="8715" max="8716" width="12.26953125" style="45" customWidth="1"/>
    <col min="8717" max="8719" width="7.7265625" style="45" customWidth="1"/>
    <col min="8720" max="8720" width="0" style="45" hidden="1" customWidth="1"/>
    <col min="8721" max="8958" width="8.7265625" style="45"/>
    <col min="8959" max="8959" width="4.7265625" style="45" customWidth="1"/>
    <col min="8960" max="8960" width="40.7265625" style="45" customWidth="1"/>
    <col min="8961" max="8970" width="13.7265625" style="45" customWidth="1"/>
    <col min="8971" max="8972" width="12.26953125" style="45" customWidth="1"/>
    <col min="8973" max="8975" width="7.7265625" style="45" customWidth="1"/>
    <col min="8976" max="8976" width="0" style="45" hidden="1" customWidth="1"/>
    <col min="8977" max="9214" width="8.7265625" style="45"/>
    <col min="9215" max="9215" width="4.7265625" style="45" customWidth="1"/>
    <col min="9216" max="9216" width="40.7265625" style="45" customWidth="1"/>
    <col min="9217" max="9226" width="13.7265625" style="45" customWidth="1"/>
    <col min="9227" max="9228" width="12.26953125" style="45" customWidth="1"/>
    <col min="9229" max="9231" width="7.7265625" style="45" customWidth="1"/>
    <col min="9232" max="9232" width="0" style="45" hidden="1" customWidth="1"/>
    <col min="9233" max="9470" width="8.7265625" style="45"/>
    <col min="9471" max="9471" width="4.7265625" style="45" customWidth="1"/>
    <col min="9472" max="9472" width="40.7265625" style="45" customWidth="1"/>
    <col min="9473" max="9482" width="13.7265625" style="45" customWidth="1"/>
    <col min="9483" max="9484" width="12.26953125" style="45" customWidth="1"/>
    <col min="9485" max="9487" width="7.7265625" style="45" customWidth="1"/>
    <col min="9488" max="9488" width="0" style="45" hidden="1" customWidth="1"/>
    <col min="9489" max="9726" width="8.7265625" style="45"/>
    <col min="9727" max="9727" width="4.7265625" style="45" customWidth="1"/>
    <col min="9728" max="9728" width="40.7265625" style="45" customWidth="1"/>
    <col min="9729" max="9738" width="13.7265625" style="45" customWidth="1"/>
    <col min="9739" max="9740" width="12.26953125" style="45" customWidth="1"/>
    <col min="9741" max="9743" width="7.7265625" style="45" customWidth="1"/>
    <col min="9744" max="9744" width="0" style="45" hidden="1" customWidth="1"/>
    <col min="9745" max="9982" width="8.7265625" style="45"/>
    <col min="9983" max="9983" width="4.7265625" style="45" customWidth="1"/>
    <col min="9984" max="9984" width="40.7265625" style="45" customWidth="1"/>
    <col min="9985" max="9994" width="13.7265625" style="45" customWidth="1"/>
    <col min="9995" max="9996" width="12.26953125" style="45" customWidth="1"/>
    <col min="9997" max="9999" width="7.7265625" style="45" customWidth="1"/>
    <col min="10000" max="10000" width="0" style="45" hidden="1" customWidth="1"/>
    <col min="10001" max="10238" width="8.7265625" style="45"/>
    <col min="10239" max="10239" width="4.7265625" style="45" customWidth="1"/>
    <col min="10240" max="10240" width="40.7265625" style="45" customWidth="1"/>
    <col min="10241" max="10250" width="13.7265625" style="45" customWidth="1"/>
    <col min="10251" max="10252" width="12.26953125" style="45" customWidth="1"/>
    <col min="10253" max="10255" width="7.7265625" style="45" customWidth="1"/>
    <col min="10256" max="10256" width="0" style="45" hidden="1" customWidth="1"/>
    <col min="10257" max="10494" width="8.7265625" style="45"/>
    <col min="10495" max="10495" width="4.7265625" style="45" customWidth="1"/>
    <col min="10496" max="10496" width="40.7265625" style="45" customWidth="1"/>
    <col min="10497" max="10506" width="13.7265625" style="45" customWidth="1"/>
    <col min="10507" max="10508" width="12.26953125" style="45" customWidth="1"/>
    <col min="10509" max="10511" width="7.7265625" style="45" customWidth="1"/>
    <col min="10512" max="10512" width="0" style="45" hidden="1" customWidth="1"/>
    <col min="10513" max="10750" width="8.7265625" style="45"/>
    <col min="10751" max="10751" width="4.7265625" style="45" customWidth="1"/>
    <col min="10752" max="10752" width="40.7265625" style="45" customWidth="1"/>
    <col min="10753" max="10762" width="13.7265625" style="45" customWidth="1"/>
    <col min="10763" max="10764" width="12.26953125" style="45" customWidth="1"/>
    <col min="10765" max="10767" width="7.7265625" style="45" customWidth="1"/>
    <col min="10768" max="10768" width="0" style="45" hidden="1" customWidth="1"/>
    <col min="10769" max="11006" width="8.7265625" style="45"/>
    <col min="11007" max="11007" width="4.7265625" style="45" customWidth="1"/>
    <col min="11008" max="11008" width="40.7265625" style="45" customWidth="1"/>
    <col min="11009" max="11018" width="13.7265625" style="45" customWidth="1"/>
    <col min="11019" max="11020" width="12.26953125" style="45" customWidth="1"/>
    <col min="11021" max="11023" width="7.7265625" style="45" customWidth="1"/>
    <col min="11024" max="11024" width="0" style="45" hidden="1" customWidth="1"/>
    <col min="11025" max="11262" width="8.7265625" style="45"/>
    <col min="11263" max="11263" width="4.7265625" style="45" customWidth="1"/>
    <col min="11264" max="11264" width="40.7265625" style="45" customWidth="1"/>
    <col min="11265" max="11274" width="13.7265625" style="45" customWidth="1"/>
    <col min="11275" max="11276" width="12.26953125" style="45" customWidth="1"/>
    <col min="11277" max="11279" width="7.7265625" style="45" customWidth="1"/>
    <col min="11280" max="11280" width="0" style="45" hidden="1" customWidth="1"/>
    <col min="11281" max="11518" width="8.7265625" style="45"/>
    <col min="11519" max="11519" width="4.7265625" style="45" customWidth="1"/>
    <col min="11520" max="11520" width="40.7265625" style="45" customWidth="1"/>
    <col min="11521" max="11530" width="13.7265625" style="45" customWidth="1"/>
    <col min="11531" max="11532" width="12.26953125" style="45" customWidth="1"/>
    <col min="11533" max="11535" width="7.7265625" style="45" customWidth="1"/>
    <col min="11536" max="11536" width="0" style="45" hidden="1" customWidth="1"/>
    <col min="11537" max="11774" width="8.7265625" style="45"/>
    <col min="11775" max="11775" width="4.7265625" style="45" customWidth="1"/>
    <col min="11776" max="11776" width="40.7265625" style="45" customWidth="1"/>
    <col min="11777" max="11786" width="13.7265625" style="45" customWidth="1"/>
    <col min="11787" max="11788" width="12.26953125" style="45" customWidth="1"/>
    <col min="11789" max="11791" width="7.7265625" style="45" customWidth="1"/>
    <col min="11792" max="11792" width="0" style="45" hidden="1" customWidth="1"/>
    <col min="11793" max="12030" width="8.7265625" style="45"/>
    <col min="12031" max="12031" width="4.7265625" style="45" customWidth="1"/>
    <col min="12032" max="12032" width="40.7265625" style="45" customWidth="1"/>
    <col min="12033" max="12042" width="13.7265625" style="45" customWidth="1"/>
    <col min="12043" max="12044" width="12.26953125" style="45" customWidth="1"/>
    <col min="12045" max="12047" width="7.7265625" style="45" customWidth="1"/>
    <col min="12048" max="12048" width="0" style="45" hidden="1" customWidth="1"/>
    <col min="12049" max="12286" width="8.7265625" style="45"/>
    <col min="12287" max="12287" width="4.7265625" style="45" customWidth="1"/>
    <col min="12288" max="12288" width="40.7265625" style="45" customWidth="1"/>
    <col min="12289" max="12298" width="13.7265625" style="45" customWidth="1"/>
    <col min="12299" max="12300" width="12.26953125" style="45" customWidth="1"/>
    <col min="12301" max="12303" width="7.7265625" style="45" customWidth="1"/>
    <col min="12304" max="12304" width="0" style="45" hidden="1" customWidth="1"/>
    <col min="12305" max="12542" width="8.7265625" style="45"/>
    <col min="12543" max="12543" width="4.7265625" style="45" customWidth="1"/>
    <col min="12544" max="12544" width="40.7265625" style="45" customWidth="1"/>
    <col min="12545" max="12554" width="13.7265625" style="45" customWidth="1"/>
    <col min="12555" max="12556" width="12.26953125" style="45" customWidth="1"/>
    <col min="12557" max="12559" width="7.7265625" style="45" customWidth="1"/>
    <col min="12560" max="12560" width="0" style="45" hidden="1" customWidth="1"/>
    <col min="12561" max="12798" width="8.7265625" style="45"/>
    <col min="12799" max="12799" width="4.7265625" style="45" customWidth="1"/>
    <col min="12800" max="12800" width="40.7265625" style="45" customWidth="1"/>
    <col min="12801" max="12810" width="13.7265625" style="45" customWidth="1"/>
    <col min="12811" max="12812" width="12.26953125" style="45" customWidth="1"/>
    <col min="12813" max="12815" width="7.7265625" style="45" customWidth="1"/>
    <col min="12816" max="12816" width="0" style="45" hidden="1" customWidth="1"/>
    <col min="12817" max="13054" width="8.7265625" style="45"/>
    <col min="13055" max="13055" width="4.7265625" style="45" customWidth="1"/>
    <col min="13056" max="13056" width="40.7265625" style="45" customWidth="1"/>
    <col min="13057" max="13066" width="13.7265625" style="45" customWidth="1"/>
    <col min="13067" max="13068" width="12.26953125" style="45" customWidth="1"/>
    <col min="13069" max="13071" width="7.7265625" style="45" customWidth="1"/>
    <col min="13072" max="13072" width="0" style="45" hidden="1" customWidth="1"/>
    <col min="13073" max="13310" width="8.7265625" style="45"/>
    <col min="13311" max="13311" width="4.7265625" style="45" customWidth="1"/>
    <col min="13312" max="13312" width="40.7265625" style="45" customWidth="1"/>
    <col min="13313" max="13322" width="13.7265625" style="45" customWidth="1"/>
    <col min="13323" max="13324" width="12.26953125" style="45" customWidth="1"/>
    <col min="13325" max="13327" width="7.7265625" style="45" customWidth="1"/>
    <col min="13328" max="13328" width="0" style="45" hidden="1" customWidth="1"/>
    <col min="13329" max="13566" width="8.7265625" style="45"/>
    <col min="13567" max="13567" width="4.7265625" style="45" customWidth="1"/>
    <col min="13568" max="13568" width="40.7265625" style="45" customWidth="1"/>
    <col min="13569" max="13578" width="13.7265625" style="45" customWidth="1"/>
    <col min="13579" max="13580" width="12.26953125" style="45" customWidth="1"/>
    <col min="13581" max="13583" width="7.7265625" style="45" customWidth="1"/>
    <col min="13584" max="13584" width="0" style="45" hidden="1" customWidth="1"/>
    <col min="13585" max="13822" width="8.7265625" style="45"/>
    <col min="13823" max="13823" width="4.7265625" style="45" customWidth="1"/>
    <col min="13824" max="13824" width="40.7265625" style="45" customWidth="1"/>
    <col min="13825" max="13834" width="13.7265625" style="45" customWidth="1"/>
    <col min="13835" max="13836" width="12.26953125" style="45" customWidth="1"/>
    <col min="13837" max="13839" width="7.7265625" style="45" customWidth="1"/>
    <col min="13840" max="13840" width="0" style="45" hidden="1" customWidth="1"/>
    <col min="13841" max="14078" width="8.7265625" style="45"/>
    <col min="14079" max="14079" width="4.7265625" style="45" customWidth="1"/>
    <col min="14080" max="14080" width="40.7265625" style="45" customWidth="1"/>
    <col min="14081" max="14090" width="13.7265625" style="45" customWidth="1"/>
    <col min="14091" max="14092" width="12.26953125" style="45" customWidth="1"/>
    <col min="14093" max="14095" width="7.7265625" style="45" customWidth="1"/>
    <col min="14096" max="14096" width="0" style="45" hidden="1" customWidth="1"/>
    <col min="14097" max="14334" width="8.7265625" style="45"/>
    <col min="14335" max="14335" width="4.7265625" style="45" customWidth="1"/>
    <col min="14336" max="14336" width="40.7265625" style="45" customWidth="1"/>
    <col min="14337" max="14346" width="13.7265625" style="45" customWidth="1"/>
    <col min="14347" max="14348" width="12.26953125" style="45" customWidth="1"/>
    <col min="14349" max="14351" width="7.7265625" style="45" customWidth="1"/>
    <col min="14352" max="14352" width="0" style="45" hidden="1" customWidth="1"/>
    <col min="14353" max="14590" width="8.7265625" style="45"/>
    <col min="14591" max="14591" width="4.7265625" style="45" customWidth="1"/>
    <col min="14592" max="14592" width="40.7265625" style="45" customWidth="1"/>
    <col min="14593" max="14602" width="13.7265625" style="45" customWidth="1"/>
    <col min="14603" max="14604" width="12.26953125" style="45" customWidth="1"/>
    <col min="14605" max="14607" width="7.7265625" style="45" customWidth="1"/>
    <col min="14608" max="14608" width="0" style="45" hidden="1" customWidth="1"/>
    <col min="14609" max="14846" width="8.7265625" style="45"/>
    <col min="14847" max="14847" width="4.7265625" style="45" customWidth="1"/>
    <col min="14848" max="14848" width="40.7265625" style="45" customWidth="1"/>
    <col min="14849" max="14858" width="13.7265625" style="45" customWidth="1"/>
    <col min="14859" max="14860" width="12.26953125" style="45" customWidth="1"/>
    <col min="14861" max="14863" width="7.7265625" style="45" customWidth="1"/>
    <col min="14864" max="14864" width="0" style="45" hidden="1" customWidth="1"/>
    <col min="14865" max="15102" width="8.7265625" style="45"/>
    <col min="15103" max="15103" width="4.7265625" style="45" customWidth="1"/>
    <col min="15104" max="15104" width="40.7265625" style="45" customWidth="1"/>
    <col min="15105" max="15114" width="13.7265625" style="45" customWidth="1"/>
    <col min="15115" max="15116" width="12.26953125" style="45" customWidth="1"/>
    <col min="15117" max="15119" width="7.7265625" style="45" customWidth="1"/>
    <col min="15120" max="15120" width="0" style="45" hidden="1" customWidth="1"/>
    <col min="15121" max="15358" width="8.7265625" style="45"/>
    <col min="15359" max="15359" width="4.7265625" style="45" customWidth="1"/>
    <col min="15360" max="15360" width="40.7265625" style="45" customWidth="1"/>
    <col min="15361" max="15370" width="13.7265625" style="45" customWidth="1"/>
    <col min="15371" max="15372" width="12.26953125" style="45" customWidth="1"/>
    <col min="15373" max="15375" width="7.7265625" style="45" customWidth="1"/>
    <col min="15376" max="15376" width="0" style="45" hidden="1" customWidth="1"/>
    <col min="15377" max="15614" width="8.7265625" style="45"/>
    <col min="15615" max="15615" width="4.7265625" style="45" customWidth="1"/>
    <col min="15616" max="15616" width="40.7265625" style="45" customWidth="1"/>
    <col min="15617" max="15626" width="13.7265625" style="45" customWidth="1"/>
    <col min="15627" max="15628" width="12.26953125" style="45" customWidth="1"/>
    <col min="15629" max="15631" width="7.7265625" style="45" customWidth="1"/>
    <col min="15632" max="15632" width="0" style="45" hidden="1" customWidth="1"/>
    <col min="15633" max="15870" width="8.7265625" style="45"/>
    <col min="15871" max="15871" width="4.7265625" style="45" customWidth="1"/>
    <col min="15872" max="15872" width="40.7265625" style="45" customWidth="1"/>
    <col min="15873" max="15882" width="13.7265625" style="45" customWidth="1"/>
    <col min="15883" max="15884" width="12.26953125" style="45" customWidth="1"/>
    <col min="15885" max="15887" width="7.7265625" style="45" customWidth="1"/>
    <col min="15888" max="15888" width="0" style="45" hidden="1" customWidth="1"/>
    <col min="15889" max="16126" width="8.7265625" style="45"/>
    <col min="16127" max="16127" width="4.7265625" style="45" customWidth="1"/>
    <col min="16128" max="16128" width="40.7265625" style="45" customWidth="1"/>
    <col min="16129" max="16138" width="13.7265625" style="45" customWidth="1"/>
    <col min="16139" max="16140" width="12.26953125" style="45" customWidth="1"/>
    <col min="16141" max="16143" width="7.7265625" style="45" customWidth="1"/>
    <col min="16144" max="16144" width="0" style="45" hidden="1" customWidth="1"/>
    <col min="16145" max="16381" width="8.7265625" style="45"/>
    <col min="16382" max="16384" width="9.1796875" style="45" customWidth="1"/>
  </cols>
  <sheetData>
    <row r="1" spans="1:17" x14ac:dyDescent="0.3">
      <c r="A1" s="275" t="s">
        <v>224</v>
      </c>
    </row>
    <row r="2" spans="1:17" ht="14.5" x14ac:dyDescent="0.35">
      <c r="A2" s="276" t="s">
        <v>225</v>
      </c>
    </row>
    <row r="3" spans="1:17" ht="14.5" x14ac:dyDescent="0.35">
      <c r="A3" s="275" t="s">
        <v>256</v>
      </c>
    </row>
    <row r="4" spans="1:17" x14ac:dyDescent="0.3">
      <c r="A4" s="275" t="s">
        <v>525</v>
      </c>
    </row>
    <row r="5" spans="1:17" ht="14.5" x14ac:dyDescent="0.35">
      <c r="A5" s="276" t="s">
        <v>526</v>
      </c>
    </row>
    <row r="6" spans="1:17" x14ac:dyDescent="0.3">
      <c r="M6" s="253"/>
      <c r="N6" s="253"/>
      <c r="O6" s="253"/>
      <c r="P6" s="253"/>
      <c r="Q6" s="253" t="s">
        <v>3</v>
      </c>
    </row>
    <row r="7" spans="1:17" ht="14.5" x14ac:dyDescent="0.35">
      <c r="M7" s="255"/>
      <c r="N7" s="255"/>
      <c r="O7" s="255"/>
      <c r="P7" s="255"/>
      <c r="Q7" s="255" t="s">
        <v>4</v>
      </c>
    </row>
    <row r="8" spans="1:17" ht="13.5" customHeight="1" x14ac:dyDescent="0.3">
      <c r="A8" s="552" t="s">
        <v>19</v>
      </c>
      <c r="B8" s="553"/>
      <c r="C8" s="552" t="s">
        <v>7</v>
      </c>
      <c r="D8" s="552"/>
      <c r="E8" s="552"/>
      <c r="F8" s="552"/>
      <c r="G8" s="552"/>
      <c r="H8" s="552" t="s">
        <v>257</v>
      </c>
      <c r="I8" s="552"/>
      <c r="J8" s="552"/>
      <c r="K8" s="552"/>
      <c r="L8" s="552"/>
      <c r="M8" s="552" t="s">
        <v>258</v>
      </c>
      <c r="N8" s="552"/>
      <c r="O8" s="552"/>
      <c r="P8" s="552"/>
      <c r="Q8" s="552"/>
    </row>
    <row r="9" spans="1:17" ht="13.5" customHeight="1" x14ac:dyDescent="0.3">
      <c r="A9" s="507" t="s">
        <v>252</v>
      </c>
      <c r="B9" s="507" t="s">
        <v>253</v>
      </c>
      <c r="C9" s="554" t="s">
        <v>21</v>
      </c>
      <c r="D9" s="554"/>
      <c r="E9" s="554"/>
      <c r="F9" s="554"/>
      <c r="G9" s="554"/>
      <c r="H9" s="554" t="s">
        <v>259</v>
      </c>
      <c r="I9" s="554"/>
      <c r="J9" s="554"/>
      <c r="K9" s="554"/>
      <c r="L9" s="554"/>
      <c r="M9" s="554" t="s">
        <v>260</v>
      </c>
      <c r="N9" s="554"/>
      <c r="O9" s="554"/>
      <c r="P9" s="554"/>
      <c r="Q9" s="554"/>
    </row>
    <row r="10" spans="1:17" ht="14.5" x14ac:dyDescent="0.3">
      <c r="A10" s="12" t="s">
        <v>19</v>
      </c>
      <c r="B10" s="13" t="s">
        <v>20</v>
      </c>
      <c r="C10" s="12">
        <v>2018</v>
      </c>
      <c r="D10" s="12">
        <v>2019</v>
      </c>
      <c r="E10" s="12">
        <v>2020</v>
      </c>
      <c r="F10" s="12">
        <v>2021</v>
      </c>
      <c r="G10" s="12">
        <v>2022</v>
      </c>
      <c r="H10" s="12">
        <v>2018</v>
      </c>
      <c r="I10" s="12">
        <v>2019</v>
      </c>
      <c r="J10" s="12">
        <v>2020</v>
      </c>
      <c r="K10" s="12">
        <v>2021</v>
      </c>
      <c r="L10" s="12">
        <v>2022</v>
      </c>
      <c r="M10" s="12">
        <v>2018</v>
      </c>
      <c r="N10" s="12">
        <v>2019</v>
      </c>
      <c r="O10" s="12">
        <v>2020</v>
      </c>
      <c r="P10" s="12">
        <v>2021</v>
      </c>
      <c r="Q10" s="12">
        <v>2022</v>
      </c>
    </row>
    <row r="11" spans="1:17" ht="14.5" thickBot="1" x14ac:dyDescent="0.35">
      <c r="A11" s="259" t="s">
        <v>33</v>
      </c>
      <c r="B11" s="259" t="s">
        <v>34</v>
      </c>
      <c r="C11" s="260" t="s">
        <v>35</v>
      </c>
      <c r="D11" s="260" t="s">
        <v>36</v>
      </c>
      <c r="E11" s="259" t="s">
        <v>37</v>
      </c>
      <c r="F11" s="259" t="s">
        <v>38</v>
      </c>
      <c r="G11" s="259" t="s">
        <v>39</v>
      </c>
      <c r="H11" s="260" t="s">
        <v>40</v>
      </c>
      <c r="I11" s="260" t="s">
        <v>41</v>
      </c>
      <c r="J11" s="260" t="s">
        <v>42</v>
      </c>
      <c r="K11" s="259" t="s">
        <v>43</v>
      </c>
      <c r="L11" s="259" t="s">
        <v>44</v>
      </c>
      <c r="M11" s="260" t="s">
        <v>45</v>
      </c>
      <c r="N11" s="260" t="s">
        <v>46</v>
      </c>
      <c r="O11" s="260" t="s">
        <v>99</v>
      </c>
      <c r="P11" s="260" t="s">
        <v>100</v>
      </c>
      <c r="Q11" s="259" t="s">
        <v>101</v>
      </c>
    </row>
    <row r="12" spans="1:17" ht="14.5" thickTop="1" x14ac:dyDescent="0.3">
      <c r="A12" s="277"/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</row>
    <row r="13" spans="1:17" x14ac:dyDescent="0.3">
      <c r="A13" s="277"/>
      <c r="B13" s="187" t="s">
        <v>47</v>
      </c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</row>
    <row r="14" spans="1:17" ht="14.5" x14ac:dyDescent="0.35">
      <c r="A14" s="277"/>
      <c r="B14" s="189" t="s">
        <v>48</v>
      </c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</row>
    <row r="15" spans="1:17" ht="13" customHeight="1" x14ac:dyDescent="0.3">
      <c r="A15" s="263" t="e">
        <v>#REF!</v>
      </c>
      <c r="B15" s="261" t="s">
        <v>491</v>
      </c>
      <c r="C15" s="265">
        <v>8503628.7803500015</v>
      </c>
      <c r="D15" s="265">
        <v>4335843.4716700008</v>
      </c>
      <c r="E15" s="265">
        <v>2488108.6100000003</v>
      </c>
      <c r="F15" s="265">
        <v>2503190.26352</v>
      </c>
      <c r="G15" s="265">
        <v>0</v>
      </c>
      <c r="H15" s="265">
        <v>7611158.1399999997</v>
      </c>
      <c r="I15" s="265">
        <v>3100538.2403799999</v>
      </c>
      <c r="J15" s="265">
        <v>2780276.3696500002</v>
      </c>
      <c r="K15" s="265">
        <v>10755349.73875</v>
      </c>
      <c r="L15" s="265">
        <v>0</v>
      </c>
      <c r="M15" s="287">
        <v>1.1172581917145663</v>
      </c>
      <c r="N15" s="287">
        <v>1.3984163830659939</v>
      </c>
      <c r="O15" s="287">
        <v>0.89491413053775659</v>
      </c>
      <c r="P15" s="287">
        <v>0.23273908560140638</v>
      </c>
      <c r="Q15" s="287" t="e">
        <v>#DIV/0!</v>
      </c>
    </row>
    <row r="16" spans="1:17" ht="13" customHeight="1" x14ac:dyDescent="0.3">
      <c r="A16" s="263">
        <v>1</v>
      </c>
      <c r="B16" s="261" t="s">
        <v>498</v>
      </c>
      <c r="C16" s="265">
        <v>0</v>
      </c>
      <c r="D16" s="265">
        <v>0</v>
      </c>
      <c r="E16" s="265">
        <v>0</v>
      </c>
      <c r="F16" s="265">
        <v>13722156.951579999</v>
      </c>
      <c r="G16" s="265">
        <v>27927834.43</v>
      </c>
      <c r="H16" s="265">
        <v>0</v>
      </c>
      <c r="I16" s="265">
        <v>0</v>
      </c>
      <c r="J16" s="265">
        <v>0</v>
      </c>
      <c r="K16" s="265">
        <v>19957675.72199</v>
      </c>
      <c r="L16" s="265">
        <v>27130788.439679999</v>
      </c>
      <c r="M16" s="265">
        <v>0</v>
      </c>
      <c r="N16" s="265">
        <v>0</v>
      </c>
      <c r="O16" s="265">
        <v>0</v>
      </c>
      <c r="P16" s="265">
        <v>0.68756287769825275</v>
      </c>
      <c r="Q16" s="291">
        <v>1.0293779147661735</v>
      </c>
    </row>
    <row r="17" spans="1:18" ht="13" customHeight="1" x14ac:dyDescent="0.3">
      <c r="A17" s="263">
        <v>2</v>
      </c>
      <c r="B17" s="261" t="s">
        <v>492</v>
      </c>
      <c r="C17" s="265">
        <v>7132564.0793303754</v>
      </c>
      <c r="D17" s="265">
        <v>6612181.9356899997</v>
      </c>
      <c r="E17" s="265">
        <v>6611545.1739722183</v>
      </c>
      <c r="F17" s="265">
        <v>7336863.8078099992</v>
      </c>
      <c r="G17" s="265">
        <v>7162011.5700000003</v>
      </c>
      <c r="H17" s="265">
        <v>27486159.198970586</v>
      </c>
      <c r="I17" s="265">
        <v>24635864.958809998</v>
      </c>
      <c r="J17" s="265">
        <v>22226969.764034998</v>
      </c>
      <c r="K17" s="265">
        <v>20534867.663820002</v>
      </c>
      <c r="L17" s="265">
        <v>6595466.7928700009</v>
      </c>
      <c r="M17" s="287">
        <v>0.25949657162713025</v>
      </c>
      <c r="N17" s="287">
        <v>0.26839658143707379</v>
      </c>
      <c r="O17" s="287">
        <v>0.29745598451617206</v>
      </c>
      <c r="P17" s="287">
        <v>0.35728809787932952</v>
      </c>
      <c r="Q17" s="287">
        <v>1.085899117518484</v>
      </c>
    </row>
    <row r="18" spans="1:18" ht="13" customHeight="1" x14ac:dyDescent="0.3">
      <c r="A18" s="263">
        <v>3</v>
      </c>
      <c r="B18" s="261" t="s">
        <v>458</v>
      </c>
      <c r="C18" s="265">
        <v>6477167.316899999</v>
      </c>
      <c r="D18" s="265">
        <v>7927450.9870900018</v>
      </c>
      <c r="E18" s="265">
        <v>8310624.0895499988</v>
      </c>
      <c r="F18" s="265">
        <v>9833651.0220899992</v>
      </c>
      <c r="G18" s="265">
        <v>10052905.59</v>
      </c>
      <c r="H18" s="265">
        <v>4853550.9574699998</v>
      </c>
      <c r="I18" s="265">
        <v>5972758.6063899994</v>
      </c>
      <c r="J18" s="265">
        <v>6330973.5303800004</v>
      </c>
      <c r="K18" s="265">
        <v>6780165.1322199991</v>
      </c>
      <c r="L18" s="265">
        <v>6894984.3018100001</v>
      </c>
      <c r="M18" s="287">
        <v>1.3345213378116747</v>
      </c>
      <c r="N18" s="287">
        <v>1.3272679358929325</v>
      </c>
      <c r="O18" s="287">
        <v>1.3126929136048961</v>
      </c>
      <c r="P18" s="287">
        <v>1.4503556816573007</v>
      </c>
      <c r="Q18" s="287">
        <v>1.4580026799134285</v>
      </c>
    </row>
    <row r="19" spans="1:18" ht="13" customHeight="1" x14ac:dyDescent="0.3">
      <c r="A19" s="263">
        <v>4</v>
      </c>
      <c r="B19" s="261" t="s">
        <v>459</v>
      </c>
      <c r="C19" s="265">
        <v>2193719.2872799998</v>
      </c>
      <c r="D19" s="265">
        <v>2265500.3103999998</v>
      </c>
      <c r="E19" s="265">
        <v>2178163.3639600002</v>
      </c>
      <c r="F19" s="265">
        <v>2211999.37365</v>
      </c>
      <c r="G19" s="265">
        <v>2312701.6900000009</v>
      </c>
      <c r="H19" s="265">
        <v>1843737.03544</v>
      </c>
      <c r="I19" s="265">
        <v>1917586.1295899998</v>
      </c>
      <c r="J19" s="265">
        <v>1839160.3040899998</v>
      </c>
      <c r="K19" s="265">
        <v>1928111.25333</v>
      </c>
      <c r="L19" s="265">
        <v>1976524.8593000001</v>
      </c>
      <c r="M19" s="287">
        <v>1.1898222171126904</v>
      </c>
      <c r="N19" s="287">
        <v>1.181433404967519</v>
      </c>
      <c r="O19" s="287">
        <v>1.184324911273972</v>
      </c>
      <c r="P19" s="287">
        <v>1.1472363795552267</v>
      </c>
      <c r="Q19" s="287">
        <v>1.1700847976276201</v>
      </c>
    </row>
    <row r="20" spans="1:18" ht="13" customHeight="1" x14ac:dyDescent="0.3">
      <c r="A20" s="263">
        <v>5</v>
      </c>
      <c r="B20" s="261" t="s">
        <v>460</v>
      </c>
      <c r="C20" s="265">
        <v>949746.08759000001</v>
      </c>
      <c r="D20" s="265">
        <v>685671.79547000001</v>
      </c>
      <c r="E20" s="265">
        <v>532734.41645999998</v>
      </c>
      <c r="F20" s="265">
        <v>506602.96843000001</v>
      </c>
      <c r="G20" s="265">
        <v>393161.62</v>
      </c>
      <c r="H20" s="265">
        <v>1022610.0965600001</v>
      </c>
      <c r="I20" s="265">
        <v>790226.49101999996</v>
      </c>
      <c r="J20" s="265">
        <v>644652.60694000009</v>
      </c>
      <c r="K20" s="265">
        <v>553832.40549999999</v>
      </c>
      <c r="L20" s="265">
        <v>380069.53550999996</v>
      </c>
      <c r="M20" s="287">
        <v>0.92874702761579386</v>
      </c>
      <c r="N20" s="287">
        <v>0.86769021699709914</v>
      </c>
      <c r="O20" s="287">
        <v>0.82638992028396974</v>
      </c>
      <c r="P20" s="287">
        <v>0.91472251063503363</v>
      </c>
      <c r="Q20" s="287">
        <v>1.0344465506093043</v>
      </c>
    </row>
    <row r="21" spans="1:18" ht="13" customHeight="1" x14ac:dyDescent="0.3">
      <c r="A21" s="263">
        <v>6</v>
      </c>
      <c r="B21" s="261" t="s">
        <v>461</v>
      </c>
      <c r="C21" s="265">
        <v>26779497.359999999</v>
      </c>
      <c r="D21" s="265">
        <v>31496736.370000005</v>
      </c>
      <c r="E21" s="265">
        <v>28657313.469999999</v>
      </c>
      <c r="F21" s="265">
        <v>48441658.285100006</v>
      </c>
      <c r="G21" s="265">
        <v>52272087.86999999</v>
      </c>
      <c r="H21" s="265">
        <v>22406370.450000003</v>
      </c>
      <c r="I21" s="265">
        <v>25537741.079999998</v>
      </c>
      <c r="J21" s="265">
        <v>23785311.149999999</v>
      </c>
      <c r="K21" s="265">
        <v>29526884.420000002</v>
      </c>
      <c r="L21" s="265">
        <v>33937470.390000001</v>
      </c>
      <c r="M21" s="287">
        <v>1.1951733735617138</v>
      </c>
      <c r="N21" s="287">
        <v>1.2333407356325192</v>
      </c>
      <c r="O21" s="287">
        <v>1.2048323979987119</v>
      </c>
      <c r="P21" s="287">
        <v>1.6405949776498634</v>
      </c>
      <c r="Q21" s="287">
        <v>1.5402470269381792</v>
      </c>
    </row>
    <row r="22" spans="1:18" ht="13" customHeight="1" x14ac:dyDescent="0.3">
      <c r="A22" s="263">
        <v>7</v>
      </c>
      <c r="B22" s="261" t="s">
        <v>462</v>
      </c>
      <c r="C22" s="265">
        <v>835006.1351500001</v>
      </c>
      <c r="D22" s="265">
        <v>1040605.99914</v>
      </c>
      <c r="E22" s="265">
        <v>1028949.56491</v>
      </c>
      <c r="F22" s="265">
        <v>1236608.5393999999</v>
      </c>
      <c r="G22" s="265">
        <v>1186771.57</v>
      </c>
      <c r="H22" s="265">
        <v>654371.62163999991</v>
      </c>
      <c r="I22" s="265">
        <v>733410.34829999995</v>
      </c>
      <c r="J22" s="265">
        <v>713182.90139000001</v>
      </c>
      <c r="K22" s="265">
        <v>866625.31748000009</v>
      </c>
      <c r="L22" s="265">
        <v>985931.30924999993</v>
      </c>
      <c r="M22" s="287">
        <v>1.2760427065239934</v>
      </c>
      <c r="N22" s="287">
        <v>1.418859171474824</v>
      </c>
      <c r="O22" s="287">
        <v>1.4427569181826538</v>
      </c>
      <c r="P22" s="287">
        <v>1.4269240864043164</v>
      </c>
      <c r="Q22" s="287">
        <v>1.2037061394295103</v>
      </c>
    </row>
    <row r="23" spans="1:18" ht="13" customHeight="1" x14ac:dyDescent="0.3">
      <c r="A23" s="263">
        <v>8</v>
      </c>
      <c r="B23" s="261" t="s">
        <v>463</v>
      </c>
      <c r="C23" s="265">
        <v>33494268.476414666</v>
      </c>
      <c r="D23" s="265">
        <v>14993154.30782</v>
      </c>
      <c r="E23" s="265">
        <v>2150933.9003900001</v>
      </c>
      <c r="F23" s="265">
        <v>11051748.28889</v>
      </c>
      <c r="G23" s="265">
        <v>6199745.6699999999</v>
      </c>
      <c r="H23" s="265">
        <v>39084907.089624338</v>
      </c>
      <c r="I23" s="265">
        <v>35676748.008749992</v>
      </c>
      <c r="J23" s="265">
        <v>0</v>
      </c>
      <c r="K23" s="265">
        <v>16381958.77087</v>
      </c>
      <c r="L23" s="265">
        <v>6261996.60733</v>
      </c>
      <c r="M23" s="287">
        <v>0.85696170134446115</v>
      </c>
      <c r="N23" s="287">
        <v>0.42025002682819679</v>
      </c>
      <c r="O23" s="287" t="e">
        <v>#DIV/0!</v>
      </c>
      <c r="P23" s="287">
        <v>0.67462923350423454</v>
      </c>
      <c r="Q23" s="287">
        <v>0.99005893148247126</v>
      </c>
    </row>
    <row r="24" spans="1:18" ht="13" customHeight="1" x14ac:dyDescent="0.3">
      <c r="A24" s="263" t="e">
        <v>#REF!</v>
      </c>
      <c r="B24" s="261" t="s">
        <v>493</v>
      </c>
      <c r="C24" s="265">
        <v>4149947.5191900004</v>
      </c>
      <c r="D24" s="265">
        <v>7715511.1753399996</v>
      </c>
      <c r="E24" s="265">
        <v>4603842.974390001</v>
      </c>
      <c r="F24" s="265">
        <v>2763026.5384199996</v>
      </c>
      <c r="G24" s="265">
        <v>0</v>
      </c>
      <c r="H24" s="265">
        <v>4412779.21643</v>
      </c>
      <c r="I24" s="265">
        <v>7168410.9174999995</v>
      </c>
      <c r="J24" s="265">
        <v>4691702.7103000004</v>
      </c>
      <c r="K24" s="265">
        <v>2849359.4113599998</v>
      </c>
      <c r="L24" s="265">
        <v>0</v>
      </c>
      <c r="M24" s="287">
        <v>0.94043851179741678</v>
      </c>
      <c r="N24" s="287">
        <v>1.0763209955646351</v>
      </c>
      <c r="O24" s="287">
        <v>0.98127337955213678</v>
      </c>
      <c r="P24" s="287">
        <v>0.96970095362634734</v>
      </c>
      <c r="Q24" s="287" t="e">
        <v>#DIV/0!</v>
      </c>
    </row>
    <row r="25" spans="1:18" ht="13" customHeight="1" x14ac:dyDescent="0.3">
      <c r="A25" s="263">
        <v>9</v>
      </c>
      <c r="B25" s="261" t="s">
        <v>464</v>
      </c>
      <c r="C25" s="265">
        <v>30289527.284750003</v>
      </c>
      <c r="D25" s="265">
        <v>34006498.207369998</v>
      </c>
      <c r="E25" s="265">
        <v>30588017.642199997</v>
      </c>
      <c r="F25" s="265">
        <v>29993162.41085</v>
      </c>
      <c r="G25" s="265">
        <v>23987374.270000003</v>
      </c>
      <c r="H25" s="265">
        <v>28806671.9164</v>
      </c>
      <c r="I25" s="265">
        <v>32836486.683770001</v>
      </c>
      <c r="J25" s="265">
        <v>29409912.906059999</v>
      </c>
      <c r="K25" s="265">
        <v>28751679.534619998</v>
      </c>
      <c r="L25" s="265">
        <v>23170681.644809999</v>
      </c>
      <c r="M25" s="287">
        <v>1.0514761084742246</v>
      </c>
      <c r="N25" s="287">
        <v>1.0356314466546841</v>
      </c>
      <c r="O25" s="287">
        <v>1.0400580831335018</v>
      </c>
      <c r="P25" s="287">
        <v>1.0431794906010665</v>
      </c>
      <c r="Q25" s="287">
        <v>1.0352468105042967</v>
      </c>
    </row>
    <row r="26" spans="1:18" ht="13" customHeight="1" x14ac:dyDescent="0.3">
      <c r="A26" s="263">
        <v>10</v>
      </c>
      <c r="B26" s="261" t="s">
        <v>465</v>
      </c>
      <c r="C26" s="265">
        <v>253888.16524</v>
      </c>
      <c r="D26" s="265">
        <v>256773.79542000001</v>
      </c>
      <c r="E26" s="265">
        <v>192081.07174000001</v>
      </c>
      <c r="F26" s="265">
        <v>207699.66110999999</v>
      </c>
      <c r="G26" s="265">
        <v>220695.36</v>
      </c>
      <c r="H26" s="265">
        <v>308197.15000000002</v>
      </c>
      <c r="I26" s="265">
        <v>364421.97201999999</v>
      </c>
      <c r="J26" s="265">
        <v>208619.21299</v>
      </c>
      <c r="K26" s="265">
        <v>230950.21178000001</v>
      </c>
      <c r="L26" s="265">
        <v>235481.81894999999</v>
      </c>
      <c r="M26" s="287">
        <v>0.82378492221618527</v>
      </c>
      <c r="N26" s="287">
        <v>0.70460569102542447</v>
      </c>
      <c r="O26" s="287">
        <v>0.92072570396096387</v>
      </c>
      <c r="P26" s="287">
        <v>0.89932656700852831</v>
      </c>
      <c r="Q26" s="287">
        <v>0.9372076408449197</v>
      </c>
    </row>
    <row r="27" spans="1:18" ht="13" customHeight="1" x14ac:dyDescent="0.3">
      <c r="A27" s="263">
        <v>11</v>
      </c>
      <c r="B27" s="261" t="s">
        <v>466</v>
      </c>
      <c r="C27" s="265">
        <v>128092.469</v>
      </c>
      <c r="D27" s="265">
        <v>124198.092</v>
      </c>
      <c r="E27" s="265">
        <v>121198.092</v>
      </c>
      <c r="F27" s="265">
        <v>132724.85175</v>
      </c>
      <c r="G27" s="265">
        <v>99523.199999999997</v>
      </c>
      <c r="H27" s="265">
        <v>676.02313000000004</v>
      </c>
      <c r="I27" s="265">
        <v>590.41715999999997</v>
      </c>
      <c r="J27" s="265">
        <v>630.02350999999999</v>
      </c>
      <c r="K27" s="265">
        <v>602.84546</v>
      </c>
      <c r="L27" s="265">
        <v>679.58113000000003</v>
      </c>
      <c r="M27" s="287">
        <v>189.47941766430387</v>
      </c>
      <c r="N27" s="287">
        <v>210.35650793076545</v>
      </c>
      <c r="O27" s="287">
        <v>192.37074502188023</v>
      </c>
      <c r="P27" s="287">
        <v>220.16397328429744</v>
      </c>
      <c r="Q27" s="287">
        <v>146.44785678495811</v>
      </c>
    </row>
    <row r="28" spans="1:18" ht="13" customHeight="1" x14ac:dyDescent="0.3">
      <c r="A28" s="263">
        <v>12</v>
      </c>
      <c r="B28" s="261" t="s">
        <v>494</v>
      </c>
      <c r="C28" s="265">
        <v>174465.27017000003</v>
      </c>
      <c r="D28" s="265">
        <v>2488258.0601300001</v>
      </c>
      <c r="E28" s="265">
        <v>2307931.56941</v>
      </c>
      <c r="F28" s="265">
        <v>3039360.7333999998</v>
      </c>
      <c r="G28" s="265">
        <v>4798487.83</v>
      </c>
      <c r="H28" s="265">
        <v>26001.693289999999</v>
      </c>
      <c r="I28" s="265">
        <v>2334975.1362999999</v>
      </c>
      <c r="J28" s="265">
        <v>2133726.9645200004</v>
      </c>
      <c r="K28" s="265">
        <v>3238888.87622</v>
      </c>
      <c r="L28" s="265">
        <v>4625569.3337900005</v>
      </c>
      <c r="M28" s="287">
        <v>6.7097657150312475</v>
      </c>
      <c r="N28" s="287">
        <v>1.0656464908114149</v>
      </c>
      <c r="O28" s="287">
        <v>1.0816433441516677</v>
      </c>
      <c r="P28" s="287">
        <v>0.93839611346812768</v>
      </c>
      <c r="Q28" s="287">
        <v>1.0373831811247152</v>
      </c>
    </row>
    <row r="29" spans="1:18" ht="13" customHeight="1" x14ac:dyDescent="0.3">
      <c r="A29" s="263">
        <v>13</v>
      </c>
      <c r="B29" s="261" t="s">
        <v>467</v>
      </c>
      <c r="C29" s="265">
        <v>470089.04199999996</v>
      </c>
      <c r="D29" s="265">
        <v>463308.78291000001</v>
      </c>
      <c r="E29" s="265">
        <v>457947.39755000005</v>
      </c>
      <c r="F29" s="265">
        <v>454997.39606</v>
      </c>
      <c r="G29" s="265">
        <v>437648.33000000007</v>
      </c>
      <c r="H29" s="265">
        <v>226127.87837999998</v>
      </c>
      <c r="I29" s="265">
        <v>238686.61718</v>
      </c>
      <c r="J29" s="265">
        <v>239082.07584999999</v>
      </c>
      <c r="K29" s="265">
        <v>256366.93657000002</v>
      </c>
      <c r="L29" s="265">
        <v>258096.91725</v>
      </c>
      <c r="M29" s="287">
        <v>2.078863718033173</v>
      </c>
      <c r="N29" s="287">
        <v>1.9410756597241745</v>
      </c>
      <c r="O29" s="287">
        <v>1.9154401095183566</v>
      </c>
      <c r="P29" s="287">
        <v>1.7747896906969698</v>
      </c>
      <c r="Q29" s="287">
        <v>1.6956743794660727</v>
      </c>
    </row>
    <row r="30" spans="1:18" ht="13" customHeight="1" x14ac:dyDescent="0.3">
      <c r="A30" s="263">
        <v>14</v>
      </c>
      <c r="B30" s="261" t="s">
        <v>500</v>
      </c>
      <c r="C30" s="265">
        <v>1417370.16396</v>
      </c>
      <c r="D30" s="265">
        <v>1561049.86295</v>
      </c>
      <c r="E30" s="265">
        <v>1757438.7483600001</v>
      </c>
      <c r="F30" s="265">
        <v>1805804.4786199997</v>
      </c>
      <c r="G30" s="265">
        <v>1872957.8800000001</v>
      </c>
      <c r="H30" s="265">
        <v>1315756.8962599998</v>
      </c>
      <c r="I30" s="265">
        <v>1489821.1600700002</v>
      </c>
      <c r="J30" s="265">
        <v>1552827.71949</v>
      </c>
      <c r="K30" s="265">
        <v>1667766.5118100001</v>
      </c>
      <c r="L30" s="265">
        <v>1746866.8338300001</v>
      </c>
      <c r="M30" s="287">
        <v>1.0772279955277704</v>
      </c>
      <c r="N30" s="287">
        <v>1.0478102370868816</v>
      </c>
      <c r="O30" s="287">
        <v>1.1317667287245496</v>
      </c>
      <c r="P30" s="287">
        <v>1.0827681607901991</v>
      </c>
      <c r="Q30" s="287">
        <v>1.0721812583123727</v>
      </c>
    </row>
    <row r="31" spans="1:18" ht="13.5" customHeight="1" x14ac:dyDescent="0.3">
      <c r="A31" s="263">
        <v>15</v>
      </c>
      <c r="B31" s="261" t="s">
        <v>233</v>
      </c>
      <c r="C31" s="265">
        <v>3747200.8234200003</v>
      </c>
      <c r="D31" s="265">
        <v>4728199.22688</v>
      </c>
      <c r="E31" s="265">
        <v>5385778.84485</v>
      </c>
      <c r="F31" s="265">
        <v>5903693.0510999998</v>
      </c>
      <c r="G31" s="265">
        <v>5885974.8900000006</v>
      </c>
      <c r="H31" s="265">
        <v>4188277.0418700003</v>
      </c>
      <c r="I31" s="265">
        <v>4645854.0490199998</v>
      </c>
      <c r="J31" s="265">
        <v>5162913.7960499991</v>
      </c>
      <c r="K31" s="265">
        <v>5877491.4551400002</v>
      </c>
      <c r="L31" s="265">
        <v>5980343.9992700005</v>
      </c>
      <c r="M31" s="287">
        <v>0.8946879076907801</v>
      </c>
      <c r="N31" s="287">
        <v>1.0177244435557269</v>
      </c>
      <c r="O31" s="287">
        <v>1.0431665252614732</v>
      </c>
      <c r="P31" s="287">
        <v>1.004457955602315</v>
      </c>
      <c r="Q31" s="287">
        <v>0.98422012023363215</v>
      </c>
      <c r="R31" s="293"/>
    </row>
    <row r="32" spans="1:18" ht="13" customHeight="1" x14ac:dyDescent="0.3">
      <c r="A32" s="263">
        <v>16</v>
      </c>
      <c r="B32" s="261" t="s">
        <v>469</v>
      </c>
      <c r="C32" s="265">
        <v>147492.46148850868</v>
      </c>
      <c r="D32" s="265">
        <v>191384.58529000002</v>
      </c>
      <c r="E32" s="265">
        <v>142715.04067000002</v>
      </c>
      <c r="F32" s="265">
        <v>165005.71192</v>
      </c>
      <c r="G32" s="265">
        <v>185613.87</v>
      </c>
      <c r="H32" s="265">
        <v>444203.76897610305</v>
      </c>
      <c r="I32" s="265">
        <v>442263.60602000001</v>
      </c>
      <c r="J32" s="265">
        <v>498035.23694999999</v>
      </c>
      <c r="K32" s="265">
        <v>640760.51615000004</v>
      </c>
      <c r="L32" s="265">
        <v>619436.09998000006</v>
      </c>
      <c r="M32" s="287">
        <v>0.33203784341695525</v>
      </c>
      <c r="N32" s="287">
        <v>0.43273871664978292</v>
      </c>
      <c r="O32" s="287">
        <v>0.28655611105751505</v>
      </c>
      <c r="P32" s="287">
        <v>0.2575154176343985</v>
      </c>
      <c r="Q32" s="287">
        <v>0.29964974596410021</v>
      </c>
    </row>
    <row r="33" spans="1:17" ht="13" customHeight="1" x14ac:dyDescent="0.3">
      <c r="A33" s="263">
        <v>17</v>
      </c>
      <c r="B33" s="261" t="s">
        <v>470</v>
      </c>
      <c r="C33" s="265">
        <v>128213.37860999999</v>
      </c>
      <c r="D33" s="265">
        <v>139440.07011999999</v>
      </c>
      <c r="E33" s="265">
        <v>149552.79978</v>
      </c>
      <c r="F33" s="265">
        <v>157857.45571000001</v>
      </c>
      <c r="G33" s="265">
        <v>165802.76999999999</v>
      </c>
      <c r="H33" s="265">
        <v>22318.999510000001</v>
      </c>
      <c r="I33" s="265">
        <v>24508.869639999997</v>
      </c>
      <c r="J33" s="265">
        <v>32079.612830000002</v>
      </c>
      <c r="K33" s="265">
        <v>34752.814579999998</v>
      </c>
      <c r="L33" s="265">
        <v>38034.267740000003</v>
      </c>
      <c r="M33" s="287">
        <v>5.7445844986265682</v>
      </c>
      <c r="N33" s="287">
        <v>5.6893717322819795</v>
      </c>
      <c r="O33" s="287">
        <v>4.6619265816120512</v>
      </c>
      <c r="P33" s="287">
        <v>4.5422926924844207</v>
      </c>
      <c r="Q33" s="287">
        <v>4.3592996487645799</v>
      </c>
    </row>
    <row r="34" spans="1:17" ht="13" customHeight="1" x14ac:dyDescent="0.3">
      <c r="A34" s="263">
        <v>18</v>
      </c>
      <c r="B34" s="261" t="s">
        <v>471</v>
      </c>
      <c r="C34" s="265">
        <v>1172842.2305100001</v>
      </c>
      <c r="D34" s="265">
        <v>1000107.9184599998</v>
      </c>
      <c r="E34" s="265">
        <v>635372.67316000012</v>
      </c>
      <c r="F34" s="265">
        <v>374488.20232000004</v>
      </c>
      <c r="G34" s="265">
        <v>365870.54000000004</v>
      </c>
      <c r="H34" s="265">
        <v>1171094.4852400001</v>
      </c>
      <c r="I34" s="265">
        <v>1016265.03659</v>
      </c>
      <c r="J34" s="265">
        <v>709352.36916000012</v>
      </c>
      <c r="K34" s="265">
        <v>651937.5531299999</v>
      </c>
      <c r="L34" s="265">
        <v>86741.783519999997</v>
      </c>
      <c r="M34" s="287">
        <v>1.0014924032962567</v>
      </c>
      <c r="N34" s="287">
        <v>0.98410147200949261</v>
      </c>
      <c r="O34" s="287">
        <v>0.89570811458964295</v>
      </c>
      <c r="P34" s="287">
        <v>0.57442342525300893</v>
      </c>
      <c r="Q34" s="287">
        <v>4.2179273373557225</v>
      </c>
    </row>
    <row r="35" spans="1:17" ht="13" customHeight="1" x14ac:dyDescent="0.3">
      <c r="A35" s="263">
        <v>19</v>
      </c>
      <c r="B35" s="261" t="s">
        <v>472</v>
      </c>
      <c r="C35" s="265">
        <v>7238738.5717399996</v>
      </c>
      <c r="D35" s="265">
        <v>9941801.5433200002</v>
      </c>
      <c r="E35" s="265">
        <v>6735589.2205400001</v>
      </c>
      <c r="F35" s="265">
        <v>6845126.2983999997</v>
      </c>
      <c r="G35" s="265">
        <v>5923466.7300000004</v>
      </c>
      <c r="H35" s="265">
        <v>6063871.5779999988</v>
      </c>
      <c r="I35" s="265">
        <v>7633630.4280599998</v>
      </c>
      <c r="J35" s="265">
        <v>4974235.5433300007</v>
      </c>
      <c r="K35" s="265">
        <v>4763329.6683599995</v>
      </c>
      <c r="L35" s="265">
        <v>3732938.89341</v>
      </c>
      <c r="M35" s="287">
        <v>1.1937486601798217</v>
      </c>
      <c r="N35" s="287">
        <v>1.3023687270444131</v>
      </c>
      <c r="O35" s="287">
        <v>1.354095350303991</v>
      </c>
      <c r="P35" s="287">
        <v>1.4370465147243854</v>
      </c>
      <c r="Q35" s="287">
        <v>1.5868105262738379</v>
      </c>
    </row>
    <row r="36" spans="1:17" ht="13" customHeight="1" x14ac:dyDescent="0.3">
      <c r="A36" s="263">
        <v>20</v>
      </c>
      <c r="B36" s="261" t="s">
        <v>473</v>
      </c>
      <c r="C36" s="265">
        <v>3140895.6338799996</v>
      </c>
      <c r="D36" s="265">
        <v>4282694.8165899999</v>
      </c>
      <c r="E36" s="265">
        <v>5006822.8364000013</v>
      </c>
      <c r="F36" s="265">
        <v>5711756.4811199997</v>
      </c>
      <c r="G36" s="265">
        <v>6345655.7200000007</v>
      </c>
      <c r="H36" s="265">
        <v>3007534.3136800001</v>
      </c>
      <c r="I36" s="265">
        <v>3965918.9919699999</v>
      </c>
      <c r="J36" s="265">
        <v>4681965.8993199989</v>
      </c>
      <c r="K36" s="265">
        <v>5353150.4430800006</v>
      </c>
      <c r="L36" s="265">
        <v>5890110.69912</v>
      </c>
      <c r="M36" s="287">
        <v>1.044342410190765</v>
      </c>
      <c r="N36" s="287">
        <v>1.0798745070843334</v>
      </c>
      <c r="O36" s="287">
        <v>1.0693847294204308</v>
      </c>
      <c r="P36" s="287">
        <v>1.0669897178966019</v>
      </c>
      <c r="Q36" s="287">
        <v>1.0773406552355731</v>
      </c>
    </row>
    <row r="37" spans="1:17" ht="13" customHeight="1" x14ac:dyDescent="0.3">
      <c r="A37" s="263">
        <v>21</v>
      </c>
      <c r="B37" s="261" t="s">
        <v>475</v>
      </c>
      <c r="C37" s="265">
        <v>822558.32331999997</v>
      </c>
      <c r="D37" s="265">
        <v>1043502.97205</v>
      </c>
      <c r="E37" s="265">
        <v>1287985.12524</v>
      </c>
      <c r="F37" s="265">
        <v>1521386.8983500001</v>
      </c>
      <c r="G37" s="265">
        <v>2041051.6500000001</v>
      </c>
      <c r="H37" s="265">
        <v>452644.22914000001</v>
      </c>
      <c r="I37" s="265">
        <v>677323.99083000002</v>
      </c>
      <c r="J37" s="265">
        <v>885583.23920999991</v>
      </c>
      <c r="K37" s="265">
        <v>1312855.7876800001</v>
      </c>
      <c r="L37" s="265">
        <v>1571024.4928499998</v>
      </c>
      <c r="M37" s="287">
        <v>1.8172292285330072</v>
      </c>
      <c r="N37" s="287">
        <v>1.5406260315263312</v>
      </c>
      <c r="O37" s="287">
        <v>1.454391939925342</v>
      </c>
      <c r="P37" s="287">
        <v>1.1588377890602164</v>
      </c>
      <c r="Q37" s="287">
        <v>1.2991851236496783</v>
      </c>
    </row>
    <row r="38" spans="1:17" ht="13" customHeight="1" x14ac:dyDescent="0.3">
      <c r="A38" s="263">
        <v>22</v>
      </c>
      <c r="B38" s="261" t="s">
        <v>476</v>
      </c>
      <c r="C38" s="265">
        <v>135419.62212000001</v>
      </c>
      <c r="D38" s="265">
        <v>144223.11176999999</v>
      </c>
      <c r="E38" s="265">
        <v>152943.94241000002</v>
      </c>
      <c r="F38" s="265">
        <v>180744.60808000001</v>
      </c>
      <c r="G38" s="265">
        <v>187263.02000000002</v>
      </c>
      <c r="H38" s="265">
        <v>52877.501889999992</v>
      </c>
      <c r="I38" s="265">
        <v>55477.679359999995</v>
      </c>
      <c r="J38" s="265">
        <v>64884.783750000002</v>
      </c>
      <c r="K38" s="265">
        <v>96717.7016</v>
      </c>
      <c r="L38" s="265">
        <v>110099.80008000002</v>
      </c>
      <c r="M38" s="287">
        <v>2.5610064257897571</v>
      </c>
      <c r="N38" s="287">
        <v>2.599660141407905</v>
      </c>
      <c r="O38" s="287">
        <v>2.3571619349043451</v>
      </c>
      <c r="P38" s="287">
        <v>1.8687851870954717</v>
      </c>
      <c r="Q38" s="287">
        <v>1.7008479567077521</v>
      </c>
    </row>
    <row r="39" spans="1:17" ht="13" customHeight="1" x14ac:dyDescent="0.3">
      <c r="A39" s="263">
        <v>23</v>
      </c>
      <c r="B39" s="261" t="s">
        <v>477</v>
      </c>
      <c r="C39" s="265">
        <v>251652.58000000002</v>
      </c>
      <c r="D39" s="265">
        <v>1030824.23</v>
      </c>
      <c r="E39" s="265">
        <v>1721821.4400000002</v>
      </c>
      <c r="F39" s="265">
        <v>2519795.33</v>
      </c>
      <c r="G39" s="265">
        <v>2750947.94</v>
      </c>
      <c r="H39" s="265">
        <v>145671.28999999998</v>
      </c>
      <c r="I39" s="265">
        <v>833453.25</v>
      </c>
      <c r="J39" s="265">
        <v>1401113.38</v>
      </c>
      <c r="K39" s="265">
        <v>2153667.23</v>
      </c>
      <c r="L39" s="265">
        <v>2383048.0500000003</v>
      </c>
      <c r="M39" s="287">
        <v>1.7275372518496956</v>
      </c>
      <c r="N39" s="287">
        <v>1.2368110988828707</v>
      </c>
      <c r="O39" s="287">
        <v>1.2288951519398097</v>
      </c>
      <c r="P39" s="287">
        <v>1.1700021688123101</v>
      </c>
      <c r="Q39" s="287">
        <v>1.154382069635566</v>
      </c>
    </row>
    <row r="40" spans="1:17" ht="13" customHeight="1" x14ac:dyDescent="0.3">
      <c r="A40" s="263">
        <v>24</v>
      </c>
      <c r="B40" s="261" t="s">
        <v>478</v>
      </c>
      <c r="C40" s="265">
        <v>1375115.8955699999</v>
      </c>
      <c r="D40" s="265">
        <v>1530953.4819</v>
      </c>
      <c r="E40" s="265">
        <v>1088350.2941399999</v>
      </c>
      <c r="F40" s="265">
        <v>1282224.89962</v>
      </c>
      <c r="G40" s="265">
        <v>1555844.1600000001</v>
      </c>
      <c r="H40" s="265">
        <v>911084.33611000003</v>
      </c>
      <c r="I40" s="265">
        <v>963267.1741200001</v>
      </c>
      <c r="J40" s="265">
        <v>900317.88596999994</v>
      </c>
      <c r="K40" s="265">
        <v>932749.22321999993</v>
      </c>
      <c r="L40" s="265">
        <v>782646.10242000001</v>
      </c>
      <c r="M40" s="287">
        <v>1.5093178985397186</v>
      </c>
      <c r="N40" s="287">
        <v>1.5893342190328597</v>
      </c>
      <c r="O40" s="287">
        <v>1.2088511303620435</v>
      </c>
      <c r="P40" s="287">
        <v>1.374672706982863</v>
      </c>
      <c r="Q40" s="287">
        <v>1.9879280752682651</v>
      </c>
    </row>
    <row r="41" spans="1:17" ht="13" customHeight="1" x14ac:dyDescent="0.3">
      <c r="A41" s="263">
        <v>25</v>
      </c>
      <c r="B41" s="261" t="s">
        <v>479</v>
      </c>
      <c r="C41" s="265">
        <v>163122.47028000001</v>
      </c>
      <c r="D41" s="265">
        <v>192188.51913999999</v>
      </c>
      <c r="E41" s="265">
        <v>208862.12409</v>
      </c>
      <c r="F41" s="265">
        <v>257909.00680999999</v>
      </c>
      <c r="G41" s="265">
        <v>308909.43</v>
      </c>
      <c r="H41" s="265">
        <v>65406.988809999995</v>
      </c>
      <c r="I41" s="265">
        <v>73100.95379</v>
      </c>
      <c r="J41" s="265">
        <v>95065.198509999987</v>
      </c>
      <c r="K41" s="265">
        <v>128480.9961</v>
      </c>
      <c r="L41" s="265">
        <v>167474.39280000003</v>
      </c>
      <c r="M41" s="287">
        <v>2.493960863323835</v>
      </c>
      <c r="N41" s="287">
        <v>2.6290836052851998</v>
      </c>
      <c r="O41" s="287">
        <v>2.1970408452682042</v>
      </c>
      <c r="P41" s="287">
        <v>2.0073708535794887</v>
      </c>
      <c r="Q41" s="287">
        <v>1.8445173906013406</v>
      </c>
    </row>
    <row r="42" spans="1:17" ht="13" customHeight="1" x14ac:dyDescent="0.3">
      <c r="A42" s="263">
        <v>26</v>
      </c>
      <c r="B42" s="261" t="s">
        <v>480</v>
      </c>
      <c r="C42" s="265">
        <v>404109.61898000003</v>
      </c>
      <c r="D42" s="265">
        <v>399217.43621000001</v>
      </c>
      <c r="E42" s="265">
        <v>249684.09465000001</v>
      </c>
      <c r="F42" s="265">
        <v>455692.71978999994</v>
      </c>
      <c r="G42" s="265">
        <v>353628.69</v>
      </c>
      <c r="H42" s="265">
        <v>248469.32999</v>
      </c>
      <c r="I42" s="265">
        <v>221122.68587000002</v>
      </c>
      <c r="J42" s="265">
        <v>89292.080869999991</v>
      </c>
      <c r="K42" s="265">
        <v>211424.33826999998</v>
      </c>
      <c r="L42" s="265">
        <v>209067.63260999997</v>
      </c>
      <c r="M42" s="287">
        <v>1.6263963805764841</v>
      </c>
      <c r="N42" s="287">
        <v>1.8054114829479933</v>
      </c>
      <c r="O42" s="287">
        <v>2.7962624705041219</v>
      </c>
      <c r="P42" s="287">
        <v>2.1553465581056068</v>
      </c>
      <c r="Q42" s="287">
        <v>1.691455944592188</v>
      </c>
    </row>
    <row r="43" spans="1:17" ht="13" customHeight="1" x14ac:dyDescent="0.3">
      <c r="A43" s="263">
        <v>27</v>
      </c>
      <c r="B43" s="261" t="s">
        <v>481</v>
      </c>
      <c r="C43" s="265">
        <v>118710</v>
      </c>
      <c r="D43" s="265">
        <v>169492.03</v>
      </c>
      <c r="E43" s="265">
        <v>209796.03070999999</v>
      </c>
      <c r="F43" s="265">
        <v>272659.79561999999</v>
      </c>
      <c r="G43" s="265">
        <v>412164.11000000004</v>
      </c>
      <c r="H43" s="265">
        <v>34503.729999999996</v>
      </c>
      <c r="I43" s="265">
        <v>72719.45</v>
      </c>
      <c r="J43" s="265">
        <v>123462.24630999999</v>
      </c>
      <c r="K43" s="265">
        <v>219193.70178</v>
      </c>
      <c r="L43" s="265">
        <v>319473.02668000007</v>
      </c>
      <c r="M43" s="287">
        <v>3.4404975925791215</v>
      </c>
      <c r="N43" s="287">
        <v>2.3307661155303019</v>
      </c>
      <c r="O43" s="287">
        <v>1.6992727492032298</v>
      </c>
      <c r="P43" s="287">
        <v>1.2439216702205373</v>
      </c>
      <c r="Q43" s="287">
        <v>1.2901374312669092</v>
      </c>
    </row>
    <row r="44" spans="1:17" ht="13" customHeight="1" x14ac:dyDescent="0.3">
      <c r="A44" s="263">
        <v>28</v>
      </c>
      <c r="B44" s="261" t="s">
        <v>501</v>
      </c>
      <c r="C44" s="265">
        <v>171384.64499999999</v>
      </c>
      <c r="D44" s="265">
        <v>77422.962939999998</v>
      </c>
      <c r="E44" s="265">
        <v>67401.123389999993</v>
      </c>
      <c r="F44" s="265">
        <v>68165.063699999999</v>
      </c>
      <c r="G44" s="265">
        <v>89648.06</v>
      </c>
      <c r="H44" s="265">
        <v>101.88</v>
      </c>
      <c r="I44" s="265">
        <v>18696.861539999998</v>
      </c>
      <c r="J44" s="265">
        <v>0</v>
      </c>
      <c r="K44" s="265">
        <v>0</v>
      </c>
      <c r="L44" s="265">
        <v>25168.502069999999</v>
      </c>
      <c r="M44" s="287">
        <v>1682.2207008244993</v>
      </c>
      <c r="N44" s="287">
        <v>4.1409603838784168</v>
      </c>
      <c r="O44" s="287" t="e">
        <v>#DIV/0!</v>
      </c>
      <c r="P44" s="287" t="e">
        <v>#DIV/0!</v>
      </c>
      <c r="Q44" s="287">
        <v>3.5619147993259976</v>
      </c>
    </row>
    <row r="45" spans="1:17" ht="13" customHeight="1" x14ac:dyDescent="0.3">
      <c r="A45" s="278"/>
      <c r="B45" s="289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90"/>
      <c r="N45" s="291"/>
      <c r="O45" s="291"/>
      <c r="P45" s="291"/>
      <c r="Q45" s="291"/>
    </row>
    <row r="46" spans="1:17" ht="14.5" x14ac:dyDescent="0.35">
      <c r="A46" s="280"/>
      <c r="B46" s="280" t="s">
        <v>229</v>
      </c>
      <c r="C46" s="267">
        <v>142266433.69224355</v>
      </c>
      <c r="D46" s="267">
        <v>140844196.05807003</v>
      </c>
      <c r="E46" s="267">
        <v>126267748.9935022</v>
      </c>
      <c r="F46" s="267">
        <v>160957761.09322003</v>
      </c>
      <c r="G46" s="267">
        <v>165495748.46000001</v>
      </c>
      <c r="H46" s="267">
        <v>156867134.83681101</v>
      </c>
      <c r="I46" s="267">
        <v>163441869.79404998</v>
      </c>
      <c r="J46" s="267">
        <v>125724900.39777496</v>
      </c>
      <c r="K46" s="267">
        <v>166657596.18086994</v>
      </c>
      <c r="L46" s="267">
        <v>136116216.10806003</v>
      </c>
      <c r="M46" s="292">
        <v>0.90692313492079413</v>
      </c>
      <c r="N46" s="292">
        <v>0.86173877131695298</v>
      </c>
      <c r="O46" s="292">
        <v>1.0043177492605662</v>
      </c>
      <c r="P46" s="292">
        <v>0.96579912816296709</v>
      </c>
      <c r="Q46" s="292">
        <v>1.2158415300688064</v>
      </c>
    </row>
    <row r="47" spans="1:17" x14ac:dyDescent="0.3">
      <c r="A47" s="277"/>
      <c r="B47" s="277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91"/>
      <c r="N47" s="291"/>
      <c r="O47" s="291"/>
      <c r="P47" s="291"/>
      <c r="Q47" s="291"/>
    </row>
    <row r="48" spans="1:17" x14ac:dyDescent="0.3">
      <c r="A48" s="277"/>
      <c r="B48" s="268" t="s">
        <v>50</v>
      </c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91"/>
      <c r="N48" s="291"/>
      <c r="O48" s="291"/>
      <c r="P48" s="291"/>
      <c r="Q48" s="291"/>
    </row>
    <row r="49" spans="1:19" ht="14.5" x14ac:dyDescent="0.35">
      <c r="A49" s="277"/>
      <c r="B49" s="269" t="s">
        <v>51</v>
      </c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91"/>
      <c r="N49" s="291"/>
      <c r="O49" s="291"/>
      <c r="P49" s="291"/>
      <c r="Q49" s="291"/>
    </row>
    <row r="50" spans="1:19" ht="13" customHeight="1" x14ac:dyDescent="0.3">
      <c r="A50" s="263">
        <v>1</v>
      </c>
      <c r="B50" s="261" t="s">
        <v>230</v>
      </c>
      <c r="C50" s="265">
        <v>2432835.7185200001</v>
      </c>
      <c r="D50" s="265">
        <v>2131597.0619699997</v>
      </c>
      <c r="E50" s="265">
        <v>2423802.4637699998</v>
      </c>
      <c r="F50" s="265">
        <v>2347635.09014</v>
      </c>
      <c r="G50" s="265">
        <v>2341333.0773499999</v>
      </c>
      <c r="H50" s="265">
        <v>1958075.0787300002</v>
      </c>
      <c r="I50" s="265">
        <v>1857534.37522</v>
      </c>
      <c r="J50" s="265">
        <v>1702103.44786</v>
      </c>
      <c r="K50" s="265">
        <v>1575674.09357</v>
      </c>
      <c r="L50" s="265">
        <v>1544889.29779</v>
      </c>
      <c r="M50" s="287">
        <v>1.2424629397244196</v>
      </c>
      <c r="N50" s="287">
        <v>1.1475411117048859</v>
      </c>
      <c r="O50" s="287">
        <v>1.4240042030449847</v>
      </c>
      <c r="P50" s="287">
        <v>1.4899242804842785</v>
      </c>
      <c r="Q50" s="287">
        <v>1.5155345309850559</v>
      </c>
      <c r="R50" s="293"/>
      <c r="S50" s="293"/>
    </row>
    <row r="51" spans="1:19" ht="13" customHeight="1" x14ac:dyDescent="0.3">
      <c r="A51" s="263">
        <v>2</v>
      </c>
      <c r="B51" s="261" t="s">
        <v>468</v>
      </c>
      <c r="C51" s="265">
        <v>809132.0245099999</v>
      </c>
      <c r="D51" s="265">
        <v>1116440.74878</v>
      </c>
      <c r="E51" s="265">
        <v>1518359.6589900001</v>
      </c>
      <c r="F51" s="265">
        <v>1743202.7723100001</v>
      </c>
      <c r="G51" s="265">
        <v>1670106.38</v>
      </c>
      <c r="H51" s="265">
        <v>668494.80830000003</v>
      </c>
      <c r="I51" s="265">
        <v>960050.87436000002</v>
      </c>
      <c r="J51" s="265">
        <v>1314300.97483</v>
      </c>
      <c r="K51" s="265">
        <v>1579838.28</v>
      </c>
      <c r="L51" s="265">
        <v>1408763.3599999999</v>
      </c>
      <c r="M51" s="287">
        <v>1.2103789206196589</v>
      </c>
      <c r="N51" s="287">
        <v>1.1628974865777342</v>
      </c>
      <c r="O51" s="287">
        <v>1.1552602395249645</v>
      </c>
      <c r="P51" s="287">
        <v>1.1034058323425358</v>
      </c>
      <c r="Q51" s="287">
        <v>1.1855123631267639</v>
      </c>
      <c r="R51" s="293"/>
    </row>
    <row r="52" spans="1:19" ht="13" customHeight="1" x14ac:dyDescent="0.3">
      <c r="A52" s="263">
        <v>3</v>
      </c>
      <c r="B52" s="261" t="s">
        <v>474</v>
      </c>
      <c r="C52" s="265">
        <v>363643.61517999996</v>
      </c>
      <c r="D52" s="265">
        <v>335484.25458999997</v>
      </c>
      <c r="E52" s="265">
        <v>316173.87422</v>
      </c>
      <c r="F52" s="265">
        <v>249208.67411000002</v>
      </c>
      <c r="G52" s="265">
        <v>250080.93150000001</v>
      </c>
      <c r="H52" s="265">
        <v>0</v>
      </c>
      <c r="I52" s="288">
        <v>11705.4213</v>
      </c>
      <c r="J52" s="265">
        <v>55105.165009999997</v>
      </c>
      <c r="K52" s="265">
        <v>116620.31388</v>
      </c>
      <c r="L52" s="265">
        <v>147632.33119999999</v>
      </c>
      <c r="M52" s="287" t="s">
        <v>261</v>
      </c>
      <c r="N52" s="287" t="s">
        <v>261</v>
      </c>
      <c r="O52" s="287">
        <v>5.7376449950312924</v>
      </c>
      <c r="P52" s="287">
        <v>2.1369233696835255</v>
      </c>
      <c r="Q52" s="287">
        <v>1.6939442022439597</v>
      </c>
      <c r="R52" s="293"/>
    </row>
    <row r="53" spans="1:19" ht="13" customHeight="1" x14ac:dyDescent="0.3">
      <c r="A53" s="263">
        <v>4</v>
      </c>
      <c r="B53" s="294" t="s">
        <v>457</v>
      </c>
      <c r="C53" s="265">
        <v>8069494.1415799996</v>
      </c>
      <c r="D53" s="265">
        <v>9740042.2423099987</v>
      </c>
      <c r="E53" s="265">
        <v>11238243.31858</v>
      </c>
      <c r="F53" s="265">
        <v>14194183.100339999</v>
      </c>
      <c r="G53" s="265">
        <v>16518303.532540001</v>
      </c>
      <c r="H53" s="265">
        <v>6485351.69037</v>
      </c>
      <c r="I53" s="265">
        <v>7838431.5186000001</v>
      </c>
      <c r="J53" s="265">
        <v>9549570.88631</v>
      </c>
      <c r="K53" s="265">
        <v>10113298.42832</v>
      </c>
      <c r="L53" s="265">
        <v>12720620.742209999</v>
      </c>
      <c r="M53" s="287">
        <v>1.2442646947832094</v>
      </c>
      <c r="N53" s="287">
        <v>1.2426009233094173</v>
      </c>
      <c r="O53" s="287">
        <v>1.1768322841281627</v>
      </c>
      <c r="P53" s="287">
        <v>1.4035166865631501</v>
      </c>
      <c r="Q53" s="287">
        <v>1.2985453986320339</v>
      </c>
    </row>
    <row r="54" spans="1:19" ht="13" customHeight="1" x14ac:dyDescent="0.3">
      <c r="A54" s="263">
        <v>5</v>
      </c>
      <c r="B54" s="261" t="s">
        <v>231</v>
      </c>
      <c r="C54" s="265">
        <v>43083924.705570005</v>
      </c>
      <c r="D54" s="265">
        <v>44606199.507400006</v>
      </c>
      <c r="E54" s="265">
        <v>46006633.937639996</v>
      </c>
      <c r="F54" s="265">
        <v>46926007.270000003</v>
      </c>
      <c r="G54" s="265">
        <v>39740500.384000003</v>
      </c>
      <c r="H54" s="265">
        <v>32205755.674119998</v>
      </c>
      <c r="I54" s="265">
        <v>34773100.304920003</v>
      </c>
      <c r="J54" s="265">
        <v>37732279.473990001</v>
      </c>
      <c r="K54" s="265">
        <v>37007988</v>
      </c>
      <c r="L54" s="265">
        <v>32911126.846190002</v>
      </c>
      <c r="M54" s="287">
        <v>1.3377709606171893</v>
      </c>
      <c r="N54" s="287">
        <v>1.2827789042752893</v>
      </c>
      <c r="O54" s="287">
        <v>1.2192911368992101</v>
      </c>
      <c r="P54" s="287">
        <v>1.267996716546709</v>
      </c>
      <c r="Q54" s="287">
        <v>1.207509562639014</v>
      </c>
    </row>
    <row r="55" spans="1:19" ht="13" customHeight="1" x14ac:dyDescent="0.3">
      <c r="A55" s="263">
        <v>6</v>
      </c>
      <c r="B55" s="261" t="s">
        <v>232</v>
      </c>
      <c r="C55" s="265">
        <v>28917857.375490002</v>
      </c>
      <c r="D55" s="265">
        <v>30946926.1252</v>
      </c>
      <c r="E55" s="265">
        <v>32890904.024720002</v>
      </c>
      <c r="F55" s="265">
        <v>33946682.379680008</v>
      </c>
      <c r="G55" s="265">
        <v>31076316.740950003</v>
      </c>
      <c r="H55" s="265">
        <v>24899460.433140002</v>
      </c>
      <c r="I55" s="265">
        <v>27570583.890639998</v>
      </c>
      <c r="J55" s="265">
        <v>29520210.841469999</v>
      </c>
      <c r="K55" s="265">
        <v>31367370.023600001</v>
      </c>
      <c r="L55" s="265">
        <v>28766454.133620001</v>
      </c>
      <c r="M55" s="287">
        <v>1.1613849004134122</v>
      </c>
      <c r="N55" s="287">
        <v>1.1224617602569615</v>
      </c>
      <c r="O55" s="287">
        <v>1.1141825578872511</v>
      </c>
      <c r="P55" s="287">
        <v>1.0822291557800159</v>
      </c>
      <c r="Q55" s="287">
        <v>1.0802970917653147</v>
      </c>
      <c r="R55" s="293"/>
    </row>
    <row r="56" spans="1:19" ht="13" customHeight="1" x14ac:dyDescent="0.3">
      <c r="A56" s="278">
        <v>7</v>
      </c>
      <c r="B56" s="261" t="s">
        <v>482</v>
      </c>
      <c r="C56" s="265">
        <v>5470232.5377500001</v>
      </c>
      <c r="D56" s="265">
        <v>5521138.9980100002</v>
      </c>
      <c r="E56" s="265">
        <v>5630546.9141200008</v>
      </c>
      <c r="F56" s="265">
        <v>5731533.3994899997</v>
      </c>
      <c r="G56" s="265">
        <v>5721761.7286499999</v>
      </c>
      <c r="H56" s="265">
        <v>4571452.3833100004</v>
      </c>
      <c r="I56" s="265">
        <v>4602106.8230599994</v>
      </c>
      <c r="J56" s="265">
        <v>4685656.3505100003</v>
      </c>
      <c r="K56" s="265">
        <v>4629052.7141099991</v>
      </c>
      <c r="L56" s="265">
        <v>4555294.2309300005</v>
      </c>
      <c r="M56" s="287">
        <v>1.1966071346868608</v>
      </c>
      <c r="N56" s="287">
        <v>1.1996981405005556</v>
      </c>
      <c r="O56" s="287">
        <v>1.2016559672599882</v>
      </c>
      <c r="P56" s="287">
        <v>1.2381655067395292</v>
      </c>
      <c r="Q56" s="287">
        <v>1.2560685300632832</v>
      </c>
      <c r="R56" s="293"/>
    </row>
    <row r="57" spans="1:19" ht="13" customHeight="1" x14ac:dyDescent="0.3">
      <c r="A57" s="263">
        <v>8</v>
      </c>
      <c r="B57" s="261" t="s">
        <v>483</v>
      </c>
      <c r="C57" s="265">
        <v>25727939.288390003</v>
      </c>
      <c r="D57" s="265">
        <v>29195332.292740002</v>
      </c>
      <c r="E57" s="265">
        <v>33997671.387610003</v>
      </c>
      <c r="F57" s="265">
        <v>37166048.349100001</v>
      </c>
      <c r="G57" s="265">
        <v>36559697.190159999</v>
      </c>
      <c r="H57" s="265">
        <v>24637158.08058</v>
      </c>
      <c r="I57" s="265">
        <v>27081765.00488</v>
      </c>
      <c r="J57" s="265">
        <v>31451675.000180002</v>
      </c>
      <c r="K57" s="265">
        <v>34472885.492820002</v>
      </c>
      <c r="L57" s="265">
        <v>33641612.033610001</v>
      </c>
      <c r="M57" s="287">
        <v>1.0442738242877858</v>
      </c>
      <c r="N57" s="287">
        <v>1.0780439268813959</v>
      </c>
      <c r="O57" s="287">
        <v>1.0809494689047698</v>
      </c>
      <c r="P57" s="287">
        <v>1.0781240913772923</v>
      </c>
      <c r="Q57" s="287">
        <v>1.0867403486383072</v>
      </c>
      <c r="R57" s="293"/>
    </row>
    <row r="58" spans="1:19" ht="13" customHeight="1" x14ac:dyDescent="0.3">
      <c r="A58" s="278">
        <v>9</v>
      </c>
      <c r="B58" s="261" t="s">
        <v>495</v>
      </c>
      <c r="C58" s="265">
        <v>1121337.1993399998</v>
      </c>
      <c r="D58" s="265">
        <v>1211316.2232899999</v>
      </c>
      <c r="E58" s="265">
        <v>1245206.3022400001</v>
      </c>
      <c r="F58" s="265">
        <v>1084404</v>
      </c>
      <c r="G58" s="265">
        <v>1098185.1150000002</v>
      </c>
      <c r="H58" s="265">
        <v>872800.0973599999</v>
      </c>
      <c r="I58" s="265">
        <v>1027258.7248600001</v>
      </c>
      <c r="J58" s="265">
        <v>1006944.6716999999</v>
      </c>
      <c r="K58" s="265">
        <v>895655</v>
      </c>
      <c r="L58" s="265">
        <v>856004.18599999999</v>
      </c>
      <c r="M58" s="287">
        <v>1.2847583343903854</v>
      </c>
      <c r="N58" s="287">
        <v>1.1791734584245892</v>
      </c>
      <c r="O58" s="287">
        <v>1.2366183934791064</v>
      </c>
      <c r="P58" s="287">
        <v>1.2107385098056729</v>
      </c>
      <c r="Q58" s="287">
        <v>1.2829202624950717</v>
      </c>
      <c r="R58" s="293"/>
    </row>
    <row r="59" spans="1:19" ht="13" customHeight="1" x14ac:dyDescent="0.3">
      <c r="A59" s="263">
        <v>10</v>
      </c>
      <c r="B59" s="261" t="s">
        <v>496</v>
      </c>
      <c r="C59" s="265">
        <v>6823615.1046200003</v>
      </c>
      <c r="D59" s="265">
        <v>6778402.6134400005</v>
      </c>
      <c r="E59" s="265">
        <v>7756595.6330699995</v>
      </c>
      <c r="F59" s="265">
        <v>7801591.6064599995</v>
      </c>
      <c r="G59" s="265">
        <v>6999591.2578199999</v>
      </c>
      <c r="H59" s="265">
        <v>5013955.5548800007</v>
      </c>
      <c r="I59" s="265">
        <v>4912283.6179</v>
      </c>
      <c r="J59" s="265">
        <v>6817330.0056999996</v>
      </c>
      <c r="K59" s="265">
        <v>6742063.774029999</v>
      </c>
      <c r="L59" s="265">
        <v>6100951.0270400001</v>
      </c>
      <c r="M59" s="287">
        <v>1.3609245295321151</v>
      </c>
      <c r="N59" s="287">
        <v>1.3798882842879838</v>
      </c>
      <c r="O59" s="287">
        <v>1.1377761714020995</v>
      </c>
      <c r="P59" s="287">
        <v>1.1571518555655369</v>
      </c>
      <c r="Q59" s="287">
        <v>1.1472951064181862</v>
      </c>
      <c r="R59" s="293"/>
    </row>
    <row r="60" spans="1:19" ht="13" customHeight="1" x14ac:dyDescent="0.3">
      <c r="A60" s="278">
        <v>11</v>
      </c>
      <c r="B60" s="261" t="s">
        <v>235</v>
      </c>
      <c r="C60" s="265">
        <v>5858470.5964599997</v>
      </c>
      <c r="D60" s="265">
        <v>5412240.0743200006</v>
      </c>
      <c r="E60" s="265">
        <v>5611157.9784000004</v>
      </c>
      <c r="F60" s="265">
        <v>5404873.0363499997</v>
      </c>
      <c r="G60" s="265">
        <v>4607606.0053200005</v>
      </c>
      <c r="H60" s="265">
        <v>4851116.3045499995</v>
      </c>
      <c r="I60" s="265">
        <v>4429299.1882300004</v>
      </c>
      <c r="J60" s="265">
        <v>4528957.4958599992</v>
      </c>
      <c r="K60" s="265">
        <v>4618147.3871999998</v>
      </c>
      <c r="L60" s="265">
        <v>3718519.3781699999</v>
      </c>
      <c r="M60" s="287">
        <v>1.2076541209628748</v>
      </c>
      <c r="N60" s="287">
        <v>1.2219179252334036</v>
      </c>
      <c r="O60" s="287">
        <v>1.2389513444383746</v>
      </c>
      <c r="P60" s="287">
        <v>1.170355249234909</v>
      </c>
      <c r="Q60" s="287">
        <v>1.2390969460504864</v>
      </c>
      <c r="R60" s="293"/>
    </row>
    <row r="61" spans="1:19" ht="13" customHeight="1" x14ac:dyDescent="0.3">
      <c r="A61" s="263">
        <v>12</v>
      </c>
      <c r="B61" s="261" t="s">
        <v>236</v>
      </c>
      <c r="C61" s="265">
        <v>4270671.5850399993</v>
      </c>
      <c r="D61" s="265">
        <v>5556098.9607200008</v>
      </c>
      <c r="E61" s="265">
        <v>6669093.3472199999</v>
      </c>
      <c r="F61" s="265">
        <v>7707133.4563600002</v>
      </c>
      <c r="G61" s="265">
        <v>9492022.7579000015</v>
      </c>
      <c r="H61" s="265">
        <v>3807462.1395100001</v>
      </c>
      <c r="I61" s="265">
        <v>5006467.75777</v>
      </c>
      <c r="J61" s="265">
        <v>5967212.8983500004</v>
      </c>
      <c r="K61" s="265">
        <v>7114848.84186</v>
      </c>
      <c r="L61" s="265">
        <v>9283376.1054800004</v>
      </c>
      <c r="M61" s="287">
        <v>1.1216583195203123</v>
      </c>
      <c r="N61" s="287">
        <v>1.1097842290299338</v>
      </c>
      <c r="O61" s="287">
        <v>1.1176228267411201</v>
      </c>
      <c r="P61" s="287">
        <v>1.0832462681449129</v>
      </c>
      <c r="Q61" s="287">
        <v>1.0224752988621064</v>
      </c>
      <c r="R61" s="293"/>
    </row>
    <row r="62" spans="1:19" ht="13" customHeight="1" x14ac:dyDescent="0.3">
      <c r="A62" s="278">
        <v>13</v>
      </c>
      <c r="B62" s="261" t="s">
        <v>237</v>
      </c>
      <c r="C62" s="265">
        <v>2035813.0581700001</v>
      </c>
      <c r="D62" s="265">
        <v>2119684.2147900001</v>
      </c>
      <c r="E62" s="265">
        <v>2117138.9088600003</v>
      </c>
      <c r="F62" s="265">
        <v>1985663.8647699999</v>
      </c>
      <c r="G62" s="265">
        <v>1826432.9889900002</v>
      </c>
      <c r="H62" s="265">
        <v>898161.28706999996</v>
      </c>
      <c r="I62" s="265">
        <v>1135541.3073000002</v>
      </c>
      <c r="J62" s="265">
        <v>1247162.9472200002</v>
      </c>
      <c r="K62" s="265">
        <v>1306510.9881200001</v>
      </c>
      <c r="L62" s="265">
        <v>1371135.3103100001</v>
      </c>
      <c r="M62" s="287">
        <v>2.2666452979857001</v>
      </c>
      <c r="N62" s="287">
        <v>1.866672926086693</v>
      </c>
      <c r="O62" s="287">
        <v>1.6975639899976405</v>
      </c>
      <c r="P62" s="287">
        <v>1.5198217870538269</v>
      </c>
      <c r="Q62" s="287">
        <v>1.3320588969275846</v>
      </c>
      <c r="R62" s="293"/>
    </row>
    <row r="63" spans="1:19" ht="13" customHeight="1" x14ac:dyDescent="0.3">
      <c r="A63" s="263">
        <v>14</v>
      </c>
      <c r="B63" s="261" t="s">
        <v>238</v>
      </c>
      <c r="C63" s="265">
        <v>42221885.990000002</v>
      </c>
      <c r="D63" s="265">
        <v>47227529.410000004</v>
      </c>
      <c r="E63" s="265">
        <v>48572803.609999992</v>
      </c>
      <c r="F63" s="265">
        <v>52620154.525710002</v>
      </c>
      <c r="G63" s="265">
        <v>51735177.036129996</v>
      </c>
      <c r="H63" s="265">
        <v>32334976.640000001</v>
      </c>
      <c r="I63" s="265">
        <v>34402355.280000001</v>
      </c>
      <c r="J63" s="265">
        <v>38535020.059999995</v>
      </c>
      <c r="K63" s="265">
        <v>41558068.140000001</v>
      </c>
      <c r="L63" s="265">
        <v>40951422.57</v>
      </c>
      <c r="M63" s="287">
        <v>1.3057651613630483</v>
      </c>
      <c r="N63" s="287">
        <v>1.3727993047457419</v>
      </c>
      <c r="O63" s="287">
        <v>1.2604847106442638</v>
      </c>
      <c r="P63" s="287">
        <v>1.2661838454194805</v>
      </c>
      <c r="Q63" s="287">
        <v>1.2633303995165703</v>
      </c>
      <c r="R63" s="293"/>
    </row>
    <row r="64" spans="1:19" ht="13" customHeight="1" x14ac:dyDescent="0.3">
      <c r="A64" s="278">
        <v>15</v>
      </c>
      <c r="B64" s="261" t="s">
        <v>239</v>
      </c>
      <c r="C64" s="265">
        <v>65703014.588720009</v>
      </c>
      <c r="D64" s="265">
        <v>67410564.728569999</v>
      </c>
      <c r="E64" s="265">
        <v>63445891.264589995</v>
      </c>
      <c r="F64" s="265">
        <v>60522407.60030999</v>
      </c>
      <c r="G64" s="265">
        <v>57671452.249959998</v>
      </c>
      <c r="H64" s="265">
        <v>60970805.560330003</v>
      </c>
      <c r="I64" s="265">
        <v>61755896.084479995</v>
      </c>
      <c r="J64" s="265">
        <v>58285304.094790004</v>
      </c>
      <c r="K64" s="265">
        <v>56428176.843749993</v>
      </c>
      <c r="L64" s="265">
        <v>52902040.883650005</v>
      </c>
      <c r="M64" s="287">
        <v>1.0776143432073819</v>
      </c>
      <c r="N64" s="287">
        <v>1.0915648383816601</v>
      </c>
      <c r="O64" s="287">
        <v>1.0885401088653028</v>
      </c>
      <c r="P64" s="287">
        <v>1.0725564954525635</v>
      </c>
      <c r="Q64" s="287">
        <v>1.0901555268311782</v>
      </c>
      <c r="R64" s="293"/>
    </row>
    <row r="65" spans="1:18" ht="13" customHeight="1" x14ac:dyDescent="0.3">
      <c r="A65" s="263">
        <v>16</v>
      </c>
      <c r="B65" s="261" t="s">
        <v>240</v>
      </c>
      <c r="C65" s="265">
        <v>13365109.79122</v>
      </c>
      <c r="D65" s="265">
        <v>13964483.39649</v>
      </c>
      <c r="E65" s="265">
        <v>13211057.649979999</v>
      </c>
      <c r="F65" s="265">
        <v>13337333.955540001</v>
      </c>
      <c r="G65" s="265">
        <v>12446449.401680002</v>
      </c>
      <c r="H65" s="265">
        <v>6881554.7598236986</v>
      </c>
      <c r="I65" s="265">
        <v>7357655.6149600009</v>
      </c>
      <c r="J65" s="265">
        <v>6673059.5</v>
      </c>
      <c r="K65" s="265">
        <v>7529530.1600000001</v>
      </c>
      <c r="L65" s="265">
        <v>6631718.9000000004</v>
      </c>
      <c r="M65" s="287">
        <v>1.9421642721277141</v>
      </c>
      <c r="N65" s="287">
        <v>1.897952843579227</v>
      </c>
      <c r="O65" s="287">
        <v>1.9797602059415174</v>
      </c>
      <c r="P65" s="287">
        <v>1.7713368128058606</v>
      </c>
      <c r="Q65" s="287">
        <v>1.8768059366448722</v>
      </c>
      <c r="R65" s="293"/>
    </row>
    <row r="66" spans="1:18" ht="13" customHeight="1" x14ac:dyDescent="0.3">
      <c r="A66" s="278">
        <v>17</v>
      </c>
      <c r="B66" s="261" t="s">
        <v>241</v>
      </c>
      <c r="C66" s="265">
        <v>10661967.695800001</v>
      </c>
      <c r="D66" s="265">
        <v>11902634.841569999</v>
      </c>
      <c r="E66" s="265">
        <v>12726020.30638</v>
      </c>
      <c r="F66" s="265">
        <v>13149218.784760002</v>
      </c>
      <c r="G66" s="265">
        <v>12947184.713350002</v>
      </c>
      <c r="H66" s="265">
        <v>9317781.0756000001</v>
      </c>
      <c r="I66" s="265">
        <v>10670390.603870001</v>
      </c>
      <c r="J66" s="265">
        <v>11877945.23394</v>
      </c>
      <c r="K66" s="265">
        <v>12484987.340629999</v>
      </c>
      <c r="L66" s="265">
        <v>11893769.985759998</v>
      </c>
      <c r="M66" s="287">
        <v>1.144260378012095</v>
      </c>
      <c r="N66" s="287">
        <v>1.115482580108462</v>
      </c>
      <c r="O66" s="287">
        <v>1.0713991398122222</v>
      </c>
      <c r="P66" s="287">
        <v>1.0532024123058892</v>
      </c>
      <c r="Q66" s="287">
        <v>1.0885686143965472</v>
      </c>
      <c r="R66" s="293"/>
    </row>
    <row r="67" spans="1:18" ht="13" customHeight="1" x14ac:dyDescent="0.3">
      <c r="A67" s="263">
        <v>18</v>
      </c>
      <c r="B67" s="261" t="s">
        <v>242</v>
      </c>
      <c r="C67" s="265">
        <v>964970.01832999999</v>
      </c>
      <c r="D67" s="265">
        <v>1273584.0583799998</v>
      </c>
      <c r="E67" s="265">
        <v>1356363.2986699999</v>
      </c>
      <c r="F67" s="265">
        <v>1496460.83983</v>
      </c>
      <c r="G67" s="265">
        <v>1869644.2299500001</v>
      </c>
      <c r="H67" s="265">
        <v>691962.87239000003</v>
      </c>
      <c r="I67" s="265">
        <v>863075.42700999998</v>
      </c>
      <c r="J67" s="265">
        <v>1014100.41786</v>
      </c>
      <c r="K67" s="265">
        <v>1216741.4166000001</v>
      </c>
      <c r="L67" s="265">
        <v>1418408.4719499999</v>
      </c>
      <c r="M67" s="287">
        <v>1.3945401651349427</v>
      </c>
      <c r="N67" s="287">
        <v>1.4756347110844619</v>
      </c>
      <c r="O67" s="287">
        <v>1.3375039343068789</v>
      </c>
      <c r="P67" s="287">
        <v>1.2298922510681303</v>
      </c>
      <c r="Q67" s="287">
        <v>1.3181282168877984</v>
      </c>
      <c r="R67" s="293"/>
    </row>
    <row r="68" spans="1:18" ht="13" customHeight="1" x14ac:dyDescent="0.3">
      <c r="A68" s="278">
        <v>19</v>
      </c>
      <c r="B68" s="261" t="s">
        <v>243</v>
      </c>
      <c r="C68" s="265">
        <v>14438518.49605</v>
      </c>
      <c r="D68" s="265">
        <v>15998016.60052</v>
      </c>
      <c r="E68" s="265">
        <v>18260844.359510001</v>
      </c>
      <c r="F68" s="265">
        <v>19787307.483940002</v>
      </c>
      <c r="G68" s="265">
        <v>20700492.671179999</v>
      </c>
      <c r="H68" s="265">
        <v>10241140.485090001</v>
      </c>
      <c r="I68" s="265">
        <v>11495717.858849999</v>
      </c>
      <c r="J68" s="265">
        <v>13472350.02782</v>
      </c>
      <c r="K68" s="265">
        <v>14645740.02499</v>
      </c>
      <c r="L68" s="265">
        <v>15817745.296350002</v>
      </c>
      <c r="M68" s="287">
        <v>1.4098545486287324</v>
      </c>
      <c r="N68" s="287">
        <v>1.3916500732665336</v>
      </c>
      <c r="O68" s="287">
        <v>1.3554312589712934</v>
      </c>
      <c r="P68" s="287">
        <v>1.3510623191574447</v>
      </c>
      <c r="Q68" s="287">
        <v>1.3086879503589368</v>
      </c>
      <c r="R68" s="293"/>
    </row>
    <row r="69" spans="1:18" ht="13" customHeight="1" x14ac:dyDescent="0.3">
      <c r="A69" s="263">
        <v>20</v>
      </c>
      <c r="B69" s="261" t="s">
        <v>244</v>
      </c>
      <c r="C69" s="265">
        <v>17805871.254750002</v>
      </c>
      <c r="D69" s="265">
        <v>18091844.459370002</v>
      </c>
      <c r="E69" s="265">
        <v>18905714.008710004</v>
      </c>
      <c r="F69" s="265">
        <v>18003942.947100002</v>
      </c>
      <c r="G69" s="265">
        <v>17967372.443749998</v>
      </c>
      <c r="H69" s="265">
        <v>11354530.143430002</v>
      </c>
      <c r="I69" s="265">
        <v>11651001.559830001</v>
      </c>
      <c r="J69" s="265">
        <v>11795519.836099999</v>
      </c>
      <c r="K69" s="265">
        <v>11502594.73748</v>
      </c>
      <c r="L69" s="265">
        <v>11100781.417270001</v>
      </c>
      <c r="M69" s="287">
        <v>1.5681733219980836</v>
      </c>
      <c r="N69" s="287">
        <v>1.5528145255551729</v>
      </c>
      <c r="O69" s="287">
        <v>1.6027876915478849</v>
      </c>
      <c r="P69" s="287">
        <v>1.5652070996151886</v>
      </c>
      <c r="Q69" s="287">
        <v>1.618568258248678</v>
      </c>
      <c r="R69" s="293"/>
    </row>
    <row r="70" spans="1:18" ht="13" customHeight="1" x14ac:dyDescent="0.3">
      <c r="A70" s="278">
        <v>21</v>
      </c>
      <c r="B70" s="261" t="s">
        <v>245</v>
      </c>
      <c r="C70" s="265">
        <v>8517305.6799999978</v>
      </c>
      <c r="D70" s="265">
        <v>8490851.1600000001</v>
      </c>
      <c r="E70" s="265">
        <v>8805676.8300000001</v>
      </c>
      <c r="F70" s="265">
        <v>8798759.8900000006</v>
      </c>
      <c r="G70" s="265">
        <v>7757873.4699999997</v>
      </c>
      <c r="H70" s="265">
        <v>3889904.88</v>
      </c>
      <c r="I70" s="265">
        <v>3741597.89</v>
      </c>
      <c r="J70" s="265">
        <v>3746332.45</v>
      </c>
      <c r="K70" s="265">
        <v>3988802.95</v>
      </c>
      <c r="L70" s="265">
        <v>3722330.46</v>
      </c>
      <c r="M70" s="287">
        <v>2.1895922760969926</v>
      </c>
      <c r="N70" s="287">
        <v>2.269311510649799</v>
      </c>
      <c r="O70" s="287">
        <v>2.3504792880834695</v>
      </c>
      <c r="P70" s="287">
        <v>2.2058647670223972</v>
      </c>
      <c r="Q70" s="287">
        <v>2.0841442084107706</v>
      </c>
    </row>
    <row r="71" spans="1:18" ht="13" customHeight="1" x14ac:dyDescent="0.3">
      <c r="A71" s="263">
        <v>22</v>
      </c>
      <c r="B71" s="261" t="s">
        <v>234</v>
      </c>
      <c r="C71" s="265">
        <v>9656737.6563299987</v>
      </c>
      <c r="D71" s="265">
        <v>11244299.195289997</v>
      </c>
      <c r="E71" s="265">
        <v>10186327.23897</v>
      </c>
      <c r="F71" s="265">
        <v>8923701.6549900007</v>
      </c>
      <c r="G71" s="265">
        <v>6370958.9159400007</v>
      </c>
      <c r="H71" s="265">
        <v>7194673.0324799996</v>
      </c>
      <c r="I71" s="265">
        <v>8577712.2826599982</v>
      </c>
      <c r="J71" s="265">
        <v>7710068.6495199995</v>
      </c>
      <c r="K71" s="265">
        <v>6319557.5850699991</v>
      </c>
      <c r="L71" s="265">
        <v>4098009.5761600002</v>
      </c>
      <c r="M71" s="287">
        <v>1.3422066037935467</v>
      </c>
      <c r="N71" s="287">
        <v>1.3108739049245746</v>
      </c>
      <c r="O71" s="287">
        <v>1.3211720546229071</v>
      </c>
      <c r="P71" s="287">
        <v>1.4120769586896891</v>
      </c>
      <c r="Q71" s="287">
        <v>1.554647151876557</v>
      </c>
    </row>
    <row r="72" spans="1:18" ht="13.5" customHeight="1" x14ac:dyDescent="0.3">
      <c r="A72" s="263">
        <v>22</v>
      </c>
      <c r="B72" s="261" t="s">
        <v>246</v>
      </c>
      <c r="C72" s="265">
        <v>1858515.4322899999</v>
      </c>
      <c r="D72" s="265">
        <v>1897069.3285400001</v>
      </c>
      <c r="E72" s="265">
        <v>1894465.8787700001</v>
      </c>
      <c r="F72" s="265">
        <v>1918421.89479</v>
      </c>
      <c r="G72" s="265">
        <v>1669297.9116399998</v>
      </c>
      <c r="H72" s="265">
        <v>136907.38821</v>
      </c>
      <c r="I72" s="265">
        <v>138660.86382</v>
      </c>
      <c r="J72" s="265">
        <v>133048.41561</v>
      </c>
      <c r="K72" s="265">
        <v>95528.893890000007</v>
      </c>
      <c r="L72" s="265">
        <v>141532.01697</v>
      </c>
      <c r="M72" s="287">
        <v>13.574982742635141</v>
      </c>
      <c r="N72" s="287">
        <v>13.681360957066047</v>
      </c>
      <c r="O72" s="287">
        <v>14.238920997925893</v>
      </c>
      <c r="P72" s="287">
        <v>20.082111460424027</v>
      </c>
      <c r="Q72" s="287">
        <v>11.794489666559578</v>
      </c>
      <c r="R72" s="293"/>
    </row>
    <row r="73" spans="1:18" ht="13" customHeight="1" x14ac:dyDescent="0.3">
      <c r="A73" s="278">
        <v>23</v>
      </c>
      <c r="B73" s="261" t="s">
        <v>497</v>
      </c>
      <c r="C73" s="265">
        <v>825648.26</v>
      </c>
      <c r="D73" s="265">
        <v>1080953.5655700001</v>
      </c>
      <c r="E73" s="265">
        <v>0</v>
      </c>
      <c r="F73" s="265">
        <v>0</v>
      </c>
      <c r="G73" s="265">
        <v>0</v>
      </c>
      <c r="H73" s="265">
        <v>735103.62</v>
      </c>
      <c r="I73" s="265">
        <v>948781.69476999994</v>
      </c>
      <c r="J73" s="265">
        <v>0</v>
      </c>
      <c r="K73" s="265">
        <v>0</v>
      </c>
      <c r="L73" s="265">
        <v>0</v>
      </c>
      <c r="M73" s="287">
        <v>1.1231726215686437</v>
      </c>
      <c r="N73" s="287">
        <v>1.1393069359670147</v>
      </c>
      <c r="O73" s="287" t="e">
        <v>#DIV/0!</v>
      </c>
      <c r="P73" s="287" t="e">
        <v>#DIV/0!</v>
      </c>
      <c r="Q73" s="287" t="e">
        <v>#DIV/0!</v>
      </c>
    </row>
    <row r="74" spans="1:18" ht="13" customHeight="1" x14ac:dyDescent="0.3">
      <c r="A74" s="278"/>
      <c r="B74" s="277"/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91"/>
      <c r="N74" s="291"/>
      <c r="O74" s="291"/>
      <c r="P74" s="291"/>
      <c r="Q74" s="291"/>
    </row>
    <row r="75" spans="1:18" ht="14.5" x14ac:dyDescent="0.35">
      <c r="A75" s="280"/>
      <c r="B75" s="280" t="s">
        <v>229</v>
      </c>
      <c r="C75" s="267">
        <v>321004511.81411004</v>
      </c>
      <c r="D75" s="267">
        <v>343252734.06186002</v>
      </c>
      <c r="E75" s="267">
        <v>343548448.87643993</v>
      </c>
      <c r="F75" s="267">
        <v>364845876.57607996</v>
      </c>
      <c r="G75" s="267">
        <v>349037841.13376009</v>
      </c>
      <c r="H75" s="267">
        <v>254618583.9892737</v>
      </c>
      <c r="I75" s="267">
        <v>272808973.96929002</v>
      </c>
      <c r="J75" s="267">
        <v>279271687.95832002</v>
      </c>
      <c r="K75" s="267">
        <v>297309681.42991996</v>
      </c>
      <c r="L75" s="267">
        <v>285704138.56066</v>
      </c>
      <c r="M75" s="292">
        <v>1.2607269539588397</v>
      </c>
      <c r="N75" s="292">
        <v>1.2582164327941052</v>
      </c>
      <c r="O75" s="292">
        <v>1.2301585290941233</v>
      </c>
      <c r="P75" s="292">
        <v>1.2271577394363433</v>
      </c>
      <c r="Q75" s="292">
        <v>1.2216758318313727</v>
      </c>
    </row>
    <row r="76" spans="1:18" x14ac:dyDescent="0.3"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95"/>
      <c r="N76" s="295"/>
      <c r="O76" s="295"/>
      <c r="P76" s="295"/>
      <c r="Q76" s="295"/>
    </row>
    <row r="77" spans="1:18" ht="14.5" x14ac:dyDescent="0.35">
      <c r="A77" s="280"/>
      <c r="B77" s="280" t="s">
        <v>174</v>
      </c>
      <c r="C77" s="267">
        <v>463270945.50635362</v>
      </c>
      <c r="D77" s="267">
        <v>484096930.11993003</v>
      </c>
      <c r="E77" s="267">
        <v>469816197.86994213</v>
      </c>
      <c r="F77" s="267">
        <v>525803637.66929996</v>
      </c>
      <c r="G77" s="267">
        <v>514533589.59376013</v>
      </c>
      <c r="H77" s="267">
        <v>411485718.82608473</v>
      </c>
      <c r="I77" s="267">
        <v>436250843.76334</v>
      </c>
      <c r="J77" s="267">
        <v>404996588.35609496</v>
      </c>
      <c r="K77" s="267">
        <v>463967277.6107899</v>
      </c>
      <c r="L77" s="267">
        <v>421820354.66872001</v>
      </c>
      <c r="M77" s="292">
        <v>1.1258493899326698</v>
      </c>
      <c r="N77" s="292">
        <v>1.1096756305245012</v>
      </c>
      <c r="O77" s="292">
        <v>1.160049766781873</v>
      </c>
      <c r="P77" s="292">
        <v>1.1332774164094888</v>
      </c>
      <c r="Q77" s="292">
        <v>1.2197931747458066</v>
      </c>
    </row>
    <row r="78" spans="1:18" x14ac:dyDescent="0.3">
      <c r="C78" s="286"/>
      <c r="D78" s="286"/>
      <c r="E78" s="286"/>
      <c r="F78" s="286"/>
      <c r="G78" s="286"/>
      <c r="H78" s="286"/>
      <c r="I78" s="286"/>
      <c r="J78" s="286"/>
      <c r="K78" s="286"/>
      <c r="L78" s="286"/>
    </row>
    <row r="79" spans="1:18" x14ac:dyDescent="0.3">
      <c r="A79" s="458" t="s">
        <v>247</v>
      </c>
    </row>
    <row r="80" spans="1:18" x14ac:dyDescent="0.3">
      <c r="A80" s="273" t="s">
        <v>248</v>
      </c>
    </row>
    <row r="81" spans="1:12" x14ac:dyDescent="0.3">
      <c r="A81" s="458" t="s">
        <v>249</v>
      </c>
    </row>
    <row r="82" spans="1:12" x14ac:dyDescent="0.3">
      <c r="B82" s="253"/>
      <c r="D82" s="279"/>
      <c r="E82" s="279"/>
      <c r="F82" s="279"/>
      <c r="G82" s="279"/>
      <c r="I82" s="279"/>
      <c r="J82" s="279"/>
      <c r="K82" s="279"/>
      <c r="L82" s="279"/>
    </row>
    <row r="83" spans="1:12" x14ac:dyDescent="0.3">
      <c r="B83" s="253"/>
      <c r="D83" s="279"/>
      <c r="E83" s="279"/>
      <c r="F83" s="279"/>
      <c r="G83" s="279"/>
      <c r="I83" s="279"/>
      <c r="J83" s="279"/>
      <c r="K83" s="279"/>
      <c r="L83" s="279"/>
    </row>
  </sheetData>
  <mergeCells count="7">
    <mergeCell ref="A8:B8"/>
    <mergeCell ref="C8:G8"/>
    <mergeCell ref="H8:L8"/>
    <mergeCell ref="M8:Q8"/>
    <mergeCell ref="C9:G9"/>
    <mergeCell ref="H9:L9"/>
    <mergeCell ref="M9:Q9"/>
  </mergeCells>
  <printOptions horizontalCentered="1"/>
  <pageMargins left="0.35433070866141736" right="0.35433070866141736" top="0.59055118110236227" bottom="0.35433070866141736" header="0.31496062992125984" footer="0.31496062992125984"/>
  <pageSetup paperSize="9" scale="45" fitToHeight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0B49-1F6D-43F5-9A2D-DB1AF647B6F9}">
  <sheetPr>
    <tabColor rgb="FF00B050"/>
  </sheetPr>
  <dimension ref="B1:L7926"/>
  <sheetViews>
    <sheetView view="pageBreakPreview" topLeftCell="A13" zoomScale="40" zoomScaleSheetLayoutView="40" workbookViewId="0">
      <selection sqref="A1:XFD1048576"/>
    </sheetView>
  </sheetViews>
  <sheetFormatPr defaultColWidth="12.54296875" defaultRowHeight="14" x14ac:dyDescent="0.3"/>
  <cols>
    <col min="1" max="1" width="3.54296875" style="1" customWidth="1"/>
    <col min="2" max="2" width="6.7265625" style="48" customWidth="1"/>
    <col min="3" max="3" width="87.1796875" style="1" bestFit="1" customWidth="1"/>
    <col min="4" max="4" width="21.26953125" style="1" bestFit="1" customWidth="1"/>
    <col min="5" max="5" width="7" style="1" customWidth="1"/>
    <col min="6" max="6" width="72" style="1" customWidth="1"/>
    <col min="7" max="7" width="23.7265625" style="1" customWidth="1"/>
    <col min="8" max="8" width="3.26953125" style="1" customWidth="1"/>
    <col min="9" max="9" width="12.54296875" style="1"/>
    <col min="10" max="10" width="18.26953125" style="1" bestFit="1" customWidth="1"/>
    <col min="11" max="12" width="15" style="1" customWidth="1"/>
    <col min="13" max="16384" width="12.54296875" style="1"/>
  </cols>
  <sheetData>
    <row r="1" spans="2:10" ht="15.75" customHeight="1" x14ac:dyDescent="0.3">
      <c r="B1" s="522" t="s">
        <v>0</v>
      </c>
      <c r="C1" s="2"/>
    </row>
    <row r="2" spans="2:10" ht="15.75" customHeight="1" x14ac:dyDescent="0.35">
      <c r="B2" s="523" t="s">
        <v>1</v>
      </c>
      <c r="C2" s="2"/>
    </row>
    <row r="3" spans="2:10" ht="15.75" customHeight="1" x14ac:dyDescent="0.35">
      <c r="B3" s="522" t="s">
        <v>262</v>
      </c>
      <c r="C3" s="5"/>
      <c r="D3" s="5"/>
      <c r="E3" s="5"/>
      <c r="F3" s="5"/>
      <c r="G3" s="5"/>
    </row>
    <row r="4" spans="2:10" ht="15.75" customHeight="1" x14ac:dyDescent="0.3">
      <c r="B4" s="522" t="s">
        <v>489</v>
      </c>
      <c r="C4" s="5"/>
      <c r="D4" s="5"/>
      <c r="E4" s="5"/>
      <c r="F4" s="5"/>
      <c r="G4" s="5"/>
    </row>
    <row r="5" spans="2:10" ht="15.75" customHeight="1" x14ac:dyDescent="0.35">
      <c r="B5" s="523" t="s">
        <v>502</v>
      </c>
      <c r="C5" s="5"/>
      <c r="D5" s="5"/>
      <c r="E5" s="5"/>
      <c r="F5" s="5"/>
      <c r="G5" s="5"/>
    </row>
    <row r="6" spans="2:10" ht="15.75" customHeight="1" x14ac:dyDescent="0.3">
      <c r="B6" s="296"/>
      <c r="C6" s="8"/>
      <c r="G6" s="9" t="s">
        <v>3</v>
      </c>
      <c r="H6" s="9"/>
    </row>
    <row r="7" spans="2:10" ht="15.75" customHeight="1" thickBot="1" x14ac:dyDescent="0.4">
      <c r="B7" s="2"/>
      <c r="C7" s="2"/>
      <c r="G7" s="524" t="s">
        <v>263</v>
      </c>
      <c r="H7" s="57"/>
    </row>
    <row r="8" spans="2:10" ht="14.5" thickTop="1" x14ac:dyDescent="0.3">
      <c r="B8" s="297"/>
      <c r="C8" s="298" t="s">
        <v>264</v>
      </c>
      <c r="D8" s="299" t="s">
        <v>135</v>
      </c>
      <c r="E8" s="300"/>
      <c r="F8" s="301" t="s">
        <v>265</v>
      </c>
      <c r="G8" s="299" t="s">
        <v>135</v>
      </c>
    </row>
    <row r="9" spans="2:10" ht="15" thickBot="1" x14ac:dyDescent="0.4">
      <c r="B9" s="302"/>
      <c r="C9" s="303" t="s">
        <v>151</v>
      </c>
      <c r="D9" s="304" t="s">
        <v>145</v>
      </c>
      <c r="E9" s="305"/>
      <c r="F9" s="306" t="s">
        <v>266</v>
      </c>
      <c r="G9" s="304" t="s">
        <v>145</v>
      </c>
    </row>
    <row r="10" spans="2:10" ht="14.5" x14ac:dyDescent="0.35">
      <c r="B10" s="307" t="s">
        <v>267</v>
      </c>
      <c r="C10" s="2" t="s">
        <v>268</v>
      </c>
      <c r="E10" s="46" t="s">
        <v>267</v>
      </c>
      <c r="F10" s="2" t="s">
        <v>269</v>
      </c>
    </row>
    <row r="11" spans="2:10" ht="14.5" x14ac:dyDescent="0.35">
      <c r="B11" s="308">
        <v>1</v>
      </c>
      <c r="C11" s="309" t="s">
        <v>270</v>
      </c>
      <c r="D11" s="310">
        <v>40261607.45668</v>
      </c>
      <c r="E11" s="308">
        <v>1</v>
      </c>
      <c r="F11" s="309" t="s">
        <v>271</v>
      </c>
      <c r="G11" s="310">
        <v>11248068.393810002</v>
      </c>
      <c r="J11" s="26"/>
    </row>
    <row r="12" spans="2:10" ht="14.5" x14ac:dyDescent="0.35">
      <c r="B12" s="311">
        <v>2</v>
      </c>
      <c r="C12" s="312" t="s">
        <v>272</v>
      </c>
      <c r="D12" s="313">
        <v>2914.1277599999999</v>
      </c>
      <c r="E12" s="311">
        <v>2</v>
      </c>
      <c r="F12" s="314" t="s">
        <v>273</v>
      </c>
      <c r="G12" s="313">
        <v>31986.76541</v>
      </c>
      <c r="J12" s="26"/>
    </row>
    <row r="13" spans="2:10" ht="14.5" x14ac:dyDescent="0.35">
      <c r="B13" s="311">
        <v>3</v>
      </c>
      <c r="C13" s="314" t="s">
        <v>274</v>
      </c>
      <c r="D13" s="313">
        <v>148586238.48596001</v>
      </c>
      <c r="E13" s="311">
        <v>3</v>
      </c>
      <c r="F13" s="314" t="s">
        <v>275</v>
      </c>
      <c r="G13" s="313">
        <v>3400564.1436899998</v>
      </c>
    </row>
    <row r="14" spans="2:10" ht="14.5" x14ac:dyDescent="0.35">
      <c r="B14" s="311">
        <v>4</v>
      </c>
      <c r="C14" s="314" t="s">
        <v>276</v>
      </c>
      <c r="D14" s="313">
        <v>33404222.222860001</v>
      </c>
      <c r="E14" s="311">
        <v>4</v>
      </c>
      <c r="F14" s="314" t="s">
        <v>277</v>
      </c>
      <c r="G14" s="313">
        <v>2142267.5261399997</v>
      </c>
    </row>
    <row r="15" spans="2:10" ht="14.5" x14ac:dyDescent="0.35">
      <c r="B15" s="311">
        <v>5</v>
      </c>
      <c r="C15" s="314" t="s">
        <v>278</v>
      </c>
      <c r="D15" s="313">
        <v>7812093.9930500006</v>
      </c>
      <c r="E15" s="311">
        <v>5</v>
      </c>
      <c r="F15" s="314" t="s">
        <v>279</v>
      </c>
      <c r="G15" s="313">
        <v>1058453.8385900003</v>
      </c>
    </row>
    <row r="16" spans="2:10" ht="14.5" x14ac:dyDescent="0.35">
      <c r="B16" s="311">
        <v>6</v>
      </c>
      <c r="C16" s="314" t="s">
        <v>280</v>
      </c>
      <c r="D16" s="313">
        <v>136939450.40318003</v>
      </c>
      <c r="E16" s="311">
        <v>6</v>
      </c>
      <c r="F16" s="314" t="s">
        <v>281</v>
      </c>
      <c r="G16" s="313">
        <v>5310464.7082000012</v>
      </c>
    </row>
    <row r="17" spans="2:7" ht="14.5" x14ac:dyDescent="0.35">
      <c r="B17" s="311"/>
      <c r="C17" s="312" t="s">
        <v>282</v>
      </c>
      <c r="D17" s="313"/>
      <c r="E17" s="311">
        <v>7</v>
      </c>
      <c r="F17" s="314" t="s">
        <v>283</v>
      </c>
      <c r="G17" s="313">
        <v>16805317.42427</v>
      </c>
    </row>
    <row r="18" spans="2:7" x14ac:dyDescent="0.3">
      <c r="B18" s="311">
        <v>7</v>
      </c>
      <c r="C18" s="314" t="s">
        <v>284</v>
      </c>
      <c r="D18" s="313">
        <v>620513.81565</v>
      </c>
      <c r="E18" s="311"/>
      <c r="F18" s="314"/>
      <c r="G18" s="313"/>
    </row>
    <row r="19" spans="2:7" ht="14.5" x14ac:dyDescent="0.35">
      <c r="B19" s="311"/>
      <c r="C19" s="312" t="s">
        <v>285</v>
      </c>
      <c r="D19" s="313"/>
      <c r="E19" s="315"/>
      <c r="F19" s="315"/>
      <c r="G19" s="313"/>
    </row>
    <row r="20" spans="2:7" ht="14.5" x14ac:dyDescent="0.35">
      <c r="B20" s="311">
        <v>8</v>
      </c>
      <c r="C20" s="314" t="s">
        <v>286</v>
      </c>
      <c r="D20" s="313">
        <v>0</v>
      </c>
      <c r="E20" s="316">
        <v>8</v>
      </c>
      <c r="F20" s="317" t="s">
        <v>287</v>
      </c>
      <c r="G20" s="318">
        <v>39997122.800109997</v>
      </c>
    </row>
    <row r="21" spans="2:7" ht="14.5" x14ac:dyDescent="0.35">
      <c r="B21" s="311"/>
      <c r="C21" s="312" t="s">
        <v>288</v>
      </c>
      <c r="D21" s="313"/>
      <c r="E21" s="311"/>
      <c r="F21" s="314"/>
      <c r="G21" s="313"/>
    </row>
    <row r="22" spans="2:7" x14ac:dyDescent="0.3">
      <c r="B22" s="311">
        <v>9</v>
      </c>
      <c r="C22" s="314" t="s">
        <v>289</v>
      </c>
      <c r="D22" s="313">
        <v>0</v>
      </c>
      <c r="E22" s="319"/>
      <c r="F22" s="320"/>
      <c r="G22" s="321"/>
    </row>
    <row r="23" spans="2:7" ht="14.5" x14ac:dyDescent="0.35">
      <c r="B23" s="311"/>
      <c r="C23" s="312" t="s">
        <v>290</v>
      </c>
      <c r="D23" s="313"/>
      <c r="E23" s="319"/>
      <c r="F23" s="320"/>
      <c r="G23" s="321"/>
    </row>
    <row r="24" spans="2:7" ht="14.5" x14ac:dyDescent="0.35">
      <c r="B24" s="311">
        <v>10</v>
      </c>
      <c r="C24" s="314" t="s">
        <v>291</v>
      </c>
      <c r="D24" s="313">
        <v>101952241.48702002</v>
      </c>
      <c r="E24" s="322" t="s">
        <v>292</v>
      </c>
      <c r="F24" s="320" t="s">
        <v>293</v>
      </c>
      <c r="G24" s="321"/>
    </row>
    <row r="25" spans="2:7" x14ac:dyDescent="0.3">
      <c r="B25" s="323">
        <v>11</v>
      </c>
      <c r="C25" s="314" t="s">
        <v>294</v>
      </c>
      <c r="D25" s="313">
        <v>218705.43956999999</v>
      </c>
      <c r="E25" s="319"/>
      <c r="F25" s="320"/>
      <c r="G25" s="321"/>
    </row>
    <row r="26" spans="2:7" ht="14.5" x14ac:dyDescent="0.35">
      <c r="B26" s="1"/>
      <c r="C26" s="314" t="s">
        <v>295</v>
      </c>
      <c r="D26" s="313"/>
      <c r="E26" s="311">
        <v>9</v>
      </c>
      <c r="F26" s="314" t="s">
        <v>296</v>
      </c>
      <c r="G26" s="313">
        <v>410579969.78317994</v>
      </c>
    </row>
    <row r="27" spans="2:7" ht="14.5" x14ac:dyDescent="0.35">
      <c r="B27" s="323">
        <v>12</v>
      </c>
      <c r="C27" s="314" t="s">
        <v>297</v>
      </c>
      <c r="D27" s="313">
        <v>13959.339309999999</v>
      </c>
      <c r="E27" s="311">
        <v>10</v>
      </c>
      <c r="F27" s="314" t="s">
        <v>298</v>
      </c>
      <c r="G27" s="313">
        <v>3758304.82186</v>
      </c>
    </row>
    <row r="28" spans="2:7" ht="14.5" x14ac:dyDescent="0.35">
      <c r="B28" s="323">
        <v>13</v>
      </c>
      <c r="C28" s="312" t="s">
        <v>299</v>
      </c>
      <c r="D28" s="313">
        <v>0</v>
      </c>
      <c r="E28" s="311">
        <v>11</v>
      </c>
      <c r="F28" s="314" t="s">
        <v>300</v>
      </c>
      <c r="G28" s="313">
        <v>7371691.3311299998</v>
      </c>
    </row>
    <row r="29" spans="2:7" ht="14.5" x14ac:dyDescent="0.35">
      <c r="B29" s="323">
        <v>14</v>
      </c>
      <c r="C29" s="314" t="s">
        <v>301</v>
      </c>
      <c r="D29" s="313">
        <v>23219210.026460003</v>
      </c>
      <c r="E29" s="311">
        <v>12</v>
      </c>
      <c r="F29" s="314" t="s">
        <v>302</v>
      </c>
      <c r="G29" s="313">
        <v>110388.73255</v>
      </c>
    </row>
    <row r="30" spans="2:7" x14ac:dyDescent="0.3">
      <c r="B30" s="323">
        <v>15</v>
      </c>
      <c r="C30" s="314" t="s">
        <v>303</v>
      </c>
      <c r="D30" s="313">
        <v>17084041.363739997</v>
      </c>
      <c r="E30" s="311"/>
      <c r="F30" s="314"/>
      <c r="G30" s="313"/>
    </row>
    <row r="31" spans="2:7" ht="14.5" x14ac:dyDescent="0.35">
      <c r="B31" s="311"/>
      <c r="C31" s="312" t="s">
        <v>304</v>
      </c>
      <c r="D31" s="313"/>
      <c r="E31" s="324">
        <v>13</v>
      </c>
      <c r="F31" s="325" t="s">
        <v>305</v>
      </c>
      <c r="G31" s="326">
        <v>421820354.66872001</v>
      </c>
    </row>
    <row r="32" spans="2:7" ht="14.5" x14ac:dyDescent="0.35">
      <c r="B32" s="311">
        <v>16</v>
      </c>
      <c r="C32" s="314" t="s">
        <v>306</v>
      </c>
      <c r="D32" s="313">
        <v>351100.82</v>
      </c>
      <c r="E32" s="327"/>
      <c r="F32" s="2"/>
      <c r="G32" s="328"/>
    </row>
    <row r="33" spans="2:10" ht="14.5" x14ac:dyDescent="0.35">
      <c r="B33" s="311">
        <v>17</v>
      </c>
      <c r="C33" s="314" t="s">
        <v>307</v>
      </c>
      <c r="D33" s="313">
        <v>0</v>
      </c>
      <c r="E33" s="329"/>
      <c r="F33" s="329"/>
      <c r="G33" s="329"/>
    </row>
    <row r="34" spans="2:10" ht="14.5" x14ac:dyDescent="0.35">
      <c r="B34" s="311">
        <v>18</v>
      </c>
      <c r="C34" s="314" t="s">
        <v>308</v>
      </c>
      <c r="D34" s="313">
        <v>110945.22613</v>
      </c>
      <c r="E34" s="329"/>
      <c r="F34" s="329"/>
      <c r="G34" s="329"/>
    </row>
    <row r="35" spans="2:10" ht="14.5" x14ac:dyDescent="0.35">
      <c r="B35" s="311">
        <v>19</v>
      </c>
      <c r="C35" s="314" t="s">
        <v>309</v>
      </c>
      <c r="D35" s="313">
        <v>2188547.41383</v>
      </c>
      <c r="E35" s="329"/>
      <c r="F35" s="329"/>
      <c r="G35" s="329"/>
    </row>
    <row r="36" spans="2:10" ht="14.5" x14ac:dyDescent="0.35">
      <c r="B36" s="311">
        <v>20</v>
      </c>
      <c r="C36" s="314" t="s">
        <v>310</v>
      </c>
      <c r="D36" s="313">
        <v>0</v>
      </c>
      <c r="E36" s="329"/>
      <c r="F36" s="329"/>
      <c r="G36" s="329"/>
    </row>
    <row r="37" spans="2:10" ht="14.5" x14ac:dyDescent="0.35">
      <c r="B37" s="311">
        <v>21</v>
      </c>
      <c r="C37" s="314" t="s">
        <v>311</v>
      </c>
      <c r="D37" s="313">
        <v>233186</v>
      </c>
      <c r="E37" s="329"/>
      <c r="F37" s="329"/>
      <c r="G37" s="329"/>
    </row>
    <row r="38" spans="2:10" ht="14.5" x14ac:dyDescent="0.35">
      <c r="B38" s="311">
        <v>22</v>
      </c>
      <c r="C38" s="314" t="s">
        <v>312</v>
      </c>
      <c r="D38" s="313">
        <v>1534611.9168399998</v>
      </c>
      <c r="E38" s="329"/>
      <c r="F38" s="329"/>
      <c r="G38" s="329"/>
    </row>
    <row r="39" spans="2:10" ht="14.5" x14ac:dyDescent="0.35">
      <c r="B39" s="316">
        <v>23</v>
      </c>
      <c r="C39" s="317" t="s">
        <v>313</v>
      </c>
      <c r="D39" s="318">
        <v>514533589.5380401</v>
      </c>
      <c r="E39" s="330">
        <v>14</v>
      </c>
      <c r="F39" s="331" t="s">
        <v>314</v>
      </c>
      <c r="G39" s="332">
        <v>461817477.46882999</v>
      </c>
    </row>
    <row r="40" spans="2:10" ht="14.5" x14ac:dyDescent="0.35">
      <c r="B40" s="333"/>
      <c r="C40" s="314"/>
      <c r="D40" s="314"/>
      <c r="E40" s="311">
        <v>15</v>
      </c>
      <c r="F40" s="314" t="s">
        <v>315</v>
      </c>
      <c r="G40" s="313">
        <v>501385.1</v>
      </c>
    </row>
    <row r="41" spans="2:10" x14ac:dyDescent="0.3">
      <c r="B41" s="333"/>
      <c r="C41" s="314"/>
      <c r="D41" s="314"/>
      <c r="E41" s="334"/>
      <c r="G41" s="335"/>
    </row>
    <row r="42" spans="2:10" ht="14.5" x14ac:dyDescent="0.35">
      <c r="B42" s="336" t="s">
        <v>292</v>
      </c>
      <c r="C42" s="320" t="s">
        <v>316</v>
      </c>
      <c r="D42" s="314"/>
      <c r="E42" s="322" t="s">
        <v>317</v>
      </c>
      <c r="F42" s="320" t="s">
        <v>318</v>
      </c>
      <c r="G42" s="313"/>
    </row>
    <row r="43" spans="2:10" ht="14.5" x14ac:dyDescent="0.35">
      <c r="B43" s="311">
        <v>24</v>
      </c>
      <c r="C43" s="314" t="s">
        <v>319</v>
      </c>
      <c r="D43" s="313">
        <v>10918514.744270001</v>
      </c>
    </row>
    <row r="44" spans="2:10" ht="14.5" x14ac:dyDescent="0.35">
      <c r="B44" s="311">
        <v>25</v>
      </c>
      <c r="C44" s="314" t="s">
        <v>320</v>
      </c>
      <c r="D44" s="313">
        <v>4283027.4969300004</v>
      </c>
      <c r="E44" s="311">
        <v>16</v>
      </c>
      <c r="F44" s="314" t="s">
        <v>321</v>
      </c>
      <c r="G44" s="313">
        <v>68059788.368999988</v>
      </c>
      <c r="J44" s="26"/>
    </row>
    <row r="45" spans="2:10" ht="14.5" x14ac:dyDescent="0.35">
      <c r="B45" s="311">
        <v>26</v>
      </c>
      <c r="C45" s="314" t="s">
        <v>322</v>
      </c>
      <c r="D45" s="313">
        <v>444.01123000000001</v>
      </c>
      <c r="E45" s="311">
        <v>17</v>
      </c>
      <c r="F45" s="314" t="s">
        <v>323</v>
      </c>
      <c r="G45" s="313">
        <v>24447223.854589999</v>
      </c>
      <c r="J45" s="26"/>
    </row>
    <row r="46" spans="2:10" ht="14.5" x14ac:dyDescent="0.35">
      <c r="B46" s="311">
        <v>27</v>
      </c>
      <c r="C46" s="314" t="s">
        <v>324</v>
      </c>
      <c r="D46" s="313">
        <v>3740965.0788299991</v>
      </c>
      <c r="E46" s="311">
        <v>18</v>
      </c>
      <c r="F46" s="314" t="s">
        <v>325</v>
      </c>
      <c r="G46" s="313">
        <v>11967732.074699998</v>
      </c>
      <c r="J46" s="26"/>
    </row>
    <row r="47" spans="2:10" ht="14.5" x14ac:dyDescent="0.35">
      <c r="B47" s="311">
        <v>28</v>
      </c>
      <c r="C47" s="314" t="s">
        <v>326</v>
      </c>
      <c r="D47" s="313">
        <v>91663.655830000003</v>
      </c>
      <c r="E47" s="311">
        <v>19</v>
      </c>
      <c r="F47" s="314" t="s">
        <v>327</v>
      </c>
      <c r="G47" s="313">
        <v>15885530.880039994</v>
      </c>
      <c r="J47" s="26"/>
    </row>
    <row r="48" spans="2:10" ht="14.5" x14ac:dyDescent="0.35">
      <c r="B48" s="311">
        <v>29</v>
      </c>
      <c r="C48" s="314" t="s">
        <v>328</v>
      </c>
      <c r="D48" s="313">
        <v>4901003.8178599998</v>
      </c>
      <c r="E48" s="311"/>
      <c r="F48" s="314"/>
      <c r="G48" s="313"/>
    </row>
    <row r="49" spans="2:12" ht="14.5" x14ac:dyDescent="0.35">
      <c r="B49" s="311">
        <v>30</v>
      </c>
      <c r="C49" s="314" t="s">
        <v>329</v>
      </c>
      <c r="D49" s="313">
        <v>451101.51598999999</v>
      </c>
      <c r="E49" s="311"/>
      <c r="F49" s="314"/>
      <c r="G49" s="313"/>
    </row>
    <row r="50" spans="2:12" ht="14.5" x14ac:dyDescent="0.35">
      <c r="B50" s="311">
        <v>31</v>
      </c>
      <c r="C50" s="314" t="s">
        <v>330</v>
      </c>
      <c r="D50" s="313">
        <v>4094095.8671300011</v>
      </c>
      <c r="E50" s="311"/>
      <c r="F50" s="314"/>
      <c r="G50" s="313"/>
    </row>
    <row r="51" spans="2:12" x14ac:dyDescent="0.3">
      <c r="B51" s="311">
        <v>32</v>
      </c>
      <c r="C51" s="314" t="s">
        <v>331</v>
      </c>
      <c r="D51" s="313">
        <v>4848883.2530499995</v>
      </c>
      <c r="E51" s="311"/>
      <c r="F51" s="314"/>
      <c r="G51" s="313"/>
    </row>
    <row r="52" spans="2:12" ht="14.5" x14ac:dyDescent="0.35">
      <c r="B52" s="311"/>
      <c r="C52" s="312" t="s">
        <v>332</v>
      </c>
      <c r="D52" s="313"/>
      <c r="E52" s="311"/>
      <c r="F52" s="314"/>
      <c r="G52" s="313"/>
    </row>
    <row r="53" spans="2:12" ht="14.5" x14ac:dyDescent="0.35">
      <c r="B53" s="311">
        <v>33</v>
      </c>
      <c r="C53" s="1" t="s">
        <v>333</v>
      </c>
      <c r="D53" s="313">
        <v>3310759.6131700003</v>
      </c>
      <c r="E53" s="311"/>
      <c r="F53" s="314"/>
      <c r="G53" s="313"/>
    </row>
    <row r="54" spans="2:12" ht="14.5" x14ac:dyDescent="0.35">
      <c r="B54" s="311">
        <v>34</v>
      </c>
      <c r="C54" s="314" t="s">
        <v>334</v>
      </c>
      <c r="D54" s="313">
        <v>2896607.2505999999</v>
      </c>
      <c r="E54" s="311"/>
      <c r="F54" s="314"/>
      <c r="G54" s="313"/>
    </row>
    <row r="55" spans="2:12" ht="14.5" x14ac:dyDescent="0.35">
      <c r="B55" s="311">
        <v>35</v>
      </c>
      <c r="C55" s="315" t="s">
        <v>335</v>
      </c>
      <c r="D55" s="337">
        <v>28608481.908289999</v>
      </c>
      <c r="E55" s="338"/>
      <c r="F55" s="315"/>
      <c r="G55" s="337"/>
    </row>
    <row r="56" spans="2:12" ht="14.5" x14ac:dyDescent="0.35">
      <c r="B56" s="330">
        <v>36</v>
      </c>
      <c r="C56" s="331" t="s">
        <v>336</v>
      </c>
      <c r="D56" s="332">
        <v>68145548.213180006</v>
      </c>
      <c r="E56" s="330">
        <v>21</v>
      </c>
      <c r="F56" s="331" t="s">
        <v>337</v>
      </c>
      <c r="G56" s="332">
        <v>120360275.17832997</v>
      </c>
    </row>
    <row r="57" spans="2:12" ht="14.5" x14ac:dyDescent="0.35">
      <c r="B57" s="316">
        <v>37</v>
      </c>
      <c r="C57" s="317" t="s">
        <v>338</v>
      </c>
      <c r="D57" s="318">
        <v>582679137.75122011</v>
      </c>
      <c r="E57" s="316">
        <v>22</v>
      </c>
      <c r="F57" s="317" t="s">
        <v>339</v>
      </c>
      <c r="G57" s="318">
        <v>582679137.74715996</v>
      </c>
    </row>
    <row r="58" spans="2:12" ht="14.5" thickBot="1" x14ac:dyDescent="0.35">
      <c r="B58" s="339"/>
      <c r="C58" s="340"/>
      <c r="D58" s="341"/>
      <c r="E58" s="340"/>
      <c r="F58" s="340"/>
      <c r="G58" s="342"/>
      <c r="J58" s="46"/>
      <c r="K58" s="46"/>
      <c r="L58" s="46"/>
    </row>
    <row r="59" spans="2:12" ht="14.5" thickTop="1" x14ac:dyDescent="0.3">
      <c r="J59" s="343"/>
      <c r="K59" s="26"/>
      <c r="L59" s="112"/>
    </row>
    <row r="60" spans="2:12" x14ac:dyDescent="0.3">
      <c r="B60" s="125"/>
      <c r="F60" s="344" t="s">
        <v>340</v>
      </c>
      <c r="G60" s="26">
        <v>-4.0601491928100586E-3</v>
      </c>
    </row>
    <row r="61" spans="2:12" x14ac:dyDescent="0.3">
      <c r="D61" s="112"/>
      <c r="G61" s="112"/>
    </row>
    <row r="62" spans="2:12" x14ac:dyDescent="0.3">
      <c r="D62" s="26"/>
      <c r="G62" s="26"/>
    </row>
    <row r="66" spans="3:10" x14ac:dyDescent="0.3">
      <c r="J66" s="26"/>
    </row>
    <row r="74" spans="3:10" x14ac:dyDescent="0.3">
      <c r="C74" s="345"/>
    </row>
    <row r="7924" spans="2:2" x14ac:dyDescent="0.3">
      <c r="B7924" s="1"/>
    </row>
    <row r="7926" spans="2:2" x14ac:dyDescent="0.3">
      <c r="B7926" s="1"/>
    </row>
  </sheetData>
  <printOptions horizontalCentered="1"/>
  <pageMargins left="0.53" right="0.52" top="1" bottom="1" header="0.5" footer="0.5"/>
  <pageSetup paperSize="9" scale="55" orientation="landscape" r:id="rId1"/>
  <headerFooter alignWithMargins="0"/>
  <rowBreaks count="1" manualBreakCount="1">
    <brk id="58" max="16383" man="1"/>
  </rowBreaks>
  <colBreaks count="2" manualBreakCount="2">
    <brk id="8" max="1048575" man="1"/>
    <brk id="2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1254-BB48-4B51-8EDC-DE7E73D52365}">
  <sheetPr>
    <tabColor rgb="FF00B050"/>
  </sheetPr>
  <dimension ref="B1:D7935"/>
  <sheetViews>
    <sheetView view="pageBreakPreview" topLeftCell="A23" zoomScale="55" zoomScaleSheetLayoutView="55" workbookViewId="0">
      <selection activeCell="C13" sqref="C13"/>
    </sheetView>
  </sheetViews>
  <sheetFormatPr defaultColWidth="12.54296875" defaultRowHeight="15.5" x14ac:dyDescent="0.35"/>
  <cols>
    <col min="1" max="1" width="1.26953125" style="348" customWidth="1"/>
    <col min="2" max="2" width="6.26953125" style="378" customWidth="1"/>
    <col min="3" max="3" width="123" style="348" bestFit="1" customWidth="1"/>
    <col min="4" max="4" width="20.81640625" style="348" customWidth="1"/>
    <col min="5" max="16384" width="12.54296875" style="348"/>
  </cols>
  <sheetData>
    <row r="1" spans="2:4" ht="19.5" customHeight="1" x14ac:dyDescent="0.35">
      <c r="B1" s="346" t="s">
        <v>0</v>
      </c>
      <c r="C1" s="347"/>
    </row>
    <row r="2" spans="2:4" ht="19.5" customHeight="1" x14ac:dyDescent="0.35">
      <c r="B2" s="349" t="s">
        <v>1</v>
      </c>
      <c r="C2" s="347"/>
    </row>
    <row r="3" spans="2:4" ht="19.5" customHeight="1" x14ac:dyDescent="0.35">
      <c r="B3" s="555" t="s">
        <v>341</v>
      </c>
      <c r="C3" s="555"/>
      <c r="D3" s="555"/>
    </row>
    <row r="4" spans="2:4" ht="19.5" customHeight="1" x14ac:dyDescent="0.35">
      <c r="B4" s="555" t="s">
        <v>503</v>
      </c>
      <c r="C4" s="555"/>
      <c r="D4" s="555"/>
    </row>
    <row r="5" spans="2:4" ht="19.5" customHeight="1" x14ac:dyDescent="0.35">
      <c r="B5" s="556" t="s">
        <v>504</v>
      </c>
      <c r="C5" s="556"/>
      <c r="D5" s="556"/>
    </row>
    <row r="6" spans="2:4" ht="19.5" customHeight="1" x14ac:dyDescent="0.35">
      <c r="B6" s="350"/>
      <c r="C6" s="350"/>
      <c r="D6" s="351" t="s">
        <v>3</v>
      </c>
    </row>
    <row r="7" spans="2:4" ht="19.5" customHeight="1" x14ac:dyDescent="0.35">
      <c r="B7" s="347"/>
      <c r="C7" s="347"/>
      <c r="D7" s="352" t="s">
        <v>342</v>
      </c>
    </row>
    <row r="8" spans="2:4" ht="5.25" customHeight="1" thickBot="1" x14ac:dyDescent="0.4">
      <c r="B8" s="347"/>
      <c r="C8" s="347"/>
    </row>
    <row r="9" spans="2:4" ht="20.25" customHeight="1" thickTop="1" thickBot="1" x14ac:dyDescent="0.4">
      <c r="B9" s="353" t="s">
        <v>5</v>
      </c>
      <c r="C9" s="354" t="s">
        <v>343</v>
      </c>
      <c r="D9" s="355" t="s">
        <v>344</v>
      </c>
    </row>
    <row r="10" spans="2:4" ht="20.25" customHeight="1" x14ac:dyDescent="0.35">
      <c r="B10" s="356"/>
      <c r="C10" s="357"/>
      <c r="D10" s="358"/>
    </row>
    <row r="11" spans="2:4" ht="20.25" customHeight="1" x14ac:dyDescent="0.35">
      <c r="B11" s="359">
        <v>1</v>
      </c>
      <c r="C11" s="360" t="s">
        <v>345</v>
      </c>
      <c r="D11" s="361"/>
    </row>
    <row r="12" spans="2:4" ht="20.25" customHeight="1" x14ac:dyDescent="0.35">
      <c r="B12" s="362">
        <v>2</v>
      </c>
      <c r="C12" s="360" t="s">
        <v>346</v>
      </c>
      <c r="D12" s="363">
        <v>169413410.19424999</v>
      </c>
    </row>
    <row r="13" spans="2:4" ht="20.25" customHeight="1" x14ac:dyDescent="0.35">
      <c r="B13" s="362">
        <v>3</v>
      </c>
      <c r="C13" s="360" t="s">
        <v>347</v>
      </c>
      <c r="D13" s="363">
        <v>5688670.6465100003</v>
      </c>
    </row>
    <row r="14" spans="2:4" ht="20.25" customHeight="1" x14ac:dyDescent="0.35">
      <c r="B14" s="362">
        <v>4</v>
      </c>
      <c r="C14" s="360" t="s">
        <v>348</v>
      </c>
      <c r="D14" s="363">
        <v>-607916.99271000002</v>
      </c>
    </row>
    <row r="15" spans="2:4" ht="20.25" customHeight="1" x14ac:dyDescent="0.35">
      <c r="B15" s="364">
        <v>5</v>
      </c>
      <c r="C15" s="365" t="s">
        <v>349</v>
      </c>
      <c r="D15" s="366">
        <v>163116822.55502999</v>
      </c>
    </row>
    <row r="16" spans="2:4" x14ac:dyDescent="0.35">
      <c r="B16" s="362">
        <v>6</v>
      </c>
      <c r="C16" s="360" t="s">
        <v>350</v>
      </c>
      <c r="D16" s="363">
        <v>21021396.657639995</v>
      </c>
    </row>
    <row r="17" spans="2:4" ht="20.25" customHeight="1" x14ac:dyDescent="0.35">
      <c r="B17" s="362">
        <v>7</v>
      </c>
      <c r="C17" s="360" t="s">
        <v>351</v>
      </c>
      <c r="D17" s="363">
        <v>520665.72263000003</v>
      </c>
    </row>
    <row r="18" spans="2:4" ht="20.25" customHeight="1" x14ac:dyDescent="0.35">
      <c r="B18" s="362">
        <v>8</v>
      </c>
      <c r="C18" s="360" t="s">
        <v>352</v>
      </c>
      <c r="D18" s="363">
        <v>4034276.5395000004</v>
      </c>
    </row>
    <row r="19" spans="2:4" ht="20.25" customHeight="1" x14ac:dyDescent="0.35">
      <c r="B19" s="364">
        <v>9</v>
      </c>
      <c r="C19" s="365" t="s">
        <v>353</v>
      </c>
      <c r="D19" s="366">
        <v>188693161.47479996</v>
      </c>
    </row>
    <row r="20" spans="2:4" x14ac:dyDescent="0.35">
      <c r="B20" s="362"/>
      <c r="C20" s="360"/>
      <c r="D20" s="363"/>
    </row>
    <row r="21" spans="2:4" ht="20.25" customHeight="1" x14ac:dyDescent="0.35">
      <c r="B21" s="359">
        <v>10</v>
      </c>
      <c r="C21" s="367" t="s">
        <v>354</v>
      </c>
      <c r="D21" s="363"/>
    </row>
    <row r="22" spans="2:4" ht="20.25" customHeight="1" x14ac:dyDescent="0.35">
      <c r="B22" s="359">
        <v>11</v>
      </c>
      <c r="C22" s="367" t="s">
        <v>355</v>
      </c>
      <c r="D22" s="363"/>
    </row>
    <row r="23" spans="2:4" ht="20.25" customHeight="1" x14ac:dyDescent="0.35">
      <c r="B23" s="362">
        <v>12</v>
      </c>
      <c r="C23" s="360" t="s">
        <v>356</v>
      </c>
      <c r="D23" s="363">
        <v>68837130.976300001</v>
      </c>
    </row>
    <row r="24" spans="2:4" ht="20.25" customHeight="1" x14ac:dyDescent="0.35">
      <c r="B24" s="362">
        <v>13</v>
      </c>
      <c r="C24" s="360" t="s">
        <v>357</v>
      </c>
      <c r="D24" s="363">
        <v>89261702.027249992</v>
      </c>
    </row>
    <row r="25" spans="2:4" ht="20.25" customHeight="1" x14ac:dyDescent="0.35">
      <c r="B25" s="362">
        <v>14</v>
      </c>
      <c r="C25" s="360" t="s">
        <v>358</v>
      </c>
      <c r="D25" s="363">
        <v>5149872.7483799998</v>
      </c>
    </row>
    <row r="26" spans="2:4" ht="20.25" customHeight="1" x14ac:dyDescent="0.35">
      <c r="B26" s="362">
        <v>15</v>
      </c>
      <c r="C26" s="360" t="s">
        <v>359</v>
      </c>
      <c r="D26" s="363">
        <v>-1837464.2087599996</v>
      </c>
    </row>
    <row r="27" spans="2:4" ht="20.25" customHeight="1" x14ac:dyDescent="0.35">
      <c r="B27" s="362">
        <v>16</v>
      </c>
      <c r="C27" s="360" t="s">
        <v>360</v>
      </c>
      <c r="D27" s="363">
        <v>83580.521400000012</v>
      </c>
    </row>
    <row r="28" spans="2:4" ht="20.25" customHeight="1" x14ac:dyDescent="0.35">
      <c r="B28" s="362">
        <v>17</v>
      </c>
      <c r="C28" s="360" t="s">
        <v>361</v>
      </c>
      <c r="D28" s="363">
        <v>43070.76612</v>
      </c>
    </row>
    <row r="29" spans="2:4" ht="20.25" customHeight="1" x14ac:dyDescent="0.35">
      <c r="B29" s="364">
        <v>18</v>
      </c>
      <c r="C29" s="365" t="s">
        <v>362</v>
      </c>
      <c r="D29" s="366">
        <v>151238147.33392999</v>
      </c>
    </row>
    <row r="30" spans="2:4" ht="20.25" customHeight="1" x14ac:dyDescent="0.35">
      <c r="B30" s="362">
        <v>19</v>
      </c>
      <c r="C30" s="360" t="s">
        <v>363</v>
      </c>
      <c r="D30" s="363"/>
    </row>
    <row r="31" spans="2:4" ht="20.25" customHeight="1" x14ac:dyDescent="0.35">
      <c r="B31" s="359"/>
      <c r="C31" s="360" t="s">
        <v>364</v>
      </c>
      <c r="D31" s="363">
        <v>7477325.99175</v>
      </c>
    </row>
    <row r="32" spans="2:4" ht="20.25" customHeight="1" x14ac:dyDescent="0.35">
      <c r="B32" s="362"/>
      <c r="C32" s="360" t="s">
        <v>365</v>
      </c>
      <c r="D32" s="363">
        <v>2944780.71643</v>
      </c>
    </row>
    <row r="33" spans="2:4" ht="20.25" customHeight="1" x14ac:dyDescent="0.35">
      <c r="B33" s="362"/>
      <c r="C33" s="360" t="s">
        <v>366</v>
      </c>
      <c r="D33" s="363">
        <v>3549138.9807599992</v>
      </c>
    </row>
    <row r="34" spans="2:4" ht="20.25" customHeight="1" x14ac:dyDescent="0.35">
      <c r="B34" s="362"/>
      <c r="C34" s="360" t="s">
        <v>367</v>
      </c>
      <c r="D34" s="363">
        <v>5442801.2671100013</v>
      </c>
    </row>
    <row r="35" spans="2:4" ht="20.25" customHeight="1" x14ac:dyDescent="0.35">
      <c r="B35" s="364">
        <v>20</v>
      </c>
      <c r="C35" s="365" t="s">
        <v>368</v>
      </c>
      <c r="D35" s="366">
        <v>19414046.956050001</v>
      </c>
    </row>
    <row r="36" spans="2:4" ht="20.25" customHeight="1" x14ac:dyDescent="0.35">
      <c r="B36" s="362">
        <v>21</v>
      </c>
      <c r="C36" s="360" t="s">
        <v>369</v>
      </c>
      <c r="D36" s="363">
        <v>1954049.9291399997</v>
      </c>
    </row>
    <row r="37" spans="2:4" ht="20.25" customHeight="1" x14ac:dyDescent="0.35">
      <c r="B37" s="362">
        <v>22</v>
      </c>
      <c r="C37" s="360" t="s">
        <v>370</v>
      </c>
      <c r="D37" s="363">
        <v>8149014.3683700003</v>
      </c>
    </row>
    <row r="38" spans="2:4" ht="20.25" customHeight="1" x14ac:dyDescent="0.35">
      <c r="B38" s="362">
        <v>23</v>
      </c>
      <c r="C38" s="360" t="s">
        <v>371</v>
      </c>
      <c r="D38" s="363">
        <v>191129.84942999997</v>
      </c>
    </row>
    <row r="39" spans="2:4" ht="20.25" customHeight="1" x14ac:dyDescent="0.35">
      <c r="B39" s="362">
        <v>24</v>
      </c>
      <c r="C39" s="360" t="s">
        <v>372</v>
      </c>
      <c r="D39" s="363">
        <v>8715011.8196999989</v>
      </c>
    </row>
    <row r="40" spans="2:4" ht="20.25" customHeight="1" x14ac:dyDescent="0.35">
      <c r="B40" s="362">
        <v>25</v>
      </c>
      <c r="C40" s="360" t="s">
        <v>373</v>
      </c>
      <c r="D40" s="363">
        <v>143940.10183</v>
      </c>
    </row>
    <row r="41" spans="2:4" ht="20.25" customHeight="1" x14ac:dyDescent="0.35">
      <c r="B41" s="362">
        <v>26</v>
      </c>
      <c r="C41" s="360" t="s">
        <v>374</v>
      </c>
      <c r="D41" s="363">
        <v>486644.52176999999</v>
      </c>
    </row>
    <row r="42" spans="2:4" ht="20.25" customHeight="1" x14ac:dyDescent="0.35">
      <c r="B42" s="362">
        <v>27</v>
      </c>
      <c r="C42" s="360" t="s">
        <v>375</v>
      </c>
      <c r="D42" s="363">
        <v>-60839.319870000036</v>
      </c>
    </row>
    <row r="43" spans="2:4" ht="8.25" customHeight="1" x14ac:dyDescent="0.35">
      <c r="B43" s="362"/>
      <c r="C43" s="360"/>
      <c r="D43" s="363"/>
    </row>
    <row r="44" spans="2:4" ht="20.25" customHeight="1" x14ac:dyDescent="0.35">
      <c r="B44" s="364">
        <v>28</v>
      </c>
      <c r="C44" s="365" t="s">
        <v>376</v>
      </c>
      <c r="D44" s="366">
        <v>19578951.270369999</v>
      </c>
    </row>
    <row r="45" spans="2:4" ht="9" customHeight="1" x14ac:dyDescent="0.35">
      <c r="B45" s="359"/>
      <c r="C45" s="360"/>
      <c r="D45" s="368"/>
    </row>
    <row r="46" spans="2:4" ht="20.25" customHeight="1" x14ac:dyDescent="0.35">
      <c r="B46" s="364">
        <v>29</v>
      </c>
      <c r="C46" s="365" t="s">
        <v>377</v>
      </c>
      <c r="D46" s="366">
        <v>190231145.56035</v>
      </c>
    </row>
    <row r="47" spans="2:4" ht="20.25" customHeight="1" x14ac:dyDescent="0.35">
      <c r="B47" s="362"/>
      <c r="C47" s="360" t="s">
        <v>378</v>
      </c>
      <c r="D47" s="368">
        <v>-13433424.844259998</v>
      </c>
    </row>
    <row r="48" spans="2:4" ht="20.25" customHeight="1" x14ac:dyDescent="0.35">
      <c r="B48" s="364">
        <v>30</v>
      </c>
      <c r="C48" s="365" t="s">
        <v>379</v>
      </c>
      <c r="D48" s="366">
        <v>11895440.758709958</v>
      </c>
    </row>
    <row r="49" spans="2:4" ht="20.25" customHeight="1" x14ac:dyDescent="0.35">
      <c r="B49" s="362">
        <v>31</v>
      </c>
      <c r="C49" s="360" t="s">
        <v>380</v>
      </c>
      <c r="D49" s="368">
        <v>1711623.28434</v>
      </c>
    </row>
    <row r="50" spans="2:4" ht="20.25" customHeight="1" x14ac:dyDescent="0.35">
      <c r="B50" s="364">
        <v>32</v>
      </c>
      <c r="C50" s="365" t="s">
        <v>381</v>
      </c>
      <c r="D50" s="366">
        <v>10183817.474369958</v>
      </c>
    </row>
    <row r="51" spans="2:4" ht="20.25" customHeight="1" x14ac:dyDescent="0.35">
      <c r="B51" s="369">
        <v>33</v>
      </c>
      <c r="C51" s="370" t="s">
        <v>382</v>
      </c>
      <c r="D51" s="371">
        <v>-7852386.4064499997</v>
      </c>
    </row>
    <row r="52" spans="2:4" ht="20.25" customHeight="1" x14ac:dyDescent="0.35">
      <c r="B52" s="372">
        <v>34</v>
      </c>
      <c r="C52" s="373" t="s">
        <v>383</v>
      </c>
      <c r="D52" s="374">
        <v>2331431.0679199584</v>
      </c>
    </row>
    <row r="53" spans="2:4" ht="16" thickBot="1" x14ac:dyDescent="0.4">
      <c r="B53" s="375"/>
      <c r="C53" s="376"/>
      <c r="D53" s="377"/>
    </row>
    <row r="54" spans="2:4" ht="16" thickTop="1" x14ac:dyDescent="0.35">
      <c r="C54" s="379"/>
      <c r="D54" s="380"/>
    </row>
    <row r="55" spans="2:4" x14ac:dyDescent="0.35">
      <c r="C55" s="379"/>
      <c r="D55" s="381"/>
    </row>
    <row r="58" spans="2:4" x14ac:dyDescent="0.35">
      <c r="D58" s="380"/>
    </row>
    <row r="59" spans="2:4" x14ac:dyDescent="0.35">
      <c r="D59" s="380"/>
    </row>
    <row r="60" spans="2:4" x14ac:dyDescent="0.35">
      <c r="D60" s="380"/>
    </row>
    <row r="61" spans="2:4" x14ac:dyDescent="0.35">
      <c r="D61" s="380"/>
    </row>
    <row r="64" spans="2:4" x14ac:dyDescent="0.35">
      <c r="D64" s="380"/>
    </row>
    <row r="68" spans="3:3" x14ac:dyDescent="0.35">
      <c r="C68" s="382"/>
    </row>
    <row r="7933" spans="2:2" x14ac:dyDescent="0.35">
      <c r="B7933" s="348"/>
    </row>
    <row r="7935" spans="2:2" x14ac:dyDescent="0.35">
      <c r="B7935" s="348"/>
    </row>
  </sheetData>
  <mergeCells count="3">
    <mergeCell ref="B3:D3"/>
    <mergeCell ref="B4:D4"/>
    <mergeCell ref="B5:D5"/>
  </mergeCells>
  <pageMargins left="0.75" right="0.75" top="1" bottom="1" header="0.5" footer="0.5"/>
  <pageSetup paperSize="9" scale="5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F19-95E0-4253-983A-15C6E2D468CE}">
  <sheetPr>
    <tabColor rgb="FF00B050"/>
  </sheetPr>
  <dimension ref="A1:L7832"/>
  <sheetViews>
    <sheetView showGridLines="0" view="pageBreakPreview" zoomScale="40" zoomScaleNormal="50" zoomScaleSheetLayoutView="40" workbookViewId="0">
      <selection activeCell="H82" sqref="H82"/>
    </sheetView>
  </sheetViews>
  <sheetFormatPr defaultColWidth="9.1796875" defaultRowHeight="12.5" x14ac:dyDescent="0.25"/>
  <cols>
    <col min="1" max="1" width="9.1796875" style="273"/>
    <col min="2" max="2" width="5.1796875" style="442" customWidth="1"/>
    <col min="3" max="3" width="65.453125" style="273" customWidth="1"/>
    <col min="4" max="8" width="18.7265625" style="392" customWidth="1"/>
    <col min="9" max="9" width="13.26953125" style="273" bestFit="1" customWidth="1"/>
    <col min="10" max="10" width="14.1796875" style="273" bestFit="1" customWidth="1"/>
    <col min="11" max="11" width="16.453125" style="273" bestFit="1" customWidth="1"/>
    <col min="12" max="12" width="15.1796875" style="273" bestFit="1" customWidth="1"/>
    <col min="13" max="16384" width="9.1796875" style="273"/>
  </cols>
  <sheetData>
    <row r="1" spans="1:11" ht="13" x14ac:dyDescent="0.3">
      <c r="A1" s="383"/>
      <c r="B1" s="384" t="s">
        <v>224</v>
      </c>
      <c r="C1" s="385"/>
      <c r="D1" s="386"/>
      <c r="E1" s="386"/>
      <c r="F1" s="386"/>
      <c r="G1" s="386"/>
      <c r="H1" s="386"/>
    </row>
    <row r="2" spans="1:11" ht="13" x14ac:dyDescent="0.3">
      <c r="A2" s="383"/>
      <c r="B2" s="387" t="s">
        <v>225</v>
      </c>
      <c r="C2" s="385"/>
      <c r="D2" s="386"/>
      <c r="E2" s="386"/>
      <c r="F2" s="386"/>
      <c r="G2" s="386"/>
      <c r="H2" s="386"/>
    </row>
    <row r="3" spans="1:11" ht="13" x14ac:dyDescent="0.3">
      <c r="A3" s="383"/>
      <c r="B3" s="557" t="s">
        <v>384</v>
      </c>
      <c r="C3" s="557"/>
      <c r="D3" s="388"/>
      <c r="E3" s="388"/>
      <c r="F3" s="388"/>
      <c r="G3" s="388"/>
      <c r="H3" s="388"/>
    </row>
    <row r="4" spans="1:11" ht="13" x14ac:dyDescent="0.3">
      <c r="A4" s="383"/>
      <c r="B4" s="558" t="s">
        <v>527</v>
      </c>
      <c r="C4" s="558"/>
      <c r="D4" s="388"/>
      <c r="E4" s="388"/>
      <c r="F4" s="388"/>
      <c r="G4" s="388"/>
      <c r="H4" s="388"/>
    </row>
    <row r="5" spans="1:11" ht="13" x14ac:dyDescent="0.3">
      <c r="A5" s="383"/>
      <c r="B5" s="389" t="s">
        <v>528</v>
      </c>
      <c r="C5" s="389"/>
      <c r="D5" s="388"/>
      <c r="E5" s="388"/>
      <c r="F5" s="388"/>
      <c r="G5" s="388"/>
      <c r="H5" s="388"/>
    </row>
    <row r="6" spans="1:11" ht="13" x14ac:dyDescent="0.3">
      <c r="A6" s="383"/>
      <c r="B6" s="390"/>
      <c r="C6" s="390"/>
      <c r="F6" s="391"/>
      <c r="G6" s="391"/>
      <c r="H6" s="391" t="s">
        <v>3</v>
      </c>
    </row>
    <row r="7" spans="1:11" ht="13.5" thickBot="1" x14ac:dyDescent="0.35">
      <c r="A7" s="383"/>
      <c r="B7" s="385"/>
      <c r="C7" s="385"/>
      <c r="F7" s="393"/>
      <c r="G7" s="393"/>
      <c r="H7" s="393" t="s">
        <v>385</v>
      </c>
    </row>
    <row r="8" spans="1:11" ht="35.15" customHeight="1" thickBot="1" x14ac:dyDescent="0.3">
      <c r="A8" s="383"/>
      <c r="B8" s="559" t="s">
        <v>386</v>
      </c>
      <c r="C8" s="559"/>
      <c r="D8" s="394" t="s">
        <v>387</v>
      </c>
      <c r="E8" s="394" t="s">
        <v>388</v>
      </c>
      <c r="F8" s="394" t="s">
        <v>490</v>
      </c>
      <c r="G8" s="394" t="s">
        <v>505</v>
      </c>
      <c r="H8" s="394" t="s">
        <v>529</v>
      </c>
    </row>
    <row r="9" spans="1:11" s="399" customFormat="1" ht="13" x14ac:dyDescent="0.35">
      <c r="A9" s="395"/>
      <c r="B9" s="396" t="s">
        <v>267</v>
      </c>
      <c r="C9" s="397" t="s">
        <v>389</v>
      </c>
      <c r="D9" s="398"/>
      <c r="E9" s="398"/>
      <c r="F9" s="398"/>
      <c r="G9" s="398"/>
      <c r="H9" s="398"/>
    </row>
    <row r="10" spans="1:11" s="399" customFormat="1" ht="13" x14ac:dyDescent="0.35">
      <c r="A10" s="395"/>
      <c r="B10" s="400">
        <v>1</v>
      </c>
      <c r="C10" s="401" t="s">
        <v>390</v>
      </c>
      <c r="D10" s="402">
        <v>35433054.502737105</v>
      </c>
      <c r="E10" s="402">
        <v>34081388.78537</v>
      </c>
      <c r="F10" s="402">
        <v>31561022.077826586</v>
      </c>
      <c r="G10" s="402">
        <v>37124302.691939995</v>
      </c>
      <c r="H10" s="402">
        <v>40261607.45668</v>
      </c>
      <c r="I10" s="403"/>
      <c r="J10" s="403"/>
      <c r="K10" s="404"/>
    </row>
    <row r="11" spans="1:11" s="399" customFormat="1" ht="13" x14ac:dyDescent="0.35">
      <c r="A11" s="395"/>
      <c r="B11" s="400">
        <v>2</v>
      </c>
      <c r="C11" s="401" t="s">
        <v>391</v>
      </c>
      <c r="D11" s="402">
        <v>19951.078836222179</v>
      </c>
      <c r="E11" s="402">
        <v>9824.4988300000005</v>
      </c>
      <c r="F11" s="402">
        <v>0</v>
      </c>
      <c r="G11" s="402">
        <v>0</v>
      </c>
      <c r="H11" s="402">
        <v>2914.1277599999999</v>
      </c>
      <c r="I11" s="403"/>
      <c r="J11" s="403"/>
      <c r="K11" s="404"/>
    </row>
    <row r="12" spans="1:11" s="399" customFormat="1" ht="13" x14ac:dyDescent="0.35">
      <c r="A12" s="395"/>
      <c r="B12" s="400">
        <v>3</v>
      </c>
      <c r="C12" s="401" t="s">
        <v>392</v>
      </c>
      <c r="D12" s="402">
        <v>141405286.95037022</v>
      </c>
      <c r="E12" s="402">
        <v>147502335.07177001</v>
      </c>
      <c r="F12" s="402">
        <v>137899619.55467999</v>
      </c>
      <c r="G12" s="402">
        <v>142747123.56086001</v>
      </c>
      <c r="H12" s="402">
        <v>148586238.48596001</v>
      </c>
      <c r="I12" s="403"/>
      <c r="J12" s="403"/>
      <c r="K12" s="404"/>
    </row>
    <row r="13" spans="1:11" s="399" customFormat="1" ht="13" x14ac:dyDescent="0.35">
      <c r="A13" s="395"/>
      <c r="B13" s="400">
        <v>4</v>
      </c>
      <c r="C13" s="401" t="s">
        <v>393</v>
      </c>
      <c r="D13" s="402">
        <v>24053979.02016424</v>
      </c>
      <c r="E13" s="402">
        <v>26907917.280929998</v>
      </c>
      <c r="F13" s="402">
        <v>27500078.68513</v>
      </c>
      <c r="G13" s="402">
        <v>26863120.369209994</v>
      </c>
      <c r="H13" s="402">
        <v>33404222.222860001</v>
      </c>
      <c r="I13" s="403"/>
      <c r="J13" s="403"/>
      <c r="K13" s="404"/>
    </row>
    <row r="14" spans="1:11" s="399" customFormat="1" ht="13" x14ac:dyDescent="0.35">
      <c r="A14" s="395"/>
      <c r="B14" s="400">
        <v>5</v>
      </c>
      <c r="C14" s="401" t="s">
        <v>394</v>
      </c>
      <c r="D14" s="402">
        <v>2574899.08</v>
      </c>
      <c r="E14" s="402">
        <v>8855773.3234399986</v>
      </c>
      <c r="F14" s="402">
        <v>10922146.08728</v>
      </c>
      <c r="G14" s="402">
        <v>9294810.166100001</v>
      </c>
      <c r="H14" s="402">
        <v>7812093.9930500006</v>
      </c>
      <c r="I14" s="403"/>
      <c r="J14" s="403"/>
      <c r="K14" s="404"/>
    </row>
    <row r="15" spans="1:11" s="399" customFormat="1" ht="26" x14ac:dyDescent="0.35">
      <c r="A15" s="395"/>
      <c r="B15" s="400">
        <v>6</v>
      </c>
      <c r="C15" s="401" t="s">
        <v>395</v>
      </c>
      <c r="D15" s="402">
        <v>62602014.337650731</v>
      </c>
      <c r="E15" s="402">
        <v>74186857.375669986</v>
      </c>
      <c r="F15" s="402">
        <v>83156215.316884562</v>
      </c>
      <c r="G15" s="402">
        <v>102418457.78537002</v>
      </c>
      <c r="H15" s="402">
        <v>136939450.40318003</v>
      </c>
      <c r="I15" s="403"/>
      <c r="J15" s="403"/>
      <c r="K15" s="404"/>
    </row>
    <row r="16" spans="1:11" s="399" customFormat="1" ht="26" x14ac:dyDescent="0.35">
      <c r="A16" s="395"/>
      <c r="B16" s="400">
        <v>7</v>
      </c>
      <c r="C16" s="401" t="s">
        <v>396</v>
      </c>
      <c r="D16" s="402">
        <v>900271.58065000002</v>
      </c>
      <c r="E16" s="402">
        <v>245175.96911999999</v>
      </c>
      <c r="F16" s="402">
        <v>28796.511599999998</v>
      </c>
      <c r="G16" s="402">
        <v>623439.46</v>
      </c>
      <c r="H16" s="402">
        <v>620513.81565</v>
      </c>
      <c r="I16" s="403"/>
      <c r="J16" s="403"/>
      <c r="K16" s="404"/>
    </row>
    <row r="17" spans="1:12" s="399" customFormat="1" ht="26" x14ac:dyDescent="0.35">
      <c r="A17" s="395"/>
      <c r="B17" s="400">
        <v>8</v>
      </c>
      <c r="C17" s="401" t="s">
        <v>397</v>
      </c>
      <c r="D17" s="405">
        <v>0</v>
      </c>
      <c r="E17" s="405">
        <v>0</v>
      </c>
      <c r="F17" s="405">
        <v>0</v>
      </c>
      <c r="G17" s="405">
        <v>0</v>
      </c>
      <c r="H17" s="405">
        <v>0</v>
      </c>
      <c r="I17" s="403"/>
      <c r="J17" s="403"/>
      <c r="K17" s="404"/>
    </row>
    <row r="18" spans="1:12" s="399" customFormat="1" ht="26" x14ac:dyDescent="0.35">
      <c r="A18" s="395"/>
      <c r="B18" s="400">
        <v>9</v>
      </c>
      <c r="C18" s="401" t="s">
        <v>398</v>
      </c>
      <c r="D18" s="402">
        <v>0</v>
      </c>
      <c r="E18" s="402">
        <v>0</v>
      </c>
      <c r="F18" s="402">
        <v>0</v>
      </c>
      <c r="G18" s="402">
        <v>0</v>
      </c>
      <c r="H18" s="402">
        <v>0</v>
      </c>
      <c r="I18" s="403"/>
      <c r="J18" s="403"/>
      <c r="K18" s="404"/>
    </row>
    <row r="19" spans="1:12" s="399" customFormat="1" ht="13" x14ac:dyDescent="0.35">
      <c r="A19" s="395"/>
      <c r="B19" s="400">
        <v>10</v>
      </c>
      <c r="C19" s="401" t="s">
        <v>399</v>
      </c>
      <c r="D19" s="402">
        <v>168205136.5029538</v>
      </c>
      <c r="E19" s="402">
        <v>162632802.04556</v>
      </c>
      <c r="F19" s="402">
        <v>152896683.52726698</v>
      </c>
      <c r="G19" s="402">
        <v>162695039.37341997</v>
      </c>
      <c r="H19" s="402">
        <v>101952241.48702002</v>
      </c>
      <c r="I19" s="403"/>
      <c r="J19" s="403"/>
      <c r="K19" s="404"/>
    </row>
    <row r="20" spans="1:12" s="399" customFormat="1" ht="13" x14ac:dyDescent="0.35">
      <c r="A20" s="395"/>
      <c r="B20" s="400">
        <v>11</v>
      </c>
      <c r="C20" s="401" t="s">
        <v>400</v>
      </c>
      <c r="D20" s="402">
        <v>2022036.01092</v>
      </c>
      <c r="E20" s="402">
        <v>435815.88873000001</v>
      </c>
      <c r="F20" s="402">
        <v>388606.78750999999</v>
      </c>
      <c r="G20" s="402">
        <v>316103.60405999998</v>
      </c>
      <c r="H20" s="402">
        <v>218705.43956999999</v>
      </c>
      <c r="I20" s="403"/>
      <c r="J20" s="403"/>
      <c r="K20" s="404"/>
    </row>
    <row r="21" spans="1:12" s="399" customFormat="1" ht="13" x14ac:dyDescent="0.35">
      <c r="A21" s="395"/>
      <c r="B21" s="400">
        <v>12</v>
      </c>
      <c r="C21" s="401" t="s">
        <v>401</v>
      </c>
      <c r="D21" s="402">
        <v>48908.936569999998</v>
      </c>
      <c r="E21" s="402">
        <v>52512.07402</v>
      </c>
      <c r="F21" s="402">
        <v>13267.528460000001</v>
      </c>
      <c r="G21" s="402">
        <v>13849.36894</v>
      </c>
      <c r="H21" s="402">
        <v>13959.339309999999</v>
      </c>
      <c r="I21" s="403"/>
      <c r="J21" s="403"/>
      <c r="K21" s="404"/>
    </row>
    <row r="22" spans="1:12" s="399" customFormat="1" ht="14.5" x14ac:dyDescent="0.35">
      <c r="A22" s="395"/>
      <c r="B22" s="400">
        <v>13</v>
      </c>
      <c r="C22" s="312" t="s">
        <v>299</v>
      </c>
      <c r="D22" s="402">
        <v>0</v>
      </c>
      <c r="E22" s="402">
        <v>0</v>
      </c>
      <c r="F22" s="402">
        <v>0</v>
      </c>
      <c r="G22" s="402">
        <v>0</v>
      </c>
      <c r="H22" s="402">
        <v>0</v>
      </c>
      <c r="I22" s="403"/>
      <c r="J22" s="403"/>
      <c r="K22" s="404"/>
    </row>
    <row r="23" spans="1:12" s="399" customFormat="1" ht="13" x14ac:dyDescent="0.35">
      <c r="A23" s="395"/>
      <c r="B23" s="400">
        <v>14</v>
      </c>
      <c r="C23" s="401" t="s">
        <v>402</v>
      </c>
      <c r="D23" s="402">
        <v>7332920.1583531238</v>
      </c>
      <c r="E23" s="402">
        <v>10247747.431270001</v>
      </c>
      <c r="F23" s="402">
        <v>10512120.705496598</v>
      </c>
      <c r="G23" s="402">
        <v>23681289.224809997</v>
      </c>
      <c r="H23" s="402">
        <v>23219210.026460003</v>
      </c>
      <c r="I23" s="403"/>
      <c r="J23" s="403"/>
      <c r="K23" s="404"/>
      <c r="L23" s="406"/>
    </row>
    <row r="24" spans="1:12" s="399" customFormat="1" ht="25.5" x14ac:dyDescent="0.35">
      <c r="A24" s="395"/>
      <c r="B24" s="400">
        <v>15</v>
      </c>
      <c r="C24" s="401" t="s">
        <v>403</v>
      </c>
      <c r="D24" s="402">
        <v>15502946.955844151</v>
      </c>
      <c r="E24" s="402">
        <v>15145593.954480004</v>
      </c>
      <c r="F24" s="402">
        <v>11117492.879640002</v>
      </c>
      <c r="G24" s="402">
        <v>16188706.968149997</v>
      </c>
      <c r="H24" s="402">
        <v>17084041.363739997</v>
      </c>
      <c r="I24" s="403"/>
      <c r="J24" s="403"/>
      <c r="K24" s="404"/>
      <c r="L24" s="406"/>
    </row>
    <row r="25" spans="1:12" s="399" customFormat="1" ht="25.5" x14ac:dyDescent="0.35">
      <c r="A25" s="395"/>
      <c r="B25" s="400">
        <v>16</v>
      </c>
      <c r="C25" s="401" t="s">
        <v>404</v>
      </c>
      <c r="D25" s="407"/>
      <c r="E25" s="407"/>
      <c r="F25" s="407"/>
      <c r="G25" s="407"/>
      <c r="H25" s="407"/>
      <c r="I25" s="403"/>
      <c r="J25" s="403"/>
      <c r="K25" s="404"/>
      <c r="L25" s="406"/>
    </row>
    <row r="26" spans="1:12" s="399" customFormat="1" ht="25.5" x14ac:dyDescent="0.35">
      <c r="A26" s="395"/>
      <c r="B26" s="400">
        <v>17</v>
      </c>
      <c r="C26" s="401" t="s">
        <v>405</v>
      </c>
      <c r="D26" s="405">
        <v>320100.83</v>
      </c>
      <c r="E26" s="405">
        <v>320100.82</v>
      </c>
      <c r="F26" s="405">
        <v>367900.83</v>
      </c>
      <c r="G26" s="405">
        <v>351100.82</v>
      </c>
      <c r="H26" s="405">
        <v>351100.82</v>
      </c>
      <c r="I26" s="403"/>
      <c r="J26" s="403"/>
      <c r="K26" s="404"/>
      <c r="L26" s="406"/>
    </row>
    <row r="27" spans="1:12" s="399" customFormat="1" ht="13" x14ac:dyDescent="0.35">
      <c r="A27" s="395"/>
      <c r="B27" s="400">
        <v>18</v>
      </c>
      <c r="C27" s="401" t="s">
        <v>406</v>
      </c>
      <c r="D27" s="405">
        <v>0</v>
      </c>
      <c r="E27" s="405">
        <v>0</v>
      </c>
      <c r="F27" s="405">
        <v>0</v>
      </c>
      <c r="G27" s="405">
        <v>0</v>
      </c>
      <c r="H27" s="405">
        <v>0</v>
      </c>
      <c r="I27" s="403"/>
      <c r="J27" s="403"/>
      <c r="K27" s="404"/>
      <c r="L27" s="406"/>
    </row>
    <row r="28" spans="1:12" s="399" customFormat="1" ht="13" x14ac:dyDescent="0.35">
      <c r="A28" s="395"/>
      <c r="B28" s="400">
        <v>19</v>
      </c>
      <c r="C28" s="401" t="s">
        <v>407</v>
      </c>
      <c r="D28" s="405">
        <v>164411.093421</v>
      </c>
      <c r="E28" s="405">
        <v>167461.05047999998</v>
      </c>
      <c r="F28" s="405">
        <v>143467.02561099999</v>
      </c>
      <c r="G28" s="405">
        <v>119211.44901</v>
      </c>
      <c r="H28" s="405">
        <v>110945.22613</v>
      </c>
      <c r="I28" s="403"/>
      <c r="J28" s="403"/>
      <c r="K28" s="404"/>
      <c r="L28" s="406"/>
    </row>
    <row r="29" spans="1:12" s="399" customFormat="1" ht="13" x14ac:dyDescent="0.3">
      <c r="A29" s="395"/>
      <c r="B29" s="400">
        <v>20</v>
      </c>
      <c r="C29" s="408" t="s">
        <v>408</v>
      </c>
      <c r="D29" s="405">
        <v>2128125.4328129431</v>
      </c>
      <c r="E29" s="405">
        <v>2146777.36528</v>
      </c>
      <c r="F29" s="405">
        <v>2114489.3746064687</v>
      </c>
      <c r="G29" s="405">
        <v>2150249.90282</v>
      </c>
      <c r="H29" s="405">
        <v>2188547.41383</v>
      </c>
      <c r="I29" s="403"/>
      <c r="J29" s="403"/>
      <c r="K29" s="404"/>
      <c r="L29" s="406"/>
    </row>
    <row r="30" spans="1:12" s="399" customFormat="1" ht="13" x14ac:dyDescent="0.3">
      <c r="A30" s="395"/>
      <c r="B30" s="400">
        <v>21</v>
      </c>
      <c r="C30" s="408" t="s">
        <v>409</v>
      </c>
      <c r="D30" s="405">
        <v>0</v>
      </c>
      <c r="E30" s="405">
        <v>39962.824000000001</v>
      </c>
      <c r="F30" s="405">
        <v>39820.849900000001</v>
      </c>
      <c r="G30" s="405">
        <v>0</v>
      </c>
      <c r="H30" s="405">
        <v>0</v>
      </c>
      <c r="I30" s="403"/>
      <c r="J30" s="403"/>
      <c r="K30" s="404"/>
      <c r="L30" s="406"/>
    </row>
    <row r="31" spans="1:12" s="399" customFormat="1" ht="13" x14ac:dyDescent="0.3">
      <c r="A31" s="395"/>
      <c r="B31" s="400">
        <v>22</v>
      </c>
      <c r="C31" s="408" t="s">
        <v>410</v>
      </c>
      <c r="D31" s="405">
        <v>0</v>
      </c>
      <c r="E31" s="405">
        <v>280000</v>
      </c>
      <c r="F31" s="405">
        <v>259617</v>
      </c>
      <c r="G31" s="405">
        <v>249696.88</v>
      </c>
      <c r="H31" s="405">
        <v>233186</v>
      </c>
      <c r="I31" s="403"/>
      <c r="J31" s="403"/>
      <c r="K31" s="404"/>
      <c r="L31" s="406"/>
    </row>
    <row r="32" spans="1:12" s="399" customFormat="1" ht="13" x14ac:dyDescent="0.35">
      <c r="A32" s="395"/>
      <c r="B32" s="400">
        <v>23</v>
      </c>
      <c r="C32" s="401" t="s">
        <v>411</v>
      </c>
      <c r="D32" s="405">
        <v>556903.03506999998</v>
      </c>
      <c r="E32" s="405">
        <v>838884.36098</v>
      </c>
      <c r="F32" s="405">
        <v>894853.12805000006</v>
      </c>
      <c r="G32" s="405">
        <v>967136.04460999998</v>
      </c>
      <c r="H32" s="405">
        <v>1534611.9168399998</v>
      </c>
      <c r="I32" s="403"/>
      <c r="J32" s="403"/>
      <c r="K32" s="404"/>
      <c r="L32" s="406"/>
    </row>
    <row r="33" spans="1:12" ht="13" x14ac:dyDescent="0.25">
      <c r="A33" s="383"/>
      <c r="B33" s="409">
        <v>24</v>
      </c>
      <c r="C33" s="410" t="s">
        <v>412</v>
      </c>
      <c r="D33" s="411">
        <v>463270945.50635356</v>
      </c>
      <c r="E33" s="411">
        <v>484096930.11992997</v>
      </c>
      <c r="F33" s="411">
        <v>469816197.86994225</v>
      </c>
      <c r="G33" s="411">
        <v>525803637.66929996</v>
      </c>
      <c r="H33" s="411">
        <v>514533589.5380401</v>
      </c>
      <c r="I33" s="425"/>
      <c r="J33" s="412"/>
      <c r="K33" s="413"/>
      <c r="L33" s="414"/>
    </row>
    <row r="34" spans="1:12" x14ac:dyDescent="0.25">
      <c r="A34" s="383"/>
      <c r="B34" s="415"/>
      <c r="C34" s="416"/>
      <c r="D34" s="402"/>
      <c r="E34" s="402"/>
      <c r="F34" s="402"/>
      <c r="G34" s="402"/>
      <c r="H34" s="402"/>
      <c r="I34" s="412"/>
      <c r="J34" s="412"/>
      <c r="K34" s="413"/>
      <c r="L34" s="414"/>
    </row>
    <row r="35" spans="1:12" ht="13" x14ac:dyDescent="0.25">
      <c r="A35" s="383"/>
      <c r="B35" s="417" t="s">
        <v>413</v>
      </c>
      <c r="C35" s="418" t="s">
        <v>414</v>
      </c>
      <c r="D35" s="402"/>
      <c r="E35" s="402"/>
      <c r="F35" s="402"/>
      <c r="G35" s="402"/>
      <c r="H35" s="402"/>
      <c r="I35" s="412"/>
      <c r="J35" s="412"/>
      <c r="K35" s="413"/>
      <c r="L35" s="414"/>
    </row>
    <row r="36" spans="1:12" ht="13" x14ac:dyDescent="0.25">
      <c r="A36" s="383"/>
      <c r="B36" s="419">
        <v>25</v>
      </c>
      <c r="C36" s="416" t="s">
        <v>415</v>
      </c>
      <c r="D36" s="402">
        <v>8192352.4401427638</v>
      </c>
      <c r="E36" s="402">
        <v>13864112.946359999</v>
      </c>
      <c r="F36" s="402">
        <v>10295969.683541577</v>
      </c>
      <c r="G36" s="402">
        <v>17430202.766619999</v>
      </c>
      <c r="H36" s="402">
        <v>10918514.744270001</v>
      </c>
      <c r="I36" s="412"/>
      <c r="J36" s="412"/>
      <c r="K36" s="413"/>
      <c r="L36" s="414"/>
    </row>
    <row r="37" spans="1:12" ht="13" x14ac:dyDescent="0.25">
      <c r="A37" s="383"/>
      <c r="B37" s="419">
        <v>26</v>
      </c>
      <c r="C37" s="416" t="s">
        <v>416</v>
      </c>
      <c r="D37" s="402">
        <v>3350617.6340840696</v>
      </c>
      <c r="E37" s="402">
        <v>3479194.6015300006</v>
      </c>
      <c r="F37" s="402">
        <v>3344485.9827704062</v>
      </c>
      <c r="G37" s="402">
        <v>3570400.4205999998</v>
      </c>
      <c r="H37" s="402">
        <v>4283027.4969300004</v>
      </c>
      <c r="I37" s="412"/>
      <c r="J37" s="412"/>
      <c r="K37" s="413"/>
      <c r="L37" s="414"/>
    </row>
    <row r="38" spans="1:12" ht="13" x14ac:dyDescent="0.3">
      <c r="A38" s="383"/>
      <c r="B38" s="419">
        <v>27</v>
      </c>
      <c r="C38" s="408" t="s">
        <v>417</v>
      </c>
      <c r="D38" s="402">
        <v>735.22488999999996</v>
      </c>
      <c r="E38" s="402">
        <v>1427.3233299999999</v>
      </c>
      <c r="F38" s="402">
        <v>2372.1157800000001</v>
      </c>
      <c r="G38" s="402">
        <v>866.24801000000002</v>
      </c>
      <c r="H38" s="402">
        <v>444.01123000000001</v>
      </c>
      <c r="I38" s="412"/>
      <c r="J38" s="412"/>
      <c r="K38" s="413"/>
      <c r="L38" s="414"/>
    </row>
    <row r="39" spans="1:12" ht="13" x14ac:dyDescent="0.3">
      <c r="A39" s="383"/>
      <c r="B39" s="419">
        <v>28</v>
      </c>
      <c r="C39" s="408" t="s">
        <v>418</v>
      </c>
      <c r="D39" s="402">
        <v>3532782.6275081728</v>
      </c>
      <c r="E39" s="402">
        <v>3810039.3915899992</v>
      </c>
      <c r="F39" s="402">
        <v>3502124.7665980011</v>
      </c>
      <c r="G39" s="402">
        <v>4158959.2677099998</v>
      </c>
      <c r="H39" s="402">
        <v>3740965.0788299991</v>
      </c>
      <c r="I39" s="412"/>
      <c r="J39" s="412"/>
      <c r="K39" s="413"/>
      <c r="L39" s="414"/>
    </row>
    <row r="40" spans="1:12" ht="13" x14ac:dyDescent="0.25">
      <c r="A40" s="383"/>
      <c r="B40" s="419">
        <v>29</v>
      </c>
      <c r="C40" s="416" t="s">
        <v>419</v>
      </c>
      <c r="D40" s="402">
        <v>29412.211510000001</v>
      </c>
      <c r="E40" s="402">
        <v>114998.21281000001</v>
      </c>
      <c r="F40" s="402">
        <v>94106.278319999998</v>
      </c>
      <c r="G40" s="402">
        <v>80294.687120000002</v>
      </c>
      <c r="H40" s="402">
        <v>91663.655830000003</v>
      </c>
      <c r="I40" s="412"/>
      <c r="J40" s="412"/>
      <c r="K40" s="413"/>
      <c r="L40" s="414"/>
    </row>
    <row r="41" spans="1:12" ht="13" x14ac:dyDescent="0.3">
      <c r="A41" s="383"/>
      <c r="B41" s="419">
        <v>30</v>
      </c>
      <c r="C41" s="408" t="s">
        <v>420</v>
      </c>
      <c r="D41" s="402">
        <v>2312071.3614031621</v>
      </c>
      <c r="E41" s="402">
        <v>2852609.7854400002</v>
      </c>
      <c r="F41" s="402">
        <v>3214568.8022998599</v>
      </c>
      <c r="G41" s="402">
        <v>5387534.3238500003</v>
      </c>
      <c r="H41" s="402">
        <v>4901003.8178599998</v>
      </c>
      <c r="I41" s="412"/>
      <c r="J41" s="412"/>
      <c r="K41" s="413"/>
    </row>
    <row r="42" spans="1:12" ht="13" x14ac:dyDescent="0.25">
      <c r="A42" s="383"/>
      <c r="B42" s="419">
        <v>31</v>
      </c>
      <c r="C42" s="416" t="s">
        <v>421</v>
      </c>
      <c r="D42" s="402">
        <v>1803150.2172099999</v>
      </c>
      <c r="E42" s="402">
        <v>512848.23411000008</v>
      </c>
      <c r="F42" s="402">
        <v>480783.81876000005</v>
      </c>
      <c r="G42" s="402">
        <v>552616.47011000011</v>
      </c>
      <c r="H42" s="402">
        <v>451101.51598999999</v>
      </c>
      <c r="I42" s="412"/>
      <c r="J42" s="412"/>
      <c r="K42" s="413"/>
    </row>
    <row r="43" spans="1:12" ht="13" x14ac:dyDescent="0.25">
      <c r="A43" s="383"/>
      <c r="B43" s="419">
        <v>32</v>
      </c>
      <c r="C43" s="416" t="s">
        <v>422</v>
      </c>
      <c r="D43" s="402">
        <v>3447160.4405774786</v>
      </c>
      <c r="E43" s="402">
        <v>3166580.9615700003</v>
      </c>
      <c r="F43" s="402">
        <v>2460080.4956368944</v>
      </c>
      <c r="G43" s="402">
        <v>3055243.9411399998</v>
      </c>
      <c r="H43" s="402">
        <v>4094095.8671300011</v>
      </c>
      <c r="I43" s="412"/>
      <c r="J43" s="412"/>
      <c r="K43" s="413"/>
    </row>
    <row r="44" spans="1:12" x14ac:dyDescent="0.25">
      <c r="A44" s="383"/>
      <c r="B44" s="419">
        <v>33</v>
      </c>
      <c r="C44" s="416" t="s">
        <v>423</v>
      </c>
      <c r="D44" s="420"/>
      <c r="E44" s="420"/>
      <c r="F44" s="420"/>
      <c r="G44" s="420"/>
      <c r="H44" s="420"/>
      <c r="I44" s="412"/>
      <c r="J44" s="412"/>
      <c r="K44" s="413"/>
    </row>
    <row r="45" spans="1:12" x14ac:dyDescent="0.25">
      <c r="A45" s="383"/>
      <c r="B45" s="419">
        <v>34</v>
      </c>
      <c r="C45" s="416" t="s">
        <v>424</v>
      </c>
      <c r="D45" s="402">
        <v>5110221.1392067699</v>
      </c>
      <c r="E45" s="402">
        <v>5301209.8574599987</v>
      </c>
      <c r="F45" s="402">
        <v>3811541.6478659147</v>
      </c>
      <c r="G45" s="402">
        <v>5677529.1257499997</v>
      </c>
      <c r="H45" s="402">
        <v>4848883.2530499995</v>
      </c>
      <c r="I45" s="412"/>
      <c r="J45" s="412"/>
      <c r="K45" s="413"/>
    </row>
    <row r="46" spans="1:12" ht="13" x14ac:dyDescent="0.3">
      <c r="A46" s="383"/>
      <c r="B46" s="419">
        <v>35</v>
      </c>
      <c r="C46" s="273" t="s">
        <v>425</v>
      </c>
      <c r="D46" s="402">
        <v>131571.22928</v>
      </c>
      <c r="E46" s="402">
        <v>278186.83184</v>
      </c>
      <c r="F46" s="402">
        <v>473337.17395999999</v>
      </c>
      <c r="G46" s="402">
        <v>825809.66245000006</v>
      </c>
      <c r="H46" s="402">
        <v>3310759.6131700003</v>
      </c>
      <c r="I46" s="412"/>
      <c r="J46" s="412"/>
      <c r="K46" s="413"/>
    </row>
    <row r="47" spans="1:12" ht="13" x14ac:dyDescent="0.25">
      <c r="A47" s="383"/>
      <c r="B47" s="419">
        <v>36</v>
      </c>
      <c r="C47" s="416" t="s">
        <v>426</v>
      </c>
      <c r="D47" s="402">
        <v>1998067.5157625847</v>
      </c>
      <c r="E47" s="402">
        <v>2503741.9322299995</v>
      </c>
      <c r="F47" s="402">
        <v>2547082.3481907281</v>
      </c>
      <c r="G47" s="402">
        <v>2759005.5200799997</v>
      </c>
      <c r="H47" s="402">
        <v>2896607.2505999999</v>
      </c>
      <c r="I47" s="412"/>
      <c r="J47" s="412"/>
      <c r="K47" s="413"/>
    </row>
    <row r="48" spans="1:12" ht="13" x14ac:dyDescent="0.25">
      <c r="A48" s="383"/>
      <c r="B48" s="419">
        <v>37</v>
      </c>
      <c r="C48" s="416" t="s">
        <v>427</v>
      </c>
      <c r="D48" s="402">
        <v>27919609.220232718</v>
      </c>
      <c r="E48" s="402">
        <v>16723211.089600002</v>
      </c>
      <c r="F48" s="402">
        <v>38885497.1028395</v>
      </c>
      <c r="G48" s="402">
        <v>27771645.861840002</v>
      </c>
      <c r="H48" s="402">
        <v>28608481.908289999</v>
      </c>
      <c r="I48" s="412"/>
      <c r="J48" s="412"/>
      <c r="K48" s="413"/>
    </row>
    <row r="49" spans="1:12" ht="13" x14ac:dyDescent="0.25">
      <c r="A49" s="383"/>
      <c r="B49" s="421">
        <v>38</v>
      </c>
      <c r="C49" s="410" t="s">
        <v>428</v>
      </c>
      <c r="D49" s="411">
        <v>57827751.261807717</v>
      </c>
      <c r="E49" s="411">
        <v>52608161.167870007</v>
      </c>
      <c r="F49" s="411">
        <v>69111950.216562882</v>
      </c>
      <c r="G49" s="411">
        <v>71270108.295279995</v>
      </c>
      <c r="H49" s="411">
        <v>68145548.213180006</v>
      </c>
      <c r="I49" s="412"/>
      <c r="J49" s="412"/>
      <c r="K49" s="413"/>
    </row>
    <row r="50" spans="1:12" ht="13" x14ac:dyDescent="0.25">
      <c r="A50" s="383"/>
      <c r="B50" s="422"/>
      <c r="C50" s="423"/>
      <c r="D50" s="424"/>
      <c r="E50" s="424"/>
      <c r="F50" s="424"/>
      <c r="G50" s="424"/>
      <c r="H50" s="424"/>
      <c r="J50" s="412"/>
      <c r="K50" s="413"/>
    </row>
    <row r="51" spans="1:12" ht="13" x14ac:dyDescent="0.25">
      <c r="A51" s="383"/>
      <c r="B51" s="421">
        <v>37</v>
      </c>
      <c r="C51" s="410" t="s">
        <v>429</v>
      </c>
      <c r="D51" s="411">
        <v>521098696.7681613</v>
      </c>
      <c r="E51" s="411">
        <v>536705091.28779995</v>
      </c>
      <c r="F51" s="411">
        <v>538928148.08650517</v>
      </c>
      <c r="G51" s="411">
        <v>597073745.96457994</v>
      </c>
      <c r="H51" s="411">
        <v>582679137.75122011</v>
      </c>
      <c r="I51" s="425"/>
      <c r="J51" s="412"/>
      <c r="K51" s="413"/>
      <c r="L51" s="426"/>
    </row>
    <row r="52" spans="1:12" x14ac:dyDescent="0.25">
      <c r="A52" s="383"/>
      <c r="B52" s="427"/>
      <c r="C52" s="428"/>
      <c r="D52" s="429"/>
      <c r="E52" s="429"/>
      <c r="F52" s="429"/>
      <c r="G52" s="429"/>
      <c r="H52" s="429"/>
      <c r="J52" s="412"/>
      <c r="K52" s="413"/>
    </row>
    <row r="53" spans="1:12" ht="13" x14ac:dyDescent="0.25">
      <c r="A53" s="383"/>
      <c r="B53" s="560" t="s">
        <v>430</v>
      </c>
      <c r="C53" s="560"/>
      <c r="D53" s="430"/>
      <c r="E53" s="430"/>
      <c r="F53" s="430"/>
      <c r="G53" s="430"/>
      <c r="H53" s="430"/>
      <c r="J53" s="412"/>
      <c r="K53" s="413"/>
    </row>
    <row r="54" spans="1:12" ht="13" x14ac:dyDescent="0.25">
      <c r="A54" s="383"/>
      <c r="B54" s="431" t="s">
        <v>267</v>
      </c>
      <c r="C54" s="418" t="s">
        <v>431</v>
      </c>
      <c r="D54" s="402"/>
      <c r="E54" s="402"/>
      <c r="F54" s="402"/>
      <c r="G54" s="402"/>
      <c r="H54" s="402"/>
      <c r="J54" s="412"/>
      <c r="K54" s="413"/>
    </row>
    <row r="55" spans="1:12" ht="13" x14ac:dyDescent="0.25">
      <c r="B55" s="419">
        <v>1</v>
      </c>
      <c r="C55" s="416" t="s">
        <v>432</v>
      </c>
      <c r="D55" s="402">
        <v>10335488.290557433</v>
      </c>
      <c r="E55" s="402">
        <v>20674015.323379997</v>
      </c>
      <c r="F55" s="402">
        <v>11316885.138394583</v>
      </c>
      <c r="G55" s="402">
        <v>20760134.370480001</v>
      </c>
      <c r="H55" s="402">
        <v>11248068.393810002</v>
      </c>
      <c r="I55" s="412"/>
      <c r="J55" s="412"/>
    </row>
    <row r="56" spans="1:12" x14ac:dyDescent="0.25">
      <c r="B56" s="419">
        <v>2</v>
      </c>
      <c r="C56" s="416" t="s">
        <v>433</v>
      </c>
      <c r="D56" s="402">
        <v>36754.06569353411</v>
      </c>
      <c r="E56" s="402">
        <v>42179.238160000001</v>
      </c>
      <c r="F56" s="402">
        <v>18060.43118</v>
      </c>
      <c r="G56" s="402">
        <v>16221.57071</v>
      </c>
      <c r="H56" s="402">
        <v>31986.76541</v>
      </c>
      <c r="I56" s="412"/>
      <c r="J56" s="412"/>
    </row>
    <row r="57" spans="1:12" ht="13" x14ac:dyDescent="0.25">
      <c r="B57" s="419">
        <v>3</v>
      </c>
      <c r="C57" s="416" t="s">
        <v>434</v>
      </c>
      <c r="D57" s="402">
        <v>2700037.4716272494</v>
      </c>
      <c r="E57" s="402">
        <v>2934333.8082600003</v>
      </c>
      <c r="F57" s="402">
        <v>3050377.2284268099</v>
      </c>
      <c r="G57" s="402">
        <v>3443067.6825799998</v>
      </c>
      <c r="H57" s="402">
        <v>3400564.1436899998</v>
      </c>
      <c r="I57" s="412"/>
      <c r="J57" s="412"/>
    </row>
    <row r="58" spans="1:12" ht="13" x14ac:dyDescent="0.25">
      <c r="B58" s="419">
        <v>4</v>
      </c>
      <c r="C58" s="416" t="s">
        <v>435</v>
      </c>
      <c r="D58" s="402">
        <v>1773266.9425041098</v>
      </c>
      <c r="E58" s="402">
        <v>1942477.1613700001</v>
      </c>
      <c r="F58" s="402">
        <v>2330891.0708515318</v>
      </c>
      <c r="G58" s="402">
        <v>2361655.1845900007</v>
      </c>
      <c r="H58" s="402">
        <v>2142267.5261399997</v>
      </c>
      <c r="I58" s="412"/>
      <c r="J58" s="412"/>
    </row>
    <row r="59" spans="1:12" ht="13" x14ac:dyDescent="0.25">
      <c r="B59" s="419">
        <v>5</v>
      </c>
      <c r="C59" s="416" t="s">
        <v>436</v>
      </c>
      <c r="D59" s="402">
        <v>938918.82638102514</v>
      </c>
      <c r="E59" s="402">
        <v>765016.77966000012</v>
      </c>
      <c r="F59" s="402">
        <v>1396714.9925382929</v>
      </c>
      <c r="G59" s="402">
        <v>525059.81279</v>
      </c>
      <c r="H59" s="402">
        <v>1058453.8385900003</v>
      </c>
      <c r="I59" s="412"/>
      <c r="J59" s="412"/>
    </row>
    <row r="60" spans="1:12" ht="13" x14ac:dyDescent="0.25">
      <c r="B60" s="419">
        <v>6</v>
      </c>
      <c r="C60" s="416" t="s">
        <v>437</v>
      </c>
      <c r="D60" s="402">
        <v>5039807.0652756346</v>
      </c>
      <c r="E60" s="402">
        <v>5380566.0549699981</v>
      </c>
      <c r="F60" s="402">
        <v>4842390.6679047998</v>
      </c>
      <c r="G60" s="402">
        <v>5229897.2575299991</v>
      </c>
      <c r="H60" s="402">
        <v>5310464.7082000012</v>
      </c>
      <c r="I60" s="412"/>
      <c r="J60" s="412"/>
    </row>
    <row r="61" spans="1:12" ht="13" x14ac:dyDescent="0.25">
      <c r="B61" s="419">
        <v>7</v>
      </c>
      <c r="C61" s="416" t="s">
        <v>438</v>
      </c>
      <c r="D61" s="402">
        <v>15792264.390308116</v>
      </c>
      <c r="E61" s="402">
        <v>16311595.658319999</v>
      </c>
      <c r="F61" s="402">
        <v>66467637.446190864</v>
      </c>
      <c r="G61" s="402">
        <v>16680486.876</v>
      </c>
      <c r="H61" s="402">
        <v>16805317.42427</v>
      </c>
      <c r="I61" s="412"/>
      <c r="J61" s="412"/>
    </row>
    <row r="62" spans="1:12" ht="13" x14ac:dyDescent="0.25">
      <c r="B62" s="421">
        <v>8</v>
      </c>
      <c r="C62" s="410" t="s">
        <v>439</v>
      </c>
      <c r="D62" s="432">
        <v>36616537.052347109</v>
      </c>
      <c r="E62" s="432">
        <v>48050184.024120003</v>
      </c>
      <c r="F62" s="432">
        <v>89422956.975486875</v>
      </c>
      <c r="G62" s="432">
        <v>49016522.75468</v>
      </c>
      <c r="H62" s="432">
        <v>39997122.800109997</v>
      </c>
      <c r="I62" s="412"/>
      <c r="J62" s="412"/>
    </row>
    <row r="63" spans="1:12" x14ac:dyDescent="0.25">
      <c r="B63" s="416"/>
      <c r="C63" s="416"/>
      <c r="D63" s="433"/>
      <c r="E63" s="433"/>
      <c r="F63" s="433"/>
      <c r="G63" s="433"/>
      <c r="H63" s="433"/>
      <c r="J63" s="412"/>
    </row>
    <row r="64" spans="1:12" ht="13" x14ac:dyDescent="0.25">
      <c r="B64" s="431" t="s">
        <v>292</v>
      </c>
      <c r="C64" s="418" t="s">
        <v>440</v>
      </c>
      <c r="D64" s="434"/>
      <c r="E64" s="434"/>
      <c r="F64" s="434"/>
      <c r="G64" s="434"/>
      <c r="H64" s="434"/>
      <c r="J64" s="412"/>
    </row>
    <row r="65" spans="2:10" ht="13" x14ac:dyDescent="0.25">
      <c r="B65" s="419">
        <v>9</v>
      </c>
      <c r="C65" s="416" t="s">
        <v>441</v>
      </c>
      <c r="D65" s="405">
        <v>403278490.16119862</v>
      </c>
      <c r="E65" s="405">
        <v>427629594.0303899</v>
      </c>
      <c r="F65" s="405">
        <v>395696479.51896137</v>
      </c>
      <c r="G65" s="405">
        <v>453288724.58866006</v>
      </c>
      <c r="H65" s="405">
        <v>410579969.78317994</v>
      </c>
      <c r="I65" s="412"/>
      <c r="J65" s="412"/>
    </row>
    <row r="66" spans="2:10" ht="13" x14ac:dyDescent="0.25">
      <c r="B66" s="419">
        <v>10</v>
      </c>
      <c r="C66" s="435" t="s">
        <v>442</v>
      </c>
      <c r="D66" s="405">
        <v>2909197.9035302638</v>
      </c>
      <c r="E66" s="405">
        <v>3107256.9834000003</v>
      </c>
      <c r="F66" s="405">
        <v>3116552.6585124913</v>
      </c>
      <c r="G66" s="405">
        <v>3206763.7500800011</v>
      </c>
      <c r="H66" s="405">
        <v>3758304.82186</v>
      </c>
      <c r="I66" s="412"/>
      <c r="J66" s="412"/>
    </row>
    <row r="67" spans="2:10" ht="13" x14ac:dyDescent="0.25">
      <c r="B67" s="419">
        <v>11</v>
      </c>
      <c r="C67" s="416" t="s">
        <v>443</v>
      </c>
      <c r="D67" s="405">
        <v>5184340.0078350762</v>
      </c>
      <c r="E67" s="405">
        <v>5411750.7269599997</v>
      </c>
      <c r="F67" s="405">
        <v>6126571.4317911491</v>
      </c>
      <c r="G67" s="405">
        <v>7404413.3462899998</v>
      </c>
      <c r="H67" s="405">
        <v>7371691.3311299998</v>
      </c>
      <c r="I67" s="412"/>
      <c r="J67" s="412"/>
    </row>
    <row r="68" spans="2:10" ht="13" x14ac:dyDescent="0.3">
      <c r="B68" s="419">
        <v>12</v>
      </c>
      <c r="C68" s="408" t="s">
        <v>444</v>
      </c>
      <c r="D68" s="405">
        <v>113690.75352073218</v>
      </c>
      <c r="E68" s="405">
        <v>102242.02258999999</v>
      </c>
      <c r="F68" s="405">
        <v>56984.746829999989</v>
      </c>
      <c r="G68" s="405">
        <v>67375.925759999998</v>
      </c>
      <c r="H68" s="405">
        <v>110388.73255</v>
      </c>
      <c r="I68" s="412"/>
      <c r="J68" s="412"/>
    </row>
    <row r="69" spans="2:10" ht="13" x14ac:dyDescent="0.25">
      <c r="B69" s="421">
        <v>13</v>
      </c>
      <c r="C69" s="410" t="s">
        <v>445</v>
      </c>
      <c r="D69" s="432">
        <v>411485718.82608467</v>
      </c>
      <c r="E69" s="432">
        <v>436250843.76333988</v>
      </c>
      <c r="F69" s="432">
        <v>404996588.35609496</v>
      </c>
      <c r="G69" s="432">
        <v>463967277.61079001</v>
      </c>
      <c r="H69" s="432">
        <v>421820354.66872001</v>
      </c>
      <c r="I69" s="412"/>
      <c r="J69" s="412"/>
    </row>
    <row r="70" spans="2:10" ht="13" x14ac:dyDescent="0.25">
      <c r="B70" s="422"/>
      <c r="C70" s="423"/>
      <c r="D70" s="436"/>
      <c r="E70" s="436"/>
      <c r="F70" s="436"/>
      <c r="G70" s="436"/>
      <c r="H70" s="436"/>
      <c r="J70" s="412"/>
    </row>
    <row r="71" spans="2:10" ht="13" x14ac:dyDescent="0.25">
      <c r="B71" s="421">
        <v>14</v>
      </c>
      <c r="C71" s="410" t="s">
        <v>446</v>
      </c>
      <c r="D71" s="432">
        <v>448102255.8784318</v>
      </c>
      <c r="E71" s="432">
        <v>484301027.78745985</v>
      </c>
      <c r="F71" s="432">
        <v>494419545.33158183</v>
      </c>
      <c r="G71" s="432">
        <v>512983800.36546999</v>
      </c>
      <c r="H71" s="432">
        <v>461817477.46882999</v>
      </c>
      <c r="I71" s="412"/>
      <c r="J71" s="412"/>
    </row>
    <row r="72" spans="2:10" x14ac:dyDescent="0.25">
      <c r="B72" s="416"/>
      <c r="C72" s="416"/>
      <c r="D72" s="405"/>
      <c r="E72" s="405"/>
      <c r="F72" s="405"/>
      <c r="G72" s="405"/>
      <c r="H72" s="405"/>
      <c r="J72" s="412"/>
    </row>
    <row r="73" spans="2:10" ht="13" x14ac:dyDescent="0.25">
      <c r="B73" s="419">
        <v>15</v>
      </c>
      <c r="C73" s="416" t="s">
        <v>447</v>
      </c>
      <c r="D73" s="405">
        <v>539139.47</v>
      </c>
      <c r="E73" s="405">
        <v>536522.27500000002</v>
      </c>
      <c r="F73" s="405">
        <v>1385.1</v>
      </c>
      <c r="G73" s="405">
        <v>1385.1</v>
      </c>
      <c r="H73" s="405">
        <v>501385.1</v>
      </c>
      <c r="I73" s="412"/>
      <c r="J73" s="412"/>
    </row>
    <row r="74" spans="2:10" x14ac:dyDescent="0.25">
      <c r="B74" s="416"/>
      <c r="C74" s="416"/>
      <c r="D74" s="405"/>
      <c r="E74" s="405"/>
      <c r="F74" s="405"/>
      <c r="G74" s="405"/>
      <c r="H74" s="405"/>
      <c r="J74" s="412"/>
    </row>
    <row r="75" spans="2:10" ht="13" x14ac:dyDescent="0.25">
      <c r="B75" s="431" t="s">
        <v>317</v>
      </c>
      <c r="C75" s="418" t="s">
        <v>448</v>
      </c>
      <c r="D75" s="405"/>
      <c r="E75" s="405"/>
      <c r="F75" s="405"/>
      <c r="G75" s="405"/>
      <c r="H75" s="405"/>
      <c r="J75" s="412"/>
    </row>
    <row r="76" spans="2:10" ht="13" x14ac:dyDescent="0.25">
      <c r="B76" s="419">
        <v>16</v>
      </c>
      <c r="C76" s="416" t="s">
        <v>449</v>
      </c>
      <c r="D76" s="405">
        <v>26392211.991999999</v>
      </c>
      <c r="E76" s="405">
        <v>27844487.963000003</v>
      </c>
      <c r="F76" s="405">
        <v>33769259.993000001</v>
      </c>
      <c r="G76" s="405">
        <v>54975705.792999998</v>
      </c>
      <c r="H76" s="405">
        <v>68059788.368999988</v>
      </c>
      <c r="I76" s="412"/>
      <c r="J76" s="412"/>
    </row>
    <row r="77" spans="2:10" ht="13" x14ac:dyDescent="0.25">
      <c r="B77" s="419">
        <v>17</v>
      </c>
      <c r="C77" s="416" t="s">
        <v>450</v>
      </c>
      <c r="D77" s="405">
        <v>19774742.699650001</v>
      </c>
      <c r="E77" s="405">
        <v>19914859.004590001</v>
      </c>
      <c r="F77" s="405">
        <v>19914859.004590005</v>
      </c>
      <c r="G77" s="405">
        <v>23671309.888370004</v>
      </c>
      <c r="H77" s="405">
        <v>24447223.854589999</v>
      </c>
      <c r="I77" s="412"/>
      <c r="J77" s="412"/>
    </row>
    <row r="78" spans="2:10" ht="13" x14ac:dyDescent="0.25">
      <c r="B78" s="419">
        <v>18</v>
      </c>
      <c r="C78" s="416" t="s">
        <v>451</v>
      </c>
      <c r="D78" s="405">
        <v>11039652.218376607</v>
      </c>
      <c r="E78" s="405">
        <v>11818909.993549991</v>
      </c>
      <c r="F78" s="405">
        <v>5999645.5415704846</v>
      </c>
      <c r="G78" s="405">
        <v>-2228616.504739996</v>
      </c>
      <c r="H78" s="405">
        <v>11967732.074699998</v>
      </c>
      <c r="I78" s="412"/>
      <c r="J78" s="412"/>
    </row>
    <row r="79" spans="2:10" ht="13" x14ac:dyDescent="0.25">
      <c r="B79" s="419">
        <v>19</v>
      </c>
      <c r="C79" s="416" t="s">
        <v>452</v>
      </c>
      <c r="D79" s="405">
        <v>15250694.520661615</v>
      </c>
      <c r="E79" s="405">
        <v>-7710715.7314700037</v>
      </c>
      <c r="F79" s="405">
        <v>-15176546.888013255</v>
      </c>
      <c r="G79" s="405">
        <v>7670161.3420899948</v>
      </c>
      <c r="H79" s="405">
        <v>15885530.880039994</v>
      </c>
      <c r="I79" s="412"/>
      <c r="J79" s="412"/>
    </row>
    <row r="80" spans="2:10" ht="13" x14ac:dyDescent="0.25">
      <c r="B80" s="421">
        <v>20</v>
      </c>
      <c r="C80" s="410" t="s">
        <v>453</v>
      </c>
      <c r="D80" s="432">
        <v>72457301.430688232</v>
      </c>
      <c r="E80" s="432">
        <v>51867541.229669988</v>
      </c>
      <c r="F80" s="432">
        <v>44507217.651147231</v>
      </c>
      <c r="G80" s="432">
        <v>84088560.518720001</v>
      </c>
      <c r="H80" s="432">
        <v>120360275.17832997</v>
      </c>
      <c r="I80" s="412"/>
      <c r="J80" s="412"/>
    </row>
    <row r="81" spans="2:12" ht="13" x14ac:dyDescent="0.25">
      <c r="B81" s="419"/>
      <c r="C81" s="418"/>
      <c r="D81" s="437"/>
      <c r="E81" s="437"/>
      <c r="F81" s="437"/>
      <c r="G81" s="437"/>
      <c r="H81" s="437"/>
      <c r="J81" s="412"/>
    </row>
    <row r="82" spans="2:12" ht="13" x14ac:dyDescent="0.25">
      <c r="B82" s="421">
        <v>21</v>
      </c>
      <c r="C82" s="438" t="s">
        <v>454</v>
      </c>
      <c r="D82" s="432">
        <v>521098696.77912003</v>
      </c>
      <c r="E82" s="432">
        <v>536705091.29212981</v>
      </c>
      <c r="F82" s="432">
        <v>538928148.0827291</v>
      </c>
      <c r="G82" s="432">
        <v>597073745.98418999</v>
      </c>
      <c r="H82" s="432">
        <v>582679137.74715996</v>
      </c>
      <c r="I82" s="439"/>
      <c r="J82" s="412"/>
    </row>
    <row r="83" spans="2:12" ht="20.149999999999999" customHeight="1" thickBot="1" x14ac:dyDescent="0.3">
      <c r="B83" s="440"/>
      <c r="C83" s="440"/>
      <c r="D83" s="441"/>
      <c r="E83" s="441"/>
      <c r="F83" s="441"/>
      <c r="G83" s="441"/>
      <c r="H83" s="441"/>
    </row>
    <row r="84" spans="2:12" ht="20.149999999999999" customHeight="1" x14ac:dyDescent="0.25"/>
    <row r="85" spans="2:12" ht="20.149999999999999" customHeight="1" x14ac:dyDescent="0.25"/>
    <row r="86" spans="2:12" ht="20.149999999999999" customHeight="1" x14ac:dyDescent="0.3">
      <c r="C86" s="443"/>
      <c r="D86" s="444"/>
      <c r="E86" s="444"/>
      <c r="F86" s="444"/>
      <c r="G86" s="444"/>
      <c r="H86" s="444"/>
    </row>
    <row r="87" spans="2:12" ht="7.5" customHeight="1" x14ac:dyDescent="0.3">
      <c r="J87" s="445"/>
      <c r="K87" s="445"/>
      <c r="L87" s="445"/>
    </row>
    <row r="88" spans="2:12" ht="13" x14ac:dyDescent="0.3">
      <c r="J88" s="446"/>
      <c r="K88" s="414"/>
      <c r="L88" s="412"/>
    </row>
    <row r="89" spans="2:12" ht="20.149999999999999" customHeight="1" x14ac:dyDescent="0.25"/>
    <row r="7830" spans="2:2" x14ac:dyDescent="0.25">
      <c r="B7830" s="273"/>
    </row>
    <row r="7832" spans="2:2" x14ac:dyDescent="0.25">
      <c r="B7832" s="273"/>
    </row>
  </sheetData>
  <mergeCells count="4">
    <mergeCell ref="B3:C3"/>
    <mergeCell ref="B4:C4"/>
    <mergeCell ref="B8:C8"/>
    <mergeCell ref="B53:C53"/>
  </mergeCells>
  <printOptions horizontalCentered="1"/>
  <pageMargins left="0.35433070866141736" right="0.35433070866141736" top="0.59055118110236227" bottom="0.35433070866141736" header="0.31496062992125984" footer="0.31496062992125984"/>
  <pageSetup paperSize="9" scale="47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00AB-24AC-4A0D-95CA-E91930AFD451}">
  <sheetPr>
    <tabColor rgb="FF00B050"/>
  </sheetPr>
  <dimension ref="B1:H7935"/>
  <sheetViews>
    <sheetView showGridLines="0" view="pageBreakPreview" topLeftCell="A34" zoomScale="55" zoomScaleSheetLayoutView="55" workbookViewId="0">
      <selection activeCell="F13" sqref="F13"/>
    </sheetView>
  </sheetViews>
  <sheetFormatPr defaultColWidth="12.54296875" defaultRowHeight="15.5" x14ac:dyDescent="0.35"/>
  <cols>
    <col min="1" max="1" width="1.26953125" style="348" customWidth="1"/>
    <col min="2" max="2" width="6.26953125" style="378" customWidth="1"/>
    <col min="3" max="3" width="67.1796875" style="348" customWidth="1"/>
    <col min="4" max="5" width="20.453125" style="348" customWidth="1"/>
    <col min="6" max="8" width="20.81640625" style="348" customWidth="1"/>
    <col min="9" max="16384" width="12.54296875" style="348"/>
  </cols>
  <sheetData>
    <row r="1" spans="2:8" ht="19.5" customHeight="1" x14ac:dyDescent="0.35">
      <c r="B1" s="346" t="s">
        <v>0</v>
      </c>
      <c r="C1" s="347"/>
      <c r="D1" s="347"/>
      <c r="E1" s="347"/>
    </row>
    <row r="2" spans="2:8" ht="19.5" customHeight="1" x14ac:dyDescent="0.35">
      <c r="B2" s="349" t="s">
        <v>1</v>
      </c>
      <c r="C2" s="347"/>
      <c r="D2" s="347"/>
      <c r="E2" s="347"/>
    </row>
    <row r="3" spans="2:8" ht="19.5" customHeight="1" x14ac:dyDescent="0.35">
      <c r="B3" s="555" t="s">
        <v>455</v>
      </c>
      <c r="C3" s="555"/>
      <c r="D3" s="555"/>
      <c r="E3" s="555"/>
      <c r="F3" s="555"/>
      <c r="G3" s="555"/>
      <c r="H3" s="555"/>
    </row>
    <row r="4" spans="2:8" ht="19.5" customHeight="1" x14ac:dyDescent="0.35">
      <c r="B4" s="555" t="s">
        <v>530</v>
      </c>
      <c r="C4" s="555"/>
      <c r="D4" s="555"/>
      <c r="E4" s="555"/>
      <c r="F4" s="555"/>
      <c r="G4" s="555"/>
      <c r="H4" s="555"/>
    </row>
    <row r="5" spans="2:8" ht="19.5" customHeight="1" x14ac:dyDescent="0.35">
      <c r="B5" s="556" t="s">
        <v>531</v>
      </c>
      <c r="C5" s="556"/>
      <c r="D5" s="556"/>
      <c r="E5" s="556"/>
      <c r="F5" s="556"/>
      <c r="G5" s="556"/>
      <c r="H5" s="556"/>
    </row>
    <row r="6" spans="2:8" ht="19.5" customHeight="1" x14ac:dyDescent="0.35">
      <c r="B6" s="350"/>
      <c r="C6" s="350"/>
      <c r="D6" s="350"/>
      <c r="E6" s="350"/>
      <c r="F6" s="351"/>
      <c r="G6" s="351"/>
      <c r="H6" s="351" t="s">
        <v>3</v>
      </c>
    </row>
    <row r="7" spans="2:8" ht="19.5" customHeight="1" x14ac:dyDescent="0.35">
      <c r="B7" s="347"/>
      <c r="C7" s="347"/>
      <c r="D7" s="347"/>
      <c r="E7" s="347"/>
      <c r="F7" s="352"/>
      <c r="G7" s="352"/>
      <c r="H7" s="352" t="s">
        <v>342</v>
      </c>
    </row>
    <row r="8" spans="2:8" ht="5.25" customHeight="1" thickBot="1" x14ac:dyDescent="0.4">
      <c r="B8" s="347"/>
      <c r="C8" s="347"/>
      <c r="D8" s="347"/>
      <c r="E8" s="347"/>
    </row>
    <row r="9" spans="2:8" s="449" customFormat="1" ht="38.25" customHeight="1" thickTop="1" thickBot="1" x14ac:dyDescent="0.4">
      <c r="B9" s="447" t="s">
        <v>5</v>
      </c>
      <c r="C9" s="447" t="s">
        <v>456</v>
      </c>
      <c r="D9" s="448">
        <v>2018</v>
      </c>
      <c r="E9" s="448">
        <v>2019</v>
      </c>
      <c r="F9" s="448">
        <v>2020</v>
      </c>
      <c r="G9" s="448">
        <v>2021</v>
      </c>
      <c r="H9" s="448">
        <v>2022</v>
      </c>
    </row>
    <row r="10" spans="2:8" ht="20.25" customHeight="1" x14ac:dyDescent="0.35">
      <c r="B10" s="356"/>
      <c r="C10" s="357"/>
      <c r="D10" s="358"/>
      <c r="E10" s="358"/>
      <c r="F10" s="358"/>
      <c r="G10" s="358"/>
      <c r="H10" s="358"/>
    </row>
    <row r="11" spans="2:8" ht="20.25" customHeight="1" x14ac:dyDescent="0.35">
      <c r="B11" s="359">
        <v>1</v>
      </c>
      <c r="C11" s="360" t="s">
        <v>345</v>
      </c>
      <c r="D11" s="361"/>
      <c r="E11" s="361"/>
      <c r="F11" s="361"/>
      <c r="G11" s="361"/>
      <c r="H11" s="361"/>
    </row>
    <row r="12" spans="2:8" ht="20.25" customHeight="1" x14ac:dyDescent="0.35">
      <c r="B12" s="362">
        <v>2</v>
      </c>
      <c r="C12" s="360" t="s">
        <v>346</v>
      </c>
      <c r="D12" s="450">
        <v>184264105.99574676</v>
      </c>
      <c r="E12" s="450">
        <v>186263271.23686641</v>
      </c>
      <c r="F12" s="450">
        <v>170833122.09106001</v>
      </c>
      <c r="G12" s="450">
        <v>184128396.68145001</v>
      </c>
      <c r="H12" s="450">
        <v>169413410.19424999</v>
      </c>
    </row>
    <row r="13" spans="2:8" ht="20.25" customHeight="1" x14ac:dyDescent="0.35">
      <c r="B13" s="362">
        <v>3</v>
      </c>
      <c r="C13" s="360" t="s">
        <v>347</v>
      </c>
      <c r="D13" s="450">
        <v>5198689.3740874277</v>
      </c>
      <c r="E13" s="450">
        <v>5821214.5448625293</v>
      </c>
      <c r="F13" s="450">
        <v>5773482.2031599991</v>
      </c>
      <c r="G13" s="450">
        <v>5500398.9229899989</v>
      </c>
      <c r="H13" s="450">
        <v>5688670.6465100003</v>
      </c>
    </row>
    <row r="14" spans="2:8" ht="20.25" customHeight="1" x14ac:dyDescent="0.35">
      <c r="B14" s="362">
        <v>4</v>
      </c>
      <c r="C14" s="360" t="s">
        <v>348</v>
      </c>
      <c r="D14" s="450">
        <v>-296638.41512819112</v>
      </c>
      <c r="E14" s="450">
        <v>-131155.95441181175</v>
      </c>
      <c r="F14" s="450">
        <v>315613.68625999999</v>
      </c>
      <c r="G14" s="450">
        <v>-135960.48159000001</v>
      </c>
      <c r="H14" s="450">
        <v>-607916.99271000002</v>
      </c>
    </row>
    <row r="15" spans="2:8" ht="20.25" customHeight="1" x14ac:dyDescent="0.35">
      <c r="B15" s="364">
        <v>5</v>
      </c>
      <c r="C15" s="365" t="s">
        <v>349</v>
      </c>
      <c r="D15" s="451">
        <v>178768778.20653114</v>
      </c>
      <c r="E15" s="451">
        <v>180310900.73759207</v>
      </c>
      <c r="F15" s="451">
        <v>165375253.57416004</v>
      </c>
      <c r="G15" s="451">
        <v>178492037.27687001</v>
      </c>
      <c r="H15" s="451">
        <v>163116822.55502999</v>
      </c>
    </row>
    <row r="16" spans="2:8" x14ac:dyDescent="0.35">
      <c r="B16" s="362">
        <v>6</v>
      </c>
      <c r="C16" s="360" t="s">
        <v>350</v>
      </c>
      <c r="D16" s="450">
        <v>6370716.6884364411</v>
      </c>
      <c r="E16" s="450">
        <v>31359022.571655087</v>
      </c>
      <c r="F16" s="450">
        <v>17484298.96968</v>
      </c>
      <c r="G16" s="450">
        <v>26301574.666850001</v>
      </c>
      <c r="H16" s="450">
        <v>21021396.657639995</v>
      </c>
    </row>
    <row r="17" spans="2:8" ht="20.25" customHeight="1" x14ac:dyDescent="0.35">
      <c r="B17" s="362">
        <v>7</v>
      </c>
      <c r="C17" s="360" t="s">
        <v>351</v>
      </c>
      <c r="D17" s="450">
        <v>1004937.4899520001</v>
      </c>
      <c r="E17" s="450">
        <v>1111554.1910999999</v>
      </c>
      <c r="F17" s="450">
        <v>1000660.8277</v>
      </c>
      <c r="G17" s="450">
        <v>1094326.31546</v>
      </c>
      <c r="H17" s="450">
        <v>520665.72263000003</v>
      </c>
    </row>
    <row r="18" spans="2:8" ht="20.25" customHeight="1" x14ac:dyDescent="0.35">
      <c r="B18" s="362">
        <v>8</v>
      </c>
      <c r="C18" s="360" t="s">
        <v>352</v>
      </c>
      <c r="D18" s="450">
        <v>3535351.0166278984</v>
      </c>
      <c r="E18" s="450">
        <v>3685596.8265266204</v>
      </c>
      <c r="F18" s="450">
        <v>4638043.9449500013</v>
      </c>
      <c r="G18" s="450">
        <v>8580213.3101300001</v>
      </c>
      <c r="H18" s="450">
        <v>4034276.5395000004</v>
      </c>
    </row>
    <row r="19" spans="2:8" ht="20.25" customHeight="1" x14ac:dyDescent="0.35">
      <c r="B19" s="364">
        <v>9</v>
      </c>
      <c r="C19" s="365" t="s">
        <v>353</v>
      </c>
      <c r="D19" s="451">
        <v>189679783.40154749</v>
      </c>
      <c r="E19" s="451">
        <v>216467074.32687378</v>
      </c>
      <c r="F19" s="451">
        <v>188498257.31649005</v>
      </c>
      <c r="G19" s="451">
        <v>214468151.56931001</v>
      </c>
      <c r="H19" s="451">
        <v>188693161.47479996</v>
      </c>
    </row>
    <row r="20" spans="2:8" x14ac:dyDescent="0.35">
      <c r="B20" s="362"/>
      <c r="C20" s="360"/>
      <c r="D20" s="450"/>
      <c r="E20" s="450"/>
      <c r="F20" s="450"/>
      <c r="G20" s="450"/>
      <c r="H20" s="450"/>
    </row>
    <row r="21" spans="2:8" ht="20.25" customHeight="1" x14ac:dyDescent="0.35">
      <c r="B21" s="359">
        <v>10</v>
      </c>
      <c r="C21" s="367" t="s">
        <v>354</v>
      </c>
      <c r="D21" s="450"/>
      <c r="E21" s="450"/>
      <c r="F21" s="450"/>
      <c r="G21" s="450"/>
      <c r="H21" s="450"/>
    </row>
    <row r="22" spans="2:8" ht="20.25" customHeight="1" x14ac:dyDescent="0.35">
      <c r="B22" s="359">
        <v>11</v>
      </c>
      <c r="C22" s="367" t="s">
        <v>355</v>
      </c>
      <c r="D22" s="450"/>
      <c r="E22" s="450"/>
      <c r="F22" s="450"/>
      <c r="G22" s="450"/>
      <c r="H22" s="450"/>
    </row>
    <row r="23" spans="2:8" ht="20.25" customHeight="1" x14ac:dyDescent="0.35">
      <c r="B23" s="362">
        <v>12</v>
      </c>
      <c r="C23" s="360" t="s">
        <v>356</v>
      </c>
      <c r="D23" s="450">
        <v>86009253.043609098</v>
      </c>
      <c r="E23" s="450">
        <v>83648462.070783988</v>
      </c>
      <c r="F23" s="450">
        <v>63946418.191529974</v>
      </c>
      <c r="G23" s="450">
        <v>72685166.286000013</v>
      </c>
      <c r="H23" s="450">
        <v>68837130.976300001</v>
      </c>
    </row>
    <row r="24" spans="2:8" ht="20.25" customHeight="1" x14ac:dyDescent="0.35">
      <c r="B24" s="362">
        <v>13</v>
      </c>
      <c r="C24" s="360" t="s">
        <v>357</v>
      </c>
      <c r="D24" s="450">
        <v>57146128.036331415</v>
      </c>
      <c r="E24" s="450">
        <v>70613272.719250008</v>
      </c>
      <c r="F24" s="450">
        <v>77379148.731440008</v>
      </c>
      <c r="G24" s="450">
        <v>87748177.422260001</v>
      </c>
      <c r="H24" s="450">
        <v>89261702.027249992</v>
      </c>
    </row>
    <row r="25" spans="2:8" ht="20.25" customHeight="1" x14ac:dyDescent="0.35">
      <c r="B25" s="362">
        <v>14</v>
      </c>
      <c r="C25" s="360" t="s">
        <v>358</v>
      </c>
      <c r="D25" s="450">
        <v>4005088.3575976202</v>
      </c>
      <c r="E25" s="450">
        <v>5005909.5593405003</v>
      </c>
      <c r="F25" s="450">
        <v>4869483.8686499996</v>
      </c>
      <c r="G25" s="450">
        <v>6853165.9434000012</v>
      </c>
      <c r="H25" s="450">
        <v>5149872.7483799998</v>
      </c>
    </row>
    <row r="26" spans="2:8" ht="20.25" customHeight="1" x14ac:dyDescent="0.35">
      <c r="B26" s="362">
        <v>15</v>
      </c>
      <c r="C26" s="360" t="s">
        <v>359</v>
      </c>
      <c r="D26" s="450">
        <v>6570702.1295511946</v>
      </c>
      <c r="E26" s="450">
        <v>-4205527.4038205557</v>
      </c>
      <c r="F26" s="450">
        <v>8408416.3267599959</v>
      </c>
      <c r="G26" s="450">
        <v>11161906.319280002</v>
      </c>
      <c r="H26" s="450">
        <v>-1837464.2087599996</v>
      </c>
    </row>
    <row r="27" spans="2:8" ht="20.25" customHeight="1" x14ac:dyDescent="0.35">
      <c r="B27" s="362">
        <v>16</v>
      </c>
      <c r="C27" s="360" t="s">
        <v>360</v>
      </c>
      <c r="D27" s="450">
        <v>1283737.9927138081</v>
      </c>
      <c r="E27" s="450">
        <v>60776.173459324811</v>
      </c>
      <c r="F27" s="450">
        <v>549892.2363600001</v>
      </c>
      <c r="G27" s="450">
        <v>-223171.80527999997</v>
      </c>
      <c r="H27" s="450">
        <v>83580.521400000012</v>
      </c>
    </row>
    <row r="28" spans="2:8" ht="20.25" customHeight="1" x14ac:dyDescent="0.35">
      <c r="B28" s="362">
        <v>17</v>
      </c>
      <c r="C28" s="360" t="s">
        <v>361</v>
      </c>
      <c r="D28" s="450">
        <v>-1548.7562148778088</v>
      </c>
      <c r="E28" s="450">
        <v>-22553.739269999995</v>
      </c>
      <c r="F28" s="450">
        <v>5613.5216899999996</v>
      </c>
      <c r="G28" s="450">
        <v>-51587.817120000007</v>
      </c>
      <c r="H28" s="450">
        <v>43070.76612</v>
      </c>
    </row>
    <row r="29" spans="2:8" ht="20.25" customHeight="1" x14ac:dyDescent="0.35">
      <c r="B29" s="364">
        <v>18</v>
      </c>
      <c r="C29" s="365" t="s">
        <v>362</v>
      </c>
      <c r="D29" s="451">
        <v>147003184.088393</v>
      </c>
      <c r="E29" s="451">
        <v>145088520.26106226</v>
      </c>
      <c r="F29" s="451">
        <v>145420005.13913003</v>
      </c>
      <c r="G29" s="451">
        <v>164467324.46174002</v>
      </c>
      <c r="H29" s="451">
        <v>151238147.33392999</v>
      </c>
    </row>
    <row r="30" spans="2:8" ht="20.25" customHeight="1" x14ac:dyDescent="0.35">
      <c r="B30" s="362">
        <v>19</v>
      </c>
      <c r="C30" s="360" t="s">
        <v>363</v>
      </c>
      <c r="D30" s="450"/>
      <c r="E30" s="450"/>
      <c r="F30" s="450"/>
      <c r="G30" s="450"/>
      <c r="H30" s="450"/>
    </row>
    <row r="31" spans="2:8" ht="20.25" customHeight="1" x14ac:dyDescent="0.35">
      <c r="B31" s="359"/>
      <c r="C31" s="360" t="s">
        <v>364</v>
      </c>
      <c r="D31" s="450">
        <v>7307081.654471931</v>
      </c>
      <c r="E31" s="450">
        <v>7320531.2045039656</v>
      </c>
      <c r="F31" s="450">
        <v>6663751.0596199986</v>
      </c>
      <c r="G31" s="450">
        <v>7017027.6689099995</v>
      </c>
      <c r="H31" s="450">
        <v>7477325.99175</v>
      </c>
    </row>
    <row r="32" spans="2:8" ht="20.25" customHeight="1" x14ac:dyDescent="0.35">
      <c r="B32" s="362"/>
      <c r="C32" s="360" t="s">
        <v>365</v>
      </c>
      <c r="D32" s="450">
        <v>3541173.4893581201</v>
      </c>
      <c r="E32" s="450">
        <v>3389830.5649410002</v>
      </c>
      <c r="F32" s="450">
        <v>3398371.7098499998</v>
      </c>
      <c r="G32" s="450">
        <v>3348344.6327400007</v>
      </c>
      <c r="H32" s="450">
        <v>2944780.71643</v>
      </c>
    </row>
    <row r="33" spans="2:8" ht="20.25" customHeight="1" x14ac:dyDescent="0.35">
      <c r="B33" s="362"/>
      <c r="C33" s="360" t="s">
        <v>366</v>
      </c>
      <c r="D33" s="450">
        <v>3140446.73812046</v>
      </c>
      <c r="E33" s="450">
        <v>3515875.739899999</v>
      </c>
      <c r="F33" s="450">
        <v>3549879.8383400002</v>
      </c>
      <c r="G33" s="450">
        <v>3475371.6608800013</v>
      </c>
      <c r="H33" s="450">
        <v>3549138.9807599992</v>
      </c>
    </row>
    <row r="34" spans="2:8" ht="20.25" customHeight="1" x14ac:dyDescent="0.35">
      <c r="B34" s="362"/>
      <c r="C34" s="360" t="s">
        <v>367</v>
      </c>
      <c r="D34" s="450">
        <v>4967346.9124159357</v>
      </c>
      <c r="E34" s="450">
        <v>5672697.0585100008</v>
      </c>
      <c r="F34" s="450">
        <v>4300840.2969699996</v>
      </c>
      <c r="G34" s="450">
        <v>4542782.660699999</v>
      </c>
      <c r="H34" s="450">
        <v>5442801.2671100013</v>
      </c>
    </row>
    <row r="35" spans="2:8" ht="20.25" customHeight="1" x14ac:dyDescent="0.35">
      <c r="B35" s="364">
        <v>20</v>
      </c>
      <c r="C35" s="365" t="s">
        <v>368</v>
      </c>
      <c r="D35" s="451">
        <v>18956048.794366449</v>
      </c>
      <c r="E35" s="451">
        <v>19898934.567854963</v>
      </c>
      <c r="F35" s="451">
        <v>17912842.904779997</v>
      </c>
      <c r="G35" s="451">
        <v>18383526.623230003</v>
      </c>
      <c r="H35" s="451">
        <v>19414046.956050001</v>
      </c>
    </row>
    <row r="36" spans="2:8" ht="20.25" customHeight="1" x14ac:dyDescent="0.35">
      <c r="B36" s="362">
        <v>21</v>
      </c>
      <c r="C36" s="360" t="s">
        <v>369</v>
      </c>
      <c r="D36" s="450">
        <v>2232244.5645883889</v>
      </c>
      <c r="E36" s="450">
        <v>2222372.9234120175</v>
      </c>
      <c r="F36" s="450">
        <v>2003523.0438000001</v>
      </c>
      <c r="G36" s="450">
        <v>1762546.68144</v>
      </c>
      <c r="H36" s="450">
        <v>1954049.9291399997</v>
      </c>
    </row>
    <row r="37" spans="2:8" ht="20.25" customHeight="1" x14ac:dyDescent="0.35">
      <c r="B37" s="362">
        <v>22</v>
      </c>
      <c r="C37" s="360" t="s">
        <v>370</v>
      </c>
      <c r="D37" s="450">
        <v>7158461.6765199136</v>
      </c>
      <c r="E37" s="450">
        <v>7717011.6130167898</v>
      </c>
      <c r="F37" s="450">
        <v>7671021.62366</v>
      </c>
      <c r="G37" s="450">
        <v>7231270.6325000003</v>
      </c>
      <c r="H37" s="450">
        <v>8149014.3683700003</v>
      </c>
    </row>
    <row r="38" spans="2:8" ht="20.25" customHeight="1" x14ac:dyDescent="0.35">
      <c r="B38" s="362">
        <v>23</v>
      </c>
      <c r="C38" s="360" t="s">
        <v>371</v>
      </c>
      <c r="D38" s="450">
        <v>280941.83055519999</v>
      </c>
      <c r="E38" s="450">
        <v>301760.3037760001</v>
      </c>
      <c r="F38" s="450">
        <v>223984.13145000007</v>
      </c>
      <c r="G38" s="450">
        <v>163794.60671999998</v>
      </c>
      <c r="H38" s="450">
        <v>191129.84942999997</v>
      </c>
    </row>
    <row r="39" spans="2:8" ht="20.25" customHeight="1" x14ac:dyDescent="0.35">
      <c r="B39" s="362">
        <v>24</v>
      </c>
      <c r="C39" s="360" t="s">
        <v>372</v>
      </c>
      <c r="D39" s="450">
        <v>8017156.6800309727</v>
      </c>
      <c r="E39" s="450">
        <v>7725152.5691107661</v>
      </c>
      <c r="F39" s="450">
        <v>7710161.2380100014</v>
      </c>
      <c r="G39" s="450">
        <v>8340409.7619199995</v>
      </c>
      <c r="H39" s="450">
        <v>8715011.8196999989</v>
      </c>
    </row>
    <row r="40" spans="2:8" ht="20.25" customHeight="1" x14ac:dyDescent="0.35">
      <c r="B40" s="362">
        <v>25</v>
      </c>
      <c r="C40" s="360" t="s">
        <v>373</v>
      </c>
      <c r="D40" s="450">
        <v>760245.78269000014</v>
      </c>
      <c r="E40" s="450">
        <v>417715.21864000004</v>
      </c>
      <c r="F40" s="450">
        <v>162980.35277</v>
      </c>
      <c r="G40" s="450">
        <v>199838.67464000001</v>
      </c>
      <c r="H40" s="450">
        <v>143940.10183</v>
      </c>
    </row>
    <row r="41" spans="2:8" ht="20.25" customHeight="1" x14ac:dyDescent="0.35">
      <c r="B41" s="362">
        <v>26</v>
      </c>
      <c r="C41" s="360" t="s">
        <v>374</v>
      </c>
      <c r="D41" s="450">
        <v>1685736.77562</v>
      </c>
      <c r="E41" s="450">
        <v>2364909.7161699994</v>
      </c>
      <c r="F41" s="450">
        <v>430219.55585999996</v>
      </c>
      <c r="G41" s="450">
        <v>451343.09631000005</v>
      </c>
      <c r="H41" s="450">
        <v>486644.52176999999</v>
      </c>
    </row>
    <row r="42" spans="2:8" ht="20.25" customHeight="1" x14ac:dyDescent="0.35">
      <c r="B42" s="362">
        <v>27</v>
      </c>
      <c r="C42" s="360" t="s">
        <v>375</v>
      </c>
      <c r="D42" s="450">
        <v>-53656.051118238873</v>
      </c>
      <c r="E42" s="450">
        <v>1003482.665497288</v>
      </c>
      <c r="F42" s="450">
        <v>6119210.7825499987</v>
      </c>
      <c r="G42" s="450">
        <v>540736.31408000016</v>
      </c>
      <c r="H42" s="450">
        <v>-60839.319870000036</v>
      </c>
    </row>
    <row r="43" spans="2:8" ht="8.25" customHeight="1" x14ac:dyDescent="0.35">
      <c r="B43" s="362"/>
      <c r="C43" s="360"/>
      <c r="D43" s="450"/>
      <c r="E43" s="450"/>
      <c r="F43" s="450"/>
      <c r="G43" s="450"/>
      <c r="H43" s="450"/>
    </row>
    <row r="44" spans="2:8" ht="20.25" customHeight="1" x14ac:dyDescent="0.35">
      <c r="B44" s="364">
        <v>28</v>
      </c>
      <c r="C44" s="365" t="s">
        <v>376</v>
      </c>
      <c r="D44" s="451">
        <v>20081131.258886233</v>
      </c>
      <c r="E44" s="451">
        <v>21752405.009622857</v>
      </c>
      <c r="F44" s="451">
        <v>24321100.728100002</v>
      </c>
      <c r="G44" s="451">
        <v>18689939.767610002</v>
      </c>
      <c r="H44" s="451">
        <v>19578951.270369999</v>
      </c>
    </row>
    <row r="45" spans="2:8" ht="9" customHeight="1" x14ac:dyDescent="0.35">
      <c r="B45" s="359"/>
      <c r="C45" s="360"/>
      <c r="D45" s="452"/>
      <c r="E45" s="452"/>
      <c r="F45" s="452"/>
      <c r="G45" s="452"/>
      <c r="H45" s="452"/>
    </row>
    <row r="46" spans="2:8" ht="20.25" customHeight="1" x14ac:dyDescent="0.35">
      <c r="B46" s="364">
        <v>29</v>
      </c>
      <c r="C46" s="365" t="s">
        <v>377</v>
      </c>
      <c r="D46" s="451">
        <v>186040364.14164567</v>
      </c>
      <c r="E46" s="451">
        <v>186739859.83854008</v>
      </c>
      <c r="F46" s="451">
        <v>187653948.77201003</v>
      </c>
      <c r="G46" s="451">
        <v>201540790.85258004</v>
      </c>
      <c r="H46" s="451">
        <v>190231145.56035</v>
      </c>
    </row>
    <row r="47" spans="2:8" ht="20.25" customHeight="1" x14ac:dyDescent="0.35">
      <c r="B47" s="362"/>
      <c r="C47" s="360" t="s">
        <v>378</v>
      </c>
      <c r="D47" s="452">
        <v>5678048.0418476705</v>
      </c>
      <c r="E47" s="452">
        <v>22581656.53421</v>
      </c>
      <c r="F47" s="452">
        <v>-4357350.2859899998</v>
      </c>
      <c r="G47" s="452">
        <v>5828667.9816000033</v>
      </c>
      <c r="H47" s="452">
        <v>-13433424.844259998</v>
      </c>
    </row>
    <row r="48" spans="2:8" ht="20.25" customHeight="1" x14ac:dyDescent="0.35">
      <c r="B48" s="364">
        <v>30</v>
      </c>
      <c r="C48" s="365" t="s">
        <v>379</v>
      </c>
      <c r="D48" s="451">
        <v>-2038628.7819458488</v>
      </c>
      <c r="E48" s="451">
        <v>7145557.9541237019</v>
      </c>
      <c r="F48" s="451">
        <v>5201658.8304700255</v>
      </c>
      <c r="G48" s="451">
        <v>7098692.7351299655</v>
      </c>
      <c r="H48" s="451">
        <v>11895440.758709958</v>
      </c>
    </row>
    <row r="49" spans="2:8" ht="20.25" customHeight="1" x14ac:dyDescent="0.35">
      <c r="B49" s="362">
        <v>31</v>
      </c>
      <c r="C49" s="360" t="s">
        <v>380</v>
      </c>
      <c r="D49" s="452">
        <v>2639831.0821660296</v>
      </c>
      <c r="E49" s="452">
        <v>2098573.7387300003</v>
      </c>
      <c r="F49" s="452">
        <v>3927151.3814400001</v>
      </c>
      <c r="G49" s="452">
        <v>3362027.831759999</v>
      </c>
      <c r="H49" s="452">
        <v>1711623.28434</v>
      </c>
    </row>
    <row r="50" spans="2:8" ht="20.25" customHeight="1" x14ac:dyDescent="0.35">
      <c r="B50" s="364">
        <v>32</v>
      </c>
      <c r="C50" s="365" t="s">
        <v>381</v>
      </c>
      <c r="D50" s="451">
        <v>-4678459.864111878</v>
      </c>
      <c r="E50" s="451">
        <v>5046984.2153937016</v>
      </c>
      <c r="F50" s="451">
        <v>1274507.4490300254</v>
      </c>
      <c r="G50" s="451">
        <v>3736664.9033699664</v>
      </c>
      <c r="H50" s="451">
        <v>10183817.474369958</v>
      </c>
    </row>
    <row r="51" spans="2:8" ht="20.25" customHeight="1" x14ac:dyDescent="0.35">
      <c r="B51" s="369">
        <v>33</v>
      </c>
      <c r="C51" s="370" t="s">
        <v>382</v>
      </c>
      <c r="D51" s="453">
        <v>-7895706.9341568956</v>
      </c>
      <c r="E51" s="453">
        <v>7498547.3323076293</v>
      </c>
      <c r="F51" s="453">
        <v>-542512.16250000056</v>
      </c>
      <c r="G51" s="453">
        <v>14947538.440949995</v>
      </c>
      <c r="H51" s="453">
        <v>-7852386.4064499997</v>
      </c>
    </row>
    <row r="52" spans="2:8" ht="20.25" customHeight="1" x14ac:dyDescent="0.35">
      <c r="B52" s="372">
        <v>34</v>
      </c>
      <c r="C52" s="373" t="s">
        <v>383</v>
      </c>
      <c r="D52" s="454">
        <v>-12574166.798268773</v>
      </c>
      <c r="E52" s="454">
        <v>12545531.547701331</v>
      </c>
      <c r="F52" s="454">
        <v>731995.28653002484</v>
      </c>
      <c r="G52" s="454">
        <v>18684203.344319962</v>
      </c>
      <c r="H52" s="454">
        <v>2331431.0679199584</v>
      </c>
    </row>
    <row r="53" spans="2:8" ht="16" thickBot="1" x14ac:dyDescent="0.4">
      <c r="B53" s="375"/>
      <c r="C53" s="376"/>
      <c r="D53" s="376"/>
      <c r="E53" s="376"/>
      <c r="F53" s="377"/>
      <c r="G53" s="377"/>
      <c r="H53" s="377"/>
    </row>
    <row r="54" spans="2:8" ht="16" thickTop="1" x14ac:dyDescent="0.35">
      <c r="C54" s="379"/>
      <c r="D54" s="379"/>
      <c r="E54" s="379"/>
      <c r="F54" s="380"/>
      <c r="G54" s="380"/>
      <c r="H54" s="380"/>
    </row>
    <row r="55" spans="2:8" x14ac:dyDescent="0.35">
      <c r="C55" s="379"/>
      <c r="D55" s="379"/>
      <c r="E55" s="379"/>
      <c r="F55" s="381"/>
      <c r="G55" s="381"/>
      <c r="H55" s="381"/>
    </row>
    <row r="58" spans="2:8" x14ac:dyDescent="0.35">
      <c r="F58" s="380"/>
      <c r="G58" s="380"/>
      <c r="H58" s="380"/>
    </row>
    <row r="59" spans="2:8" x14ac:dyDescent="0.35">
      <c r="F59" s="380"/>
      <c r="G59" s="380"/>
      <c r="H59" s="380"/>
    </row>
    <row r="60" spans="2:8" x14ac:dyDescent="0.35">
      <c r="F60" s="380"/>
      <c r="G60" s="380"/>
      <c r="H60" s="380"/>
    </row>
    <row r="61" spans="2:8" x14ac:dyDescent="0.35">
      <c r="F61" s="380"/>
      <c r="G61" s="380"/>
      <c r="H61" s="380"/>
    </row>
    <row r="64" spans="2:8" x14ac:dyDescent="0.35">
      <c r="F64" s="380"/>
      <c r="G64" s="380"/>
      <c r="H64" s="380"/>
    </row>
    <row r="68" spans="3:5" x14ac:dyDescent="0.35">
      <c r="C68" s="382"/>
      <c r="D68" s="382"/>
      <c r="E68" s="382"/>
    </row>
    <row r="7933" spans="2:2" x14ac:dyDescent="0.35">
      <c r="B7933" s="348"/>
    </row>
    <row r="7935" spans="2:2" x14ac:dyDescent="0.35">
      <c r="B7935" s="348"/>
    </row>
  </sheetData>
  <mergeCells count="3">
    <mergeCell ref="B3:H3"/>
    <mergeCell ref="B4:H4"/>
    <mergeCell ref="B5:H5"/>
  </mergeCells>
  <pageMargins left="0.75" right="0.75" top="1" bottom="1" header="0.5" footer="0.5"/>
  <pageSetup paperSize="9" scale="4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5A51-DF9D-4D6E-8DB4-0BA1CCC8AA42}">
  <sheetPr>
    <tabColor rgb="FF00B050"/>
    <pageSetUpPr autoPageBreaks="0"/>
  </sheetPr>
  <dimension ref="A1:IK8100"/>
  <sheetViews>
    <sheetView showRuler="0" view="pageBreakPreview" zoomScale="25" zoomScaleNormal="50" zoomScaleSheetLayoutView="25" workbookViewId="0">
      <selection activeCell="L16" sqref="L16"/>
    </sheetView>
  </sheetViews>
  <sheetFormatPr defaultColWidth="12.54296875" defaultRowHeight="14" x14ac:dyDescent="0.3"/>
  <cols>
    <col min="1" max="1" width="6" style="49" customWidth="1"/>
    <col min="2" max="2" width="4.26953125" style="95" customWidth="1"/>
    <col min="3" max="3" width="47.7265625" style="49" customWidth="1"/>
    <col min="4" max="4" width="14.7265625" style="49" customWidth="1"/>
    <col min="5" max="5" width="15.1796875" style="49" customWidth="1"/>
    <col min="6" max="11" width="14.7265625" style="49" customWidth="1"/>
    <col min="12" max="12" width="19.81640625" style="49" bestFit="1" customWidth="1"/>
    <col min="13" max="18" width="14.7265625" style="49" customWidth="1"/>
    <col min="19" max="19" width="17.7265625" style="49" bestFit="1" customWidth="1"/>
    <col min="20" max="20" width="14.7265625" style="49" customWidth="1"/>
    <col min="21" max="24" width="15.7265625" style="49" customWidth="1"/>
    <col min="25" max="25" width="14.7265625" style="49" customWidth="1"/>
    <col min="26" max="26" width="22.1796875" style="49" bestFit="1" customWidth="1"/>
    <col min="27" max="27" width="13.81640625" style="49" bestFit="1" customWidth="1"/>
    <col min="28" max="28" width="12.54296875" style="49"/>
    <col min="29" max="29" width="13.81640625" style="49" bestFit="1" customWidth="1"/>
    <col min="30" max="30" width="15.7265625" style="49" bestFit="1" customWidth="1"/>
    <col min="31" max="31" width="13.81640625" style="49" bestFit="1" customWidth="1"/>
    <col min="32" max="34" width="12.54296875" style="49"/>
    <col min="35" max="35" width="13.7265625" style="49" customWidth="1"/>
    <col min="36" max="36" width="12.54296875" style="49"/>
    <col min="37" max="37" width="15.7265625" style="49" bestFit="1" customWidth="1"/>
    <col min="38" max="16384" width="12.54296875" style="49"/>
  </cols>
  <sheetData>
    <row r="1" spans="1:54" ht="15.75" customHeight="1" x14ac:dyDescent="0.3">
      <c r="B1" s="519" t="s">
        <v>0</v>
      </c>
      <c r="C1" s="50"/>
    </row>
    <row r="2" spans="1:54" ht="15.75" customHeight="1" x14ac:dyDescent="0.3">
      <c r="B2" s="51" t="s">
        <v>1</v>
      </c>
      <c r="C2" s="50"/>
      <c r="Z2" s="52"/>
    </row>
    <row r="3" spans="1:54" ht="15.75" customHeight="1" x14ac:dyDescent="0.35">
      <c r="B3" s="532" t="s">
        <v>54</v>
      </c>
      <c r="C3" s="532"/>
      <c r="D3" s="532"/>
      <c r="E3" s="519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</row>
    <row r="4" spans="1:54" ht="15.75" customHeight="1" x14ac:dyDescent="0.3">
      <c r="B4" s="532" t="s">
        <v>509</v>
      </c>
      <c r="C4" s="532"/>
      <c r="D4" s="532"/>
      <c r="E4" s="519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</row>
    <row r="5" spans="1:54" ht="15.75" customHeight="1" x14ac:dyDescent="0.35">
      <c r="B5" s="533" t="s">
        <v>510</v>
      </c>
      <c r="C5" s="533"/>
      <c r="D5" s="533"/>
      <c r="E5" s="520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</row>
    <row r="6" spans="1:54" ht="23.25" hidden="1" customHeight="1" x14ac:dyDescent="0.3">
      <c r="B6" s="54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</row>
    <row r="7" spans="1:54" ht="16.5" customHeight="1" x14ac:dyDescent="0.3">
      <c r="B7" s="54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</row>
    <row r="8" spans="1:54" ht="14.25" customHeight="1" x14ac:dyDescent="0.3">
      <c r="B8" s="55"/>
      <c r="C8" s="55"/>
      <c r="S8" s="56"/>
      <c r="T8" s="56"/>
      <c r="U8" s="56"/>
      <c r="V8" s="56"/>
      <c r="W8" s="56"/>
      <c r="X8" s="56"/>
      <c r="Y8" s="10"/>
      <c r="Z8" s="57" t="s">
        <v>55</v>
      </c>
    </row>
    <row r="9" spans="1:54" ht="14.5" x14ac:dyDescent="0.3">
      <c r="B9" s="50"/>
      <c r="C9" s="50"/>
      <c r="S9" s="58"/>
      <c r="T9" s="58"/>
      <c r="U9" s="56"/>
      <c r="V9" s="56"/>
      <c r="W9" s="56"/>
      <c r="X9" s="56"/>
      <c r="Y9" s="59"/>
      <c r="Z9" s="521" t="s">
        <v>4</v>
      </c>
    </row>
    <row r="10" spans="1:54" ht="76.5" customHeight="1" x14ac:dyDescent="0.3">
      <c r="B10" s="11" t="s">
        <v>19</v>
      </c>
      <c r="C10" s="11" t="s">
        <v>6</v>
      </c>
      <c r="D10" s="11" t="s">
        <v>56</v>
      </c>
      <c r="E10" s="11" t="s">
        <v>57</v>
      </c>
      <c r="F10" s="11" t="s">
        <v>58</v>
      </c>
      <c r="G10" s="11" t="s">
        <v>59</v>
      </c>
      <c r="H10" s="11" t="s">
        <v>60</v>
      </c>
      <c r="I10" s="11" t="s">
        <v>61</v>
      </c>
      <c r="J10" s="11" t="s">
        <v>62</v>
      </c>
      <c r="K10" s="11" t="s">
        <v>63</v>
      </c>
      <c r="L10" s="11" t="s">
        <v>64</v>
      </c>
      <c r="M10" s="11" t="s">
        <v>65</v>
      </c>
      <c r="N10" s="11" t="s">
        <v>66</v>
      </c>
      <c r="O10" s="11" t="s">
        <v>67</v>
      </c>
      <c r="P10" s="11" t="s">
        <v>68</v>
      </c>
      <c r="Q10" s="11" t="s">
        <v>69</v>
      </c>
      <c r="R10" s="11" t="s">
        <v>70</v>
      </c>
      <c r="S10" s="11" t="s">
        <v>71</v>
      </c>
      <c r="T10" s="11" t="s">
        <v>72</v>
      </c>
      <c r="U10" s="11" t="s">
        <v>73</v>
      </c>
      <c r="V10" s="11" t="s">
        <v>74</v>
      </c>
      <c r="W10" s="11" t="s">
        <v>75</v>
      </c>
      <c r="X10" s="11" t="s">
        <v>76</v>
      </c>
      <c r="Y10" s="60" t="s">
        <v>77</v>
      </c>
      <c r="Z10" s="60" t="s">
        <v>78</v>
      </c>
    </row>
    <row r="11" spans="1:54" ht="72.5" x14ac:dyDescent="0.3">
      <c r="A11" s="22"/>
      <c r="B11" s="61" t="s">
        <v>5</v>
      </c>
      <c r="C11" s="13" t="s">
        <v>20</v>
      </c>
      <c r="D11" s="13" t="s">
        <v>79</v>
      </c>
      <c r="E11" s="13" t="s">
        <v>80</v>
      </c>
      <c r="F11" s="13" t="s">
        <v>81</v>
      </c>
      <c r="G11" s="13" t="s">
        <v>82</v>
      </c>
      <c r="H11" s="13" t="s">
        <v>60</v>
      </c>
      <c r="I11" s="13" t="s">
        <v>83</v>
      </c>
      <c r="J11" s="13" t="s">
        <v>84</v>
      </c>
      <c r="K11" s="13" t="s">
        <v>85</v>
      </c>
      <c r="L11" s="13" t="s">
        <v>86</v>
      </c>
      <c r="M11" s="13" t="s">
        <v>87</v>
      </c>
      <c r="N11" s="13" t="s">
        <v>88</v>
      </c>
      <c r="O11" s="13" t="s">
        <v>89</v>
      </c>
      <c r="P11" s="13" t="s">
        <v>68</v>
      </c>
      <c r="Q11" s="13" t="s">
        <v>90</v>
      </c>
      <c r="R11" s="13" t="s">
        <v>91</v>
      </c>
      <c r="S11" s="13" t="s">
        <v>71</v>
      </c>
      <c r="T11" s="13" t="s">
        <v>92</v>
      </c>
      <c r="U11" s="13" t="s">
        <v>93</v>
      </c>
      <c r="V11" s="13" t="s">
        <v>94</v>
      </c>
      <c r="W11" s="13" t="s">
        <v>95</v>
      </c>
      <c r="X11" s="13" t="s">
        <v>96</v>
      </c>
      <c r="Y11" s="13" t="s">
        <v>97</v>
      </c>
      <c r="Z11" s="13" t="s">
        <v>98</v>
      </c>
    </row>
    <row r="12" spans="1:54" ht="15.75" customHeight="1" thickBot="1" x14ac:dyDescent="0.35">
      <c r="A12" s="22"/>
      <c r="B12" s="14" t="s">
        <v>33</v>
      </c>
      <c r="C12" s="14" t="s">
        <v>34</v>
      </c>
      <c r="D12" s="14" t="s">
        <v>35</v>
      </c>
      <c r="E12" s="14" t="s">
        <v>36</v>
      </c>
      <c r="F12" s="14" t="s">
        <v>37</v>
      </c>
      <c r="G12" s="14" t="s">
        <v>38</v>
      </c>
      <c r="H12" s="14" t="s">
        <v>39</v>
      </c>
      <c r="I12" s="14" t="s">
        <v>40</v>
      </c>
      <c r="J12" s="14" t="s">
        <v>41</v>
      </c>
      <c r="K12" s="14" t="s">
        <v>42</v>
      </c>
      <c r="L12" s="14" t="s">
        <v>43</v>
      </c>
      <c r="M12" s="15" t="s">
        <v>44</v>
      </c>
      <c r="N12" s="15" t="s">
        <v>45</v>
      </c>
      <c r="O12" s="15" t="s">
        <v>46</v>
      </c>
      <c r="P12" s="15" t="s">
        <v>99</v>
      </c>
      <c r="Q12" s="15" t="s">
        <v>100</v>
      </c>
      <c r="R12" s="15" t="s">
        <v>101</v>
      </c>
      <c r="S12" s="15" t="s">
        <v>102</v>
      </c>
      <c r="T12" s="15" t="s">
        <v>103</v>
      </c>
      <c r="U12" s="15" t="s">
        <v>104</v>
      </c>
      <c r="V12" s="15" t="s">
        <v>105</v>
      </c>
      <c r="W12" s="15" t="s">
        <v>106</v>
      </c>
      <c r="X12" s="15" t="s">
        <v>107</v>
      </c>
      <c r="Y12" s="15" t="s">
        <v>108</v>
      </c>
      <c r="Z12" s="15" t="s">
        <v>109</v>
      </c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BB12" s="63"/>
    </row>
    <row r="13" spans="1:54" ht="23.25" customHeight="1" thickTop="1" x14ac:dyDescent="0.3">
      <c r="A13" s="22"/>
      <c r="B13" s="64"/>
      <c r="C13" s="65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BB13" s="63"/>
    </row>
    <row r="14" spans="1:54" ht="23.25" customHeight="1" x14ac:dyDescent="0.35">
      <c r="A14" s="22"/>
      <c r="B14" s="67"/>
      <c r="C14" s="84" t="s">
        <v>110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BB14" s="63"/>
    </row>
    <row r="15" spans="1:54" ht="23.25" customHeight="1" x14ac:dyDescent="0.35">
      <c r="A15" s="22"/>
      <c r="B15" s="69"/>
      <c r="C15" s="86" t="s">
        <v>111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BB15" s="63"/>
    </row>
    <row r="16" spans="1:54" ht="23.25" customHeight="1" x14ac:dyDescent="0.3">
      <c r="A16" s="22"/>
      <c r="B16" s="69">
        <v>1</v>
      </c>
      <c r="C16" s="70" t="s">
        <v>498</v>
      </c>
      <c r="D16" s="68">
        <v>1902260.71682</v>
      </c>
      <c r="E16" s="68">
        <v>0</v>
      </c>
      <c r="F16" s="68">
        <v>1085985.4952</v>
      </c>
      <c r="G16" s="68">
        <v>167545.63033000001</v>
      </c>
      <c r="H16" s="68">
        <v>210175</v>
      </c>
      <c r="I16" s="68">
        <v>21102420.510960001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138255.11611999999</v>
      </c>
      <c r="R16" s="68">
        <v>3321191.9479999999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71">
        <v>0</v>
      </c>
      <c r="Z16" s="71">
        <v>27927834.417429999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BB16" s="63"/>
    </row>
    <row r="17" spans="1:54" ht="23.25" customHeight="1" x14ac:dyDescent="0.3">
      <c r="A17" s="22"/>
      <c r="B17" s="69">
        <v>2</v>
      </c>
      <c r="C17" s="70" t="s">
        <v>499</v>
      </c>
      <c r="D17" s="68">
        <v>163629.04676999999</v>
      </c>
      <c r="E17" s="68">
        <v>0</v>
      </c>
      <c r="F17" s="68">
        <v>352245.79483000003</v>
      </c>
      <c r="G17" s="68">
        <v>20000</v>
      </c>
      <c r="H17" s="68">
        <v>0</v>
      </c>
      <c r="I17" s="68">
        <v>896367.59825000004</v>
      </c>
      <c r="J17" s="68">
        <v>0</v>
      </c>
      <c r="K17" s="68">
        <v>0</v>
      </c>
      <c r="L17" s="68">
        <v>0</v>
      </c>
      <c r="M17" s="68">
        <v>141742.26199999999</v>
      </c>
      <c r="N17" s="68">
        <v>0</v>
      </c>
      <c r="O17" s="68">
        <v>8908.5769999999993</v>
      </c>
      <c r="P17" s="68">
        <v>0</v>
      </c>
      <c r="Q17" s="68">
        <v>607026.26554000005</v>
      </c>
      <c r="R17" s="68">
        <v>4440098.7423999999</v>
      </c>
      <c r="S17" s="68">
        <v>0</v>
      </c>
      <c r="T17" s="68">
        <v>0</v>
      </c>
      <c r="U17" s="68">
        <v>0</v>
      </c>
      <c r="V17" s="68">
        <v>531993.28</v>
      </c>
      <c r="W17" s="68">
        <v>0</v>
      </c>
      <c r="X17" s="68">
        <v>0</v>
      </c>
      <c r="Y17" s="71">
        <v>0</v>
      </c>
      <c r="Z17" s="71">
        <v>7162011.5667900005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BB17" s="63"/>
    </row>
    <row r="18" spans="1:54" ht="23.25" customHeight="1" x14ac:dyDescent="0.3">
      <c r="A18" s="22"/>
      <c r="B18" s="69">
        <v>3</v>
      </c>
      <c r="C18" s="70" t="s">
        <v>458</v>
      </c>
      <c r="D18" s="68">
        <v>440611.28</v>
      </c>
      <c r="E18" s="68">
        <v>0</v>
      </c>
      <c r="F18" s="68">
        <v>4490657.7506400002</v>
      </c>
      <c r="G18" s="68">
        <v>2092929.99443</v>
      </c>
      <c r="H18" s="68">
        <v>0</v>
      </c>
      <c r="I18" s="68">
        <v>860482.67058999999</v>
      </c>
      <c r="J18" s="68">
        <v>0</v>
      </c>
      <c r="K18" s="68">
        <v>0</v>
      </c>
      <c r="L18" s="68">
        <v>0</v>
      </c>
      <c r="M18" s="68">
        <v>1342995.00416</v>
      </c>
      <c r="N18" s="68">
        <v>0</v>
      </c>
      <c r="O18" s="68">
        <v>0</v>
      </c>
      <c r="P18" s="68">
        <v>0</v>
      </c>
      <c r="Q18" s="68">
        <v>371650</v>
      </c>
      <c r="R18" s="68">
        <v>78495.533580000003</v>
      </c>
      <c r="S18" s="68">
        <v>0</v>
      </c>
      <c r="T18" s="68">
        <v>0</v>
      </c>
      <c r="U18" s="68">
        <v>39649.373549999997</v>
      </c>
      <c r="V18" s="68">
        <v>13331.884819999999</v>
      </c>
      <c r="W18" s="68">
        <v>0</v>
      </c>
      <c r="X18" s="68">
        <v>75000</v>
      </c>
      <c r="Y18" s="71">
        <v>247102.11799</v>
      </c>
      <c r="Z18" s="71">
        <v>10052905.609759999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BB18" s="63"/>
    </row>
    <row r="19" spans="1:54" ht="23.25" customHeight="1" x14ac:dyDescent="0.3">
      <c r="A19" s="22"/>
      <c r="B19" s="69">
        <v>4</v>
      </c>
      <c r="C19" s="70" t="s">
        <v>459</v>
      </c>
      <c r="D19" s="68">
        <v>377652.80845999997</v>
      </c>
      <c r="E19" s="68">
        <v>0</v>
      </c>
      <c r="F19" s="68">
        <v>31235.854520000001</v>
      </c>
      <c r="G19" s="68">
        <v>238889.38523000001</v>
      </c>
      <c r="H19" s="68">
        <v>262000</v>
      </c>
      <c r="I19" s="68">
        <v>125302.05878000001</v>
      </c>
      <c r="J19" s="68">
        <v>0</v>
      </c>
      <c r="K19" s="68">
        <v>0</v>
      </c>
      <c r="L19" s="68">
        <v>0</v>
      </c>
      <c r="M19" s="68">
        <v>1137050.1187100001</v>
      </c>
      <c r="N19" s="68">
        <v>0</v>
      </c>
      <c r="O19" s="68">
        <v>0</v>
      </c>
      <c r="P19" s="68">
        <v>0</v>
      </c>
      <c r="Q19" s="68">
        <v>1087.3925400000001</v>
      </c>
      <c r="R19" s="68">
        <v>136618.5</v>
      </c>
      <c r="S19" s="68">
        <v>0</v>
      </c>
      <c r="T19" s="68">
        <v>0</v>
      </c>
      <c r="U19" s="68">
        <v>733.98757999999998</v>
      </c>
      <c r="V19" s="68">
        <v>2131.5755899999999</v>
      </c>
      <c r="W19" s="68">
        <v>0</v>
      </c>
      <c r="X19" s="68">
        <v>0</v>
      </c>
      <c r="Y19" s="71">
        <v>0</v>
      </c>
      <c r="Z19" s="71">
        <v>2312701.6814099997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BB19" s="63"/>
    </row>
    <row r="20" spans="1:54" ht="23.25" customHeight="1" x14ac:dyDescent="0.3">
      <c r="A20" s="22"/>
      <c r="B20" s="69">
        <v>5</v>
      </c>
      <c r="C20" s="70" t="s">
        <v>460</v>
      </c>
      <c r="D20" s="68">
        <v>53500</v>
      </c>
      <c r="E20" s="68">
        <v>0</v>
      </c>
      <c r="F20" s="68">
        <v>278.11450000000002</v>
      </c>
      <c r="G20" s="68">
        <v>20000</v>
      </c>
      <c r="H20" s="68">
        <v>0</v>
      </c>
      <c r="I20" s="68">
        <v>140000</v>
      </c>
      <c r="J20" s="68">
        <v>0</v>
      </c>
      <c r="K20" s="68">
        <v>0</v>
      </c>
      <c r="L20" s="68">
        <v>0</v>
      </c>
      <c r="M20" s="68">
        <v>94415.929879999996</v>
      </c>
      <c r="N20" s="68">
        <v>0</v>
      </c>
      <c r="O20" s="68">
        <v>0</v>
      </c>
      <c r="P20" s="68">
        <v>0</v>
      </c>
      <c r="Q20" s="68">
        <v>0</v>
      </c>
      <c r="R20" s="68">
        <v>84967.575899999996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71">
        <v>0</v>
      </c>
      <c r="Z20" s="71">
        <v>393161.62027999997</v>
      </c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BB20" s="63"/>
    </row>
    <row r="21" spans="1:54" ht="23.25" customHeight="1" x14ac:dyDescent="0.3">
      <c r="A21" s="22"/>
      <c r="B21" s="69">
        <v>6</v>
      </c>
      <c r="C21" s="70" t="s">
        <v>461</v>
      </c>
      <c r="D21" s="68">
        <v>595746.93999999994</v>
      </c>
      <c r="E21" s="68">
        <v>0</v>
      </c>
      <c r="F21" s="68">
        <v>12685452.000299999</v>
      </c>
      <c r="G21" s="68">
        <v>200810.86</v>
      </c>
      <c r="H21" s="68">
        <v>0</v>
      </c>
      <c r="I21" s="68">
        <v>1804196.87</v>
      </c>
      <c r="J21" s="68">
        <v>0</v>
      </c>
      <c r="K21" s="68">
        <v>0</v>
      </c>
      <c r="L21" s="68">
        <v>0</v>
      </c>
      <c r="M21" s="68">
        <v>12200450.9</v>
      </c>
      <c r="N21" s="68">
        <v>0</v>
      </c>
      <c r="O21" s="68">
        <v>0</v>
      </c>
      <c r="P21" s="68">
        <v>0</v>
      </c>
      <c r="Q21" s="68">
        <v>18025511.23</v>
      </c>
      <c r="R21" s="68">
        <v>5730342.0199999996</v>
      </c>
      <c r="S21" s="68">
        <v>5100.82</v>
      </c>
      <c r="T21" s="68">
        <v>0</v>
      </c>
      <c r="U21" s="68">
        <v>16601.23</v>
      </c>
      <c r="V21" s="68">
        <v>0</v>
      </c>
      <c r="W21" s="68">
        <v>0</v>
      </c>
      <c r="X21" s="68">
        <v>0</v>
      </c>
      <c r="Y21" s="71">
        <v>1007875</v>
      </c>
      <c r="Z21" s="71">
        <v>52272087.870299995</v>
      </c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BB21" s="63"/>
    </row>
    <row r="22" spans="1:54" ht="23.25" customHeight="1" x14ac:dyDescent="0.3">
      <c r="A22" s="22"/>
      <c r="B22" s="69">
        <v>7</v>
      </c>
      <c r="C22" s="70" t="s">
        <v>462</v>
      </c>
      <c r="D22" s="68">
        <v>120820</v>
      </c>
      <c r="E22" s="68">
        <v>0</v>
      </c>
      <c r="F22" s="68">
        <v>0</v>
      </c>
      <c r="G22" s="68">
        <v>495000</v>
      </c>
      <c r="H22" s="68">
        <v>0</v>
      </c>
      <c r="I22" s="68">
        <v>518006.57364000002</v>
      </c>
      <c r="J22" s="68">
        <v>0</v>
      </c>
      <c r="K22" s="68">
        <v>0</v>
      </c>
      <c r="L22" s="68">
        <v>0</v>
      </c>
      <c r="M22" s="68">
        <v>5000</v>
      </c>
      <c r="N22" s="68">
        <v>0</v>
      </c>
      <c r="O22" s="68">
        <v>0</v>
      </c>
      <c r="P22" s="68">
        <v>0</v>
      </c>
      <c r="Q22" s="68">
        <v>47945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71">
        <v>0</v>
      </c>
      <c r="Z22" s="71">
        <v>1186771.5736400001</v>
      </c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BB22" s="63"/>
    </row>
    <row r="23" spans="1:54" ht="23.25" customHeight="1" x14ac:dyDescent="0.3">
      <c r="A23" s="22"/>
      <c r="B23" s="69">
        <v>8</v>
      </c>
      <c r="C23" s="70" t="s">
        <v>463</v>
      </c>
      <c r="D23" s="68">
        <v>398640.35116999998</v>
      </c>
      <c r="E23" s="68">
        <v>0</v>
      </c>
      <c r="F23" s="68">
        <v>0</v>
      </c>
      <c r="G23" s="68">
        <v>0</v>
      </c>
      <c r="H23" s="68">
        <v>0</v>
      </c>
      <c r="I23" s="68">
        <v>672434.86711999995</v>
      </c>
      <c r="J23" s="68">
        <v>0</v>
      </c>
      <c r="K23" s="68">
        <v>0</v>
      </c>
      <c r="L23" s="68">
        <v>0</v>
      </c>
      <c r="M23" s="68">
        <v>2015569.87635</v>
      </c>
      <c r="N23" s="68">
        <v>0</v>
      </c>
      <c r="O23" s="68">
        <v>0</v>
      </c>
      <c r="P23" s="68">
        <v>0</v>
      </c>
      <c r="Q23" s="68">
        <v>10</v>
      </c>
      <c r="R23" s="68">
        <v>3113055.83</v>
      </c>
      <c r="S23" s="68">
        <v>0</v>
      </c>
      <c r="T23" s="68">
        <v>0</v>
      </c>
      <c r="U23" s="68">
        <v>0</v>
      </c>
      <c r="V23" s="68">
        <v>34.742339999999999</v>
      </c>
      <c r="W23" s="68">
        <v>0</v>
      </c>
      <c r="X23" s="68">
        <v>0</v>
      </c>
      <c r="Y23" s="71">
        <v>0</v>
      </c>
      <c r="Z23" s="71">
        <v>6199745.6669800002</v>
      </c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BB23" s="63"/>
    </row>
    <row r="24" spans="1:54" ht="23.25" customHeight="1" x14ac:dyDescent="0.3">
      <c r="A24" s="22"/>
      <c r="B24" s="69">
        <v>9</v>
      </c>
      <c r="C24" s="70" t="s">
        <v>464</v>
      </c>
      <c r="D24" s="68">
        <v>2031228</v>
      </c>
      <c r="E24" s="68">
        <v>0</v>
      </c>
      <c r="F24" s="68">
        <v>5460889.4037499996</v>
      </c>
      <c r="G24" s="68">
        <v>3713309.7151199998</v>
      </c>
      <c r="H24" s="68">
        <v>5346630.9230500003</v>
      </c>
      <c r="I24" s="68">
        <v>781586.84935999999</v>
      </c>
      <c r="J24" s="68">
        <v>0</v>
      </c>
      <c r="K24" s="68">
        <v>0</v>
      </c>
      <c r="L24" s="68">
        <v>0</v>
      </c>
      <c r="M24" s="68">
        <v>6299400.2255100003</v>
      </c>
      <c r="N24" s="68">
        <v>0</v>
      </c>
      <c r="O24" s="68">
        <v>0</v>
      </c>
      <c r="P24" s="68">
        <v>0</v>
      </c>
      <c r="Q24" s="68">
        <v>3779.6559900000002</v>
      </c>
      <c r="R24" s="68">
        <v>6776.2788899999996</v>
      </c>
      <c r="S24" s="68">
        <v>316000</v>
      </c>
      <c r="T24" s="68">
        <v>0</v>
      </c>
      <c r="U24" s="68">
        <v>0</v>
      </c>
      <c r="V24" s="68">
        <v>273.20598999999999</v>
      </c>
      <c r="W24" s="68">
        <v>0</v>
      </c>
      <c r="X24" s="68">
        <v>0</v>
      </c>
      <c r="Y24" s="71">
        <v>27500</v>
      </c>
      <c r="Z24" s="71">
        <v>23987374.257660002</v>
      </c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BB24" s="63"/>
    </row>
    <row r="25" spans="1:54" ht="23.25" customHeight="1" x14ac:dyDescent="0.3">
      <c r="A25" s="22"/>
      <c r="B25" s="69">
        <v>10</v>
      </c>
      <c r="C25" s="70" t="s">
        <v>465</v>
      </c>
      <c r="D25" s="68">
        <v>53500</v>
      </c>
      <c r="E25" s="68">
        <v>0</v>
      </c>
      <c r="F25" s="68">
        <v>66770.218540000002</v>
      </c>
      <c r="G25" s="68">
        <v>5218.3999999999996</v>
      </c>
      <c r="H25" s="68">
        <v>0</v>
      </c>
      <c r="I25" s="68">
        <v>37883.691059999997</v>
      </c>
      <c r="J25" s="68">
        <v>0</v>
      </c>
      <c r="K25" s="68">
        <v>0</v>
      </c>
      <c r="L25" s="68">
        <v>0</v>
      </c>
      <c r="M25" s="68">
        <v>56770.019699999997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68">
        <v>553.02647999999999</v>
      </c>
      <c r="W25" s="68">
        <v>0</v>
      </c>
      <c r="X25" s="68">
        <v>0</v>
      </c>
      <c r="Y25" s="71">
        <v>0</v>
      </c>
      <c r="Z25" s="71">
        <v>220695.35577999998</v>
      </c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BB25" s="63"/>
    </row>
    <row r="26" spans="1:54" ht="23.25" customHeight="1" x14ac:dyDescent="0.3">
      <c r="A26" s="22"/>
      <c r="B26" s="69">
        <v>11</v>
      </c>
      <c r="C26" s="70" t="s">
        <v>466</v>
      </c>
      <c r="D26" s="68">
        <v>12580</v>
      </c>
      <c r="E26" s="68">
        <v>0</v>
      </c>
      <c r="F26" s="68">
        <v>0</v>
      </c>
      <c r="G26" s="68">
        <v>0</v>
      </c>
      <c r="H26" s="68">
        <v>0</v>
      </c>
      <c r="I26" s="68">
        <v>17468.29781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8">
        <v>69474.899999999994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</v>
      </c>
      <c r="Y26" s="71">
        <v>0</v>
      </c>
      <c r="Z26" s="71">
        <v>99523.197809999998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BB26" s="63"/>
    </row>
    <row r="27" spans="1:54" ht="23.25" customHeight="1" x14ac:dyDescent="0.3">
      <c r="A27" s="22"/>
      <c r="B27" s="69">
        <v>12</v>
      </c>
      <c r="C27" s="70" t="s">
        <v>494</v>
      </c>
      <c r="D27" s="68">
        <v>583271.08537999995</v>
      </c>
      <c r="E27" s="68">
        <v>0</v>
      </c>
      <c r="F27" s="68">
        <v>1020414.13156</v>
      </c>
      <c r="G27" s="68">
        <v>2503874.2764300001</v>
      </c>
      <c r="H27" s="68">
        <v>549760.4</v>
      </c>
      <c r="I27" s="68">
        <v>81231.376820000005</v>
      </c>
      <c r="J27" s="68">
        <v>0</v>
      </c>
      <c r="K27" s="68">
        <v>0</v>
      </c>
      <c r="L27" s="68">
        <v>0</v>
      </c>
      <c r="M27" s="68">
        <v>29936.548269999999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30000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71">
        <v>0</v>
      </c>
      <c r="Z27" s="71">
        <v>4798487.8184600007</v>
      </c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BB27" s="63"/>
    </row>
    <row r="28" spans="1:54" ht="23.25" customHeight="1" x14ac:dyDescent="0.3">
      <c r="A28" s="22"/>
      <c r="B28" s="69">
        <v>13</v>
      </c>
      <c r="C28" s="70" t="s">
        <v>467</v>
      </c>
      <c r="D28" s="68">
        <v>15832.816699999999</v>
      </c>
      <c r="E28" s="68">
        <v>0</v>
      </c>
      <c r="F28" s="68">
        <v>67591.625669999994</v>
      </c>
      <c r="G28" s="68">
        <v>6093.3084600000002</v>
      </c>
      <c r="H28" s="68">
        <v>0</v>
      </c>
      <c r="I28" s="68">
        <v>39497.59577</v>
      </c>
      <c r="J28" s="68">
        <v>0</v>
      </c>
      <c r="K28" s="68">
        <v>0</v>
      </c>
      <c r="L28" s="68">
        <v>0</v>
      </c>
      <c r="M28" s="68">
        <v>300335.32166000002</v>
      </c>
      <c r="N28" s="68">
        <v>0</v>
      </c>
      <c r="O28" s="68">
        <v>0</v>
      </c>
      <c r="P28" s="68">
        <v>0</v>
      </c>
      <c r="Q28" s="68">
        <v>11</v>
      </c>
      <c r="R28" s="68">
        <v>0</v>
      </c>
      <c r="S28" s="68">
        <v>0</v>
      </c>
      <c r="T28" s="68">
        <v>0</v>
      </c>
      <c r="U28" s="68">
        <v>0</v>
      </c>
      <c r="V28" s="68">
        <v>8286.6493599999994</v>
      </c>
      <c r="W28" s="68">
        <v>0</v>
      </c>
      <c r="X28" s="68">
        <v>0</v>
      </c>
      <c r="Y28" s="71">
        <v>0</v>
      </c>
      <c r="Z28" s="71">
        <v>437648.31761999999</v>
      </c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BB28" s="63"/>
    </row>
    <row r="29" spans="1:54" ht="23.25" customHeight="1" x14ac:dyDescent="0.3">
      <c r="A29" s="22"/>
      <c r="B29" s="69">
        <v>14</v>
      </c>
      <c r="C29" s="70" t="s">
        <v>500</v>
      </c>
      <c r="D29" s="68">
        <v>81555</v>
      </c>
      <c r="E29" s="68">
        <v>0</v>
      </c>
      <c r="F29" s="68">
        <v>40646.031640000001</v>
      </c>
      <c r="G29" s="68">
        <v>401138.26897999999</v>
      </c>
      <c r="H29" s="68">
        <v>20000</v>
      </c>
      <c r="I29" s="68">
        <v>961256.27040000004</v>
      </c>
      <c r="J29" s="68">
        <v>0</v>
      </c>
      <c r="K29" s="68">
        <v>0</v>
      </c>
      <c r="L29" s="68">
        <v>0</v>
      </c>
      <c r="M29" s="68">
        <v>363159.06331</v>
      </c>
      <c r="N29" s="68">
        <v>5196.25</v>
      </c>
      <c r="O29" s="68">
        <v>0</v>
      </c>
      <c r="P29" s="68">
        <v>0</v>
      </c>
      <c r="Q29" s="68">
        <v>7</v>
      </c>
      <c r="R29" s="68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  <c r="Y29" s="71">
        <v>0</v>
      </c>
      <c r="Z29" s="71">
        <v>1872957.8843300003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BB29" s="63"/>
    </row>
    <row r="30" spans="1:54" ht="23.25" customHeight="1" x14ac:dyDescent="0.3">
      <c r="A30" s="22"/>
      <c r="B30" s="69">
        <v>15</v>
      </c>
      <c r="C30" s="70" t="s">
        <v>532</v>
      </c>
      <c r="D30" s="68">
        <v>793961.48132000002</v>
      </c>
      <c r="E30" s="68">
        <v>0</v>
      </c>
      <c r="F30" s="68">
        <v>3413442.2859299998</v>
      </c>
      <c r="G30" s="68">
        <v>121484.66248</v>
      </c>
      <c r="H30" s="68">
        <v>0</v>
      </c>
      <c r="I30" s="68">
        <v>962001.15427000006</v>
      </c>
      <c r="J30" s="68">
        <v>0</v>
      </c>
      <c r="K30" s="68">
        <v>0</v>
      </c>
      <c r="L30" s="68">
        <v>0</v>
      </c>
      <c r="M30" s="68">
        <v>595085.3077</v>
      </c>
      <c r="N30" s="68">
        <v>0</v>
      </c>
      <c r="O30" s="68">
        <v>0</v>
      </c>
      <c r="P30" s="68">
        <v>0</v>
      </c>
      <c r="Q30" s="68">
        <v>0</v>
      </c>
      <c r="R30" s="68">
        <v>0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71">
        <v>0</v>
      </c>
      <c r="Z30" s="71">
        <v>5885974.8916999996</v>
      </c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BB30" s="63"/>
    </row>
    <row r="31" spans="1:54" ht="23.25" customHeight="1" x14ac:dyDescent="0.3">
      <c r="A31" s="22"/>
      <c r="B31" s="69">
        <v>16</v>
      </c>
      <c r="C31" s="70" t="s">
        <v>469</v>
      </c>
      <c r="D31" s="68">
        <v>21500</v>
      </c>
      <c r="E31" s="68">
        <v>0</v>
      </c>
      <c r="F31" s="68">
        <v>29023.809600000001</v>
      </c>
      <c r="G31" s="68">
        <v>68526.807209999999</v>
      </c>
      <c r="H31" s="68">
        <v>0</v>
      </c>
      <c r="I31" s="68">
        <v>47414.991139999998</v>
      </c>
      <c r="J31" s="68">
        <v>0</v>
      </c>
      <c r="K31" s="68">
        <v>0</v>
      </c>
      <c r="L31" s="68">
        <v>0</v>
      </c>
      <c r="M31" s="68">
        <v>14097.49518</v>
      </c>
      <c r="N31" s="68">
        <v>0</v>
      </c>
      <c r="O31" s="68">
        <v>5050.7623100000001</v>
      </c>
      <c r="P31" s="68">
        <v>0</v>
      </c>
      <c r="Q31" s="68">
        <v>0</v>
      </c>
      <c r="R31" s="68">
        <v>0</v>
      </c>
      <c r="S31" s="68">
        <v>0</v>
      </c>
      <c r="T31" s="68">
        <v>0</v>
      </c>
      <c r="U31" s="68">
        <v>0</v>
      </c>
      <c r="V31" s="68">
        <v>0</v>
      </c>
      <c r="W31" s="68">
        <v>0</v>
      </c>
      <c r="X31" s="68">
        <v>0</v>
      </c>
      <c r="Y31" s="71">
        <v>0</v>
      </c>
      <c r="Z31" s="71">
        <v>185613.86543999999</v>
      </c>
      <c r="BB31" s="63"/>
    </row>
    <row r="32" spans="1:54" ht="23.25" customHeight="1" x14ac:dyDescent="0.3">
      <c r="A32" s="22"/>
      <c r="B32" s="69">
        <v>17</v>
      </c>
      <c r="C32" s="70" t="s">
        <v>470</v>
      </c>
      <c r="D32" s="68">
        <v>0</v>
      </c>
      <c r="E32" s="68">
        <v>0</v>
      </c>
      <c r="F32" s="68">
        <v>28610.337</v>
      </c>
      <c r="G32" s="68">
        <v>31000</v>
      </c>
      <c r="H32" s="68">
        <v>0</v>
      </c>
      <c r="I32" s="68">
        <v>26285.557959999998</v>
      </c>
      <c r="J32" s="68">
        <v>0</v>
      </c>
      <c r="K32" s="68">
        <v>0</v>
      </c>
      <c r="L32" s="68">
        <v>0</v>
      </c>
      <c r="M32" s="68">
        <v>76403.370729999995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8">
        <v>3503.5</v>
      </c>
      <c r="Y32" s="71">
        <v>0</v>
      </c>
      <c r="Z32" s="71">
        <v>165802.76569</v>
      </c>
    </row>
    <row r="33" spans="1:54" ht="23.25" customHeight="1" x14ac:dyDescent="0.3">
      <c r="A33" s="22"/>
      <c r="B33" s="69">
        <v>18</v>
      </c>
      <c r="C33" s="70" t="s">
        <v>471</v>
      </c>
      <c r="D33" s="68">
        <v>0</v>
      </c>
      <c r="E33" s="68">
        <v>0</v>
      </c>
      <c r="F33" s="68">
        <v>13788.88011</v>
      </c>
      <c r="G33" s="68">
        <v>0</v>
      </c>
      <c r="H33" s="68">
        <v>316100</v>
      </c>
      <c r="I33" s="68">
        <v>35887.53</v>
      </c>
      <c r="J33" s="68">
        <v>0</v>
      </c>
      <c r="K33" s="68">
        <v>0</v>
      </c>
      <c r="L33" s="68">
        <v>0</v>
      </c>
      <c r="M33" s="68">
        <v>94.132490000000004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71">
        <v>0</v>
      </c>
      <c r="Z33" s="71">
        <v>365870.54260000004</v>
      </c>
    </row>
    <row r="34" spans="1:54" ht="23.25" customHeight="1" x14ac:dyDescent="0.3">
      <c r="A34" s="22"/>
      <c r="B34" s="69">
        <v>19</v>
      </c>
      <c r="C34" s="70" t="s">
        <v>472</v>
      </c>
      <c r="D34" s="68">
        <v>294904.20055000001</v>
      </c>
      <c r="E34" s="68">
        <v>0</v>
      </c>
      <c r="F34" s="68">
        <v>1900080.1111300001</v>
      </c>
      <c r="G34" s="68">
        <v>81857.66966</v>
      </c>
      <c r="H34" s="68">
        <v>345609.42</v>
      </c>
      <c r="I34" s="68">
        <v>1059313.1350199999</v>
      </c>
      <c r="J34" s="68">
        <v>0</v>
      </c>
      <c r="K34" s="68">
        <v>0</v>
      </c>
      <c r="L34" s="68">
        <v>0</v>
      </c>
      <c r="M34" s="68">
        <v>2209802.1934199999</v>
      </c>
      <c r="N34" s="68">
        <v>0</v>
      </c>
      <c r="O34" s="68">
        <v>0</v>
      </c>
      <c r="P34" s="68">
        <v>0</v>
      </c>
      <c r="Q34" s="68">
        <v>31900</v>
      </c>
      <c r="R34" s="68">
        <v>0</v>
      </c>
      <c r="S34" s="68">
        <v>0</v>
      </c>
      <c r="T34" s="68">
        <v>0</v>
      </c>
      <c r="U34" s="68">
        <v>0</v>
      </c>
      <c r="V34" s="68">
        <v>0</v>
      </c>
      <c r="W34" s="68">
        <v>0</v>
      </c>
      <c r="X34" s="68">
        <v>0</v>
      </c>
      <c r="Y34" s="71">
        <v>0</v>
      </c>
      <c r="Z34" s="71">
        <v>5923466.7297799997</v>
      </c>
    </row>
    <row r="35" spans="1:54" ht="23.25" customHeight="1" x14ac:dyDescent="0.3">
      <c r="A35" s="22"/>
      <c r="B35" s="69">
        <v>20</v>
      </c>
      <c r="C35" s="70" t="s">
        <v>473</v>
      </c>
      <c r="D35" s="68">
        <v>1710029.8</v>
      </c>
      <c r="E35" s="68">
        <v>0</v>
      </c>
      <c r="F35" s="68">
        <v>32059.49049</v>
      </c>
      <c r="G35" s="68">
        <v>1091964.31039</v>
      </c>
      <c r="H35" s="68">
        <v>0</v>
      </c>
      <c r="I35" s="68">
        <v>2260225.4607899999</v>
      </c>
      <c r="J35" s="68">
        <v>0</v>
      </c>
      <c r="K35" s="68">
        <v>0</v>
      </c>
      <c r="L35" s="68">
        <v>0</v>
      </c>
      <c r="M35" s="68">
        <v>1058334.6133699999</v>
      </c>
      <c r="N35" s="68">
        <v>190840.82939999999</v>
      </c>
      <c r="O35" s="68">
        <v>0</v>
      </c>
      <c r="P35" s="68">
        <v>0</v>
      </c>
      <c r="Q35" s="68">
        <v>2201.2217000000001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71">
        <v>0</v>
      </c>
      <c r="Z35" s="71">
        <v>6345655.726139999</v>
      </c>
    </row>
    <row r="36" spans="1:54" ht="23.25" customHeight="1" x14ac:dyDescent="0.3">
      <c r="A36" s="22"/>
      <c r="B36" s="69">
        <v>21</v>
      </c>
      <c r="C36" s="70" t="s">
        <v>475</v>
      </c>
      <c r="D36" s="68">
        <v>875667.76762000006</v>
      </c>
      <c r="E36" s="68">
        <v>0</v>
      </c>
      <c r="F36" s="68">
        <v>0</v>
      </c>
      <c r="G36" s="68">
        <v>555063.10415999999</v>
      </c>
      <c r="H36" s="68">
        <v>10000</v>
      </c>
      <c r="I36" s="68">
        <v>462264.67232000001</v>
      </c>
      <c r="J36" s="68">
        <v>0</v>
      </c>
      <c r="K36" s="68">
        <v>0</v>
      </c>
      <c r="L36" s="68">
        <v>0</v>
      </c>
      <c r="M36" s="68">
        <v>137149.35378999999</v>
      </c>
      <c r="N36" s="68">
        <v>0</v>
      </c>
      <c r="O36" s="68">
        <v>0</v>
      </c>
      <c r="P36" s="68">
        <v>0</v>
      </c>
      <c r="Q36" s="68">
        <v>0</v>
      </c>
      <c r="R36" s="68">
        <v>0</v>
      </c>
      <c r="S36" s="68">
        <v>0</v>
      </c>
      <c r="T36" s="68">
        <v>0</v>
      </c>
      <c r="U36" s="68">
        <v>0</v>
      </c>
      <c r="V36" s="68">
        <v>906.76268000000005</v>
      </c>
      <c r="W36" s="68">
        <v>0</v>
      </c>
      <c r="X36" s="68">
        <v>0</v>
      </c>
      <c r="Y36" s="71">
        <v>0</v>
      </c>
      <c r="Z36" s="71">
        <v>2041051.6605700001</v>
      </c>
    </row>
    <row r="37" spans="1:54" ht="23.25" customHeight="1" x14ac:dyDescent="0.3">
      <c r="A37" s="22"/>
      <c r="B37" s="69">
        <v>22</v>
      </c>
      <c r="C37" s="70" t="s">
        <v>476</v>
      </c>
      <c r="D37" s="68">
        <v>53000</v>
      </c>
      <c r="E37" s="68">
        <v>0</v>
      </c>
      <c r="F37" s="68">
        <v>2257.1880000000001</v>
      </c>
      <c r="G37" s="68">
        <v>0</v>
      </c>
      <c r="H37" s="68">
        <v>0</v>
      </c>
      <c r="I37" s="68">
        <v>20294.218430000001</v>
      </c>
      <c r="J37" s="68">
        <v>0</v>
      </c>
      <c r="K37" s="68">
        <v>0</v>
      </c>
      <c r="L37" s="68">
        <v>0</v>
      </c>
      <c r="M37" s="68">
        <v>111711.61313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71">
        <v>0</v>
      </c>
      <c r="Z37" s="71">
        <v>187263.01955999999</v>
      </c>
    </row>
    <row r="38" spans="1:54" ht="23.25" customHeight="1" x14ac:dyDescent="0.3">
      <c r="A38" s="22"/>
      <c r="B38" s="69">
        <v>23</v>
      </c>
      <c r="C38" s="70" t="s">
        <v>477</v>
      </c>
      <c r="D38" s="68">
        <v>205000</v>
      </c>
      <c r="E38" s="68">
        <v>0</v>
      </c>
      <c r="F38" s="68">
        <v>1119309.43</v>
      </c>
      <c r="G38" s="68">
        <v>0</v>
      </c>
      <c r="H38" s="68">
        <v>140000</v>
      </c>
      <c r="I38" s="68">
        <v>816469.92</v>
      </c>
      <c r="J38" s="68">
        <v>0</v>
      </c>
      <c r="K38" s="68">
        <v>0</v>
      </c>
      <c r="L38" s="68">
        <v>0</v>
      </c>
      <c r="M38" s="68">
        <v>470168.59</v>
      </c>
      <c r="N38" s="68">
        <v>0</v>
      </c>
      <c r="O38" s="68">
        <v>0</v>
      </c>
      <c r="P38" s="68">
        <v>0</v>
      </c>
      <c r="Q38" s="68">
        <v>0</v>
      </c>
      <c r="R38" s="68">
        <v>0</v>
      </c>
      <c r="S38" s="68">
        <v>0</v>
      </c>
      <c r="T38" s="68">
        <v>0</v>
      </c>
      <c r="U38" s="68">
        <v>0</v>
      </c>
      <c r="V38" s="68">
        <v>0</v>
      </c>
      <c r="W38" s="68">
        <v>0</v>
      </c>
      <c r="X38" s="68">
        <v>0</v>
      </c>
      <c r="Y38" s="71">
        <v>0</v>
      </c>
      <c r="Z38" s="71">
        <v>2750947.94</v>
      </c>
    </row>
    <row r="39" spans="1:54" ht="23.25" customHeight="1" x14ac:dyDescent="0.3">
      <c r="A39" s="22"/>
      <c r="B39" s="69">
        <v>24</v>
      </c>
      <c r="C39" s="70" t="s">
        <v>478</v>
      </c>
      <c r="D39" s="68">
        <v>48850</v>
      </c>
      <c r="E39" s="68">
        <v>0</v>
      </c>
      <c r="F39" s="68">
        <v>352292.64049999998</v>
      </c>
      <c r="G39" s="68">
        <v>0</v>
      </c>
      <c r="H39" s="68">
        <v>385595</v>
      </c>
      <c r="I39" s="68">
        <v>334894.22697000002</v>
      </c>
      <c r="J39" s="68">
        <v>0</v>
      </c>
      <c r="K39" s="68">
        <v>0</v>
      </c>
      <c r="L39" s="68">
        <v>0</v>
      </c>
      <c r="M39" s="68">
        <v>434212.28609000001</v>
      </c>
      <c r="N39" s="68">
        <v>0</v>
      </c>
      <c r="O39" s="68">
        <v>0</v>
      </c>
      <c r="P39" s="68">
        <v>0</v>
      </c>
      <c r="Q39" s="68">
        <v>0</v>
      </c>
      <c r="R39" s="68">
        <v>0</v>
      </c>
      <c r="S39" s="68">
        <v>0</v>
      </c>
      <c r="T39" s="68">
        <v>0</v>
      </c>
      <c r="U39" s="68">
        <v>0</v>
      </c>
      <c r="V39" s="68">
        <v>0</v>
      </c>
      <c r="W39" s="68">
        <v>0</v>
      </c>
      <c r="X39" s="68">
        <v>0</v>
      </c>
      <c r="Y39" s="71">
        <v>0</v>
      </c>
      <c r="Z39" s="71">
        <v>1555844.15356</v>
      </c>
    </row>
    <row r="40" spans="1:54" ht="23.25" customHeight="1" x14ac:dyDescent="0.3">
      <c r="A40" s="22"/>
      <c r="B40" s="69">
        <v>25</v>
      </c>
      <c r="C40" s="70" t="s">
        <v>479</v>
      </c>
      <c r="D40" s="68">
        <v>65077.65</v>
      </c>
      <c r="E40" s="68">
        <v>0</v>
      </c>
      <c r="F40" s="68">
        <v>91439.75</v>
      </c>
      <c r="G40" s="68">
        <v>0</v>
      </c>
      <c r="H40" s="68">
        <v>0</v>
      </c>
      <c r="I40" s="68">
        <v>41052.375139999996</v>
      </c>
      <c r="J40" s="68">
        <v>0</v>
      </c>
      <c r="K40" s="68">
        <v>0</v>
      </c>
      <c r="L40" s="68">
        <v>0</v>
      </c>
      <c r="M40" s="68">
        <v>111339.64771</v>
      </c>
      <c r="N40" s="68">
        <v>0</v>
      </c>
      <c r="O40" s="68">
        <v>0</v>
      </c>
      <c r="P40" s="68">
        <v>0</v>
      </c>
      <c r="Q40" s="68">
        <v>0</v>
      </c>
      <c r="R40" s="68">
        <v>0</v>
      </c>
      <c r="S40" s="68">
        <v>0</v>
      </c>
      <c r="T40" s="68">
        <v>0</v>
      </c>
      <c r="U40" s="68">
        <v>0</v>
      </c>
      <c r="V40" s="68">
        <v>0</v>
      </c>
      <c r="W40" s="68">
        <v>0</v>
      </c>
      <c r="X40" s="68">
        <v>0</v>
      </c>
      <c r="Y40" s="71">
        <v>0</v>
      </c>
      <c r="Z40" s="71">
        <v>308909.42284999997</v>
      </c>
    </row>
    <row r="41" spans="1:54" ht="23.25" customHeight="1" x14ac:dyDescent="0.3">
      <c r="A41" s="22"/>
      <c r="B41" s="69">
        <v>26</v>
      </c>
      <c r="C41" s="70" t="s">
        <v>480</v>
      </c>
      <c r="D41" s="68">
        <v>1099.99999</v>
      </c>
      <c r="E41" s="68">
        <v>2914.1277599999999</v>
      </c>
      <c r="F41" s="68">
        <v>88239.069399999993</v>
      </c>
      <c r="G41" s="68">
        <v>131427.85354000001</v>
      </c>
      <c r="H41" s="68">
        <v>0</v>
      </c>
      <c r="I41" s="68">
        <v>30078.603579999999</v>
      </c>
      <c r="J41" s="68">
        <v>0</v>
      </c>
      <c r="K41" s="68">
        <v>0</v>
      </c>
      <c r="L41" s="68">
        <v>0</v>
      </c>
      <c r="M41" s="68">
        <v>99625.679329999999</v>
      </c>
      <c r="N41" s="68">
        <v>0</v>
      </c>
      <c r="O41" s="68">
        <v>0</v>
      </c>
      <c r="P41" s="68">
        <v>0</v>
      </c>
      <c r="Q41" s="68">
        <v>243.36402000000001</v>
      </c>
      <c r="R41" s="68">
        <v>0</v>
      </c>
      <c r="S41" s="68">
        <v>0</v>
      </c>
      <c r="T41" s="68">
        <v>0</v>
      </c>
      <c r="U41" s="68">
        <v>0</v>
      </c>
      <c r="V41" s="68">
        <v>0</v>
      </c>
      <c r="W41" s="68">
        <v>0</v>
      </c>
      <c r="X41" s="68">
        <v>0</v>
      </c>
      <c r="Y41" s="71">
        <v>0</v>
      </c>
      <c r="Z41" s="71">
        <v>353628.69761999999</v>
      </c>
    </row>
    <row r="42" spans="1:54" ht="23.25" customHeight="1" x14ac:dyDescent="0.3">
      <c r="A42" s="22"/>
      <c r="B42" s="69">
        <v>27</v>
      </c>
      <c r="C42" s="70" t="s">
        <v>481</v>
      </c>
      <c r="D42" s="68">
        <v>0</v>
      </c>
      <c r="E42" s="68">
        <v>0</v>
      </c>
      <c r="F42" s="68">
        <v>83470.886599999998</v>
      </c>
      <c r="G42" s="68">
        <v>133433.09859000001</v>
      </c>
      <c r="H42" s="68">
        <v>0</v>
      </c>
      <c r="I42" s="68">
        <v>118525.27595</v>
      </c>
      <c r="J42" s="68">
        <v>0</v>
      </c>
      <c r="K42" s="68">
        <v>0</v>
      </c>
      <c r="L42" s="68">
        <v>0</v>
      </c>
      <c r="M42" s="68">
        <v>71351.957370000004</v>
      </c>
      <c r="N42" s="68">
        <v>5103.8077000000003</v>
      </c>
      <c r="O42" s="68">
        <v>0</v>
      </c>
      <c r="P42" s="68">
        <v>0</v>
      </c>
      <c r="Q42" s="68">
        <v>0</v>
      </c>
      <c r="R42" s="68">
        <v>0</v>
      </c>
      <c r="S42" s="68">
        <v>0</v>
      </c>
      <c r="T42" s="68">
        <v>0</v>
      </c>
      <c r="U42" s="68">
        <v>0</v>
      </c>
      <c r="V42" s="68">
        <v>0</v>
      </c>
      <c r="W42" s="68">
        <v>0</v>
      </c>
      <c r="X42" s="68">
        <v>0</v>
      </c>
      <c r="Y42" s="71">
        <v>279.06821000000002</v>
      </c>
      <c r="Z42" s="71">
        <v>412164.09442000004</v>
      </c>
    </row>
    <row r="43" spans="1:54" ht="23.25" customHeight="1" x14ac:dyDescent="0.3">
      <c r="A43" s="22"/>
      <c r="B43" s="69">
        <v>28</v>
      </c>
      <c r="C43" s="70" t="s">
        <v>501</v>
      </c>
      <c r="D43" s="68">
        <v>25000</v>
      </c>
      <c r="E43" s="68">
        <v>0</v>
      </c>
      <c r="F43" s="68">
        <v>0</v>
      </c>
      <c r="G43" s="68">
        <v>0</v>
      </c>
      <c r="H43" s="68">
        <v>0</v>
      </c>
      <c r="I43" s="68">
        <v>64648.056100000002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8">
        <v>0</v>
      </c>
      <c r="S43" s="68">
        <v>0</v>
      </c>
      <c r="T43" s="68">
        <v>0</v>
      </c>
      <c r="U43" s="68">
        <v>0</v>
      </c>
      <c r="V43" s="68">
        <v>0</v>
      </c>
      <c r="W43" s="68">
        <v>0</v>
      </c>
      <c r="X43" s="68">
        <v>0</v>
      </c>
      <c r="Y43" s="71">
        <v>0</v>
      </c>
      <c r="Z43" s="71">
        <v>89648.056100000002</v>
      </c>
    </row>
    <row r="44" spans="1:54" ht="23.25" customHeight="1" x14ac:dyDescent="0.3">
      <c r="A44" s="22"/>
      <c r="B44" s="69"/>
      <c r="C44" s="2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54" s="73" customFormat="1" ht="23.25" customHeight="1" x14ac:dyDescent="0.35">
      <c r="A45" s="22"/>
      <c r="B45" s="75"/>
      <c r="C45" s="76" t="s">
        <v>112</v>
      </c>
      <c r="D45" s="77">
        <v>10924918.94478</v>
      </c>
      <c r="E45" s="77">
        <v>2914.1277599999999</v>
      </c>
      <c r="F45" s="77">
        <v>32456180.299910005</v>
      </c>
      <c r="G45" s="77">
        <v>12079567.345009999</v>
      </c>
      <c r="H45" s="77">
        <v>7585870.7430500006</v>
      </c>
      <c r="I45" s="77">
        <v>34317490.408230007</v>
      </c>
      <c r="J45" s="77">
        <v>0</v>
      </c>
      <c r="K45" s="77">
        <v>0</v>
      </c>
      <c r="L45" s="77">
        <v>0</v>
      </c>
      <c r="M45" s="77">
        <v>29376201.509860005</v>
      </c>
      <c r="N45" s="77">
        <v>201140.88709999999</v>
      </c>
      <c r="O45" s="77">
        <v>13959.339309999999</v>
      </c>
      <c r="P45" s="77">
        <v>0</v>
      </c>
      <c r="Q45" s="77">
        <v>19229627.245910004</v>
      </c>
      <c r="R45" s="77">
        <v>16981021.328769997</v>
      </c>
      <c r="S45" s="77">
        <v>351100.82</v>
      </c>
      <c r="T45" s="77">
        <v>0</v>
      </c>
      <c r="U45" s="77">
        <v>56984.591130000001</v>
      </c>
      <c r="V45" s="77">
        <v>557511.12726000021</v>
      </c>
      <c r="W45" s="77">
        <v>0</v>
      </c>
      <c r="X45" s="77">
        <v>78503.5</v>
      </c>
      <c r="Y45" s="77">
        <v>1282756.1861999999</v>
      </c>
      <c r="Z45" s="77">
        <v>165495748.40428004</v>
      </c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</row>
    <row r="46" spans="1:54" ht="23.25" customHeight="1" thickBot="1" x14ac:dyDescent="0.35">
      <c r="A46" s="22"/>
      <c r="B46" s="79"/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</row>
    <row r="47" spans="1:54" ht="23.25" customHeight="1" thickTop="1" x14ac:dyDescent="0.35">
      <c r="A47" s="22"/>
      <c r="B47" s="83"/>
      <c r="C47" s="84" t="s">
        <v>50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BB47" s="63"/>
    </row>
    <row r="48" spans="1:54" ht="23.25" customHeight="1" x14ac:dyDescent="0.35">
      <c r="A48" s="22"/>
      <c r="B48" s="83"/>
      <c r="C48" s="86" t="s">
        <v>51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BB48" s="63"/>
    </row>
    <row r="49" spans="1:54" ht="23.25" customHeight="1" x14ac:dyDescent="0.3">
      <c r="A49" s="22"/>
      <c r="B49" s="69">
        <v>1</v>
      </c>
      <c r="C49" s="28" t="s">
        <v>230</v>
      </c>
      <c r="D49" s="85">
        <v>188150</v>
      </c>
      <c r="E49" s="85">
        <v>0</v>
      </c>
      <c r="F49" s="85">
        <v>0</v>
      </c>
      <c r="G49" s="85">
        <v>10477.2248</v>
      </c>
      <c r="H49" s="85">
        <v>0</v>
      </c>
      <c r="I49" s="85">
        <v>837473.70632</v>
      </c>
      <c r="J49" s="85">
        <v>0</v>
      </c>
      <c r="K49" s="85">
        <v>0</v>
      </c>
      <c r="L49" s="85">
        <v>0</v>
      </c>
      <c r="M49" s="85">
        <v>1278392.1450199999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1840.0012099999999</v>
      </c>
      <c r="W49" s="85">
        <v>0</v>
      </c>
      <c r="X49" s="85">
        <v>0</v>
      </c>
      <c r="Y49" s="85">
        <v>25000</v>
      </c>
      <c r="Z49" s="85">
        <v>2341333.0773499999</v>
      </c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BB49" s="63"/>
    </row>
    <row r="50" spans="1:54" ht="23.25" customHeight="1" x14ac:dyDescent="0.3">
      <c r="A50" s="22"/>
      <c r="B50" s="69">
        <v>2</v>
      </c>
      <c r="C50" s="28" t="s">
        <v>468</v>
      </c>
      <c r="D50" s="85">
        <v>87041.56</v>
      </c>
      <c r="E50" s="85">
        <v>0</v>
      </c>
      <c r="F50" s="85">
        <v>850374.93</v>
      </c>
      <c r="G50" s="85">
        <v>0</v>
      </c>
      <c r="H50" s="85">
        <v>0</v>
      </c>
      <c r="I50" s="85">
        <v>312174.03999999998</v>
      </c>
      <c r="J50" s="85">
        <v>0</v>
      </c>
      <c r="K50" s="85">
        <v>0</v>
      </c>
      <c r="L50" s="85">
        <v>0</v>
      </c>
      <c r="M50" s="85">
        <v>420225.85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290</v>
      </c>
      <c r="W50" s="85">
        <v>0</v>
      </c>
      <c r="X50" s="85">
        <v>0</v>
      </c>
      <c r="Y50" s="85">
        <v>0</v>
      </c>
      <c r="Z50" s="85">
        <v>1670106.38</v>
      </c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BB50" s="63"/>
    </row>
    <row r="51" spans="1:54" ht="23.25" customHeight="1" x14ac:dyDescent="0.3">
      <c r="A51" s="22"/>
      <c r="B51" s="69">
        <v>3</v>
      </c>
      <c r="C51" s="28" t="s">
        <v>474</v>
      </c>
      <c r="D51" s="85">
        <v>99025.551999999996</v>
      </c>
      <c r="E51" s="85">
        <v>0</v>
      </c>
      <c r="F51" s="85">
        <v>0</v>
      </c>
      <c r="G51" s="85">
        <v>63000</v>
      </c>
      <c r="H51" s="85">
        <v>0</v>
      </c>
      <c r="I51" s="85">
        <v>88055.379499999995</v>
      </c>
      <c r="J51" s="85">
        <v>0</v>
      </c>
      <c r="K51" s="85">
        <v>0</v>
      </c>
      <c r="L51" s="85">
        <v>0</v>
      </c>
      <c r="M51" s="85">
        <v>0</v>
      </c>
      <c r="N51" s="85">
        <v>0</v>
      </c>
      <c r="O51" s="85">
        <v>0</v>
      </c>
      <c r="P51" s="85">
        <v>0</v>
      </c>
      <c r="Q51" s="85">
        <v>0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250080.93150000001</v>
      </c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BB51" s="63"/>
    </row>
    <row r="52" spans="1:54" s="73" customFormat="1" ht="23.25" customHeight="1" x14ac:dyDescent="0.3">
      <c r="A52" s="22"/>
      <c r="B52" s="69">
        <v>4</v>
      </c>
      <c r="C52" s="28" t="s">
        <v>457</v>
      </c>
      <c r="D52" s="85">
        <v>1077817.26945</v>
      </c>
      <c r="E52" s="85">
        <v>0</v>
      </c>
      <c r="F52" s="85">
        <v>2757641.2874599998</v>
      </c>
      <c r="G52" s="85">
        <v>1989502.6073799999</v>
      </c>
      <c r="H52" s="85">
        <v>50000</v>
      </c>
      <c r="I52" s="85">
        <v>8689743.5575600006</v>
      </c>
      <c r="J52" s="85">
        <v>0</v>
      </c>
      <c r="K52" s="85">
        <v>0</v>
      </c>
      <c r="L52" s="85">
        <v>0</v>
      </c>
      <c r="M52" s="85">
        <v>1847456.8364299999</v>
      </c>
      <c r="N52" s="85">
        <v>0</v>
      </c>
      <c r="O52" s="85">
        <v>0</v>
      </c>
      <c r="P52" s="85">
        <v>0</v>
      </c>
      <c r="Q52" s="85">
        <v>3745.6</v>
      </c>
      <c r="R52" s="85">
        <v>102135</v>
      </c>
      <c r="S52" s="85">
        <v>0</v>
      </c>
      <c r="T52" s="85">
        <v>0</v>
      </c>
      <c r="U52" s="85">
        <v>0</v>
      </c>
      <c r="V52" s="85">
        <v>261.37425999999999</v>
      </c>
      <c r="W52" s="85">
        <v>0</v>
      </c>
      <c r="X52" s="85">
        <v>0</v>
      </c>
      <c r="Y52" s="85">
        <v>0</v>
      </c>
      <c r="Z52" s="85">
        <v>16518303.532540001</v>
      </c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BB52" s="74"/>
    </row>
    <row r="53" spans="1:54" ht="23.25" customHeight="1" x14ac:dyDescent="0.3">
      <c r="A53" s="22"/>
      <c r="B53" s="69">
        <v>5</v>
      </c>
      <c r="C53" s="28" t="s">
        <v>231</v>
      </c>
      <c r="D53" s="85">
        <v>1745843.4399900001</v>
      </c>
      <c r="E53" s="85">
        <v>0</v>
      </c>
      <c r="F53" s="85">
        <v>18503080.023960002</v>
      </c>
      <c r="G53" s="85">
        <v>3287198.2958399998</v>
      </c>
      <c r="H53" s="85">
        <v>0</v>
      </c>
      <c r="I53" s="85">
        <v>7957720.7069800003</v>
      </c>
      <c r="J53" s="85">
        <v>99344.505579999997</v>
      </c>
      <c r="K53" s="85">
        <v>0</v>
      </c>
      <c r="L53" s="85">
        <v>0</v>
      </c>
      <c r="M53" s="85">
        <v>7974994.1423000004</v>
      </c>
      <c r="N53" s="85">
        <v>0</v>
      </c>
      <c r="O53" s="85">
        <v>0</v>
      </c>
      <c r="P53" s="85">
        <v>0</v>
      </c>
      <c r="Q53" s="85">
        <v>0</v>
      </c>
      <c r="R53" s="85">
        <v>0</v>
      </c>
      <c r="S53" s="85">
        <v>0</v>
      </c>
      <c r="T53" s="85">
        <v>0</v>
      </c>
      <c r="U53" s="85">
        <v>0</v>
      </c>
      <c r="V53" s="85">
        <v>72319.269350000002</v>
      </c>
      <c r="W53" s="85">
        <v>0</v>
      </c>
      <c r="X53" s="85">
        <v>0</v>
      </c>
      <c r="Y53" s="85">
        <v>100000</v>
      </c>
      <c r="Z53" s="85">
        <v>39740500.384000003</v>
      </c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BB53" s="63"/>
    </row>
    <row r="54" spans="1:54" ht="23.25" customHeight="1" x14ac:dyDescent="0.3">
      <c r="A54" s="22"/>
      <c r="B54" s="69">
        <v>6</v>
      </c>
      <c r="C54" s="28" t="s">
        <v>232</v>
      </c>
      <c r="D54" s="85">
        <v>5105939.9106299998</v>
      </c>
      <c r="E54" s="85">
        <v>0</v>
      </c>
      <c r="F54" s="85">
        <v>15441578.198380001</v>
      </c>
      <c r="G54" s="85">
        <v>1681841.71716</v>
      </c>
      <c r="H54" s="85">
        <v>0</v>
      </c>
      <c r="I54" s="85">
        <v>7777725.5910599995</v>
      </c>
      <c r="J54" s="85">
        <v>0</v>
      </c>
      <c r="K54" s="85">
        <v>0</v>
      </c>
      <c r="L54" s="85">
        <v>0</v>
      </c>
      <c r="M54" s="85">
        <v>824933.70299999998</v>
      </c>
      <c r="N54" s="85">
        <v>17564.552469999999</v>
      </c>
      <c r="O54" s="85">
        <v>0</v>
      </c>
      <c r="P54" s="85">
        <v>0</v>
      </c>
      <c r="Q54" s="85">
        <v>103543.40145999999</v>
      </c>
      <c r="R54" s="85">
        <v>0</v>
      </c>
      <c r="S54" s="85">
        <v>0</v>
      </c>
      <c r="T54" s="85">
        <v>0</v>
      </c>
      <c r="U54" s="85">
        <v>0</v>
      </c>
      <c r="V54" s="85">
        <v>35602.166790000003</v>
      </c>
      <c r="W54" s="85">
        <v>0</v>
      </c>
      <c r="X54" s="85">
        <v>87587.5</v>
      </c>
      <c r="Y54" s="85">
        <v>0</v>
      </c>
      <c r="Z54" s="85">
        <v>31076316.740950003</v>
      </c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BB54" s="63"/>
    </row>
    <row r="55" spans="1:54" ht="23.25" customHeight="1" x14ac:dyDescent="0.3">
      <c r="A55" s="22"/>
      <c r="B55" s="69">
        <v>7</v>
      </c>
      <c r="C55" s="28" t="s">
        <v>482</v>
      </c>
      <c r="D55" s="85">
        <v>316139.38999</v>
      </c>
      <c r="E55" s="85">
        <v>0</v>
      </c>
      <c r="F55" s="85">
        <v>627136.80156000005</v>
      </c>
      <c r="G55" s="85">
        <v>291876.57108999998</v>
      </c>
      <c r="H55" s="85">
        <v>0</v>
      </c>
      <c r="I55" s="85">
        <v>3182689.7231100001</v>
      </c>
      <c r="J55" s="85">
        <v>0</v>
      </c>
      <c r="K55" s="85">
        <v>0</v>
      </c>
      <c r="L55" s="85">
        <v>0</v>
      </c>
      <c r="M55" s="85">
        <v>1238325.9126200001</v>
      </c>
      <c r="N55" s="85">
        <v>0</v>
      </c>
      <c r="O55" s="85">
        <v>0</v>
      </c>
      <c r="P55" s="85">
        <v>0</v>
      </c>
      <c r="Q55" s="85">
        <v>25011.88636</v>
      </c>
      <c r="R55" s="85">
        <v>0</v>
      </c>
      <c r="S55" s="85">
        <v>0</v>
      </c>
      <c r="T55" s="85">
        <v>0</v>
      </c>
      <c r="U55" s="85">
        <v>0</v>
      </c>
      <c r="V55" s="85">
        <v>40581.443919999998</v>
      </c>
      <c r="W55" s="85">
        <v>0</v>
      </c>
      <c r="X55" s="85">
        <v>0</v>
      </c>
      <c r="Y55" s="85">
        <v>0</v>
      </c>
      <c r="Z55" s="85">
        <v>5721761.7286499999</v>
      </c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BB55" s="63"/>
    </row>
    <row r="56" spans="1:54" s="73" customFormat="1" ht="23.25" customHeight="1" x14ac:dyDescent="0.3">
      <c r="A56" s="22"/>
      <c r="B56" s="69">
        <v>8</v>
      </c>
      <c r="C56" s="28" t="s">
        <v>483</v>
      </c>
      <c r="D56" s="85">
        <v>1430987.4567</v>
      </c>
      <c r="E56" s="85">
        <v>0</v>
      </c>
      <c r="F56" s="85">
        <v>16571422.792409999</v>
      </c>
      <c r="G56" s="85">
        <v>608358.45808000001</v>
      </c>
      <c r="H56" s="85">
        <v>0</v>
      </c>
      <c r="I56" s="85">
        <v>7096313.7239100002</v>
      </c>
      <c r="J56" s="85">
        <v>0</v>
      </c>
      <c r="K56" s="85">
        <v>0</v>
      </c>
      <c r="L56" s="85">
        <v>0</v>
      </c>
      <c r="M56" s="85">
        <v>10852614.759059999</v>
      </c>
      <c r="N56" s="85">
        <v>0</v>
      </c>
      <c r="O56" s="85">
        <v>0</v>
      </c>
      <c r="P56" s="85">
        <v>0</v>
      </c>
      <c r="Q56" s="85">
        <v>0</v>
      </c>
      <c r="R56" s="85">
        <v>0</v>
      </c>
      <c r="S56" s="85">
        <v>0</v>
      </c>
      <c r="T56" s="85">
        <v>0</v>
      </c>
      <c r="U56" s="85">
        <v>0</v>
      </c>
      <c r="V56" s="85">
        <v>0</v>
      </c>
      <c r="W56" s="85">
        <v>0</v>
      </c>
      <c r="X56" s="85">
        <v>0</v>
      </c>
      <c r="Y56" s="85">
        <v>0</v>
      </c>
      <c r="Z56" s="85">
        <v>36559697.190159999</v>
      </c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BB56" s="74"/>
    </row>
    <row r="57" spans="1:54" ht="23.25" customHeight="1" x14ac:dyDescent="0.3">
      <c r="A57" s="22"/>
      <c r="B57" s="69">
        <v>9</v>
      </c>
      <c r="C57" s="28" t="s">
        <v>506</v>
      </c>
      <c r="D57" s="85">
        <v>188175.886</v>
      </c>
      <c r="E57" s="85">
        <v>0</v>
      </c>
      <c r="F57" s="85">
        <v>128743.304</v>
      </c>
      <c r="G57" s="85">
        <v>0</v>
      </c>
      <c r="H57" s="85">
        <v>0</v>
      </c>
      <c r="I57" s="85">
        <v>743838.424</v>
      </c>
      <c r="J57" s="85">
        <v>0</v>
      </c>
      <c r="K57" s="85">
        <v>0</v>
      </c>
      <c r="L57" s="85">
        <v>0</v>
      </c>
      <c r="M57" s="85">
        <v>36163.722000000002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5">
        <v>0</v>
      </c>
      <c r="T57" s="85">
        <v>0</v>
      </c>
      <c r="U57" s="85">
        <v>0</v>
      </c>
      <c r="V57" s="85">
        <v>1263.779</v>
      </c>
      <c r="W57" s="85">
        <v>0</v>
      </c>
      <c r="X57" s="85">
        <v>0</v>
      </c>
      <c r="Y57" s="85">
        <v>0</v>
      </c>
      <c r="Z57" s="85">
        <v>1098185.1150000002</v>
      </c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BB57" s="63"/>
    </row>
    <row r="58" spans="1:54" ht="23.25" customHeight="1" x14ac:dyDescent="0.3">
      <c r="A58" s="22"/>
      <c r="B58" s="69">
        <v>10</v>
      </c>
      <c r="C58" s="28" t="s">
        <v>496</v>
      </c>
      <c r="D58" s="85">
        <v>31346.2</v>
      </c>
      <c r="E58" s="85">
        <v>0</v>
      </c>
      <c r="F58" s="85">
        <v>135061.59</v>
      </c>
      <c r="G58" s="85">
        <v>188105.79681</v>
      </c>
      <c r="H58" s="85">
        <v>0</v>
      </c>
      <c r="I58" s="85">
        <v>2123984.1612300002</v>
      </c>
      <c r="J58" s="85">
        <v>0</v>
      </c>
      <c r="K58" s="85">
        <v>0</v>
      </c>
      <c r="L58" s="85">
        <v>0</v>
      </c>
      <c r="M58" s="85">
        <v>4399605.1130499998</v>
      </c>
      <c r="N58" s="85">
        <v>0</v>
      </c>
      <c r="O58" s="85">
        <v>0</v>
      </c>
      <c r="P58" s="85">
        <v>0</v>
      </c>
      <c r="Q58" s="85">
        <v>97626.841480000003</v>
      </c>
      <c r="R58" s="85">
        <v>0</v>
      </c>
      <c r="S58" s="85">
        <v>0</v>
      </c>
      <c r="T58" s="85">
        <v>0</v>
      </c>
      <c r="U58" s="85">
        <v>0</v>
      </c>
      <c r="V58" s="85">
        <v>23861.555250000001</v>
      </c>
      <c r="W58" s="85">
        <v>0</v>
      </c>
      <c r="X58" s="85">
        <v>0</v>
      </c>
      <c r="Y58" s="85">
        <v>0</v>
      </c>
      <c r="Z58" s="85">
        <v>6999591.2578199999</v>
      </c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BB58" s="63"/>
    </row>
    <row r="59" spans="1:54" ht="23.25" customHeight="1" x14ac:dyDescent="0.3">
      <c r="A59" s="22"/>
      <c r="B59" s="69">
        <v>11</v>
      </c>
      <c r="C59" s="28" t="s">
        <v>235</v>
      </c>
      <c r="D59" s="85">
        <v>482789.48986999999</v>
      </c>
      <c r="E59" s="85">
        <v>0</v>
      </c>
      <c r="F59" s="85">
        <v>1914359.85011</v>
      </c>
      <c r="G59" s="85">
        <v>289556.34029000002</v>
      </c>
      <c r="H59" s="85">
        <v>0</v>
      </c>
      <c r="I59" s="85">
        <v>1870900.3250500001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50000</v>
      </c>
      <c r="R59" s="85">
        <v>0</v>
      </c>
      <c r="S59" s="85">
        <v>0</v>
      </c>
      <c r="T59" s="85">
        <v>0</v>
      </c>
      <c r="U59" s="85">
        <v>0</v>
      </c>
      <c r="V59" s="85">
        <v>0</v>
      </c>
      <c r="W59" s="85">
        <v>0</v>
      </c>
      <c r="X59" s="85">
        <v>0</v>
      </c>
      <c r="Y59" s="85">
        <v>0</v>
      </c>
      <c r="Z59" s="85">
        <v>4607606.0053200005</v>
      </c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BB59" s="63"/>
    </row>
    <row r="60" spans="1:54" ht="23.25" customHeight="1" x14ac:dyDescent="0.3">
      <c r="A60" s="22"/>
      <c r="B60" s="69">
        <v>12</v>
      </c>
      <c r="C60" s="28" t="s">
        <v>236</v>
      </c>
      <c r="D60" s="85">
        <v>713356.16035999998</v>
      </c>
      <c r="E60" s="85">
        <v>0</v>
      </c>
      <c r="F60" s="85">
        <v>1423029.84497</v>
      </c>
      <c r="G60" s="85">
        <v>283239.40005</v>
      </c>
      <c r="H60" s="85">
        <v>0</v>
      </c>
      <c r="I60" s="85">
        <v>6611946.5778400004</v>
      </c>
      <c r="J60" s="85">
        <v>0</v>
      </c>
      <c r="K60" s="85">
        <v>0</v>
      </c>
      <c r="L60" s="85">
        <v>0</v>
      </c>
      <c r="M60" s="85">
        <v>457219.79450000002</v>
      </c>
      <c r="N60" s="85">
        <v>0</v>
      </c>
      <c r="O60" s="85">
        <v>0</v>
      </c>
      <c r="P60" s="85">
        <v>0</v>
      </c>
      <c r="Q60" s="85">
        <v>0</v>
      </c>
      <c r="R60" s="85">
        <v>0</v>
      </c>
      <c r="S60" s="85">
        <v>0</v>
      </c>
      <c r="T60" s="85">
        <v>0</v>
      </c>
      <c r="U60" s="85">
        <v>0</v>
      </c>
      <c r="V60" s="85">
        <v>3230.98018</v>
      </c>
      <c r="W60" s="85">
        <v>0</v>
      </c>
      <c r="X60" s="85">
        <v>0</v>
      </c>
      <c r="Y60" s="85">
        <v>0</v>
      </c>
      <c r="Z60" s="85">
        <v>9492022.7579000015</v>
      </c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BB60" s="63"/>
    </row>
    <row r="61" spans="1:54" ht="23.25" customHeight="1" x14ac:dyDescent="0.3">
      <c r="A61" s="22"/>
      <c r="B61" s="69">
        <v>13</v>
      </c>
      <c r="C61" s="28" t="s">
        <v>237</v>
      </c>
      <c r="D61" s="85">
        <v>440964.53886999999</v>
      </c>
      <c r="E61" s="85">
        <v>0</v>
      </c>
      <c r="F61" s="85">
        <v>761391.43951000005</v>
      </c>
      <c r="G61" s="85">
        <v>30406.578689999998</v>
      </c>
      <c r="H61" s="85">
        <v>0</v>
      </c>
      <c r="I61" s="85">
        <v>427892.43806000001</v>
      </c>
      <c r="J61" s="85">
        <v>0</v>
      </c>
      <c r="K61" s="85">
        <v>0</v>
      </c>
      <c r="L61" s="85">
        <v>0</v>
      </c>
      <c r="M61" s="85">
        <v>164081.90218999999</v>
      </c>
      <c r="N61" s="85">
        <v>0</v>
      </c>
      <c r="O61" s="85">
        <v>0</v>
      </c>
      <c r="P61" s="85">
        <v>0</v>
      </c>
      <c r="Q61" s="85">
        <v>747.18600000000004</v>
      </c>
      <c r="R61" s="85">
        <v>0</v>
      </c>
      <c r="S61" s="85">
        <v>0</v>
      </c>
      <c r="T61" s="85">
        <v>0</v>
      </c>
      <c r="U61" s="85">
        <v>0</v>
      </c>
      <c r="V61" s="85">
        <v>948.90566999999999</v>
      </c>
      <c r="W61" s="85">
        <v>0</v>
      </c>
      <c r="X61" s="85">
        <v>0</v>
      </c>
      <c r="Y61" s="85">
        <v>0</v>
      </c>
      <c r="Z61" s="85">
        <v>1826432.9889900002</v>
      </c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BB61" s="63"/>
    </row>
    <row r="62" spans="1:54" s="73" customFormat="1" ht="23.25" customHeight="1" x14ac:dyDescent="0.3">
      <c r="A62" s="22"/>
      <c r="B62" s="69">
        <v>14</v>
      </c>
      <c r="C62" s="28" t="s">
        <v>238</v>
      </c>
      <c r="D62" s="85">
        <v>5335405.8623900004</v>
      </c>
      <c r="E62" s="85">
        <v>0</v>
      </c>
      <c r="F62" s="85">
        <v>11570034.86152</v>
      </c>
      <c r="G62" s="85">
        <v>2630818.7000500001</v>
      </c>
      <c r="H62" s="85">
        <v>0</v>
      </c>
      <c r="I62" s="85">
        <v>22894829.497570001</v>
      </c>
      <c r="J62" s="85">
        <v>404795.73</v>
      </c>
      <c r="K62" s="85">
        <v>0</v>
      </c>
      <c r="L62" s="85">
        <v>0</v>
      </c>
      <c r="M62" s="85">
        <v>6118637.0570499999</v>
      </c>
      <c r="N62" s="85">
        <v>0</v>
      </c>
      <c r="O62" s="85">
        <v>0</v>
      </c>
      <c r="P62" s="85">
        <v>0</v>
      </c>
      <c r="Q62" s="85">
        <v>1867694.66955</v>
      </c>
      <c r="R62" s="85">
        <v>0</v>
      </c>
      <c r="S62" s="85">
        <v>0</v>
      </c>
      <c r="T62" s="85">
        <v>0</v>
      </c>
      <c r="U62" s="85">
        <v>0</v>
      </c>
      <c r="V62" s="85">
        <v>803733.12555</v>
      </c>
      <c r="W62" s="85">
        <v>0</v>
      </c>
      <c r="X62" s="85">
        <v>0</v>
      </c>
      <c r="Y62" s="85">
        <v>109227.53245</v>
      </c>
      <c r="Z62" s="85">
        <v>51735177.036129996</v>
      </c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BB62" s="74"/>
    </row>
    <row r="63" spans="1:54" ht="23.25" customHeight="1" x14ac:dyDescent="0.3">
      <c r="A63" s="22"/>
      <c r="B63" s="69">
        <v>15</v>
      </c>
      <c r="C63" s="28" t="s">
        <v>239</v>
      </c>
      <c r="D63" s="85">
        <v>4636583.1874200003</v>
      </c>
      <c r="E63" s="85">
        <v>0</v>
      </c>
      <c r="F63" s="85">
        <v>34382897.932290003</v>
      </c>
      <c r="G63" s="85">
        <v>2052318.7324699999</v>
      </c>
      <c r="H63" s="85">
        <v>0</v>
      </c>
      <c r="I63" s="85">
        <v>7396569.1011699997</v>
      </c>
      <c r="J63" s="85">
        <v>116373.58007</v>
      </c>
      <c r="K63" s="85">
        <v>0</v>
      </c>
      <c r="L63" s="85">
        <v>0</v>
      </c>
      <c r="M63" s="85">
        <v>8498089.8884200007</v>
      </c>
      <c r="N63" s="85">
        <v>0</v>
      </c>
      <c r="O63" s="85">
        <v>0</v>
      </c>
      <c r="P63" s="85">
        <v>0</v>
      </c>
      <c r="Q63" s="85">
        <v>506322.02997999999</v>
      </c>
      <c r="R63" s="85">
        <v>0</v>
      </c>
      <c r="S63" s="85">
        <v>0</v>
      </c>
      <c r="T63" s="85">
        <v>0</v>
      </c>
      <c r="U63" s="85">
        <v>49282.731500000002</v>
      </c>
      <c r="V63" s="85">
        <v>33015.066639999997</v>
      </c>
      <c r="W63" s="85">
        <v>0</v>
      </c>
      <c r="X63" s="85">
        <v>0</v>
      </c>
      <c r="Y63" s="85">
        <v>0</v>
      </c>
      <c r="Z63" s="85">
        <v>57671452.249959998</v>
      </c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BB63" s="63"/>
    </row>
    <row r="64" spans="1:54" ht="23.25" customHeight="1" x14ac:dyDescent="0.3">
      <c r="B64" s="69">
        <v>16</v>
      </c>
      <c r="C64" s="28" t="s">
        <v>240</v>
      </c>
      <c r="D64" s="85">
        <v>708231</v>
      </c>
      <c r="E64" s="85">
        <v>0</v>
      </c>
      <c r="F64" s="85">
        <v>2507052.3703299998</v>
      </c>
      <c r="G64" s="85">
        <v>2218826.3149999999</v>
      </c>
      <c r="H64" s="85">
        <v>100000</v>
      </c>
      <c r="I64" s="85">
        <v>4978699.3005600004</v>
      </c>
      <c r="J64" s="85">
        <v>0</v>
      </c>
      <c r="K64" s="85">
        <v>0</v>
      </c>
      <c r="L64" s="85">
        <v>0</v>
      </c>
      <c r="M64" s="85">
        <v>1926440.0522</v>
      </c>
      <c r="N64" s="85">
        <v>0</v>
      </c>
      <c r="O64" s="85">
        <v>0</v>
      </c>
      <c r="P64" s="85">
        <v>0</v>
      </c>
      <c r="Q64" s="85">
        <v>260.82249999999999</v>
      </c>
      <c r="R64" s="85">
        <v>0</v>
      </c>
      <c r="S64" s="85">
        <v>0</v>
      </c>
      <c r="T64" s="85">
        <v>0</v>
      </c>
      <c r="U64" s="85">
        <v>4677.9035000000003</v>
      </c>
      <c r="V64" s="85">
        <v>2261.6375899999998</v>
      </c>
      <c r="W64" s="85">
        <v>0</v>
      </c>
      <c r="X64" s="85">
        <v>0</v>
      </c>
      <c r="Y64" s="85">
        <v>0</v>
      </c>
      <c r="Z64" s="85">
        <v>12446449.401680002</v>
      </c>
    </row>
    <row r="65" spans="1:245" ht="23.25" customHeight="1" x14ac:dyDescent="0.3">
      <c r="B65" s="69">
        <v>17</v>
      </c>
      <c r="C65" s="28" t="s">
        <v>241</v>
      </c>
      <c r="D65" s="85">
        <v>2572001.3831799999</v>
      </c>
      <c r="E65" s="85">
        <v>0</v>
      </c>
      <c r="F65" s="85">
        <v>4261040.2676600004</v>
      </c>
      <c r="G65" s="85">
        <v>464219.29811999999</v>
      </c>
      <c r="H65" s="85">
        <v>0</v>
      </c>
      <c r="I65" s="85">
        <v>4316891.8409000002</v>
      </c>
      <c r="J65" s="85">
        <v>0</v>
      </c>
      <c r="K65" s="85">
        <v>0</v>
      </c>
      <c r="L65" s="85">
        <v>0</v>
      </c>
      <c r="M65" s="85">
        <v>1129720.4099300001</v>
      </c>
      <c r="N65" s="85">
        <v>0</v>
      </c>
      <c r="O65" s="85">
        <v>0</v>
      </c>
      <c r="P65" s="85">
        <v>0</v>
      </c>
      <c r="Q65" s="85">
        <v>0</v>
      </c>
      <c r="R65" s="85">
        <v>0</v>
      </c>
      <c r="S65" s="85">
        <v>0</v>
      </c>
      <c r="T65" s="85">
        <v>0</v>
      </c>
      <c r="U65" s="85">
        <v>0</v>
      </c>
      <c r="V65" s="85">
        <v>203311.51355999999</v>
      </c>
      <c r="W65" s="85">
        <v>0</v>
      </c>
      <c r="X65" s="85">
        <v>0</v>
      </c>
      <c r="Y65" s="85">
        <v>0</v>
      </c>
      <c r="Z65" s="85">
        <v>12947184.713350002</v>
      </c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</row>
    <row r="66" spans="1:245" ht="23.25" customHeight="1" x14ac:dyDescent="0.3">
      <c r="B66" s="69">
        <v>18</v>
      </c>
      <c r="C66" s="28" t="s">
        <v>242</v>
      </c>
      <c r="D66" s="85">
        <v>250000</v>
      </c>
      <c r="E66" s="85">
        <v>0</v>
      </c>
      <c r="F66" s="85">
        <v>0</v>
      </c>
      <c r="G66" s="85">
        <v>35659.622199999998</v>
      </c>
      <c r="H66" s="85">
        <v>0</v>
      </c>
      <c r="I66" s="85">
        <v>636682.23406000005</v>
      </c>
      <c r="J66" s="85">
        <v>0</v>
      </c>
      <c r="K66" s="85">
        <v>0</v>
      </c>
      <c r="L66" s="85">
        <v>0</v>
      </c>
      <c r="M66" s="85">
        <v>942269.72369000001</v>
      </c>
      <c r="N66" s="85">
        <v>0</v>
      </c>
      <c r="O66" s="85">
        <v>0</v>
      </c>
      <c r="P66" s="85">
        <v>0</v>
      </c>
      <c r="Q66" s="85">
        <v>0</v>
      </c>
      <c r="R66" s="85">
        <v>0</v>
      </c>
      <c r="S66" s="85">
        <v>0</v>
      </c>
      <c r="T66" s="85">
        <v>0</v>
      </c>
      <c r="U66" s="85">
        <v>0</v>
      </c>
      <c r="V66" s="85">
        <v>0</v>
      </c>
      <c r="W66" s="85">
        <v>0</v>
      </c>
      <c r="X66" s="85">
        <v>0</v>
      </c>
      <c r="Y66" s="85">
        <v>5032.6499999999996</v>
      </c>
      <c r="Z66" s="85">
        <v>1869644.2299500001</v>
      </c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</row>
    <row r="67" spans="1:245" ht="23.25" customHeight="1" x14ac:dyDescent="0.3">
      <c r="B67" s="69">
        <v>19</v>
      </c>
      <c r="C67" s="28" t="s">
        <v>243</v>
      </c>
      <c r="D67" s="85">
        <v>676594.22812999994</v>
      </c>
      <c r="E67" s="85">
        <v>0</v>
      </c>
      <c r="F67" s="85">
        <v>1793183.04033</v>
      </c>
      <c r="G67" s="85">
        <v>3019396.0898199999</v>
      </c>
      <c r="H67" s="85">
        <v>76223.25</v>
      </c>
      <c r="I67" s="85">
        <v>7748419.5982999997</v>
      </c>
      <c r="J67" s="85">
        <v>0</v>
      </c>
      <c r="K67" s="85">
        <v>0</v>
      </c>
      <c r="L67" s="85">
        <v>0</v>
      </c>
      <c r="M67" s="85">
        <v>7253061.2965799998</v>
      </c>
      <c r="N67" s="85">
        <v>0</v>
      </c>
      <c r="O67" s="85">
        <v>0</v>
      </c>
      <c r="P67" s="85">
        <v>0</v>
      </c>
      <c r="Q67" s="85">
        <v>6773.0353500000001</v>
      </c>
      <c r="R67" s="85">
        <v>0</v>
      </c>
      <c r="S67" s="85">
        <v>0</v>
      </c>
      <c r="T67" s="85">
        <v>0</v>
      </c>
      <c r="U67" s="85">
        <v>0</v>
      </c>
      <c r="V67" s="85">
        <v>126842.13267000001</v>
      </c>
      <c r="W67" s="85">
        <v>0</v>
      </c>
      <c r="X67" s="85">
        <v>0</v>
      </c>
      <c r="Y67" s="85">
        <v>0</v>
      </c>
      <c r="Z67" s="85">
        <v>20700492.671179999</v>
      </c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</row>
    <row r="68" spans="1:245" ht="23.25" customHeight="1" x14ac:dyDescent="0.3">
      <c r="B68" s="69">
        <v>20</v>
      </c>
      <c r="C68" s="28" t="s">
        <v>244</v>
      </c>
      <c r="D68" s="85">
        <v>427531.75816999999</v>
      </c>
      <c r="E68" s="85">
        <v>0</v>
      </c>
      <c r="F68" s="85">
        <v>2285546.5223699999</v>
      </c>
      <c r="G68" s="85">
        <v>762543.94186999998</v>
      </c>
      <c r="H68" s="85">
        <v>0</v>
      </c>
      <c r="I68" s="85">
        <v>2316223.4254899998</v>
      </c>
      <c r="J68" s="85">
        <v>0</v>
      </c>
      <c r="K68" s="85">
        <v>0</v>
      </c>
      <c r="L68" s="85">
        <v>0</v>
      </c>
      <c r="M68" s="85">
        <v>10756120.1634</v>
      </c>
      <c r="N68" s="85">
        <v>0</v>
      </c>
      <c r="O68" s="85">
        <v>0</v>
      </c>
      <c r="P68" s="85">
        <v>0</v>
      </c>
      <c r="Q68" s="85">
        <v>1154559.3078699999</v>
      </c>
      <c r="R68" s="85">
        <v>0</v>
      </c>
      <c r="S68" s="85">
        <v>0</v>
      </c>
      <c r="T68" s="85">
        <v>0</v>
      </c>
      <c r="U68" s="85">
        <v>0</v>
      </c>
      <c r="V68" s="85">
        <v>264847.32458000001</v>
      </c>
      <c r="W68" s="85">
        <v>0</v>
      </c>
      <c r="X68" s="85">
        <v>0</v>
      </c>
      <c r="Y68" s="85">
        <v>0</v>
      </c>
      <c r="Z68" s="85">
        <v>17967372.443749998</v>
      </c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</row>
    <row r="69" spans="1:245" ht="23.25" customHeight="1" x14ac:dyDescent="0.3">
      <c r="B69" s="69">
        <v>21</v>
      </c>
      <c r="C69" s="28" t="s">
        <v>245</v>
      </c>
      <c r="D69" s="85">
        <v>1998376.91</v>
      </c>
      <c r="E69" s="85">
        <v>0</v>
      </c>
      <c r="F69" s="85">
        <v>41832.959999999999</v>
      </c>
      <c r="G69" s="85">
        <v>623958.35</v>
      </c>
      <c r="H69" s="85">
        <v>0</v>
      </c>
      <c r="I69" s="85">
        <v>1844087.39</v>
      </c>
      <c r="J69" s="85">
        <v>0</v>
      </c>
      <c r="K69" s="85">
        <v>0</v>
      </c>
      <c r="L69" s="85">
        <v>0</v>
      </c>
      <c r="M69" s="85">
        <v>3181099.62</v>
      </c>
      <c r="N69" s="85">
        <v>0</v>
      </c>
      <c r="O69" s="85">
        <v>0</v>
      </c>
      <c r="P69" s="85">
        <v>0</v>
      </c>
      <c r="Q69" s="85">
        <v>0</v>
      </c>
      <c r="R69" s="85">
        <v>0</v>
      </c>
      <c r="S69" s="85">
        <v>0</v>
      </c>
      <c r="T69" s="85">
        <v>0</v>
      </c>
      <c r="U69" s="85">
        <v>0</v>
      </c>
      <c r="V69" s="85">
        <v>1423.24</v>
      </c>
      <c r="W69" s="85">
        <v>0</v>
      </c>
      <c r="X69" s="85">
        <v>67095</v>
      </c>
      <c r="Y69" s="85">
        <v>0</v>
      </c>
      <c r="Z69" s="85">
        <v>7757873.4699999997</v>
      </c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</row>
    <row r="70" spans="1:245" ht="23.25" customHeight="1" x14ac:dyDescent="0.3">
      <c r="A70" s="22"/>
      <c r="B70" s="69">
        <v>22</v>
      </c>
      <c r="C70" s="70" t="s">
        <v>234</v>
      </c>
      <c r="D70" s="68">
        <v>129947.88955000001</v>
      </c>
      <c r="E70" s="68">
        <v>0</v>
      </c>
      <c r="F70" s="68">
        <v>129639.33095</v>
      </c>
      <c r="G70" s="68">
        <v>791838.25462999998</v>
      </c>
      <c r="H70" s="68">
        <v>0</v>
      </c>
      <c r="I70" s="68">
        <v>2339464.8032499999</v>
      </c>
      <c r="J70" s="68">
        <v>0</v>
      </c>
      <c r="K70" s="68">
        <v>0</v>
      </c>
      <c r="L70" s="68">
        <v>0</v>
      </c>
      <c r="M70" s="68">
        <v>2791414.9330199999</v>
      </c>
      <c r="N70" s="68">
        <v>0</v>
      </c>
      <c r="O70" s="68">
        <v>0</v>
      </c>
      <c r="P70" s="68">
        <v>0</v>
      </c>
      <c r="Q70" s="68">
        <v>173298</v>
      </c>
      <c r="R70" s="68">
        <v>0</v>
      </c>
      <c r="S70" s="68">
        <v>0</v>
      </c>
      <c r="T70" s="68">
        <v>0</v>
      </c>
      <c r="U70" s="68">
        <v>0</v>
      </c>
      <c r="V70" s="68">
        <v>15355.704540000001</v>
      </c>
      <c r="W70" s="68">
        <v>0</v>
      </c>
      <c r="X70" s="68">
        <v>0</v>
      </c>
      <c r="Y70" s="71">
        <v>0</v>
      </c>
      <c r="Z70" s="71">
        <v>6370958.9159400007</v>
      </c>
    </row>
    <row r="71" spans="1:245" ht="23.25" customHeight="1" x14ac:dyDescent="0.3">
      <c r="B71" s="69">
        <v>23</v>
      </c>
      <c r="C71" s="28" t="s">
        <v>246</v>
      </c>
      <c r="D71" s="85">
        <v>694439.43920000002</v>
      </c>
      <c r="E71" s="85">
        <v>0</v>
      </c>
      <c r="F71" s="85">
        <v>45010.838239999997</v>
      </c>
      <c r="G71" s="85">
        <v>1512.5835</v>
      </c>
      <c r="H71" s="85">
        <v>0</v>
      </c>
      <c r="I71" s="85">
        <v>429634.44903000002</v>
      </c>
      <c r="J71" s="85">
        <v>0</v>
      </c>
      <c r="K71" s="85">
        <v>0</v>
      </c>
      <c r="L71" s="85">
        <v>0</v>
      </c>
      <c r="M71" s="85">
        <v>485172.95270000002</v>
      </c>
      <c r="N71" s="85">
        <v>0</v>
      </c>
      <c r="O71" s="85">
        <v>0</v>
      </c>
      <c r="P71" s="85">
        <v>0</v>
      </c>
      <c r="Q71" s="85">
        <v>0</v>
      </c>
      <c r="R71" s="85">
        <v>885.03497000000004</v>
      </c>
      <c r="S71" s="85">
        <v>0</v>
      </c>
      <c r="T71" s="85">
        <v>0</v>
      </c>
      <c r="U71" s="85">
        <v>0</v>
      </c>
      <c r="V71" s="85">
        <v>47.065809999999999</v>
      </c>
      <c r="W71" s="85">
        <v>0</v>
      </c>
      <c r="X71" s="85">
        <v>0</v>
      </c>
      <c r="Y71" s="85">
        <v>12595.54819</v>
      </c>
      <c r="Z71" s="85">
        <v>1669297.9116399998</v>
      </c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</row>
    <row r="72" spans="1:245" ht="23.25" customHeight="1" x14ac:dyDescent="0.3">
      <c r="B72" s="69"/>
      <c r="C72" s="87"/>
      <c r="D72" s="88"/>
      <c r="E72" s="88"/>
      <c r="F72" s="88"/>
      <c r="G72" s="88"/>
      <c r="H72" s="8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 spans="1:245" ht="23.25" customHeight="1" x14ac:dyDescent="0.35">
      <c r="B73" s="89"/>
      <c r="C73" s="90" t="s">
        <v>112</v>
      </c>
      <c r="D73" s="77">
        <v>29336688.511899997</v>
      </c>
      <c r="E73" s="77">
        <v>0</v>
      </c>
      <c r="F73" s="77">
        <v>116130058.18605001</v>
      </c>
      <c r="G73" s="77">
        <v>21324654.87785</v>
      </c>
      <c r="H73" s="77">
        <v>226223.25</v>
      </c>
      <c r="I73" s="77">
        <v>102621959.99495003</v>
      </c>
      <c r="J73" s="77">
        <v>620513.81565</v>
      </c>
      <c r="K73" s="77">
        <v>0</v>
      </c>
      <c r="L73" s="77">
        <v>0</v>
      </c>
      <c r="M73" s="77">
        <v>72576039.977160007</v>
      </c>
      <c r="N73" s="77">
        <v>17564.552469999999</v>
      </c>
      <c r="O73" s="77">
        <v>0</v>
      </c>
      <c r="P73" s="77">
        <v>0</v>
      </c>
      <c r="Q73" s="77">
        <v>3989582.7805500003</v>
      </c>
      <c r="R73" s="77">
        <v>103020.03496999999</v>
      </c>
      <c r="S73" s="77">
        <v>0</v>
      </c>
      <c r="T73" s="77">
        <v>0</v>
      </c>
      <c r="U73" s="77">
        <v>53960.635000000002</v>
      </c>
      <c r="V73" s="77">
        <v>1631036.28657</v>
      </c>
      <c r="W73" s="77">
        <v>0</v>
      </c>
      <c r="X73" s="77">
        <v>154682.5</v>
      </c>
      <c r="Y73" s="77">
        <v>251855.73063999999</v>
      </c>
      <c r="Z73" s="77">
        <v>349037841.13376009</v>
      </c>
    </row>
    <row r="74" spans="1:245" x14ac:dyDescent="0.3">
      <c r="A74" s="50"/>
      <c r="B74" s="67"/>
      <c r="C74" s="91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  <c r="HU74" s="50"/>
      <c r="HV74" s="50"/>
      <c r="HW74" s="50"/>
      <c r="HX74" s="50"/>
      <c r="HY74" s="50"/>
      <c r="HZ74" s="50"/>
      <c r="IA74" s="50"/>
      <c r="IB74" s="50"/>
      <c r="IC74" s="50"/>
      <c r="ID74" s="50"/>
      <c r="IE74" s="50"/>
      <c r="IF74" s="50"/>
      <c r="IG74" s="50"/>
      <c r="IH74" s="50"/>
      <c r="II74" s="50"/>
      <c r="IJ74" s="50"/>
      <c r="IK74" s="50"/>
    </row>
    <row r="75" spans="1:245" ht="21.75" customHeight="1" x14ac:dyDescent="0.35">
      <c r="B75" s="89"/>
      <c r="C75" s="33" t="s">
        <v>52</v>
      </c>
      <c r="D75" s="77">
        <v>40261607.45668</v>
      </c>
      <c r="E75" s="77">
        <v>2914.1277599999999</v>
      </c>
      <c r="F75" s="77">
        <v>148586238.48596001</v>
      </c>
      <c r="G75" s="77">
        <v>33404222.222860001</v>
      </c>
      <c r="H75" s="77">
        <v>7812093.9930500006</v>
      </c>
      <c r="I75" s="77">
        <v>136939450.40318003</v>
      </c>
      <c r="J75" s="77">
        <v>620513.81565</v>
      </c>
      <c r="K75" s="77">
        <v>0</v>
      </c>
      <c r="L75" s="77">
        <v>0</v>
      </c>
      <c r="M75" s="77">
        <v>101952241.48702002</v>
      </c>
      <c r="N75" s="77">
        <v>218705.43956999999</v>
      </c>
      <c r="O75" s="77">
        <v>13959.339309999999</v>
      </c>
      <c r="P75" s="77">
        <v>0</v>
      </c>
      <c r="Q75" s="77">
        <v>23219210.026460003</v>
      </c>
      <c r="R75" s="77">
        <v>17084041.363739997</v>
      </c>
      <c r="S75" s="77">
        <v>351100.82</v>
      </c>
      <c r="T75" s="77">
        <v>0</v>
      </c>
      <c r="U75" s="77">
        <v>110945.22613</v>
      </c>
      <c r="V75" s="77">
        <v>2188547.41383</v>
      </c>
      <c r="W75" s="77">
        <v>0</v>
      </c>
      <c r="X75" s="77">
        <v>233186</v>
      </c>
      <c r="Y75" s="77">
        <v>1534611.9168399998</v>
      </c>
      <c r="Z75" s="77">
        <v>514533589.53804016</v>
      </c>
    </row>
    <row r="76" spans="1:245" ht="19" customHeight="1" x14ac:dyDescent="0.3">
      <c r="B76" s="48"/>
      <c r="C76" s="458" t="s">
        <v>53</v>
      </c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 spans="1:245" ht="19" customHeight="1" x14ac:dyDescent="0.35">
      <c r="B77" s="48"/>
      <c r="C77" s="1" t="s">
        <v>486</v>
      </c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 spans="1:245" x14ac:dyDescent="0.3">
      <c r="B78" s="48"/>
      <c r="C78" s="1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</row>
    <row r="79" spans="1:245" x14ac:dyDescent="0.3">
      <c r="B79" s="48"/>
      <c r="C79" s="2"/>
    </row>
    <row r="80" spans="1:245" x14ac:dyDescent="0.3">
      <c r="Z80" s="94"/>
    </row>
    <row r="81" spans="26:26" x14ac:dyDescent="0.3">
      <c r="Z81" s="62"/>
    </row>
    <row r="88" spans="26:26" ht="13.5" customHeight="1" x14ac:dyDescent="0.3"/>
    <row r="8098" spans="2:2" x14ac:dyDescent="0.3">
      <c r="B8098" s="49"/>
    </row>
    <row r="8100" spans="2:2" x14ac:dyDescent="0.3">
      <c r="B8100" s="49"/>
    </row>
  </sheetData>
  <mergeCells count="3">
    <mergeCell ref="B3:D3"/>
    <mergeCell ref="B4:D4"/>
    <mergeCell ref="B5:D5"/>
  </mergeCells>
  <pageMargins left="0.25" right="0.25" top="0.75" bottom="0.75" header="0.3" footer="0.3"/>
  <pageSetup paperSize="9" scale="3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9B94-AAFE-42D5-9548-81746260E482}">
  <sheetPr>
    <tabColor rgb="FF00B050"/>
    <pageSetUpPr autoPageBreaks="0"/>
  </sheetPr>
  <dimension ref="A1:FK8166"/>
  <sheetViews>
    <sheetView showRuler="0" view="pageBreakPreview" zoomScale="25" zoomScaleNormal="70" zoomScaleSheetLayoutView="25" workbookViewId="0">
      <selection activeCell="F21" sqref="F21"/>
    </sheetView>
  </sheetViews>
  <sheetFormatPr defaultColWidth="12.54296875" defaultRowHeight="14" x14ac:dyDescent="0.3"/>
  <cols>
    <col min="1" max="1" width="7" style="48" customWidth="1"/>
    <col min="2" max="2" width="66.26953125" style="1" customWidth="1"/>
    <col min="3" max="3" width="20.453125" style="1" customWidth="1"/>
    <col min="4" max="4" width="24.453125" style="1" customWidth="1"/>
    <col min="5" max="5" width="20.54296875" style="1" bestFit="1" customWidth="1"/>
    <col min="6" max="6" width="18" style="1" bestFit="1" customWidth="1"/>
    <col min="7" max="7" width="20.453125" style="1" customWidth="1"/>
    <col min="8" max="9" width="20.26953125" style="1" customWidth="1"/>
    <col min="10" max="11" width="20.453125" style="1" customWidth="1"/>
    <col min="12" max="12" width="21.453125" style="1" customWidth="1"/>
    <col min="13" max="14" width="20.453125" style="1" customWidth="1"/>
    <col min="15" max="15" width="18.81640625" style="1" customWidth="1"/>
    <col min="16" max="16384" width="12.54296875" style="1"/>
  </cols>
  <sheetData>
    <row r="1" spans="1:15" ht="21" customHeight="1" x14ac:dyDescent="0.3">
      <c r="A1" s="513" t="s">
        <v>0</v>
      </c>
      <c r="B1" s="2"/>
    </row>
    <row r="2" spans="1:15" ht="21" customHeight="1" x14ac:dyDescent="0.3">
      <c r="A2" s="7" t="s">
        <v>1</v>
      </c>
      <c r="B2" s="2"/>
      <c r="O2" s="4"/>
    </row>
    <row r="3" spans="1:15" ht="21" customHeight="1" x14ac:dyDescent="0.35">
      <c r="A3" s="534" t="s">
        <v>113</v>
      </c>
      <c r="B3" s="534"/>
      <c r="C3" s="53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1:15" ht="21" customHeight="1" x14ac:dyDescent="0.3">
      <c r="A4" s="534" t="s">
        <v>511</v>
      </c>
      <c r="B4" s="534"/>
      <c r="C4" s="53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1:15" ht="21" customHeight="1" x14ac:dyDescent="0.35">
      <c r="A5" s="535" t="s">
        <v>512</v>
      </c>
      <c r="B5" s="535"/>
      <c r="C5" s="53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5" ht="21" customHeight="1" x14ac:dyDescent="0.3">
      <c r="A6" s="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21" customHeight="1" x14ac:dyDescent="0.35">
      <c r="A7" s="8"/>
      <c r="B7" s="8"/>
      <c r="M7" s="9"/>
      <c r="N7" s="536" t="s">
        <v>55</v>
      </c>
      <c r="O7" s="537"/>
    </row>
    <row r="8" spans="1:15" ht="21" customHeight="1" thickBot="1" x14ac:dyDescent="0.35">
      <c r="A8" s="2"/>
      <c r="B8" s="2"/>
      <c r="M8" s="57"/>
      <c r="N8" s="538" t="s">
        <v>4</v>
      </c>
      <c r="O8" s="539"/>
    </row>
    <row r="9" spans="1:15" ht="21" customHeight="1" thickTop="1" x14ac:dyDescent="0.3">
      <c r="A9" s="96"/>
      <c r="B9" s="97"/>
      <c r="C9" s="96"/>
      <c r="D9" s="96" t="s">
        <v>114</v>
      </c>
      <c r="E9" s="96" t="s">
        <v>114</v>
      </c>
      <c r="F9" s="96"/>
      <c r="G9" s="96"/>
      <c r="H9" s="96" t="s">
        <v>114</v>
      </c>
      <c r="I9" s="96"/>
      <c r="J9" s="96" t="s">
        <v>114</v>
      </c>
      <c r="K9" s="96" t="s">
        <v>115</v>
      </c>
      <c r="L9" s="96" t="s">
        <v>116</v>
      </c>
      <c r="M9" s="96" t="s">
        <v>117</v>
      </c>
      <c r="N9" s="96"/>
      <c r="O9" s="97"/>
    </row>
    <row r="10" spans="1:15" ht="21" customHeight="1" x14ac:dyDescent="0.3">
      <c r="A10" s="98"/>
      <c r="B10" s="99"/>
      <c r="C10" s="98" t="s">
        <v>118</v>
      </c>
      <c r="D10" s="98" t="s">
        <v>119</v>
      </c>
      <c r="E10" s="98" t="s">
        <v>120</v>
      </c>
      <c r="F10" s="98" t="s">
        <v>117</v>
      </c>
      <c r="G10" s="98" t="s">
        <v>114</v>
      </c>
      <c r="H10" s="98" t="s">
        <v>121</v>
      </c>
      <c r="I10" s="98" t="s">
        <v>114</v>
      </c>
      <c r="J10" s="98" t="s">
        <v>122</v>
      </c>
      <c r="K10" s="98" t="s">
        <v>123</v>
      </c>
      <c r="L10" s="98" t="s">
        <v>124</v>
      </c>
      <c r="M10" s="98" t="s">
        <v>125</v>
      </c>
      <c r="N10" s="98" t="s">
        <v>117</v>
      </c>
      <c r="O10" s="98"/>
    </row>
    <row r="11" spans="1:15" ht="21" customHeight="1" x14ac:dyDescent="0.3">
      <c r="A11" s="98" t="s">
        <v>126</v>
      </c>
      <c r="B11" s="99" t="s">
        <v>6</v>
      </c>
      <c r="C11" s="98" t="s">
        <v>127</v>
      </c>
      <c r="D11" s="98" t="s">
        <v>128</v>
      </c>
      <c r="E11" s="98" t="s">
        <v>129</v>
      </c>
      <c r="F11" s="98" t="s">
        <v>130</v>
      </c>
      <c r="G11" s="98" t="s">
        <v>131</v>
      </c>
      <c r="H11" s="98" t="s">
        <v>129</v>
      </c>
      <c r="I11" s="98" t="s">
        <v>7</v>
      </c>
      <c r="J11" s="98" t="s">
        <v>7</v>
      </c>
      <c r="K11" s="98" t="s">
        <v>132</v>
      </c>
      <c r="L11" s="98" t="s">
        <v>133</v>
      </c>
      <c r="M11" s="98" t="s">
        <v>134</v>
      </c>
      <c r="N11" s="98" t="s">
        <v>134</v>
      </c>
      <c r="O11" s="98" t="s">
        <v>135</v>
      </c>
    </row>
    <row r="12" spans="1:15" ht="21" customHeight="1" x14ac:dyDescent="0.3">
      <c r="A12" s="100"/>
      <c r="B12" s="101" t="s">
        <v>20</v>
      </c>
      <c r="C12" s="100" t="s">
        <v>136</v>
      </c>
      <c r="D12" s="100" t="s">
        <v>137</v>
      </c>
      <c r="E12" s="100" t="s">
        <v>138</v>
      </c>
      <c r="F12" s="100" t="s">
        <v>130</v>
      </c>
      <c r="G12" s="100" t="s">
        <v>139</v>
      </c>
      <c r="H12" s="100" t="s">
        <v>140</v>
      </c>
      <c r="I12" s="100" t="s">
        <v>141</v>
      </c>
      <c r="J12" s="100" t="s">
        <v>141</v>
      </c>
      <c r="K12" s="100" t="s">
        <v>142</v>
      </c>
      <c r="L12" s="100" t="s">
        <v>143</v>
      </c>
      <c r="M12" s="100" t="s">
        <v>144</v>
      </c>
      <c r="N12" s="100" t="s">
        <v>144</v>
      </c>
      <c r="O12" s="100" t="s">
        <v>145</v>
      </c>
    </row>
    <row r="13" spans="1:15" ht="21" customHeight="1" x14ac:dyDescent="0.3">
      <c r="A13" s="102"/>
      <c r="B13" s="103"/>
      <c r="C13" s="102" t="s">
        <v>127</v>
      </c>
      <c r="D13" s="102" t="s">
        <v>146</v>
      </c>
      <c r="E13" s="102" t="s">
        <v>146</v>
      </c>
      <c r="F13" s="102" t="s">
        <v>147</v>
      </c>
      <c r="G13" s="102" t="s">
        <v>146</v>
      </c>
      <c r="H13" s="102" t="s">
        <v>146</v>
      </c>
      <c r="I13" s="100" t="s">
        <v>146</v>
      </c>
      <c r="J13" s="102" t="s">
        <v>148</v>
      </c>
      <c r="K13" s="102"/>
      <c r="L13" s="102" t="s">
        <v>149</v>
      </c>
      <c r="M13" s="102" t="s">
        <v>150</v>
      </c>
      <c r="N13" s="102" t="s">
        <v>151</v>
      </c>
      <c r="O13" s="102"/>
    </row>
    <row r="14" spans="1:15" ht="21" customHeight="1" thickBot="1" x14ac:dyDescent="0.35">
      <c r="A14" s="104" t="s">
        <v>33</v>
      </c>
      <c r="B14" s="105" t="s">
        <v>34</v>
      </c>
      <c r="C14" s="104" t="s">
        <v>35</v>
      </c>
      <c r="D14" s="104" t="s">
        <v>36</v>
      </c>
      <c r="E14" s="104" t="s">
        <v>37</v>
      </c>
      <c r="F14" s="104" t="s">
        <v>38</v>
      </c>
      <c r="G14" s="104" t="s">
        <v>39</v>
      </c>
      <c r="H14" s="106" t="s">
        <v>40</v>
      </c>
      <c r="I14" s="104" t="s">
        <v>41</v>
      </c>
      <c r="J14" s="104" t="s">
        <v>42</v>
      </c>
      <c r="K14" s="104" t="s">
        <v>43</v>
      </c>
      <c r="L14" s="106" t="s">
        <v>44</v>
      </c>
      <c r="M14" s="106" t="s">
        <v>45</v>
      </c>
      <c r="N14" s="106" t="s">
        <v>46</v>
      </c>
      <c r="O14" s="106" t="s">
        <v>99</v>
      </c>
    </row>
    <row r="15" spans="1:15" ht="9.75" customHeight="1" x14ac:dyDescent="0.3">
      <c r="A15" s="107"/>
      <c r="B15" s="108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</row>
    <row r="16" spans="1:15" ht="21" customHeight="1" x14ac:dyDescent="0.35">
      <c r="A16" s="16"/>
      <c r="B16" s="84" t="s">
        <v>110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6" ht="21" customHeight="1" x14ac:dyDescent="0.35">
      <c r="A17" s="16"/>
      <c r="B17" s="86" t="s">
        <v>111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6" ht="21" customHeight="1" x14ac:dyDescent="0.3">
      <c r="A18" s="110">
        <v>1</v>
      </c>
      <c r="B18" s="111" t="s">
        <v>498</v>
      </c>
      <c r="C18" s="18">
        <v>804547.28929999995</v>
      </c>
      <c r="D18" s="18">
        <v>6.6</v>
      </c>
      <c r="E18" s="18">
        <v>0</v>
      </c>
      <c r="F18" s="18">
        <v>282.46352000000002</v>
      </c>
      <c r="G18" s="18">
        <v>0</v>
      </c>
      <c r="H18" s="18">
        <v>117.05517</v>
      </c>
      <c r="I18" s="18">
        <v>0</v>
      </c>
      <c r="J18" s="18">
        <v>329598.95240000001</v>
      </c>
      <c r="K18" s="18">
        <v>801747.07548999996</v>
      </c>
      <c r="L18" s="18">
        <v>0</v>
      </c>
      <c r="M18" s="18">
        <v>21575.46327</v>
      </c>
      <c r="N18" s="18">
        <v>56461.000359999998</v>
      </c>
      <c r="O18" s="18">
        <v>2014335.8995099997</v>
      </c>
      <c r="P18" s="112"/>
    </row>
    <row r="19" spans="1:16" ht="21" customHeight="1" x14ac:dyDescent="0.3">
      <c r="A19" s="110">
        <v>2</v>
      </c>
      <c r="B19" s="111" t="s">
        <v>499</v>
      </c>
      <c r="C19" s="18">
        <v>64029.884469999997</v>
      </c>
      <c r="D19" s="18">
        <v>3825.6940599999998</v>
      </c>
      <c r="E19" s="18">
        <v>0</v>
      </c>
      <c r="F19" s="18">
        <v>0</v>
      </c>
      <c r="G19" s="18">
        <v>0</v>
      </c>
      <c r="H19" s="18">
        <v>40773.237249999998</v>
      </c>
      <c r="I19" s="18">
        <v>0</v>
      </c>
      <c r="J19" s="18">
        <v>489862.74190999998</v>
      </c>
      <c r="K19" s="18">
        <v>2696090.60733</v>
      </c>
      <c r="L19" s="18">
        <v>0</v>
      </c>
      <c r="M19" s="18">
        <v>31794.65364</v>
      </c>
      <c r="N19" s="18">
        <v>351853.28057</v>
      </c>
      <c r="O19" s="18">
        <v>3678230.0992300003</v>
      </c>
      <c r="P19" s="112"/>
    </row>
    <row r="20" spans="1:16" ht="21" customHeight="1" x14ac:dyDescent="0.3">
      <c r="A20" s="110">
        <v>3</v>
      </c>
      <c r="B20" s="111" t="s">
        <v>458</v>
      </c>
      <c r="C20" s="18">
        <v>31387.715080000002</v>
      </c>
      <c r="D20" s="18">
        <v>71732.213350000005</v>
      </c>
      <c r="E20" s="18">
        <v>0</v>
      </c>
      <c r="F20" s="18">
        <v>31604.216929999999</v>
      </c>
      <c r="G20" s="18">
        <v>0</v>
      </c>
      <c r="H20" s="18">
        <v>40422.827469999997</v>
      </c>
      <c r="I20" s="18">
        <v>7034</v>
      </c>
      <c r="J20" s="18">
        <v>36019.630519999999</v>
      </c>
      <c r="K20" s="18">
        <v>60330.900800000003</v>
      </c>
      <c r="L20" s="18">
        <v>0</v>
      </c>
      <c r="M20" s="18">
        <v>5618.55</v>
      </c>
      <c r="N20" s="18">
        <v>20532.01571</v>
      </c>
      <c r="O20" s="18">
        <v>304682.06985999999</v>
      </c>
      <c r="P20" s="112"/>
    </row>
    <row r="21" spans="1:16" ht="21" customHeight="1" x14ac:dyDescent="0.3">
      <c r="A21" s="110">
        <v>4</v>
      </c>
      <c r="B21" s="111" t="s">
        <v>459</v>
      </c>
      <c r="C21" s="18">
        <v>11370.166499999999</v>
      </c>
      <c r="D21" s="18">
        <v>75248.210630000001</v>
      </c>
      <c r="E21" s="18">
        <v>0</v>
      </c>
      <c r="F21" s="18">
        <v>22472.747370000001</v>
      </c>
      <c r="G21" s="18">
        <v>0</v>
      </c>
      <c r="H21" s="18">
        <v>53840.691529999996</v>
      </c>
      <c r="I21" s="18">
        <v>0</v>
      </c>
      <c r="J21" s="18">
        <v>7118.1395599999996</v>
      </c>
      <c r="K21" s="18">
        <v>55312.81293</v>
      </c>
      <c r="L21" s="18">
        <v>0</v>
      </c>
      <c r="M21" s="18">
        <v>3920.5844499999998</v>
      </c>
      <c r="N21" s="18">
        <v>19460.034159999999</v>
      </c>
      <c r="O21" s="18">
        <v>248743.38712999999</v>
      </c>
      <c r="P21" s="112"/>
    </row>
    <row r="22" spans="1:16" ht="21" customHeight="1" x14ac:dyDescent="0.3">
      <c r="A22" s="110">
        <v>5</v>
      </c>
      <c r="B22" s="111" t="s">
        <v>460</v>
      </c>
      <c r="C22" s="18">
        <v>59277.301359999998</v>
      </c>
      <c r="D22" s="18">
        <v>32901.450660000002</v>
      </c>
      <c r="E22" s="18">
        <v>0</v>
      </c>
      <c r="F22" s="18">
        <v>46232.884189999997</v>
      </c>
      <c r="G22" s="18">
        <v>0</v>
      </c>
      <c r="H22" s="18">
        <v>120694.40947</v>
      </c>
      <c r="I22" s="18">
        <v>0</v>
      </c>
      <c r="J22" s="18">
        <v>7968.7400399999997</v>
      </c>
      <c r="K22" s="18">
        <v>61410.309000000001</v>
      </c>
      <c r="L22" s="18">
        <v>0</v>
      </c>
      <c r="M22" s="18">
        <v>3235.8805600000001</v>
      </c>
      <c r="N22" s="18">
        <v>10664.726860000001</v>
      </c>
      <c r="O22" s="18">
        <v>342385.70214000001</v>
      </c>
      <c r="P22" s="112"/>
    </row>
    <row r="23" spans="1:16" ht="21" customHeight="1" x14ac:dyDescent="0.3">
      <c r="A23" s="110">
        <v>6</v>
      </c>
      <c r="B23" s="111" t="s">
        <v>461</v>
      </c>
      <c r="C23" s="18">
        <v>162969.99</v>
      </c>
      <c r="D23" s="18">
        <v>0</v>
      </c>
      <c r="E23" s="18">
        <v>62.5</v>
      </c>
      <c r="F23" s="18">
        <v>450.98</v>
      </c>
      <c r="G23" s="18">
        <v>0</v>
      </c>
      <c r="H23" s="18">
        <v>0</v>
      </c>
      <c r="I23" s="18">
        <v>0</v>
      </c>
      <c r="J23" s="18">
        <v>32201.09</v>
      </c>
      <c r="K23" s="18">
        <v>0</v>
      </c>
      <c r="L23" s="18">
        <v>0</v>
      </c>
      <c r="M23" s="18">
        <v>4614.04</v>
      </c>
      <c r="N23" s="18">
        <v>113053.3</v>
      </c>
      <c r="O23" s="18">
        <v>313351.90000000002</v>
      </c>
      <c r="P23" s="112"/>
    </row>
    <row r="24" spans="1:16" ht="21" customHeight="1" x14ac:dyDescent="0.3">
      <c r="A24" s="110">
        <v>7</v>
      </c>
      <c r="B24" s="111" t="s">
        <v>462</v>
      </c>
      <c r="C24" s="18">
        <v>878177.10617000004</v>
      </c>
      <c r="D24" s="18">
        <v>144065.80772000001</v>
      </c>
      <c r="E24" s="18">
        <v>0</v>
      </c>
      <c r="F24" s="18">
        <v>94052.143110000005</v>
      </c>
      <c r="G24" s="18">
        <v>31999.677909999999</v>
      </c>
      <c r="H24" s="18">
        <v>21541.950130000001</v>
      </c>
      <c r="I24" s="18">
        <v>127563.05794</v>
      </c>
      <c r="J24" s="18">
        <v>12607.06085</v>
      </c>
      <c r="K24" s="18">
        <v>20429.623609999999</v>
      </c>
      <c r="L24" s="18">
        <v>0</v>
      </c>
      <c r="M24" s="18">
        <v>31197.024850000002</v>
      </c>
      <c r="N24" s="18">
        <v>102602.97851</v>
      </c>
      <c r="O24" s="18">
        <v>1464236.4308</v>
      </c>
      <c r="P24" s="112"/>
    </row>
    <row r="25" spans="1:16" ht="21" customHeight="1" x14ac:dyDescent="0.3">
      <c r="A25" s="110">
        <v>8</v>
      </c>
      <c r="B25" s="111" t="s">
        <v>463</v>
      </c>
      <c r="C25" s="18">
        <v>60901.400520000003</v>
      </c>
      <c r="D25" s="18">
        <v>85013.369649999993</v>
      </c>
      <c r="E25" s="18">
        <v>0</v>
      </c>
      <c r="F25" s="18">
        <v>159528.29978</v>
      </c>
      <c r="G25" s="18">
        <v>0</v>
      </c>
      <c r="H25" s="18">
        <v>5606.28413</v>
      </c>
      <c r="I25" s="18">
        <v>0</v>
      </c>
      <c r="J25" s="18">
        <v>127547.41078999999</v>
      </c>
      <c r="K25" s="18">
        <v>68409.610149999993</v>
      </c>
      <c r="L25" s="18">
        <v>0</v>
      </c>
      <c r="M25" s="18">
        <v>5623.9445299999998</v>
      </c>
      <c r="N25" s="18">
        <v>81073.223929999993</v>
      </c>
      <c r="O25" s="18">
        <v>593703.54347999999</v>
      </c>
      <c r="P25" s="112"/>
    </row>
    <row r="26" spans="1:16" ht="21" customHeight="1" x14ac:dyDescent="0.3">
      <c r="A26" s="110">
        <v>9</v>
      </c>
      <c r="B26" s="111" t="s">
        <v>464</v>
      </c>
      <c r="C26" s="18">
        <v>216778.72370999999</v>
      </c>
      <c r="D26" s="18">
        <v>8448.7701899999993</v>
      </c>
      <c r="E26" s="18">
        <v>0</v>
      </c>
      <c r="F26" s="18">
        <v>2318.81792</v>
      </c>
      <c r="G26" s="18">
        <v>0</v>
      </c>
      <c r="H26" s="18">
        <v>31522.300149999999</v>
      </c>
      <c r="I26" s="18">
        <v>0</v>
      </c>
      <c r="J26" s="18">
        <v>657148.18744999997</v>
      </c>
      <c r="K26" s="18">
        <v>43147.791259999998</v>
      </c>
      <c r="L26" s="18">
        <v>0</v>
      </c>
      <c r="M26" s="18">
        <v>3403.3796200000002</v>
      </c>
      <c r="N26" s="18">
        <v>291326.97924999997</v>
      </c>
      <c r="O26" s="18">
        <v>1254094.94955</v>
      </c>
      <c r="P26" s="112"/>
    </row>
    <row r="27" spans="1:16" ht="21" customHeight="1" x14ac:dyDescent="0.3">
      <c r="A27" s="110">
        <v>10</v>
      </c>
      <c r="B27" s="111" t="s">
        <v>465</v>
      </c>
      <c r="C27" s="18">
        <v>58939.73573</v>
      </c>
      <c r="D27" s="18">
        <v>17282.35932</v>
      </c>
      <c r="E27" s="18">
        <v>0</v>
      </c>
      <c r="F27" s="18">
        <v>18246.590250000001</v>
      </c>
      <c r="G27" s="18">
        <v>0</v>
      </c>
      <c r="H27" s="18">
        <v>2579.8866800000001</v>
      </c>
      <c r="I27" s="18">
        <v>0</v>
      </c>
      <c r="J27" s="18">
        <v>3088.5000100000002</v>
      </c>
      <c r="K27" s="18">
        <v>0</v>
      </c>
      <c r="L27" s="18">
        <v>0</v>
      </c>
      <c r="M27" s="18">
        <v>3727.9072700000002</v>
      </c>
      <c r="N27" s="18">
        <v>47408.385260000003</v>
      </c>
      <c r="O27" s="18">
        <v>151273.36452</v>
      </c>
      <c r="P27" s="112"/>
    </row>
    <row r="28" spans="1:16" ht="21" customHeight="1" x14ac:dyDescent="0.3">
      <c r="A28" s="110">
        <v>11</v>
      </c>
      <c r="B28" s="111" t="s">
        <v>466</v>
      </c>
      <c r="C28" s="18">
        <v>84.791749999999993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235.93458000000001</v>
      </c>
      <c r="J28" s="18">
        <v>788.90975000000003</v>
      </c>
      <c r="K28" s="18">
        <v>0</v>
      </c>
      <c r="L28" s="18">
        <v>0</v>
      </c>
      <c r="M28" s="18">
        <v>32316.333409999999</v>
      </c>
      <c r="N28" s="18">
        <v>0</v>
      </c>
      <c r="O28" s="18">
        <v>33425.969489999996</v>
      </c>
      <c r="P28" s="112"/>
    </row>
    <row r="29" spans="1:16" ht="21" customHeight="1" x14ac:dyDescent="0.3">
      <c r="A29" s="110">
        <v>12</v>
      </c>
      <c r="B29" s="111" t="s">
        <v>494</v>
      </c>
      <c r="C29" s="18">
        <v>52916.422859999999</v>
      </c>
      <c r="D29" s="18">
        <v>509.03599000000003</v>
      </c>
      <c r="E29" s="18">
        <v>0</v>
      </c>
      <c r="F29" s="18">
        <v>742.37613999999996</v>
      </c>
      <c r="G29" s="18">
        <v>0</v>
      </c>
      <c r="H29" s="18">
        <v>80.512069999999994</v>
      </c>
      <c r="I29" s="18">
        <v>39.618609999999997</v>
      </c>
      <c r="J29" s="18">
        <v>40874.851990000003</v>
      </c>
      <c r="K29" s="18">
        <v>0</v>
      </c>
      <c r="L29" s="18">
        <v>0</v>
      </c>
      <c r="M29" s="18">
        <v>1513.3886500000001</v>
      </c>
      <c r="N29" s="18">
        <v>45772.217640000003</v>
      </c>
      <c r="O29" s="18">
        <v>142448.42395</v>
      </c>
      <c r="P29" s="112"/>
    </row>
    <row r="30" spans="1:16" ht="21" customHeight="1" x14ac:dyDescent="0.3">
      <c r="A30" s="110">
        <v>13</v>
      </c>
      <c r="B30" s="111" t="s">
        <v>467</v>
      </c>
      <c r="C30" s="18">
        <v>6220.0048100000004</v>
      </c>
      <c r="D30" s="18">
        <v>15.85338</v>
      </c>
      <c r="E30" s="18">
        <v>0</v>
      </c>
      <c r="F30" s="18">
        <v>3974.2636900000002</v>
      </c>
      <c r="G30" s="18">
        <v>0</v>
      </c>
      <c r="H30" s="18">
        <v>19969.655719999999</v>
      </c>
      <c r="I30" s="18">
        <v>207.41290000000001</v>
      </c>
      <c r="J30" s="18">
        <v>917.33765000000005</v>
      </c>
      <c r="K30" s="18">
        <v>0</v>
      </c>
      <c r="L30" s="18">
        <v>0</v>
      </c>
      <c r="M30" s="18">
        <v>16808.852620000001</v>
      </c>
      <c r="N30" s="18">
        <v>5386.5579399999997</v>
      </c>
      <c r="O30" s="18">
        <v>53499.938710000002</v>
      </c>
      <c r="P30" s="112"/>
    </row>
    <row r="31" spans="1:16" ht="21" customHeight="1" x14ac:dyDescent="0.3">
      <c r="A31" s="110">
        <v>14</v>
      </c>
      <c r="B31" s="111" t="s">
        <v>500</v>
      </c>
      <c r="C31" s="18">
        <v>123888.16587</v>
      </c>
      <c r="D31" s="18">
        <v>236783.16185</v>
      </c>
      <c r="E31" s="18">
        <v>0</v>
      </c>
      <c r="F31" s="18">
        <v>29665.072629999999</v>
      </c>
      <c r="G31" s="18">
        <v>0</v>
      </c>
      <c r="H31" s="18">
        <v>25367.837790000001</v>
      </c>
      <c r="I31" s="18">
        <v>0</v>
      </c>
      <c r="J31" s="18">
        <v>15004.77102</v>
      </c>
      <c r="K31" s="18">
        <v>8747.7307600000004</v>
      </c>
      <c r="L31" s="18">
        <v>0</v>
      </c>
      <c r="M31" s="18">
        <v>26110.922849999999</v>
      </c>
      <c r="N31" s="18">
        <v>38980.934930000003</v>
      </c>
      <c r="O31" s="18">
        <v>504548.59769999998</v>
      </c>
      <c r="P31" s="112"/>
    </row>
    <row r="32" spans="1:16" ht="21" customHeight="1" x14ac:dyDescent="0.3">
      <c r="A32" s="110">
        <v>15</v>
      </c>
      <c r="B32" s="111" t="s">
        <v>532</v>
      </c>
      <c r="C32" s="18">
        <v>505025.40625</v>
      </c>
      <c r="D32" s="18">
        <v>78233.172279999999</v>
      </c>
      <c r="E32" s="18">
        <v>0</v>
      </c>
      <c r="F32" s="18">
        <v>143696.97859000001</v>
      </c>
      <c r="G32" s="18">
        <v>0</v>
      </c>
      <c r="H32" s="18">
        <v>94355.756049999996</v>
      </c>
      <c r="I32" s="18">
        <v>0</v>
      </c>
      <c r="J32" s="18">
        <v>10821.399590000001</v>
      </c>
      <c r="K32" s="18">
        <v>0</v>
      </c>
      <c r="L32" s="18">
        <v>0</v>
      </c>
      <c r="M32" s="18">
        <v>23342.88262</v>
      </c>
      <c r="N32" s="18">
        <v>587314.37627999997</v>
      </c>
      <c r="O32" s="18">
        <v>1442789.97166</v>
      </c>
      <c r="P32" s="112"/>
    </row>
    <row r="33" spans="1:16" ht="21" customHeight="1" x14ac:dyDescent="0.3">
      <c r="A33" s="110">
        <v>16</v>
      </c>
      <c r="B33" s="111" t="s">
        <v>469</v>
      </c>
      <c r="C33" s="18">
        <v>5201.0586199999998</v>
      </c>
      <c r="D33" s="18">
        <v>195223.69674000001</v>
      </c>
      <c r="E33" s="18">
        <v>0</v>
      </c>
      <c r="F33" s="18">
        <v>379702.92609000002</v>
      </c>
      <c r="G33" s="18">
        <v>0</v>
      </c>
      <c r="H33" s="18">
        <v>47046.435559999998</v>
      </c>
      <c r="I33" s="18">
        <v>0</v>
      </c>
      <c r="J33" s="18">
        <v>1417.4122500000001</v>
      </c>
      <c r="K33" s="18">
        <v>0</v>
      </c>
      <c r="L33" s="18">
        <v>0</v>
      </c>
      <c r="M33" s="18">
        <v>3042.8598499999998</v>
      </c>
      <c r="N33" s="18">
        <v>89654.458110000007</v>
      </c>
      <c r="O33" s="18">
        <v>721288.84722000011</v>
      </c>
      <c r="P33" s="112"/>
    </row>
    <row r="34" spans="1:16" ht="21" customHeight="1" x14ac:dyDescent="0.3">
      <c r="A34" s="110">
        <v>17</v>
      </c>
      <c r="B34" s="111" t="s">
        <v>470</v>
      </c>
      <c r="C34" s="18">
        <v>785.73085000000003</v>
      </c>
      <c r="D34" s="18">
        <v>719.52714000000003</v>
      </c>
      <c r="E34" s="18">
        <v>381.51123000000001</v>
      </c>
      <c r="F34" s="18">
        <v>1904.5596800000001</v>
      </c>
      <c r="G34" s="18">
        <v>0</v>
      </c>
      <c r="H34" s="18">
        <v>1324.6668500000001</v>
      </c>
      <c r="I34" s="18">
        <v>0</v>
      </c>
      <c r="J34" s="18">
        <v>703.40607999999997</v>
      </c>
      <c r="K34" s="18">
        <v>0</v>
      </c>
      <c r="L34" s="18">
        <v>0</v>
      </c>
      <c r="M34" s="18">
        <v>1906.4662599999999</v>
      </c>
      <c r="N34" s="18">
        <v>3035.8246600000002</v>
      </c>
      <c r="O34" s="18">
        <v>10761.69275</v>
      </c>
      <c r="P34" s="112"/>
    </row>
    <row r="35" spans="1:16" ht="21" customHeight="1" x14ac:dyDescent="0.3">
      <c r="A35" s="110">
        <v>18</v>
      </c>
      <c r="B35" s="111" t="s">
        <v>471</v>
      </c>
      <c r="C35" s="18">
        <v>1033.3326099999999</v>
      </c>
      <c r="D35" s="18">
        <v>267.71899000000002</v>
      </c>
      <c r="E35" s="18">
        <v>0</v>
      </c>
      <c r="F35" s="18">
        <v>4838.4543599999997</v>
      </c>
      <c r="G35" s="18">
        <v>0</v>
      </c>
      <c r="H35" s="18">
        <v>0</v>
      </c>
      <c r="I35" s="18">
        <v>0</v>
      </c>
      <c r="J35" s="18">
        <v>70491.112829999998</v>
      </c>
      <c r="K35" s="18">
        <v>250509.74697000001</v>
      </c>
      <c r="L35" s="18">
        <v>0</v>
      </c>
      <c r="M35" s="18">
        <v>4373.6539700000003</v>
      </c>
      <c r="N35" s="18">
        <v>20387.044999999998</v>
      </c>
      <c r="O35" s="18">
        <v>351901.06472999998</v>
      </c>
      <c r="P35" s="112"/>
    </row>
    <row r="36" spans="1:16" ht="21" customHeight="1" x14ac:dyDescent="0.3">
      <c r="A36" s="110">
        <v>19</v>
      </c>
      <c r="B36" s="111" t="s">
        <v>472</v>
      </c>
      <c r="C36" s="18">
        <v>101459.85578</v>
      </c>
      <c r="D36" s="18">
        <v>5140.1421</v>
      </c>
      <c r="E36" s="18">
        <v>0</v>
      </c>
      <c r="F36" s="18">
        <v>20797.204239999999</v>
      </c>
      <c r="G36" s="18">
        <v>0</v>
      </c>
      <c r="H36" s="18">
        <v>1129.4051099999999</v>
      </c>
      <c r="I36" s="18">
        <v>9988.66302</v>
      </c>
      <c r="J36" s="18">
        <v>10896.54106</v>
      </c>
      <c r="K36" s="18">
        <v>0</v>
      </c>
      <c r="L36" s="18">
        <v>0</v>
      </c>
      <c r="M36" s="18">
        <v>3804.1446599999999</v>
      </c>
      <c r="N36" s="18">
        <v>11019.103150000001</v>
      </c>
      <c r="O36" s="18">
        <v>164235.05911999999</v>
      </c>
      <c r="P36" s="112"/>
    </row>
    <row r="37" spans="1:16" ht="21" customHeight="1" x14ac:dyDescent="0.3">
      <c r="A37" s="110">
        <v>20</v>
      </c>
      <c r="B37" s="111" t="s">
        <v>473</v>
      </c>
      <c r="C37" s="18">
        <v>7022.8073899999999</v>
      </c>
      <c r="D37" s="18">
        <v>82941.055569999997</v>
      </c>
      <c r="E37" s="18">
        <v>0</v>
      </c>
      <c r="F37" s="18">
        <v>43769.725749999998</v>
      </c>
      <c r="G37" s="18">
        <v>0</v>
      </c>
      <c r="H37" s="18">
        <v>26148.673159999998</v>
      </c>
      <c r="I37" s="18">
        <v>0</v>
      </c>
      <c r="J37" s="18">
        <v>56598.196040000003</v>
      </c>
      <c r="K37" s="18">
        <v>0</v>
      </c>
      <c r="L37" s="18">
        <v>0</v>
      </c>
      <c r="M37" s="18">
        <v>15672.3107</v>
      </c>
      <c r="N37" s="18">
        <v>14465.65401</v>
      </c>
      <c r="O37" s="18">
        <v>246618.42262</v>
      </c>
      <c r="P37" s="112"/>
    </row>
    <row r="38" spans="1:16" ht="21" customHeight="1" x14ac:dyDescent="0.3">
      <c r="A38" s="110">
        <v>21</v>
      </c>
      <c r="B38" s="111" t="s">
        <v>475</v>
      </c>
      <c r="C38" s="18">
        <v>7230.4185299999999</v>
      </c>
      <c r="D38" s="18">
        <v>46049.479950000001</v>
      </c>
      <c r="E38" s="18">
        <v>0</v>
      </c>
      <c r="F38" s="18">
        <v>118862.45637</v>
      </c>
      <c r="G38" s="18">
        <v>0</v>
      </c>
      <c r="H38" s="18">
        <v>43672.153140000002</v>
      </c>
      <c r="I38" s="18">
        <v>0</v>
      </c>
      <c r="J38" s="18">
        <v>12167.49656</v>
      </c>
      <c r="K38" s="18">
        <v>0</v>
      </c>
      <c r="L38" s="18">
        <v>0</v>
      </c>
      <c r="M38" s="18">
        <v>15643.51663</v>
      </c>
      <c r="N38" s="18">
        <v>63243.982400000001</v>
      </c>
      <c r="O38" s="18">
        <v>306869.50358000002</v>
      </c>
      <c r="P38" s="112"/>
    </row>
    <row r="39" spans="1:16" ht="21" customHeight="1" x14ac:dyDescent="0.3">
      <c r="A39" s="110">
        <v>22</v>
      </c>
      <c r="B39" s="111" t="s">
        <v>476</v>
      </c>
      <c r="C39" s="18">
        <v>2703.67751</v>
      </c>
      <c r="D39" s="18">
        <v>10245.489219999999</v>
      </c>
      <c r="E39" s="18">
        <v>0</v>
      </c>
      <c r="F39" s="18">
        <v>9781.6164100000005</v>
      </c>
      <c r="G39" s="18">
        <v>0</v>
      </c>
      <c r="H39" s="18">
        <v>3338.9776200000001</v>
      </c>
      <c r="I39" s="18">
        <v>0</v>
      </c>
      <c r="J39" s="18">
        <v>250.87995000000001</v>
      </c>
      <c r="K39" s="18">
        <v>0</v>
      </c>
      <c r="L39" s="18">
        <v>0</v>
      </c>
      <c r="M39" s="18">
        <v>1049.6925200000001</v>
      </c>
      <c r="N39" s="18">
        <v>24078.597389999999</v>
      </c>
      <c r="O39" s="18">
        <v>51448.930619999999</v>
      </c>
      <c r="P39" s="112"/>
    </row>
    <row r="40" spans="1:16" ht="21" customHeight="1" x14ac:dyDescent="0.3">
      <c r="A40" s="110">
        <v>23</v>
      </c>
      <c r="B40" s="111" t="s">
        <v>477</v>
      </c>
      <c r="C40" s="18">
        <v>4921.62</v>
      </c>
      <c r="D40" s="18">
        <v>235.23</v>
      </c>
      <c r="E40" s="18">
        <v>0</v>
      </c>
      <c r="F40" s="18">
        <v>376.73</v>
      </c>
      <c r="G40" s="18">
        <v>0</v>
      </c>
      <c r="H40" s="18">
        <v>80</v>
      </c>
      <c r="I40" s="18">
        <v>0</v>
      </c>
      <c r="J40" s="18">
        <v>8004.76</v>
      </c>
      <c r="K40" s="18">
        <v>0</v>
      </c>
      <c r="L40" s="18">
        <v>0</v>
      </c>
      <c r="M40" s="18">
        <v>3860.15</v>
      </c>
      <c r="N40" s="18">
        <v>3686.03</v>
      </c>
      <c r="O40" s="18">
        <v>21164.52</v>
      </c>
      <c r="P40" s="112"/>
    </row>
    <row r="41" spans="1:16" ht="21" customHeight="1" x14ac:dyDescent="0.3">
      <c r="A41" s="110">
        <v>24</v>
      </c>
      <c r="B41" s="111" t="s">
        <v>478</v>
      </c>
      <c r="C41" s="18">
        <v>14925.95988</v>
      </c>
      <c r="D41" s="18">
        <v>3078.4945200000002</v>
      </c>
      <c r="E41" s="18">
        <v>0</v>
      </c>
      <c r="F41" s="18">
        <v>153.59352000000001</v>
      </c>
      <c r="G41" s="18">
        <v>0</v>
      </c>
      <c r="H41" s="18">
        <v>1745.27088</v>
      </c>
      <c r="I41" s="18">
        <v>0</v>
      </c>
      <c r="J41" s="18">
        <v>32.243560000000002</v>
      </c>
      <c r="K41" s="18">
        <v>0</v>
      </c>
      <c r="L41" s="18">
        <v>0</v>
      </c>
      <c r="M41" s="18">
        <v>5787.9262200000003</v>
      </c>
      <c r="N41" s="18">
        <v>99941.225090000007</v>
      </c>
      <c r="O41" s="18">
        <v>125664.71367000001</v>
      </c>
      <c r="P41" s="112"/>
    </row>
    <row r="42" spans="1:16" ht="21" customHeight="1" x14ac:dyDescent="0.3">
      <c r="A42" s="110">
        <v>25</v>
      </c>
      <c r="B42" s="111" t="s">
        <v>479</v>
      </c>
      <c r="C42" s="18">
        <v>1903.3539599999999</v>
      </c>
      <c r="D42" s="18">
        <v>13309.224539999999</v>
      </c>
      <c r="E42" s="18">
        <v>0</v>
      </c>
      <c r="F42" s="18">
        <v>62167.073550000001</v>
      </c>
      <c r="G42" s="18">
        <v>0</v>
      </c>
      <c r="H42" s="18">
        <v>42915.10196</v>
      </c>
      <c r="I42" s="18">
        <v>0</v>
      </c>
      <c r="J42" s="18">
        <v>615.98991000000001</v>
      </c>
      <c r="K42" s="18">
        <v>0</v>
      </c>
      <c r="L42" s="18">
        <v>0</v>
      </c>
      <c r="M42" s="18">
        <v>396.041</v>
      </c>
      <c r="N42" s="18">
        <v>1160.6480200000001</v>
      </c>
      <c r="O42" s="18">
        <v>122467.43294</v>
      </c>
      <c r="P42" s="112"/>
    </row>
    <row r="43" spans="1:16" ht="21" customHeight="1" x14ac:dyDescent="0.3">
      <c r="A43" s="110">
        <v>26</v>
      </c>
      <c r="B43" s="111" t="s">
        <v>480</v>
      </c>
      <c r="C43" s="18">
        <v>519.84765000000004</v>
      </c>
      <c r="D43" s="18">
        <v>23.550470000000001</v>
      </c>
      <c r="E43" s="18">
        <v>0</v>
      </c>
      <c r="F43" s="18">
        <v>259.31833</v>
      </c>
      <c r="G43" s="18">
        <v>0</v>
      </c>
      <c r="H43" s="18">
        <v>0</v>
      </c>
      <c r="I43" s="18">
        <v>0</v>
      </c>
      <c r="J43" s="18">
        <v>2062.6894699999998</v>
      </c>
      <c r="K43" s="18">
        <v>0</v>
      </c>
      <c r="L43" s="18">
        <v>0</v>
      </c>
      <c r="M43" s="18">
        <v>2325.9914699999999</v>
      </c>
      <c r="N43" s="18">
        <v>7668.3327900000004</v>
      </c>
      <c r="O43" s="18">
        <v>12859.73018</v>
      </c>
      <c r="P43" s="112"/>
    </row>
    <row r="44" spans="1:16" ht="21" customHeight="1" x14ac:dyDescent="0.3">
      <c r="A44" s="110">
        <v>27</v>
      </c>
      <c r="B44" s="111" t="s">
        <v>481</v>
      </c>
      <c r="C44" s="18">
        <v>29813.124650000002</v>
      </c>
      <c r="D44" s="18">
        <v>4743.7739600000004</v>
      </c>
      <c r="E44" s="18">
        <v>0</v>
      </c>
      <c r="F44" s="18">
        <v>52277.592329999999</v>
      </c>
      <c r="G44" s="18">
        <v>0</v>
      </c>
      <c r="H44" s="18">
        <v>8238.1574799999999</v>
      </c>
      <c r="I44" s="18">
        <v>0</v>
      </c>
      <c r="J44" s="18">
        <v>3010.0899100000001</v>
      </c>
      <c r="K44" s="18">
        <v>0</v>
      </c>
      <c r="L44" s="18">
        <v>0</v>
      </c>
      <c r="M44" s="18">
        <v>4916.2096799999999</v>
      </c>
      <c r="N44" s="18">
        <v>2275.84764</v>
      </c>
      <c r="O44" s="18">
        <v>105274.79564999999</v>
      </c>
      <c r="P44" s="112"/>
    </row>
    <row r="45" spans="1:16" ht="21" customHeight="1" x14ac:dyDescent="0.3">
      <c r="A45" s="110">
        <v>28</v>
      </c>
      <c r="B45" s="111" t="s">
        <v>501</v>
      </c>
      <c r="C45" s="18">
        <v>22606.09561</v>
      </c>
      <c r="D45" s="18">
        <v>26879.701560000001</v>
      </c>
      <c r="E45" s="18">
        <v>0</v>
      </c>
      <c r="F45" s="18">
        <v>2012.0926999999999</v>
      </c>
      <c r="G45" s="18">
        <v>0</v>
      </c>
      <c r="H45" s="18">
        <v>0</v>
      </c>
      <c r="I45" s="18">
        <v>0</v>
      </c>
      <c r="J45" s="18">
        <v>619.46939999999995</v>
      </c>
      <c r="K45" s="18">
        <v>0</v>
      </c>
      <c r="L45" s="18">
        <v>0</v>
      </c>
      <c r="M45" s="18">
        <v>2417.1034300000001</v>
      </c>
      <c r="N45" s="18">
        <v>75.353250000000003</v>
      </c>
      <c r="O45" s="18">
        <v>54609.815950000011</v>
      </c>
      <c r="P45" s="112"/>
    </row>
    <row r="46" spans="1:16" ht="21" customHeight="1" x14ac:dyDescent="0.3">
      <c r="A46" s="113"/>
      <c r="B46" s="114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12"/>
    </row>
    <row r="47" spans="1:16" ht="21" customHeight="1" x14ac:dyDescent="0.35">
      <c r="A47" s="115"/>
      <c r="B47" s="33" t="s">
        <v>152</v>
      </c>
      <c r="C47" s="44">
        <v>3236640.9874199992</v>
      </c>
      <c r="D47" s="44">
        <v>1142922.7838399999</v>
      </c>
      <c r="E47" s="44">
        <v>444.01123000000001</v>
      </c>
      <c r="F47" s="44">
        <v>1250171.1774499998</v>
      </c>
      <c r="G47" s="44">
        <v>31999.677909999999</v>
      </c>
      <c r="H47" s="44">
        <v>632511.24537000002</v>
      </c>
      <c r="I47" s="44">
        <v>145068.68705000001</v>
      </c>
      <c r="J47" s="44">
        <v>1938438.0105500009</v>
      </c>
      <c r="K47" s="44">
        <v>4066136.2083000001</v>
      </c>
      <c r="L47" s="44">
        <v>0</v>
      </c>
      <c r="M47" s="44">
        <v>279999.87473000004</v>
      </c>
      <c r="N47" s="44">
        <v>2112582.1129099997</v>
      </c>
      <c r="O47" s="44">
        <v>14836914.776759999</v>
      </c>
      <c r="P47" s="112"/>
    </row>
    <row r="48" spans="1:16" ht="21" customHeight="1" thickBot="1" x14ac:dyDescent="0.35">
      <c r="A48" s="116"/>
      <c r="B48" s="117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2"/>
    </row>
    <row r="49" spans="1:16" ht="21" customHeight="1" thickTop="1" x14ac:dyDescent="0.35">
      <c r="A49" s="119"/>
      <c r="B49" s="84" t="s">
        <v>50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112"/>
    </row>
    <row r="50" spans="1:16" ht="21" customHeight="1" x14ac:dyDescent="0.35">
      <c r="A50" s="119"/>
      <c r="B50" s="86" t="s">
        <v>51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112"/>
    </row>
    <row r="51" spans="1:16" ht="21" customHeight="1" x14ac:dyDescent="0.3">
      <c r="A51" s="110">
        <v>1</v>
      </c>
      <c r="B51" s="111" t="s">
        <v>230</v>
      </c>
      <c r="C51" s="18">
        <v>45391.596019999997</v>
      </c>
      <c r="D51" s="21">
        <v>20519.223129999998</v>
      </c>
      <c r="E51" s="21">
        <v>0</v>
      </c>
      <c r="F51" s="21">
        <v>9994.4034800000009</v>
      </c>
      <c r="G51" s="21">
        <v>0</v>
      </c>
      <c r="H51" s="21">
        <v>32190.357179999999</v>
      </c>
      <c r="I51" s="21">
        <v>0</v>
      </c>
      <c r="J51" s="21">
        <v>13864.62775</v>
      </c>
      <c r="K51" s="21">
        <v>0</v>
      </c>
      <c r="L51" s="21">
        <v>0</v>
      </c>
      <c r="M51" s="21">
        <v>67070.273430000001</v>
      </c>
      <c r="N51" s="21">
        <v>77709.505269999994</v>
      </c>
      <c r="O51" s="21">
        <v>266739.98626000003</v>
      </c>
      <c r="P51" s="112"/>
    </row>
    <row r="52" spans="1:16" ht="21" customHeight="1" x14ac:dyDescent="0.3">
      <c r="A52" s="110">
        <v>2</v>
      </c>
      <c r="B52" s="111" t="s">
        <v>468</v>
      </c>
      <c r="C52" s="18">
        <v>29310.66</v>
      </c>
      <c r="D52" s="21">
        <v>4355.3100000000004</v>
      </c>
      <c r="E52" s="21">
        <v>0</v>
      </c>
      <c r="F52" s="21">
        <v>1836.83</v>
      </c>
      <c r="G52" s="21">
        <v>0</v>
      </c>
      <c r="H52" s="21">
        <v>36641.14</v>
      </c>
      <c r="I52" s="21">
        <v>0</v>
      </c>
      <c r="J52" s="21">
        <v>4151.6499999999996</v>
      </c>
      <c r="K52" s="21">
        <v>69972.649999999994</v>
      </c>
      <c r="L52" s="21">
        <v>0</v>
      </c>
      <c r="M52" s="21">
        <v>7212.83</v>
      </c>
      <c r="N52" s="21">
        <v>141988.20000000001</v>
      </c>
      <c r="O52" s="21">
        <v>295469.27</v>
      </c>
      <c r="P52" s="112"/>
    </row>
    <row r="53" spans="1:16" s="29" customFormat="1" ht="21" customHeight="1" x14ac:dyDescent="0.3">
      <c r="A53" s="110">
        <v>3</v>
      </c>
      <c r="B53" s="111" t="s">
        <v>474</v>
      </c>
      <c r="C53" s="18">
        <v>4036.7580899999998</v>
      </c>
      <c r="D53" s="21">
        <v>0</v>
      </c>
      <c r="E53" s="21">
        <v>0</v>
      </c>
      <c r="F53" s="21">
        <v>125133.81144999999</v>
      </c>
      <c r="G53" s="21">
        <v>0</v>
      </c>
      <c r="H53" s="21">
        <v>430.57645000000002</v>
      </c>
      <c r="I53" s="21">
        <v>0</v>
      </c>
      <c r="J53" s="21">
        <v>2465.8276000000001</v>
      </c>
      <c r="K53" s="21">
        <v>0</v>
      </c>
      <c r="L53" s="21">
        <v>0</v>
      </c>
      <c r="M53" s="21">
        <v>4950.00749</v>
      </c>
      <c r="N53" s="21">
        <v>5862.3197600000003</v>
      </c>
      <c r="O53" s="21">
        <v>142879.30083999998</v>
      </c>
      <c r="P53" s="112"/>
    </row>
    <row r="54" spans="1:16" ht="21" customHeight="1" x14ac:dyDescent="0.3">
      <c r="A54" s="110">
        <v>15</v>
      </c>
      <c r="B54" s="111" t="s">
        <v>532</v>
      </c>
      <c r="C54" s="18">
        <v>505025.40625</v>
      </c>
      <c r="D54" s="21">
        <v>78233.172279999999</v>
      </c>
      <c r="E54" s="21">
        <v>0</v>
      </c>
      <c r="F54" s="21">
        <v>143696.97859000001</v>
      </c>
      <c r="G54" s="21">
        <v>0</v>
      </c>
      <c r="H54" s="21">
        <v>94355.756049999996</v>
      </c>
      <c r="I54" s="21">
        <v>0</v>
      </c>
      <c r="J54" s="21">
        <v>10821.399590000001</v>
      </c>
      <c r="K54" s="21">
        <v>0</v>
      </c>
      <c r="L54" s="21">
        <v>0</v>
      </c>
      <c r="M54" s="21">
        <v>23342.88262</v>
      </c>
      <c r="N54" s="21">
        <v>587314.37627999997</v>
      </c>
      <c r="O54" s="21">
        <v>1442789.97166</v>
      </c>
      <c r="P54" s="112"/>
    </row>
    <row r="55" spans="1:16" ht="21" customHeight="1" x14ac:dyDescent="0.3">
      <c r="A55" s="110">
        <v>22</v>
      </c>
      <c r="B55" s="111" t="s">
        <v>234</v>
      </c>
      <c r="C55" s="18">
        <v>58396.341990000001</v>
      </c>
      <c r="D55" s="21">
        <v>10088.293970000001</v>
      </c>
      <c r="E55" s="21">
        <v>0</v>
      </c>
      <c r="F55" s="21">
        <v>164518.96587000001</v>
      </c>
      <c r="G55" s="21">
        <v>0</v>
      </c>
      <c r="H55" s="21">
        <v>214001.44281000001</v>
      </c>
      <c r="I55" s="21">
        <v>1126.8810699999999</v>
      </c>
      <c r="J55" s="21">
        <v>51492.047299999998</v>
      </c>
      <c r="K55" s="21">
        <v>3056.63969</v>
      </c>
      <c r="L55" s="21">
        <v>0</v>
      </c>
      <c r="M55" s="21">
        <v>45061.802559999996</v>
      </c>
      <c r="N55" s="21">
        <v>161937.75734000001</v>
      </c>
      <c r="O55" s="21">
        <v>709680.17259999993</v>
      </c>
      <c r="P55" s="112"/>
    </row>
    <row r="56" spans="1:16" ht="21" customHeight="1" x14ac:dyDescent="0.3">
      <c r="A56" s="110">
        <v>6</v>
      </c>
      <c r="B56" s="111" t="s">
        <v>232</v>
      </c>
      <c r="C56" s="18">
        <v>744975.68792000005</v>
      </c>
      <c r="D56" s="21">
        <v>1117193</v>
      </c>
      <c r="E56" s="21">
        <v>0</v>
      </c>
      <c r="F56" s="21">
        <v>258045.41519999999</v>
      </c>
      <c r="G56" s="21">
        <v>0</v>
      </c>
      <c r="H56" s="21">
        <v>294703.93893</v>
      </c>
      <c r="I56" s="21">
        <v>22907.13</v>
      </c>
      <c r="J56" s="21">
        <v>150008.38456000001</v>
      </c>
      <c r="K56" s="21">
        <v>725.25</v>
      </c>
      <c r="L56" s="21">
        <v>17222.740000000002</v>
      </c>
      <c r="M56" s="21">
        <v>520153.4</v>
      </c>
      <c r="N56" s="21">
        <v>3191935.5982599999</v>
      </c>
      <c r="O56" s="21">
        <v>6317870.5448700003</v>
      </c>
      <c r="P56" s="112"/>
    </row>
    <row r="57" spans="1:16" ht="21" customHeight="1" x14ac:dyDescent="0.3">
      <c r="A57" s="110">
        <v>7</v>
      </c>
      <c r="B57" s="111" t="s">
        <v>482</v>
      </c>
      <c r="C57" s="18">
        <v>44991.715089999998</v>
      </c>
      <c r="D57" s="21">
        <v>29578.88264</v>
      </c>
      <c r="E57" s="21">
        <v>0</v>
      </c>
      <c r="F57" s="21">
        <v>67356.476710000003</v>
      </c>
      <c r="G57" s="21">
        <v>0</v>
      </c>
      <c r="H57" s="21">
        <v>363622.17495999997</v>
      </c>
      <c r="I57" s="21">
        <v>0</v>
      </c>
      <c r="J57" s="21">
        <v>57708.22954</v>
      </c>
      <c r="K57" s="21">
        <v>0</v>
      </c>
      <c r="L57" s="21">
        <v>0</v>
      </c>
      <c r="M57" s="21">
        <v>73140.912549999994</v>
      </c>
      <c r="N57" s="21">
        <v>145028.46898000001</v>
      </c>
      <c r="O57" s="21">
        <v>781426.86046999996</v>
      </c>
      <c r="P57" s="112"/>
    </row>
    <row r="58" spans="1:16" ht="21" customHeight="1" x14ac:dyDescent="0.3">
      <c r="A58" s="110">
        <v>8</v>
      </c>
      <c r="B58" s="111" t="s">
        <v>483</v>
      </c>
      <c r="C58" s="18">
        <v>951267.34545999998</v>
      </c>
      <c r="D58" s="21">
        <v>80566.185310000001</v>
      </c>
      <c r="E58" s="21">
        <v>0</v>
      </c>
      <c r="F58" s="21">
        <v>43045.542609999997</v>
      </c>
      <c r="G58" s="21">
        <v>0</v>
      </c>
      <c r="H58" s="21">
        <v>221383.03021999999</v>
      </c>
      <c r="I58" s="21">
        <v>0</v>
      </c>
      <c r="J58" s="21">
        <v>125945.70148</v>
      </c>
      <c r="K58" s="21">
        <v>0</v>
      </c>
      <c r="L58" s="21">
        <v>482298.04810999997</v>
      </c>
      <c r="M58" s="21">
        <v>13299.68607</v>
      </c>
      <c r="N58" s="21">
        <v>261635.66936999999</v>
      </c>
      <c r="O58" s="21">
        <v>2179441.2086300002</v>
      </c>
      <c r="P58" s="112"/>
    </row>
    <row r="59" spans="1:16" ht="21" customHeight="1" x14ac:dyDescent="0.3">
      <c r="A59" s="110">
        <v>9</v>
      </c>
      <c r="B59" s="111" t="s">
        <v>506</v>
      </c>
      <c r="C59" s="18">
        <v>96270.653999999995</v>
      </c>
      <c r="D59" s="21">
        <v>54448.932999999997</v>
      </c>
      <c r="E59" s="21">
        <v>0</v>
      </c>
      <c r="F59" s="21">
        <v>26449.199000000001</v>
      </c>
      <c r="G59" s="21">
        <v>0</v>
      </c>
      <c r="H59" s="21">
        <v>26517.249</v>
      </c>
      <c r="I59" s="21">
        <v>0</v>
      </c>
      <c r="J59" s="21">
        <v>12996.204</v>
      </c>
      <c r="K59" s="21">
        <v>0</v>
      </c>
      <c r="L59" s="21">
        <v>124549.06600000001</v>
      </c>
      <c r="M59" s="21">
        <v>2844.2139999999999</v>
      </c>
      <c r="N59" s="21">
        <v>24081.806</v>
      </c>
      <c r="O59" s="21">
        <v>368157.32499999995</v>
      </c>
      <c r="P59" s="112"/>
    </row>
    <row r="60" spans="1:16" s="29" customFormat="1" ht="21" customHeight="1" x14ac:dyDescent="0.3">
      <c r="A60" s="110">
        <v>10</v>
      </c>
      <c r="B60" s="111" t="s">
        <v>496</v>
      </c>
      <c r="C60" s="18">
        <v>454460.47975</v>
      </c>
      <c r="D60" s="21">
        <v>113202.94157</v>
      </c>
      <c r="E60" s="21">
        <v>0</v>
      </c>
      <c r="F60" s="21">
        <v>47862.407310000002</v>
      </c>
      <c r="G60" s="21">
        <v>0</v>
      </c>
      <c r="H60" s="21">
        <v>449802.30554999999</v>
      </c>
      <c r="I60" s="21">
        <v>0</v>
      </c>
      <c r="J60" s="21">
        <v>50820.226219999997</v>
      </c>
      <c r="K60" s="21">
        <v>0</v>
      </c>
      <c r="L60" s="21">
        <v>0</v>
      </c>
      <c r="M60" s="21">
        <v>57101.293550000002</v>
      </c>
      <c r="N60" s="21">
        <v>4248624.7097100001</v>
      </c>
      <c r="O60" s="21">
        <v>5421874.3636600003</v>
      </c>
      <c r="P60" s="112"/>
    </row>
    <row r="61" spans="1:16" s="29" customFormat="1" ht="21" customHeight="1" x14ac:dyDescent="0.3">
      <c r="A61" s="110">
        <v>11</v>
      </c>
      <c r="B61" s="111" t="s">
        <v>235</v>
      </c>
      <c r="C61" s="18">
        <v>70700.596179999993</v>
      </c>
      <c r="D61" s="21">
        <v>157044.05895999999</v>
      </c>
      <c r="E61" s="21">
        <v>0</v>
      </c>
      <c r="F61" s="21">
        <v>160606.75722</v>
      </c>
      <c r="G61" s="21">
        <v>0</v>
      </c>
      <c r="H61" s="21">
        <v>328099.04664999997</v>
      </c>
      <c r="I61" s="21">
        <v>0</v>
      </c>
      <c r="J61" s="21">
        <v>30301.07418</v>
      </c>
      <c r="K61" s="21">
        <v>328569.55709999998</v>
      </c>
      <c r="L61" s="21">
        <v>0</v>
      </c>
      <c r="M61" s="21">
        <v>81312.887600000002</v>
      </c>
      <c r="N61" s="21">
        <v>312138.72953000001</v>
      </c>
      <c r="O61" s="21">
        <v>1468772.7074199999</v>
      </c>
      <c r="P61" s="112"/>
    </row>
    <row r="62" spans="1:16" s="29" customFormat="1" ht="21" customHeight="1" x14ac:dyDescent="0.3">
      <c r="A62" s="110">
        <v>12</v>
      </c>
      <c r="B62" s="111" t="s">
        <v>236</v>
      </c>
      <c r="C62" s="18">
        <v>169157.33257999999</v>
      </c>
      <c r="D62" s="21">
        <v>11232.292750000001</v>
      </c>
      <c r="E62" s="21">
        <v>0</v>
      </c>
      <c r="F62" s="21">
        <v>39132.776239999999</v>
      </c>
      <c r="G62" s="21">
        <v>0</v>
      </c>
      <c r="H62" s="21">
        <v>30197.634290000002</v>
      </c>
      <c r="I62" s="21">
        <v>0</v>
      </c>
      <c r="J62" s="21">
        <v>134105.62114999999</v>
      </c>
      <c r="K62" s="21">
        <v>4665.3340200000002</v>
      </c>
      <c r="L62" s="21">
        <v>0</v>
      </c>
      <c r="M62" s="21">
        <v>11964.717339999999</v>
      </c>
      <c r="N62" s="21">
        <v>34895.492189999997</v>
      </c>
      <c r="O62" s="21">
        <v>435351.20055999997</v>
      </c>
      <c r="P62" s="112"/>
    </row>
    <row r="63" spans="1:16" ht="21" customHeight="1" x14ac:dyDescent="0.3">
      <c r="A63" s="110">
        <v>13</v>
      </c>
      <c r="B63" s="111" t="s">
        <v>237</v>
      </c>
      <c r="C63" s="18">
        <v>53687.968339999999</v>
      </c>
      <c r="D63" s="21">
        <v>66401.289449999997</v>
      </c>
      <c r="E63" s="21">
        <v>0</v>
      </c>
      <c r="F63" s="21">
        <v>30431.901119999999</v>
      </c>
      <c r="G63" s="21">
        <v>0</v>
      </c>
      <c r="H63" s="21">
        <v>7661.0893999999998</v>
      </c>
      <c r="I63" s="21">
        <v>0</v>
      </c>
      <c r="J63" s="21">
        <v>7800.2699199999997</v>
      </c>
      <c r="K63" s="21">
        <v>0</v>
      </c>
      <c r="L63" s="21">
        <v>0</v>
      </c>
      <c r="M63" s="21">
        <v>15617.58185</v>
      </c>
      <c r="N63" s="21">
        <v>242558.96984999999</v>
      </c>
      <c r="O63" s="21">
        <v>424159.06993</v>
      </c>
      <c r="P63" s="112"/>
    </row>
    <row r="64" spans="1:16" ht="21" customHeight="1" x14ac:dyDescent="0.3">
      <c r="A64" s="110">
        <v>14</v>
      </c>
      <c r="B64" s="111" t="s">
        <v>238</v>
      </c>
      <c r="C64" s="18">
        <v>481069.89247000002</v>
      </c>
      <c r="D64" s="21">
        <v>304910.33318000002</v>
      </c>
      <c r="E64" s="21">
        <v>0</v>
      </c>
      <c r="F64" s="21">
        <v>284324.81344</v>
      </c>
      <c r="G64" s="21">
        <v>0</v>
      </c>
      <c r="H64" s="21">
        <v>680646.96</v>
      </c>
      <c r="I64" s="21">
        <v>0</v>
      </c>
      <c r="J64" s="21">
        <v>491756.71954999998</v>
      </c>
      <c r="K64" s="21">
        <v>0</v>
      </c>
      <c r="L64" s="21">
        <v>0</v>
      </c>
      <c r="M64" s="21">
        <v>303467.29068999999</v>
      </c>
      <c r="N64" s="21">
        <v>4797598.2084299996</v>
      </c>
      <c r="O64" s="21">
        <v>7343774.2177600004</v>
      </c>
      <c r="P64" s="112"/>
    </row>
    <row r="65" spans="1:167" ht="21" customHeight="1" x14ac:dyDescent="0.3">
      <c r="A65" s="110">
        <v>15</v>
      </c>
      <c r="B65" s="111" t="s">
        <v>239</v>
      </c>
      <c r="C65" s="18">
        <v>981445.51936000003</v>
      </c>
      <c r="D65" s="21">
        <v>439910.53255</v>
      </c>
      <c r="E65" s="21">
        <v>0</v>
      </c>
      <c r="F65" s="21">
        <v>124849.3223</v>
      </c>
      <c r="G65" s="21">
        <v>0</v>
      </c>
      <c r="H65" s="21">
        <v>207982.01811999999</v>
      </c>
      <c r="I65" s="21">
        <v>0</v>
      </c>
      <c r="J65" s="21">
        <v>149034.0148</v>
      </c>
      <c r="K65" s="21">
        <v>0</v>
      </c>
      <c r="L65" s="21">
        <v>0</v>
      </c>
      <c r="M65" s="21">
        <v>276819.77019000001</v>
      </c>
      <c r="N65" s="21">
        <v>1475620.0515699999</v>
      </c>
      <c r="O65" s="21">
        <v>3655661.2288899999</v>
      </c>
      <c r="P65" s="112"/>
    </row>
    <row r="66" spans="1:167" ht="21" customHeight="1" x14ac:dyDescent="0.3">
      <c r="A66" s="110">
        <v>16</v>
      </c>
      <c r="B66" s="111" t="s">
        <v>240</v>
      </c>
      <c r="C66" s="18">
        <v>1324005.27</v>
      </c>
      <c r="D66" s="21">
        <v>51202.810310000001</v>
      </c>
      <c r="E66" s="21">
        <v>0</v>
      </c>
      <c r="F66" s="21">
        <v>9823.39</v>
      </c>
      <c r="G66" s="21">
        <v>32808.482389999997</v>
      </c>
      <c r="H66" s="21">
        <v>16700.665110000002</v>
      </c>
      <c r="I66" s="21">
        <v>0</v>
      </c>
      <c r="J66" s="21">
        <v>168178.18</v>
      </c>
      <c r="K66" s="21">
        <v>150231.54</v>
      </c>
      <c r="L66" s="21">
        <v>101258.46098</v>
      </c>
      <c r="M66" s="21">
        <v>29033.62</v>
      </c>
      <c r="N66" s="21">
        <v>533564.42000000004</v>
      </c>
      <c r="O66" s="21">
        <v>2416806.83879</v>
      </c>
      <c r="P66" s="112"/>
    </row>
    <row r="67" spans="1:167" ht="21" customHeight="1" x14ac:dyDescent="0.3">
      <c r="A67" s="110">
        <v>17</v>
      </c>
      <c r="B67" s="111" t="s">
        <v>241</v>
      </c>
      <c r="C67" s="18">
        <v>146826.76438000001</v>
      </c>
      <c r="D67" s="21">
        <v>7703.3930799999998</v>
      </c>
      <c r="E67" s="21">
        <v>0</v>
      </c>
      <c r="F67" s="21">
        <v>108126.46541</v>
      </c>
      <c r="G67" s="21">
        <v>0</v>
      </c>
      <c r="H67" s="21">
        <v>64456.616540000003</v>
      </c>
      <c r="I67" s="21">
        <v>7.7999999999999999E-4</v>
      </c>
      <c r="J67" s="21">
        <v>92205.581300000005</v>
      </c>
      <c r="K67" s="21">
        <v>0</v>
      </c>
      <c r="L67" s="21">
        <v>0</v>
      </c>
      <c r="M67" s="21">
        <v>20637.802439999999</v>
      </c>
      <c r="N67" s="21">
        <v>6864224.6433699997</v>
      </c>
      <c r="O67" s="21">
        <v>7304181.2672999995</v>
      </c>
      <c r="P67" s="112"/>
    </row>
    <row r="68" spans="1:167" ht="21" customHeight="1" x14ac:dyDescent="0.3">
      <c r="A68" s="110">
        <v>18</v>
      </c>
      <c r="B68" s="111" t="s">
        <v>242</v>
      </c>
      <c r="C68" s="18">
        <v>38336.087010000003</v>
      </c>
      <c r="D68" s="21">
        <v>37953.196880000003</v>
      </c>
      <c r="E68" s="21">
        <v>0</v>
      </c>
      <c r="F68" s="21">
        <v>45804.177499999998</v>
      </c>
      <c r="G68" s="21">
        <v>0</v>
      </c>
      <c r="H68" s="21">
        <v>19219.600890000002</v>
      </c>
      <c r="I68" s="21">
        <v>0</v>
      </c>
      <c r="J68" s="21">
        <v>7134.2961599999999</v>
      </c>
      <c r="K68" s="21">
        <v>0</v>
      </c>
      <c r="L68" s="21">
        <v>0</v>
      </c>
      <c r="M68" s="21">
        <v>11515.242389999999</v>
      </c>
      <c r="N68" s="21">
        <v>20420.682529999998</v>
      </c>
      <c r="O68" s="21">
        <v>180383.28336</v>
      </c>
      <c r="P68" s="112"/>
    </row>
    <row r="69" spans="1:167" s="29" customFormat="1" ht="21" customHeight="1" x14ac:dyDescent="0.3">
      <c r="A69" s="110">
        <v>19</v>
      </c>
      <c r="B69" s="111" t="s">
        <v>243</v>
      </c>
      <c r="C69" s="18">
        <v>40849.454899999997</v>
      </c>
      <c r="D69" s="21">
        <v>38794.305289999997</v>
      </c>
      <c r="E69" s="21">
        <v>0</v>
      </c>
      <c r="F69" s="21">
        <v>47795.884960000003</v>
      </c>
      <c r="G69" s="21">
        <v>0</v>
      </c>
      <c r="H69" s="21">
        <v>155945.16935000001</v>
      </c>
      <c r="I69" s="21">
        <v>56358.618199999997</v>
      </c>
      <c r="J69" s="21">
        <v>180207.96643999999</v>
      </c>
      <c r="K69" s="21">
        <v>49024.890140000003</v>
      </c>
      <c r="L69" s="21">
        <v>0</v>
      </c>
      <c r="M69" s="21">
        <v>192860.40461999999</v>
      </c>
      <c r="N69" s="21">
        <v>750144.81287000002</v>
      </c>
      <c r="O69" s="21">
        <v>1511981.5067700001</v>
      </c>
      <c r="P69" s="112"/>
    </row>
    <row r="70" spans="1:167" s="29" customFormat="1" ht="21" customHeight="1" x14ac:dyDescent="0.3">
      <c r="A70" s="110">
        <v>20</v>
      </c>
      <c r="B70" s="111" t="s">
        <v>244</v>
      </c>
      <c r="C70" s="18">
        <v>77180.127489999999</v>
      </c>
      <c r="D70" s="21">
        <v>5907.6211800000001</v>
      </c>
      <c r="E70" s="21">
        <v>0</v>
      </c>
      <c r="F70" s="21">
        <v>137902.29626999999</v>
      </c>
      <c r="G70" s="21">
        <v>0</v>
      </c>
      <c r="H70" s="21">
        <v>254582.79707999999</v>
      </c>
      <c r="I70" s="21">
        <v>1441.51288</v>
      </c>
      <c r="J70" s="21">
        <v>48750.07632</v>
      </c>
      <c r="K70" s="21">
        <v>3878.7167100000001</v>
      </c>
      <c r="L70" s="21">
        <v>0</v>
      </c>
      <c r="M70" s="21">
        <v>184385.44592</v>
      </c>
      <c r="N70" s="21">
        <v>404312.86819000001</v>
      </c>
      <c r="O70" s="21">
        <v>1118341.4620399999</v>
      </c>
      <c r="P70" s="112"/>
    </row>
    <row r="71" spans="1:167" s="29" customFormat="1" ht="21" customHeight="1" x14ac:dyDescent="0.3">
      <c r="A71" s="110">
        <v>21</v>
      </c>
      <c r="B71" s="111" t="s">
        <v>245</v>
      </c>
      <c r="C71" s="18">
        <v>151306.71799999999</v>
      </c>
      <c r="D71" s="21">
        <v>115892.94</v>
      </c>
      <c r="E71" s="21">
        <v>0</v>
      </c>
      <c r="F71" s="21">
        <v>68146.86</v>
      </c>
      <c r="G71" s="21">
        <v>0</v>
      </c>
      <c r="H71" s="21">
        <v>171817.06</v>
      </c>
      <c r="I71" s="21">
        <v>0</v>
      </c>
      <c r="J71" s="21">
        <v>37986.78</v>
      </c>
      <c r="K71" s="21">
        <v>0</v>
      </c>
      <c r="L71" s="21">
        <v>0</v>
      </c>
      <c r="M71" s="21">
        <v>18524.13</v>
      </c>
      <c r="N71" s="21">
        <v>329245.15999999997</v>
      </c>
      <c r="O71" s="21">
        <v>892919.64800000004</v>
      </c>
      <c r="P71" s="112"/>
    </row>
    <row r="72" spans="1:167" ht="21" customHeight="1" x14ac:dyDescent="0.3">
      <c r="A72" s="110">
        <v>22</v>
      </c>
      <c r="B72" s="111" t="s">
        <v>234</v>
      </c>
      <c r="C72" s="18">
        <v>58396.341990000001</v>
      </c>
      <c r="D72" s="18">
        <v>10088.293970000001</v>
      </c>
      <c r="E72" s="18">
        <v>0</v>
      </c>
      <c r="F72" s="18">
        <v>164518.96587000001</v>
      </c>
      <c r="G72" s="18">
        <v>0</v>
      </c>
      <c r="H72" s="18">
        <v>214001.44281000001</v>
      </c>
      <c r="I72" s="18">
        <v>1126.8810699999999</v>
      </c>
      <c r="J72" s="18">
        <v>51492.047299999998</v>
      </c>
      <c r="K72" s="18">
        <v>3056.63969</v>
      </c>
      <c r="L72" s="18">
        <v>0</v>
      </c>
      <c r="M72" s="18">
        <v>45061.802559999996</v>
      </c>
      <c r="N72" s="18">
        <v>161937.75734000001</v>
      </c>
      <c r="O72" s="18">
        <v>709680.17259999993</v>
      </c>
      <c r="P72" s="112"/>
    </row>
    <row r="73" spans="1:167" s="29" customFormat="1" ht="21" customHeight="1" x14ac:dyDescent="0.3">
      <c r="A73" s="110">
        <v>23</v>
      </c>
      <c r="B73" s="111" t="s">
        <v>246</v>
      </c>
      <c r="C73" s="18">
        <v>279935.81920999999</v>
      </c>
      <c r="D73" s="21">
        <v>9420.6142299999992</v>
      </c>
      <c r="E73" s="21">
        <v>0</v>
      </c>
      <c r="F73" s="21">
        <v>3568.4669600000002</v>
      </c>
      <c r="G73" s="21">
        <v>0</v>
      </c>
      <c r="H73" s="21">
        <v>6129.7900200000004</v>
      </c>
      <c r="I73" s="21">
        <v>0</v>
      </c>
      <c r="J73" s="21">
        <v>10016.07908</v>
      </c>
      <c r="K73" s="21">
        <v>5846.8210099999997</v>
      </c>
      <c r="L73" s="21">
        <v>0</v>
      </c>
      <c r="M73" s="21">
        <v>6414.2825199999997</v>
      </c>
      <c r="N73" s="21">
        <v>72610.677460000006</v>
      </c>
      <c r="O73" s="21">
        <v>393942.55049000005</v>
      </c>
      <c r="P73" s="112"/>
    </row>
    <row r="74" spans="1:167" ht="21" customHeight="1" x14ac:dyDescent="0.3">
      <c r="A74" s="113"/>
      <c r="B74" s="42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12"/>
    </row>
    <row r="75" spans="1:167" ht="21" customHeight="1" x14ac:dyDescent="0.35">
      <c r="A75" s="33"/>
      <c r="B75" s="33" t="s">
        <v>152</v>
      </c>
      <c r="C75" s="44">
        <v>6807024.5364800002</v>
      </c>
      <c r="D75" s="44">
        <v>2764647.6237300001</v>
      </c>
      <c r="E75" s="44">
        <v>0</v>
      </c>
      <c r="F75" s="44">
        <v>2112972.10751</v>
      </c>
      <c r="G75" s="44">
        <v>32808.482389999997</v>
      </c>
      <c r="H75" s="44">
        <v>3891087.8614099999</v>
      </c>
      <c r="I75" s="44">
        <v>82961.02399999999</v>
      </c>
      <c r="J75" s="44">
        <v>1889243.0042399997</v>
      </c>
      <c r="K75" s="44">
        <v>619028.03835999989</v>
      </c>
      <c r="L75" s="44">
        <v>725328.31508999993</v>
      </c>
      <c r="M75" s="44">
        <v>2011792.28039</v>
      </c>
      <c r="N75" s="44">
        <v>24845390.884300001</v>
      </c>
      <c r="O75" s="44">
        <v>45782284.157899998</v>
      </c>
      <c r="P75" s="11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</row>
    <row r="76" spans="1:167" ht="21" customHeight="1" x14ac:dyDescent="0.3">
      <c r="A76" s="16"/>
      <c r="B76" s="120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12"/>
    </row>
    <row r="77" spans="1:167" ht="21" customHeight="1" x14ac:dyDescent="0.35">
      <c r="A77" s="33"/>
      <c r="B77" s="33" t="s">
        <v>52</v>
      </c>
      <c r="C77" s="44">
        <v>10043665.523899999</v>
      </c>
      <c r="D77" s="44">
        <v>3907570.4075699998</v>
      </c>
      <c r="E77" s="44">
        <v>444.01123000000001</v>
      </c>
      <c r="F77" s="44">
        <v>3363143.2849599998</v>
      </c>
      <c r="G77" s="44">
        <v>64808.160299999996</v>
      </c>
      <c r="H77" s="44">
        <v>4523599.10678</v>
      </c>
      <c r="I77" s="44">
        <v>228029.71104999998</v>
      </c>
      <c r="J77" s="44">
        <v>3827681.0147900004</v>
      </c>
      <c r="K77" s="44">
        <v>4685164.2466599997</v>
      </c>
      <c r="L77" s="44">
        <v>725328.31508999993</v>
      </c>
      <c r="M77" s="44">
        <v>2291792.1551200002</v>
      </c>
      <c r="N77" s="44">
        <v>26957972.99721</v>
      </c>
      <c r="O77" s="44">
        <v>60619198.934659995</v>
      </c>
      <c r="P77" s="112"/>
    </row>
    <row r="78" spans="1:167" ht="21" customHeight="1" x14ac:dyDescent="0.3">
      <c r="A78" s="16"/>
      <c r="B78" s="121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67" ht="9" customHeight="1" thickBot="1" x14ac:dyDescent="0.35">
      <c r="A79" s="122"/>
      <c r="B79" s="123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</row>
    <row r="80" spans="1:167" ht="14.5" thickTop="1" x14ac:dyDescent="0.3">
      <c r="A80" s="125"/>
      <c r="B80" s="458" t="s">
        <v>53</v>
      </c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</row>
    <row r="81" spans="1:15" ht="14.5" x14ac:dyDescent="0.35">
      <c r="A81" s="125"/>
      <c r="B81" s="1" t="s">
        <v>486</v>
      </c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</row>
    <row r="82" spans="1:15" x14ac:dyDescent="0.3"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</row>
    <row r="83" spans="1:15" x14ac:dyDescent="0.3"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</row>
    <row r="84" spans="1:15" x14ac:dyDescent="0.3"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</row>
    <row r="85" spans="1:15" x14ac:dyDescent="0.3"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</row>
    <row r="86" spans="1:15" x14ac:dyDescent="0.3"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</row>
    <row r="87" spans="1:15" x14ac:dyDescent="0.3"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</row>
    <row r="88" spans="1:15" x14ac:dyDescent="0.3"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</row>
    <row r="89" spans="1:15" x14ac:dyDescent="0.3"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</row>
    <row r="90" spans="1:15" x14ac:dyDescent="0.3"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</row>
    <row r="91" spans="1:15" x14ac:dyDescent="0.3"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</row>
    <row r="92" spans="1:15" x14ac:dyDescent="0.3"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</row>
    <row r="93" spans="1:15" x14ac:dyDescent="0.3"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</row>
    <row r="94" spans="1:15" x14ac:dyDescent="0.3"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</row>
    <row r="95" spans="1:15" x14ac:dyDescent="0.3"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</row>
    <row r="96" spans="1:15" x14ac:dyDescent="0.3">
      <c r="A96" s="1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</row>
    <row r="97" spans="3:15" x14ac:dyDescent="0.3"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</row>
    <row r="98" spans="3:15" x14ac:dyDescent="0.3"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</row>
    <row r="99" spans="3:15" x14ac:dyDescent="0.3"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</row>
    <row r="100" spans="3:15" x14ac:dyDescent="0.3"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</row>
    <row r="101" spans="3:15" x14ac:dyDescent="0.3"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</row>
    <row r="102" spans="3:15" x14ac:dyDescent="0.3"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</row>
    <row r="103" spans="3:15" x14ac:dyDescent="0.3"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</row>
    <row r="104" spans="3:15" x14ac:dyDescent="0.3"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</row>
    <row r="105" spans="3:15" x14ac:dyDescent="0.3"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</row>
    <row r="106" spans="3:15" x14ac:dyDescent="0.3"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</row>
    <row r="107" spans="3:15" x14ac:dyDescent="0.3"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3:15" x14ac:dyDescent="0.3"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3:15" x14ac:dyDescent="0.3"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spans="3:15" x14ac:dyDescent="0.3"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spans="3:15" x14ac:dyDescent="0.3"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  <row r="112" spans="3:15" x14ac:dyDescent="0.3"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</row>
    <row r="113" spans="3:15" x14ac:dyDescent="0.3"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</row>
    <row r="114" spans="3:15" x14ac:dyDescent="0.3"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3:15" x14ac:dyDescent="0.3"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</row>
    <row r="116" spans="3:15" x14ac:dyDescent="0.3"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</row>
    <row r="117" spans="3:15" x14ac:dyDescent="0.3"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</row>
    <row r="118" spans="3:15" x14ac:dyDescent="0.3"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</row>
    <row r="119" spans="3:15" x14ac:dyDescent="0.3"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</row>
    <row r="120" spans="3:15" x14ac:dyDescent="0.3"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</row>
    <row r="121" spans="3:15" x14ac:dyDescent="0.3"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</row>
    <row r="122" spans="3:15" x14ac:dyDescent="0.3"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</row>
    <row r="123" spans="3:15" x14ac:dyDescent="0.3"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</row>
    <row r="124" spans="3:15" x14ac:dyDescent="0.3"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</row>
    <row r="125" spans="3:15" x14ac:dyDescent="0.3"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</row>
    <row r="126" spans="3:15" x14ac:dyDescent="0.3"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</row>
    <row r="127" spans="3:15" x14ac:dyDescent="0.3"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</row>
    <row r="128" spans="3:15" x14ac:dyDescent="0.3"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</row>
    <row r="129" spans="3:15" x14ac:dyDescent="0.3"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</row>
    <row r="130" spans="3:15" x14ac:dyDescent="0.3"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</row>
    <row r="131" spans="3:15" x14ac:dyDescent="0.3"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</row>
    <row r="132" spans="3:15" x14ac:dyDescent="0.3"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</row>
    <row r="133" spans="3:15" x14ac:dyDescent="0.3"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</row>
    <row r="134" spans="3:15" x14ac:dyDescent="0.3"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</row>
    <row r="135" spans="3:15" x14ac:dyDescent="0.3"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</row>
    <row r="136" spans="3:15" x14ac:dyDescent="0.3"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3:15" x14ac:dyDescent="0.3"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8164" spans="1:1" x14ac:dyDescent="0.3">
      <c r="A8164" s="1"/>
    </row>
    <row r="8166" spans="1:1" x14ac:dyDescent="0.3">
      <c r="A8166" s="1"/>
    </row>
  </sheetData>
  <mergeCells count="5">
    <mergeCell ref="A3:C3"/>
    <mergeCell ref="A4:C4"/>
    <mergeCell ref="A5:C5"/>
    <mergeCell ref="N7:O7"/>
    <mergeCell ref="N8:O8"/>
  </mergeCells>
  <pageMargins left="0.75" right="0.75" top="1" bottom="1" header="0.5" footer="0.5"/>
  <pageSetup paperSize="9" scale="2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7E00-7785-4617-AE27-349DB2941E3C}">
  <sheetPr transitionEvaluation="1">
    <tabColor rgb="FF00B050"/>
  </sheetPr>
  <dimension ref="A1:FZ8162"/>
  <sheetViews>
    <sheetView view="pageBreakPreview" zoomScale="10" zoomScaleNormal="85" zoomScaleSheetLayoutView="10" workbookViewId="0">
      <selection activeCell="C13" sqref="C13"/>
    </sheetView>
  </sheetViews>
  <sheetFormatPr defaultColWidth="9.7265625" defaultRowHeight="14" x14ac:dyDescent="0.3"/>
  <cols>
    <col min="1" max="1" width="4.26953125" style="177" customWidth="1"/>
    <col min="2" max="2" width="55.81640625" style="128" customWidth="1"/>
    <col min="3" max="4" width="17.453125" style="128" customWidth="1"/>
    <col min="5" max="5" width="17.54296875" style="128" bestFit="1" customWidth="1"/>
    <col min="6" max="6" width="16.453125" style="128" bestFit="1" customWidth="1"/>
    <col min="7" max="7" width="16.453125" style="128" customWidth="1"/>
    <col min="8" max="11" width="18.81640625" style="128" customWidth="1"/>
    <col min="12" max="15" width="15.54296875" style="128" customWidth="1"/>
    <col min="16" max="16" width="15.453125" style="128" customWidth="1"/>
    <col min="17" max="17" width="14.1796875" style="128" customWidth="1"/>
    <col min="18" max="18" width="18.26953125" style="128" bestFit="1" customWidth="1"/>
    <col min="19" max="19" width="18.1796875" style="128" customWidth="1"/>
    <col min="20" max="20" width="19.1796875" style="128" bestFit="1" customWidth="1"/>
    <col min="21" max="21" width="14.453125" style="128" bestFit="1" customWidth="1"/>
    <col min="22" max="23" width="14.453125" style="128" customWidth="1"/>
    <col min="24" max="24" width="12.7265625" style="128" bestFit="1" customWidth="1"/>
    <col min="25" max="25" width="12.54296875" style="128" customWidth="1"/>
    <col min="26" max="26" width="18.453125" style="128" bestFit="1" customWidth="1"/>
    <col min="27" max="27" width="14.26953125" style="128" bestFit="1" customWidth="1"/>
    <col min="28" max="28" width="11.453125" style="128" bestFit="1" customWidth="1"/>
    <col min="29" max="29" width="12.453125" style="128" bestFit="1" customWidth="1"/>
    <col min="30" max="261" width="9.7265625" style="128"/>
    <col min="262" max="262" width="1.26953125" style="128" customWidth="1"/>
    <col min="263" max="263" width="4.26953125" style="128" customWidth="1"/>
    <col min="264" max="264" width="53.81640625" style="128" customWidth="1"/>
    <col min="265" max="265" width="25.26953125" style="128" customWidth="1"/>
    <col min="266" max="266" width="12.54296875" style="128" bestFit="1" customWidth="1"/>
    <col min="267" max="267" width="13.26953125" style="128" customWidth="1"/>
    <col min="268" max="269" width="18.81640625" style="128" customWidth="1"/>
    <col min="270" max="270" width="15.54296875" style="128" customWidth="1"/>
    <col min="271" max="271" width="15.453125" style="128" customWidth="1"/>
    <col min="272" max="272" width="14.1796875" style="128" customWidth="1"/>
    <col min="273" max="273" width="14.81640625" style="128" customWidth="1"/>
    <col min="274" max="274" width="14.26953125" style="128" bestFit="1" customWidth="1"/>
    <col min="275" max="275" width="15.54296875" style="128" customWidth="1"/>
    <col min="276" max="276" width="16.81640625" style="128" customWidth="1"/>
    <col min="277" max="277" width="12.54296875" style="128" bestFit="1" customWidth="1"/>
    <col min="278" max="278" width="12.54296875" style="128" customWidth="1"/>
    <col min="279" max="279" width="13.453125" style="128" customWidth="1"/>
    <col min="280" max="280" width="1.26953125" style="128" customWidth="1"/>
    <col min="281" max="281" width="12.453125" style="128" bestFit="1" customWidth="1"/>
    <col min="282" max="282" width="16.1796875" style="128" customWidth="1"/>
    <col min="283" max="517" width="9.7265625" style="128"/>
    <col min="518" max="518" width="1.26953125" style="128" customWidth="1"/>
    <col min="519" max="519" width="4.26953125" style="128" customWidth="1"/>
    <col min="520" max="520" width="53.81640625" style="128" customWidth="1"/>
    <col min="521" max="521" width="25.26953125" style="128" customWidth="1"/>
    <col min="522" max="522" width="12.54296875" style="128" bestFit="1" customWidth="1"/>
    <col min="523" max="523" width="13.26953125" style="128" customWidth="1"/>
    <col min="524" max="525" width="18.81640625" style="128" customWidth="1"/>
    <col min="526" max="526" width="15.54296875" style="128" customWidth="1"/>
    <col min="527" max="527" width="15.453125" style="128" customWidth="1"/>
    <col min="528" max="528" width="14.1796875" style="128" customWidth="1"/>
    <col min="529" max="529" width="14.81640625" style="128" customWidth="1"/>
    <col min="530" max="530" width="14.26953125" style="128" bestFit="1" customWidth="1"/>
    <col min="531" max="531" width="15.54296875" style="128" customWidth="1"/>
    <col min="532" max="532" width="16.81640625" style="128" customWidth="1"/>
    <col min="533" max="533" width="12.54296875" style="128" bestFit="1" customWidth="1"/>
    <col min="534" max="534" width="12.54296875" style="128" customWidth="1"/>
    <col min="535" max="535" width="13.453125" style="128" customWidth="1"/>
    <col min="536" max="536" width="1.26953125" style="128" customWidth="1"/>
    <col min="537" max="537" width="12.453125" style="128" bestFit="1" customWidth="1"/>
    <col min="538" max="538" width="16.1796875" style="128" customWidth="1"/>
    <col min="539" max="773" width="9.7265625" style="128"/>
    <col min="774" max="774" width="1.26953125" style="128" customWidth="1"/>
    <col min="775" max="775" width="4.26953125" style="128" customWidth="1"/>
    <col min="776" max="776" width="53.81640625" style="128" customWidth="1"/>
    <col min="777" max="777" width="25.26953125" style="128" customWidth="1"/>
    <col min="778" max="778" width="12.54296875" style="128" bestFit="1" customWidth="1"/>
    <col min="779" max="779" width="13.26953125" style="128" customWidth="1"/>
    <col min="780" max="781" width="18.81640625" style="128" customWidth="1"/>
    <col min="782" max="782" width="15.54296875" style="128" customWidth="1"/>
    <col min="783" max="783" width="15.453125" style="128" customWidth="1"/>
    <col min="784" max="784" width="14.1796875" style="128" customWidth="1"/>
    <col min="785" max="785" width="14.81640625" style="128" customWidth="1"/>
    <col min="786" max="786" width="14.26953125" style="128" bestFit="1" customWidth="1"/>
    <col min="787" max="787" width="15.54296875" style="128" customWidth="1"/>
    <col min="788" max="788" width="16.81640625" style="128" customWidth="1"/>
    <col min="789" max="789" width="12.54296875" style="128" bestFit="1" customWidth="1"/>
    <col min="790" max="790" width="12.54296875" style="128" customWidth="1"/>
    <col min="791" max="791" width="13.453125" style="128" customWidth="1"/>
    <col min="792" max="792" width="1.26953125" style="128" customWidth="1"/>
    <col min="793" max="793" width="12.453125" style="128" bestFit="1" customWidth="1"/>
    <col min="794" max="794" width="16.1796875" style="128" customWidth="1"/>
    <col min="795" max="1029" width="9.7265625" style="128"/>
    <col min="1030" max="1030" width="1.26953125" style="128" customWidth="1"/>
    <col min="1031" max="1031" width="4.26953125" style="128" customWidth="1"/>
    <col min="1032" max="1032" width="53.81640625" style="128" customWidth="1"/>
    <col min="1033" max="1033" width="25.26953125" style="128" customWidth="1"/>
    <col min="1034" max="1034" width="12.54296875" style="128" bestFit="1" customWidth="1"/>
    <col min="1035" max="1035" width="13.26953125" style="128" customWidth="1"/>
    <col min="1036" max="1037" width="18.81640625" style="128" customWidth="1"/>
    <col min="1038" max="1038" width="15.54296875" style="128" customWidth="1"/>
    <col min="1039" max="1039" width="15.453125" style="128" customWidth="1"/>
    <col min="1040" max="1040" width="14.1796875" style="128" customWidth="1"/>
    <col min="1041" max="1041" width="14.81640625" style="128" customWidth="1"/>
    <col min="1042" max="1042" width="14.26953125" style="128" bestFit="1" customWidth="1"/>
    <col min="1043" max="1043" width="15.54296875" style="128" customWidth="1"/>
    <col min="1044" max="1044" width="16.81640625" style="128" customWidth="1"/>
    <col min="1045" max="1045" width="12.54296875" style="128" bestFit="1" customWidth="1"/>
    <col min="1046" max="1046" width="12.54296875" style="128" customWidth="1"/>
    <col min="1047" max="1047" width="13.453125" style="128" customWidth="1"/>
    <col min="1048" max="1048" width="1.26953125" style="128" customWidth="1"/>
    <col min="1049" max="1049" width="12.453125" style="128" bestFit="1" customWidth="1"/>
    <col min="1050" max="1050" width="16.1796875" style="128" customWidth="1"/>
    <col min="1051" max="1285" width="9.7265625" style="128"/>
    <col min="1286" max="1286" width="1.26953125" style="128" customWidth="1"/>
    <col min="1287" max="1287" width="4.26953125" style="128" customWidth="1"/>
    <col min="1288" max="1288" width="53.81640625" style="128" customWidth="1"/>
    <col min="1289" max="1289" width="25.26953125" style="128" customWidth="1"/>
    <col min="1290" max="1290" width="12.54296875" style="128" bestFit="1" customWidth="1"/>
    <col min="1291" max="1291" width="13.26953125" style="128" customWidth="1"/>
    <col min="1292" max="1293" width="18.81640625" style="128" customWidth="1"/>
    <col min="1294" max="1294" width="15.54296875" style="128" customWidth="1"/>
    <col min="1295" max="1295" width="15.453125" style="128" customWidth="1"/>
    <col min="1296" max="1296" width="14.1796875" style="128" customWidth="1"/>
    <col min="1297" max="1297" width="14.81640625" style="128" customWidth="1"/>
    <col min="1298" max="1298" width="14.26953125" style="128" bestFit="1" customWidth="1"/>
    <col min="1299" max="1299" width="15.54296875" style="128" customWidth="1"/>
    <col min="1300" max="1300" width="16.81640625" style="128" customWidth="1"/>
    <col min="1301" max="1301" width="12.54296875" style="128" bestFit="1" customWidth="1"/>
    <col min="1302" max="1302" width="12.54296875" style="128" customWidth="1"/>
    <col min="1303" max="1303" width="13.453125" style="128" customWidth="1"/>
    <col min="1304" max="1304" width="1.26953125" style="128" customWidth="1"/>
    <col min="1305" max="1305" width="12.453125" style="128" bestFit="1" customWidth="1"/>
    <col min="1306" max="1306" width="16.1796875" style="128" customWidth="1"/>
    <col min="1307" max="1541" width="9.7265625" style="128"/>
    <col min="1542" max="1542" width="1.26953125" style="128" customWidth="1"/>
    <col min="1543" max="1543" width="4.26953125" style="128" customWidth="1"/>
    <col min="1544" max="1544" width="53.81640625" style="128" customWidth="1"/>
    <col min="1545" max="1545" width="25.26953125" style="128" customWidth="1"/>
    <col min="1546" max="1546" width="12.54296875" style="128" bestFit="1" customWidth="1"/>
    <col min="1547" max="1547" width="13.26953125" style="128" customWidth="1"/>
    <col min="1548" max="1549" width="18.81640625" style="128" customWidth="1"/>
    <col min="1550" max="1550" width="15.54296875" style="128" customWidth="1"/>
    <col min="1551" max="1551" width="15.453125" style="128" customWidth="1"/>
    <col min="1552" max="1552" width="14.1796875" style="128" customWidth="1"/>
    <col min="1553" max="1553" width="14.81640625" style="128" customWidth="1"/>
    <col min="1554" max="1554" width="14.26953125" style="128" bestFit="1" customWidth="1"/>
    <col min="1555" max="1555" width="15.54296875" style="128" customWidth="1"/>
    <col min="1556" max="1556" width="16.81640625" style="128" customWidth="1"/>
    <col min="1557" max="1557" width="12.54296875" style="128" bestFit="1" customWidth="1"/>
    <col min="1558" max="1558" width="12.54296875" style="128" customWidth="1"/>
    <col min="1559" max="1559" width="13.453125" style="128" customWidth="1"/>
    <col min="1560" max="1560" width="1.26953125" style="128" customWidth="1"/>
    <col min="1561" max="1561" width="12.453125" style="128" bestFit="1" customWidth="1"/>
    <col min="1562" max="1562" width="16.1796875" style="128" customWidth="1"/>
    <col min="1563" max="1797" width="9.7265625" style="128"/>
    <col min="1798" max="1798" width="1.26953125" style="128" customWidth="1"/>
    <col min="1799" max="1799" width="4.26953125" style="128" customWidth="1"/>
    <col min="1800" max="1800" width="53.81640625" style="128" customWidth="1"/>
    <col min="1801" max="1801" width="25.26953125" style="128" customWidth="1"/>
    <col min="1802" max="1802" width="12.54296875" style="128" bestFit="1" customWidth="1"/>
    <col min="1803" max="1803" width="13.26953125" style="128" customWidth="1"/>
    <col min="1804" max="1805" width="18.81640625" style="128" customWidth="1"/>
    <col min="1806" max="1806" width="15.54296875" style="128" customWidth="1"/>
    <col min="1807" max="1807" width="15.453125" style="128" customWidth="1"/>
    <col min="1808" max="1808" width="14.1796875" style="128" customWidth="1"/>
    <col min="1809" max="1809" width="14.81640625" style="128" customWidth="1"/>
    <col min="1810" max="1810" width="14.26953125" style="128" bestFit="1" customWidth="1"/>
    <col min="1811" max="1811" width="15.54296875" style="128" customWidth="1"/>
    <col min="1812" max="1812" width="16.81640625" style="128" customWidth="1"/>
    <col min="1813" max="1813" width="12.54296875" style="128" bestFit="1" customWidth="1"/>
    <col min="1814" max="1814" width="12.54296875" style="128" customWidth="1"/>
    <col min="1815" max="1815" width="13.453125" style="128" customWidth="1"/>
    <col min="1816" max="1816" width="1.26953125" style="128" customWidth="1"/>
    <col min="1817" max="1817" width="12.453125" style="128" bestFit="1" customWidth="1"/>
    <col min="1818" max="1818" width="16.1796875" style="128" customWidth="1"/>
    <col min="1819" max="2053" width="9.7265625" style="128"/>
    <col min="2054" max="2054" width="1.26953125" style="128" customWidth="1"/>
    <col min="2055" max="2055" width="4.26953125" style="128" customWidth="1"/>
    <col min="2056" max="2056" width="53.81640625" style="128" customWidth="1"/>
    <col min="2057" max="2057" width="25.26953125" style="128" customWidth="1"/>
    <col min="2058" max="2058" width="12.54296875" style="128" bestFit="1" customWidth="1"/>
    <col min="2059" max="2059" width="13.26953125" style="128" customWidth="1"/>
    <col min="2060" max="2061" width="18.81640625" style="128" customWidth="1"/>
    <col min="2062" max="2062" width="15.54296875" style="128" customWidth="1"/>
    <col min="2063" max="2063" width="15.453125" style="128" customWidth="1"/>
    <col min="2064" max="2064" width="14.1796875" style="128" customWidth="1"/>
    <col min="2065" max="2065" width="14.81640625" style="128" customWidth="1"/>
    <col min="2066" max="2066" width="14.26953125" style="128" bestFit="1" customWidth="1"/>
    <col min="2067" max="2067" width="15.54296875" style="128" customWidth="1"/>
    <col min="2068" max="2068" width="16.81640625" style="128" customWidth="1"/>
    <col min="2069" max="2069" width="12.54296875" style="128" bestFit="1" customWidth="1"/>
    <col min="2070" max="2070" width="12.54296875" style="128" customWidth="1"/>
    <col min="2071" max="2071" width="13.453125" style="128" customWidth="1"/>
    <col min="2072" max="2072" width="1.26953125" style="128" customWidth="1"/>
    <col min="2073" max="2073" width="12.453125" style="128" bestFit="1" customWidth="1"/>
    <col min="2074" max="2074" width="16.1796875" style="128" customWidth="1"/>
    <col min="2075" max="2309" width="9.7265625" style="128"/>
    <col min="2310" max="2310" width="1.26953125" style="128" customWidth="1"/>
    <col min="2311" max="2311" width="4.26953125" style="128" customWidth="1"/>
    <col min="2312" max="2312" width="53.81640625" style="128" customWidth="1"/>
    <col min="2313" max="2313" width="25.26953125" style="128" customWidth="1"/>
    <col min="2314" max="2314" width="12.54296875" style="128" bestFit="1" customWidth="1"/>
    <col min="2315" max="2315" width="13.26953125" style="128" customWidth="1"/>
    <col min="2316" max="2317" width="18.81640625" style="128" customWidth="1"/>
    <col min="2318" max="2318" width="15.54296875" style="128" customWidth="1"/>
    <col min="2319" max="2319" width="15.453125" style="128" customWidth="1"/>
    <col min="2320" max="2320" width="14.1796875" style="128" customWidth="1"/>
    <col min="2321" max="2321" width="14.81640625" style="128" customWidth="1"/>
    <col min="2322" max="2322" width="14.26953125" style="128" bestFit="1" customWidth="1"/>
    <col min="2323" max="2323" width="15.54296875" style="128" customWidth="1"/>
    <col min="2324" max="2324" width="16.81640625" style="128" customWidth="1"/>
    <col min="2325" max="2325" width="12.54296875" style="128" bestFit="1" customWidth="1"/>
    <col min="2326" max="2326" width="12.54296875" style="128" customWidth="1"/>
    <col min="2327" max="2327" width="13.453125" style="128" customWidth="1"/>
    <col min="2328" max="2328" width="1.26953125" style="128" customWidth="1"/>
    <col min="2329" max="2329" width="12.453125" style="128" bestFit="1" customWidth="1"/>
    <col min="2330" max="2330" width="16.1796875" style="128" customWidth="1"/>
    <col min="2331" max="2565" width="9.7265625" style="128"/>
    <col min="2566" max="2566" width="1.26953125" style="128" customWidth="1"/>
    <col min="2567" max="2567" width="4.26953125" style="128" customWidth="1"/>
    <col min="2568" max="2568" width="53.81640625" style="128" customWidth="1"/>
    <col min="2569" max="2569" width="25.26953125" style="128" customWidth="1"/>
    <col min="2570" max="2570" width="12.54296875" style="128" bestFit="1" customWidth="1"/>
    <col min="2571" max="2571" width="13.26953125" style="128" customWidth="1"/>
    <col min="2572" max="2573" width="18.81640625" style="128" customWidth="1"/>
    <col min="2574" max="2574" width="15.54296875" style="128" customWidth="1"/>
    <col min="2575" max="2575" width="15.453125" style="128" customWidth="1"/>
    <col min="2576" max="2576" width="14.1796875" style="128" customWidth="1"/>
    <col min="2577" max="2577" width="14.81640625" style="128" customWidth="1"/>
    <col min="2578" max="2578" width="14.26953125" style="128" bestFit="1" customWidth="1"/>
    <col min="2579" max="2579" width="15.54296875" style="128" customWidth="1"/>
    <col min="2580" max="2580" width="16.81640625" style="128" customWidth="1"/>
    <col min="2581" max="2581" width="12.54296875" style="128" bestFit="1" customWidth="1"/>
    <col min="2582" max="2582" width="12.54296875" style="128" customWidth="1"/>
    <col min="2583" max="2583" width="13.453125" style="128" customWidth="1"/>
    <col min="2584" max="2584" width="1.26953125" style="128" customWidth="1"/>
    <col min="2585" max="2585" width="12.453125" style="128" bestFit="1" customWidth="1"/>
    <col min="2586" max="2586" width="16.1796875" style="128" customWidth="1"/>
    <col min="2587" max="2821" width="9.7265625" style="128"/>
    <col min="2822" max="2822" width="1.26953125" style="128" customWidth="1"/>
    <col min="2823" max="2823" width="4.26953125" style="128" customWidth="1"/>
    <col min="2824" max="2824" width="53.81640625" style="128" customWidth="1"/>
    <col min="2825" max="2825" width="25.26953125" style="128" customWidth="1"/>
    <col min="2826" max="2826" width="12.54296875" style="128" bestFit="1" customWidth="1"/>
    <col min="2827" max="2827" width="13.26953125" style="128" customWidth="1"/>
    <col min="2828" max="2829" width="18.81640625" style="128" customWidth="1"/>
    <col min="2830" max="2830" width="15.54296875" style="128" customWidth="1"/>
    <col min="2831" max="2831" width="15.453125" style="128" customWidth="1"/>
    <col min="2832" max="2832" width="14.1796875" style="128" customWidth="1"/>
    <col min="2833" max="2833" width="14.81640625" style="128" customWidth="1"/>
    <col min="2834" max="2834" width="14.26953125" style="128" bestFit="1" customWidth="1"/>
    <col min="2835" max="2835" width="15.54296875" style="128" customWidth="1"/>
    <col min="2836" max="2836" width="16.81640625" style="128" customWidth="1"/>
    <col min="2837" max="2837" width="12.54296875" style="128" bestFit="1" customWidth="1"/>
    <col min="2838" max="2838" width="12.54296875" style="128" customWidth="1"/>
    <col min="2839" max="2839" width="13.453125" style="128" customWidth="1"/>
    <col min="2840" max="2840" width="1.26953125" style="128" customWidth="1"/>
    <col min="2841" max="2841" width="12.453125" style="128" bestFit="1" customWidth="1"/>
    <col min="2842" max="2842" width="16.1796875" style="128" customWidth="1"/>
    <col min="2843" max="3077" width="9.7265625" style="128"/>
    <col min="3078" max="3078" width="1.26953125" style="128" customWidth="1"/>
    <col min="3079" max="3079" width="4.26953125" style="128" customWidth="1"/>
    <col min="3080" max="3080" width="53.81640625" style="128" customWidth="1"/>
    <col min="3081" max="3081" width="25.26953125" style="128" customWidth="1"/>
    <col min="3082" max="3082" width="12.54296875" style="128" bestFit="1" customWidth="1"/>
    <col min="3083" max="3083" width="13.26953125" style="128" customWidth="1"/>
    <col min="3084" max="3085" width="18.81640625" style="128" customWidth="1"/>
    <col min="3086" max="3086" width="15.54296875" style="128" customWidth="1"/>
    <col min="3087" max="3087" width="15.453125" style="128" customWidth="1"/>
    <col min="3088" max="3088" width="14.1796875" style="128" customWidth="1"/>
    <col min="3089" max="3089" width="14.81640625" style="128" customWidth="1"/>
    <col min="3090" max="3090" width="14.26953125" style="128" bestFit="1" customWidth="1"/>
    <col min="3091" max="3091" width="15.54296875" style="128" customWidth="1"/>
    <col min="3092" max="3092" width="16.81640625" style="128" customWidth="1"/>
    <col min="3093" max="3093" width="12.54296875" style="128" bestFit="1" customWidth="1"/>
    <col min="3094" max="3094" width="12.54296875" style="128" customWidth="1"/>
    <col min="3095" max="3095" width="13.453125" style="128" customWidth="1"/>
    <col min="3096" max="3096" width="1.26953125" style="128" customWidth="1"/>
    <col min="3097" max="3097" width="12.453125" style="128" bestFit="1" customWidth="1"/>
    <col min="3098" max="3098" width="16.1796875" style="128" customWidth="1"/>
    <col min="3099" max="3333" width="9.7265625" style="128"/>
    <col min="3334" max="3334" width="1.26953125" style="128" customWidth="1"/>
    <col min="3335" max="3335" width="4.26953125" style="128" customWidth="1"/>
    <col min="3336" max="3336" width="53.81640625" style="128" customWidth="1"/>
    <col min="3337" max="3337" width="25.26953125" style="128" customWidth="1"/>
    <col min="3338" max="3338" width="12.54296875" style="128" bestFit="1" customWidth="1"/>
    <col min="3339" max="3339" width="13.26953125" style="128" customWidth="1"/>
    <col min="3340" max="3341" width="18.81640625" style="128" customWidth="1"/>
    <col min="3342" max="3342" width="15.54296875" style="128" customWidth="1"/>
    <col min="3343" max="3343" width="15.453125" style="128" customWidth="1"/>
    <col min="3344" max="3344" width="14.1796875" style="128" customWidth="1"/>
    <col min="3345" max="3345" width="14.81640625" style="128" customWidth="1"/>
    <col min="3346" max="3346" width="14.26953125" style="128" bestFit="1" customWidth="1"/>
    <col min="3347" max="3347" width="15.54296875" style="128" customWidth="1"/>
    <col min="3348" max="3348" width="16.81640625" style="128" customWidth="1"/>
    <col min="3349" max="3349" width="12.54296875" style="128" bestFit="1" customWidth="1"/>
    <col min="3350" max="3350" width="12.54296875" style="128" customWidth="1"/>
    <col min="3351" max="3351" width="13.453125" style="128" customWidth="1"/>
    <col min="3352" max="3352" width="1.26953125" style="128" customWidth="1"/>
    <col min="3353" max="3353" width="12.453125" style="128" bestFit="1" customWidth="1"/>
    <col min="3354" max="3354" width="16.1796875" style="128" customWidth="1"/>
    <col min="3355" max="3589" width="9.7265625" style="128"/>
    <col min="3590" max="3590" width="1.26953125" style="128" customWidth="1"/>
    <col min="3591" max="3591" width="4.26953125" style="128" customWidth="1"/>
    <col min="3592" max="3592" width="53.81640625" style="128" customWidth="1"/>
    <col min="3593" max="3593" width="25.26953125" style="128" customWidth="1"/>
    <col min="3594" max="3594" width="12.54296875" style="128" bestFit="1" customWidth="1"/>
    <col min="3595" max="3595" width="13.26953125" style="128" customWidth="1"/>
    <col min="3596" max="3597" width="18.81640625" style="128" customWidth="1"/>
    <col min="3598" max="3598" width="15.54296875" style="128" customWidth="1"/>
    <col min="3599" max="3599" width="15.453125" style="128" customWidth="1"/>
    <col min="3600" max="3600" width="14.1796875" style="128" customWidth="1"/>
    <col min="3601" max="3601" width="14.81640625" style="128" customWidth="1"/>
    <col min="3602" max="3602" width="14.26953125" style="128" bestFit="1" customWidth="1"/>
    <col min="3603" max="3603" width="15.54296875" style="128" customWidth="1"/>
    <col min="3604" max="3604" width="16.81640625" style="128" customWidth="1"/>
    <col min="3605" max="3605" width="12.54296875" style="128" bestFit="1" customWidth="1"/>
    <col min="3606" max="3606" width="12.54296875" style="128" customWidth="1"/>
    <col min="3607" max="3607" width="13.453125" style="128" customWidth="1"/>
    <col min="3608" max="3608" width="1.26953125" style="128" customWidth="1"/>
    <col min="3609" max="3609" width="12.453125" style="128" bestFit="1" customWidth="1"/>
    <col min="3610" max="3610" width="16.1796875" style="128" customWidth="1"/>
    <col min="3611" max="3845" width="9.7265625" style="128"/>
    <col min="3846" max="3846" width="1.26953125" style="128" customWidth="1"/>
    <col min="3847" max="3847" width="4.26953125" style="128" customWidth="1"/>
    <col min="3848" max="3848" width="53.81640625" style="128" customWidth="1"/>
    <col min="3849" max="3849" width="25.26953125" style="128" customWidth="1"/>
    <col min="3850" max="3850" width="12.54296875" style="128" bestFit="1" customWidth="1"/>
    <col min="3851" max="3851" width="13.26953125" style="128" customWidth="1"/>
    <col min="3852" max="3853" width="18.81640625" style="128" customWidth="1"/>
    <col min="3854" max="3854" width="15.54296875" style="128" customWidth="1"/>
    <col min="3855" max="3855" width="15.453125" style="128" customWidth="1"/>
    <col min="3856" max="3856" width="14.1796875" style="128" customWidth="1"/>
    <col min="3857" max="3857" width="14.81640625" style="128" customWidth="1"/>
    <col min="3858" max="3858" width="14.26953125" style="128" bestFit="1" customWidth="1"/>
    <col min="3859" max="3859" width="15.54296875" style="128" customWidth="1"/>
    <col min="3860" max="3860" width="16.81640625" style="128" customWidth="1"/>
    <col min="3861" max="3861" width="12.54296875" style="128" bestFit="1" customWidth="1"/>
    <col min="3862" max="3862" width="12.54296875" style="128" customWidth="1"/>
    <col min="3863" max="3863" width="13.453125" style="128" customWidth="1"/>
    <col min="3864" max="3864" width="1.26953125" style="128" customWidth="1"/>
    <col min="3865" max="3865" width="12.453125" style="128" bestFit="1" customWidth="1"/>
    <col min="3866" max="3866" width="16.1796875" style="128" customWidth="1"/>
    <col min="3867" max="4101" width="9.7265625" style="128"/>
    <col min="4102" max="4102" width="1.26953125" style="128" customWidth="1"/>
    <col min="4103" max="4103" width="4.26953125" style="128" customWidth="1"/>
    <col min="4104" max="4104" width="53.81640625" style="128" customWidth="1"/>
    <col min="4105" max="4105" width="25.26953125" style="128" customWidth="1"/>
    <col min="4106" max="4106" width="12.54296875" style="128" bestFit="1" customWidth="1"/>
    <col min="4107" max="4107" width="13.26953125" style="128" customWidth="1"/>
    <col min="4108" max="4109" width="18.81640625" style="128" customWidth="1"/>
    <col min="4110" max="4110" width="15.54296875" style="128" customWidth="1"/>
    <col min="4111" max="4111" width="15.453125" style="128" customWidth="1"/>
    <col min="4112" max="4112" width="14.1796875" style="128" customWidth="1"/>
    <col min="4113" max="4113" width="14.81640625" style="128" customWidth="1"/>
    <col min="4114" max="4114" width="14.26953125" style="128" bestFit="1" customWidth="1"/>
    <col min="4115" max="4115" width="15.54296875" style="128" customWidth="1"/>
    <col min="4116" max="4116" width="16.81640625" style="128" customWidth="1"/>
    <col min="4117" max="4117" width="12.54296875" style="128" bestFit="1" customWidth="1"/>
    <col min="4118" max="4118" width="12.54296875" style="128" customWidth="1"/>
    <col min="4119" max="4119" width="13.453125" style="128" customWidth="1"/>
    <col min="4120" max="4120" width="1.26953125" style="128" customWidth="1"/>
    <col min="4121" max="4121" width="12.453125" style="128" bestFit="1" customWidth="1"/>
    <col min="4122" max="4122" width="16.1796875" style="128" customWidth="1"/>
    <col min="4123" max="4357" width="9.7265625" style="128"/>
    <col min="4358" max="4358" width="1.26953125" style="128" customWidth="1"/>
    <col min="4359" max="4359" width="4.26953125" style="128" customWidth="1"/>
    <col min="4360" max="4360" width="53.81640625" style="128" customWidth="1"/>
    <col min="4361" max="4361" width="25.26953125" style="128" customWidth="1"/>
    <col min="4362" max="4362" width="12.54296875" style="128" bestFit="1" customWidth="1"/>
    <col min="4363" max="4363" width="13.26953125" style="128" customWidth="1"/>
    <col min="4364" max="4365" width="18.81640625" style="128" customWidth="1"/>
    <col min="4366" max="4366" width="15.54296875" style="128" customWidth="1"/>
    <col min="4367" max="4367" width="15.453125" style="128" customWidth="1"/>
    <col min="4368" max="4368" width="14.1796875" style="128" customWidth="1"/>
    <col min="4369" max="4369" width="14.81640625" style="128" customWidth="1"/>
    <col min="4370" max="4370" width="14.26953125" style="128" bestFit="1" customWidth="1"/>
    <col min="4371" max="4371" width="15.54296875" style="128" customWidth="1"/>
    <col min="4372" max="4372" width="16.81640625" style="128" customWidth="1"/>
    <col min="4373" max="4373" width="12.54296875" style="128" bestFit="1" customWidth="1"/>
    <col min="4374" max="4374" width="12.54296875" style="128" customWidth="1"/>
    <col min="4375" max="4375" width="13.453125" style="128" customWidth="1"/>
    <col min="4376" max="4376" width="1.26953125" style="128" customWidth="1"/>
    <col min="4377" max="4377" width="12.453125" style="128" bestFit="1" customWidth="1"/>
    <col min="4378" max="4378" width="16.1796875" style="128" customWidth="1"/>
    <col min="4379" max="4613" width="9.7265625" style="128"/>
    <col min="4614" max="4614" width="1.26953125" style="128" customWidth="1"/>
    <col min="4615" max="4615" width="4.26953125" style="128" customWidth="1"/>
    <col min="4616" max="4616" width="53.81640625" style="128" customWidth="1"/>
    <col min="4617" max="4617" width="25.26953125" style="128" customWidth="1"/>
    <col min="4618" max="4618" width="12.54296875" style="128" bestFit="1" customWidth="1"/>
    <col min="4619" max="4619" width="13.26953125" style="128" customWidth="1"/>
    <col min="4620" max="4621" width="18.81640625" style="128" customWidth="1"/>
    <col min="4622" max="4622" width="15.54296875" style="128" customWidth="1"/>
    <col min="4623" max="4623" width="15.453125" style="128" customWidth="1"/>
    <col min="4624" max="4624" width="14.1796875" style="128" customWidth="1"/>
    <col min="4625" max="4625" width="14.81640625" style="128" customWidth="1"/>
    <col min="4626" max="4626" width="14.26953125" style="128" bestFit="1" customWidth="1"/>
    <col min="4627" max="4627" width="15.54296875" style="128" customWidth="1"/>
    <col min="4628" max="4628" width="16.81640625" style="128" customWidth="1"/>
    <col min="4629" max="4629" width="12.54296875" style="128" bestFit="1" customWidth="1"/>
    <col min="4630" max="4630" width="12.54296875" style="128" customWidth="1"/>
    <col min="4631" max="4631" width="13.453125" style="128" customWidth="1"/>
    <col min="4632" max="4632" width="1.26953125" style="128" customWidth="1"/>
    <col min="4633" max="4633" width="12.453125" style="128" bestFit="1" customWidth="1"/>
    <col min="4634" max="4634" width="16.1796875" style="128" customWidth="1"/>
    <col min="4635" max="4869" width="9.7265625" style="128"/>
    <col min="4870" max="4870" width="1.26953125" style="128" customWidth="1"/>
    <col min="4871" max="4871" width="4.26953125" style="128" customWidth="1"/>
    <col min="4872" max="4872" width="53.81640625" style="128" customWidth="1"/>
    <col min="4873" max="4873" width="25.26953125" style="128" customWidth="1"/>
    <col min="4874" max="4874" width="12.54296875" style="128" bestFit="1" customWidth="1"/>
    <col min="4875" max="4875" width="13.26953125" style="128" customWidth="1"/>
    <col min="4876" max="4877" width="18.81640625" style="128" customWidth="1"/>
    <col min="4878" max="4878" width="15.54296875" style="128" customWidth="1"/>
    <col min="4879" max="4879" width="15.453125" style="128" customWidth="1"/>
    <col min="4880" max="4880" width="14.1796875" style="128" customWidth="1"/>
    <col min="4881" max="4881" width="14.81640625" style="128" customWidth="1"/>
    <col min="4882" max="4882" width="14.26953125" style="128" bestFit="1" customWidth="1"/>
    <col min="4883" max="4883" width="15.54296875" style="128" customWidth="1"/>
    <col min="4884" max="4884" width="16.81640625" style="128" customWidth="1"/>
    <col min="4885" max="4885" width="12.54296875" style="128" bestFit="1" customWidth="1"/>
    <col min="4886" max="4886" width="12.54296875" style="128" customWidth="1"/>
    <col min="4887" max="4887" width="13.453125" style="128" customWidth="1"/>
    <col min="4888" max="4888" width="1.26953125" style="128" customWidth="1"/>
    <col min="4889" max="4889" width="12.453125" style="128" bestFit="1" customWidth="1"/>
    <col min="4890" max="4890" width="16.1796875" style="128" customWidth="1"/>
    <col min="4891" max="5125" width="9.7265625" style="128"/>
    <col min="5126" max="5126" width="1.26953125" style="128" customWidth="1"/>
    <col min="5127" max="5127" width="4.26953125" style="128" customWidth="1"/>
    <col min="5128" max="5128" width="53.81640625" style="128" customWidth="1"/>
    <col min="5129" max="5129" width="25.26953125" style="128" customWidth="1"/>
    <col min="5130" max="5130" width="12.54296875" style="128" bestFit="1" customWidth="1"/>
    <col min="5131" max="5131" width="13.26953125" style="128" customWidth="1"/>
    <col min="5132" max="5133" width="18.81640625" style="128" customWidth="1"/>
    <col min="5134" max="5134" width="15.54296875" style="128" customWidth="1"/>
    <col min="5135" max="5135" width="15.453125" style="128" customWidth="1"/>
    <col min="5136" max="5136" width="14.1796875" style="128" customWidth="1"/>
    <col min="5137" max="5137" width="14.81640625" style="128" customWidth="1"/>
    <col min="5138" max="5138" width="14.26953125" style="128" bestFit="1" customWidth="1"/>
    <col min="5139" max="5139" width="15.54296875" style="128" customWidth="1"/>
    <col min="5140" max="5140" width="16.81640625" style="128" customWidth="1"/>
    <col min="5141" max="5141" width="12.54296875" style="128" bestFit="1" customWidth="1"/>
    <col min="5142" max="5142" width="12.54296875" style="128" customWidth="1"/>
    <col min="5143" max="5143" width="13.453125" style="128" customWidth="1"/>
    <col min="5144" max="5144" width="1.26953125" style="128" customWidth="1"/>
    <col min="5145" max="5145" width="12.453125" style="128" bestFit="1" customWidth="1"/>
    <col min="5146" max="5146" width="16.1796875" style="128" customWidth="1"/>
    <col min="5147" max="5381" width="9.7265625" style="128"/>
    <col min="5382" max="5382" width="1.26953125" style="128" customWidth="1"/>
    <col min="5383" max="5383" width="4.26953125" style="128" customWidth="1"/>
    <col min="5384" max="5384" width="53.81640625" style="128" customWidth="1"/>
    <col min="5385" max="5385" width="25.26953125" style="128" customWidth="1"/>
    <col min="5386" max="5386" width="12.54296875" style="128" bestFit="1" customWidth="1"/>
    <col min="5387" max="5387" width="13.26953125" style="128" customWidth="1"/>
    <col min="5388" max="5389" width="18.81640625" style="128" customWidth="1"/>
    <col min="5390" max="5390" width="15.54296875" style="128" customWidth="1"/>
    <col min="5391" max="5391" width="15.453125" style="128" customWidth="1"/>
    <col min="5392" max="5392" width="14.1796875" style="128" customWidth="1"/>
    <col min="5393" max="5393" width="14.81640625" style="128" customWidth="1"/>
    <col min="5394" max="5394" width="14.26953125" style="128" bestFit="1" customWidth="1"/>
    <col min="5395" max="5395" width="15.54296875" style="128" customWidth="1"/>
    <col min="5396" max="5396" width="16.81640625" style="128" customWidth="1"/>
    <col min="5397" max="5397" width="12.54296875" style="128" bestFit="1" customWidth="1"/>
    <col min="5398" max="5398" width="12.54296875" style="128" customWidth="1"/>
    <col min="5399" max="5399" width="13.453125" style="128" customWidth="1"/>
    <col min="5400" max="5400" width="1.26953125" style="128" customWidth="1"/>
    <col min="5401" max="5401" width="12.453125" style="128" bestFit="1" customWidth="1"/>
    <col min="5402" max="5402" width="16.1796875" style="128" customWidth="1"/>
    <col min="5403" max="5637" width="9.7265625" style="128"/>
    <col min="5638" max="5638" width="1.26953125" style="128" customWidth="1"/>
    <col min="5639" max="5639" width="4.26953125" style="128" customWidth="1"/>
    <col min="5640" max="5640" width="53.81640625" style="128" customWidth="1"/>
    <col min="5641" max="5641" width="25.26953125" style="128" customWidth="1"/>
    <col min="5642" max="5642" width="12.54296875" style="128" bestFit="1" customWidth="1"/>
    <col min="5643" max="5643" width="13.26953125" style="128" customWidth="1"/>
    <col min="5644" max="5645" width="18.81640625" style="128" customWidth="1"/>
    <col min="5646" max="5646" width="15.54296875" style="128" customWidth="1"/>
    <col min="5647" max="5647" width="15.453125" style="128" customWidth="1"/>
    <col min="5648" max="5648" width="14.1796875" style="128" customWidth="1"/>
    <col min="5649" max="5649" width="14.81640625" style="128" customWidth="1"/>
    <col min="5650" max="5650" width="14.26953125" style="128" bestFit="1" customWidth="1"/>
    <col min="5651" max="5651" width="15.54296875" style="128" customWidth="1"/>
    <col min="5652" max="5652" width="16.81640625" style="128" customWidth="1"/>
    <col min="5653" max="5653" width="12.54296875" style="128" bestFit="1" customWidth="1"/>
    <col min="5654" max="5654" width="12.54296875" style="128" customWidth="1"/>
    <col min="5655" max="5655" width="13.453125" style="128" customWidth="1"/>
    <col min="5656" max="5656" width="1.26953125" style="128" customWidth="1"/>
    <col min="5657" max="5657" width="12.453125" style="128" bestFit="1" customWidth="1"/>
    <col min="5658" max="5658" width="16.1796875" style="128" customWidth="1"/>
    <col min="5659" max="5893" width="9.7265625" style="128"/>
    <col min="5894" max="5894" width="1.26953125" style="128" customWidth="1"/>
    <col min="5895" max="5895" width="4.26953125" style="128" customWidth="1"/>
    <col min="5896" max="5896" width="53.81640625" style="128" customWidth="1"/>
    <col min="5897" max="5897" width="25.26953125" style="128" customWidth="1"/>
    <col min="5898" max="5898" width="12.54296875" style="128" bestFit="1" customWidth="1"/>
    <col min="5899" max="5899" width="13.26953125" style="128" customWidth="1"/>
    <col min="5900" max="5901" width="18.81640625" style="128" customWidth="1"/>
    <col min="5902" max="5902" width="15.54296875" style="128" customWidth="1"/>
    <col min="5903" max="5903" width="15.453125" style="128" customWidth="1"/>
    <col min="5904" max="5904" width="14.1796875" style="128" customWidth="1"/>
    <col min="5905" max="5905" width="14.81640625" style="128" customWidth="1"/>
    <col min="5906" max="5906" width="14.26953125" style="128" bestFit="1" customWidth="1"/>
    <col min="5907" max="5907" width="15.54296875" style="128" customWidth="1"/>
    <col min="5908" max="5908" width="16.81640625" style="128" customWidth="1"/>
    <col min="5909" max="5909" width="12.54296875" style="128" bestFit="1" customWidth="1"/>
    <col min="5910" max="5910" width="12.54296875" style="128" customWidth="1"/>
    <col min="5911" max="5911" width="13.453125" style="128" customWidth="1"/>
    <col min="5912" max="5912" width="1.26953125" style="128" customWidth="1"/>
    <col min="5913" max="5913" width="12.453125" style="128" bestFit="1" customWidth="1"/>
    <col min="5914" max="5914" width="16.1796875" style="128" customWidth="1"/>
    <col min="5915" max="6149" width="9.7265625" style="128"/>
    <col min="6150" max="6150" width="1.26953125" style="128" customWidth="1"/>
    <col min="6151" max="6151" width="4.26953125" style="128" customWidth="1"/>
    <col min="6152" max="6152" width="53.81640625" style="128" customWidth="1"/>
    <col min="6153" max="6153" width="25.26953125" style="128" customWidth="1"/>
    <col min="6154" max="6154" width="12.54296875" style="128" bestFit="1" customWidth="1"/>
    <col min="6155" max="6155" width="13.26953125" style="128" customWidth="1"/>
    <col min="6156" max="6157" width="18.81640625" style="128" customWidth="1"/>
    <col min="6158" max="6158" width="15.54296875" style="128" customWidth="1"/>
    <col min="6159" max="6159" width="15.453125" style="128" customWidth="1"/>
    <col min="6160" max="6160" width="14.1796875" style="128" customWidth="1"/>
    <col min="6161" max="6161" width="14.81640625" style="128" customWidth="1"/>
    <col min="6162" max="6162" width="14.26953125" style="128" bestFit="1" customWidth="1"/>
    <col min="6163" max="6163" width="15.54296875" style="128" customWidth="1"/>
    <col min="6164" max="6164" width="16.81640625" style="128" customWidth="1"/>
    <col min="6165" max="6165" width="12.54296875" style="128" bestFit="1" customWidth="1"/>
    <col min="6166" max="6166" width="12.54296875" style="128" customWidth="1"/>
    <col min="6167" max="6167" width="13.453125" style="128" customWidth="1"/>
    <col min="6168" max="6168" width="1.26953125" style="128" customWidth="1"/>
    <col min="6169" max="6169" width="12.453125" style="128" bestFit="1" customWidth="1"/>
    <col min="6170" max="6170" width="16.1796875" style="128" customWidth="1"/>
    <col min="6171" max="6405" width="9.7265625" style="128"/>
    <col min="6406" max="6406" width="1.26953125" style="128" customWidth="1"/>
    <col min="6407" max="6407" width="4.26953125" style="128" customWidth="1"/>
    <col min="6408" max="6408" width="53.81640625" style="128" customWidth="1"/>
    <col min="6409" max="6409" width="25.26953125" style="128" customWidth="1"/>
    <col min="6410" max="6410" width="12.54296875" style="128" bestFit="1" customWidth="1"/>
    <col min="6411" max="6411" width="13.26953125" style="128" customWidth="1"/>
    <col min="6412" max="6413" width="18.81640625" style="128" customWidth="1"/>
    <col min="6414" max="6414" width="15.54296875" style="128" customWidth="1"/>
    <col min="6415" max="6415" width="15.453125" style="128" customWidth="1"/>
    <col min="6416" max="6416" width="14.1796875" style="128" customWidth="1"/>
    <col min="6417" max="6417" width="14.81640625" style="128" customWidth="1"/>
    <col min="6418" max="6418" width="14.26953125" style="128" bestFit="1" customWidth="1"/>
    <col min="6419" max="6419" width="15.54296875" style="128" customWidth="1"/>
    <col min="6420" max="6420" width="16.81640625" style="128" customWidth="1"/>
    <col min="6421" max="6421" width="12.54296875" style="128" bestFit="1" customWidth="1"/>
    <col min="6422" max="6422" width="12.54296875" style="128" customWidth="1"/>
    <col min="6423" max="6423" width="13.453125" style="128" customWidth="1"/>
    <col min="6424" max="6424" width="1.26953125" style="128" customWidth="1"/>
    <col min="6425" max="6425" width="12.453125" style="128" bestFit="1" customWidth="1"/>
    <col min="6426" max="6426" width="16.1796875" style="128" customWidth="1"/>
    <col min="6427" max="6661" width="9.7265625" style="128"/>
    <col min="6662" max="6662" width="1.26953125" style="128" customWidth="1"/>
    <col min="6663" max="6663" width="4.26953125" style="128" customWidth="1"/>
    <col min="6664" max="6664" width="53.81640625" style="128" customWidth="1"/>
    <col min="6665" max="6665" width="25.26953125" style="128" customWidth="1"/>
    <col min="6666" max="6666" width="12.54296875" style="128" bestFit="1" customWidth="1"/>
    <col min="6667" max="6667" width="13.26953125" style="128" customWidth="1"/>
    <col min="6668" max="6669" width="18.81640625" style="128" customWidth="1"/>
    <col min="6670" max="6670" width="15.54296875" style="128" customWidth="1"/>
    <col min="6671" max="6671" width="15.453125" style="128" customWidth="1"/>
    <col min="6672" max="6672" width="14.1796875" style="128" customWidth="1"/>
    <col min="6673" max="6673" width="14.81640625" style="128" customWidth="1"/>
    <col min="6674" max="6674" width="14.26953125" style="128" bestFit="1" customWidth="1"/>
    <col min="6675" max="6675" width="15.54296875" style="128" customWidth="1"/>
    <col min="6676" max="6676" width="16.81640625" style="128" customWidth="1"/>
    <col min="6677" max="6677" width="12.54296875" style="128" bestFit="1" customWidth="1"/>
    <col min="6678" max="6678" width="12.54296875" style="128" customWidth="1"/>
    <col min="6679" max="6679" width="13.453125" style="128" customWidth="1"/>
    <col min="6680" max="6680" width="1.26953125" style="128" customWidth="1"/>
    <col min="6681" max="6681" width="12.453125" style="128" bestFit="1" customWidth="1"/>
    <col min="6682" max="6682" width="16.1796875" style="128" customWidth="1"/>
    <col min="6683" max="6917" width="9.7265625" style="128"/>
    <col min="6918" max="6918" width="1.26953125" style="128" customWidth="1"/>
    <col min="6919" max="6919" width="4.26953125" style="128" customWidth="1"/>
    <col min="6920" max="6920" width="53.81640625" style="128" customWidth="1"/>
    <col min="6921" max="6921" width="25.26953125" style="128" customWidth="1"/>
    <col min="6922" max="6922" width="12.54296875" style="128" bestFit="1" customWidth="1"/>
    <col min="6923" max="6923" width="13.26953125" style="128" customWidth="1"/>
    <col min="6924" max="6925" width="18.81640625" style="128" customWidth="1"/>
    <col min="6926" max="6926" width="15.54296875" style="128" customWidth="1"/>
    <col min="6927" max="6927" width="15.453125" style="128" customWidth="1"/>
    <col min="6928" max="6928" width="14.1796875" style="128" customWidth="1"/>
    <col min="6929" max="6929" width="14.81640625" style="128" customWidth="1"/>
    <col min="6930" max="6930" width="14.26953125" style="128" bestFit="1" customWidth="1"/>
    <col min="6931" max="6931" width="15.54296875" style="128" customWidth="1"/>
    <col min="6932" max="6932" width="16.81640625" style="128" customWidth="1"/>
    <col min="6933" max="6933" width="12.54296875" style="128" bestFit="1" customWidth="1"/>
    <col min="6934" max="6934" width="12.54296875" style="128" customWidth="1"/>
    <col min="6935" max="6935" width="13.453125" style="128" customWidth="1"/>
    <col min="6936" max="6936" width="1.26953125" style="128" customWidth="1"/>
    <col min="6937" max="6937" width="12.453125" style="128" bestFit="1" customWidth="1"/>
    <col min="6938" max="6938" width="16.1796875" style="128" customWidth="1"/>
    <col min="6939" max="7173" width="9.7265625" style="128"/>
    <col min="7174" max="7174" width="1.26953125" style="128" customWidth="1"/>
    <col min="7175" max="7175" width="4.26953125" style="128" customWidth="1"/>
    <col min="7176" max="7176" width="53.81640625" style="128" customWidth="1"/>
    <col min="7177" max="7177" width="25.26953125" style="128" customWidth="1"/>
    <col min="7178" max="7178" width="12.54296875" style="128" bestFit="1" customWidth="1"/>
    <col min="7179" max="7179" width="13.26953125" style="128" customWidth="1"/>
    <col min="7180" max="7181" width="18.81640625" style="128" customWidth="1"/>
    <col min="7182" max="7182" width="15.54296875" style="128" customWidth="1"/>
    <col min="7183" max="7183" width="15.453125" style="128" customWidth="1"/>
    <col min="7184" max="7184" width="14.1796875" style="128" customWidth="1"/>
    <col min="7185" max="7185" width="14.81640625" style="128" customWidth="1"/>
    <col min="7186" max="7186" width="14.26953125" style="128" bestFit="1" customWidth="1"/>
    <col min="7187" max="7187" width="15.54296875" style="128" customWidth="1"/>
    <col min="7188" max="7188" width="16.81640625" style="128" customWidth="1"/>
    <col min="7189" max="7189" width="12.54296875" style="128" bestFit="1" customWidth="1"/>
    <col min="7190" max="7190" width="12.54296875" style="128" customWidth="1"/>
    <col min="7191" max="7191" width="13.453125" style="128" customWidth="1"/>
    <col min="7192" max="7192" width="1.26953125" style="128" customWidth="1"/>
    <col min="7193" max="7193" width="12.453125" style="128" bestFit="1" customWidth="1"/>
    <col min="7194" max="7194" width="16.1796875" style="128" customWidth="1"/>
    <col min="7195" max="7429" width="9.7265625" style="128"/>
    <col min="7430" max="7430" width="1.26953125" style="128" customWidth="1"/>
    <col min="7431" max="7431" width="4.26953125" style="128" customWidth="1"/>
    <col min="7432" max="7432" width="53.81640625" style="128" customWidth="1"/>
    <col min="7433" max="7433" width="25.26953125" style="128" customWidth="1"/>
    <col min="7434" max="7434" width="12.54296875" style="128" bestFit="1" customWidth="1"/>
    <col min="7435" max="7435" width="13.26953125" style="128" customWidth="1"/>
    <col min="7436" max="7437" width="18.81640625" style="128" customWidth="1"/>
    <col min="7438" max="7438" width="15.54296875" style="128" customWidth="1"/>
    <col min="7439" max="7439" width="15.453125" style="128" customWidth="1"/>
    <col min="7440" max="7440" width="14.1796875" style="128" customWidth="1"/>
    <col min="7441" max="7441" width="14.81640625" style="128" customWidth="1"/>
    <col min="7442" max="7442" width="14.26953125" style="128" bestFit="1" customWidth="1"/>
    <col min="7443" max="7443" width="15.54296875" style="128" customWidth="1"/>
    <col min="7444" max="7444" width="16.81640625" style="128" customWidth="1"/>
    <col min="7445" max="7445" width="12.54296875" style="128" bestFit="1" customWidth="1"/>
    <col min="7446" max="7446" width="12.54296875" style="128" customWidth="1"/>
    <col min="7447" max="7447" width="13.453125" style="128" customWidth="1"/>
    <col min="7448" max="7448" width="1.26953125" style="128" customWidth="1"/>
    <col min="7449" max="7449" width="12.453125" style="128" bestFit="1" customWidth="1"/>
    <col min="7450" max="7450" width="16.1796875" style="128" customWidth="1"/>
    <col min="7451" max="7685" width="9.7265625" style="128"/>
    <col min="7686" max="7686" width="1.26953125" style="128" customWidth="1"/>
    <col min="7687" max="7687" width="4.26953125" style="128" customWidth="1"/>
    <col min="7688" max="7688" width="53.81640625" style="128" customWidth="1"/>
    <col min="7689" max="7689" width="25.26953125" style="128" customWidth="1"/>
    <col min="7690" max="7690" width="12.54296875" style="128" bestFit="1" customWidth="1"/>
    <col min="7691" max="7691" width="13.26953125" style="128" customWidth="1"/>
    <col min="7692" max="7693" width="18.81640625" style="128" customWidth="1"/>
    <col min="7694" max="7694" width="15.54296875" style="128" customWidth="1"/>
    <col min="7695" max="7695" width="15.453125" style="128" customWidth="1"/>
    <col min="7696" max="7696" width="14.1796875" style="128" customWidth="1"/>
    <col min="7697" max="7697" width="14.81640625" style="128" customWidth="1"/>
    <col min="7698" max="7698" width="14.26953125" style="128" bestFit="1" customWidth="1"/>
    <col min="7699" max="7699" width="15.54296875" style="128" customWidth="1"/>
    <col min="7700" max="7700" width="16.81640625" style="128" customWidth="1"/>
    <col min="7701" max="7701" width="12.54296875" style="128" bestFit="1" customWidth="1"/>
    <col min="7702" max="7702" width="12.54296875" style="128" customWidth="1"/>
    <col min="7703" max="7703" width="13.453125" style="128" customWidth="1"/>
    <col min="7704" max="7704" width="1.26953125" style="128" customWidth="1"/>
    <col min="7705" max="7705" width="12.453125" style="128" bestFit="1" customWidth="1"/>
    <col min="7706" max="7706" width="16.1796875" style="128" customWidth="1"/>
    <col min="7707" max="7941" width="9.7265625" style="128"/>
    <col min="7942" max="7942" width="1.26953125" style="128" customWidth="1"/>
    <col min="7943" max="7943" width="4.26953125" style="128" customWidth="1"/>
    <col min="7944" max="7944" width="53.81640625" style="128" customWidth="1"/>
    <col min="7945" max="7945" width="25.26953125" style="128" customWidth="1"/>
    <col min="7946" max="7946" width="12.54296875" style="128" bestFit="1" customWidth="1"/>
    <col min="7947" max="7947" width="13.26953125" style="128" customWidth="1"/>
    <col min="7948" max="7949" width="18.81640625" style="128" customWidth="1"/>
    <col min="7950" max="7950" width="15.54296875" style="128" customWidth="1"/>
    <col min="7951" max="7951" width="15.453125" style="128" customWidth="1"/>
    <col min="7952" max="7952" width="14.1796875" style="128" customWidth="1"/>
    <col min="7953" max="7953" width="14.81640625" style="128" customWidth="1"/>
    <col min="7954" max="7954" width="14.26953125" style="128" bestFit="1" customWidth="1"/>
    <col min="7955" max="7955" width="15.54296875" style="128" customWidth="1"/>
    <col min="7956" max="7956" width="16.81640625" style="128" customWidth="1"/>
    <col min="7957" max="7957" width="12.54296875" style="128" bestFit="1" customWidth="1"/>
    <col min="7958" max="7958" width="12.54296875" style="128" customWidth="1"/>
    <col min="7959" max="7959" width="13.453125" style="128" customWidth="1"/>
    <col min="7960" max="7960" width="1.26953125" style="128" customWidth="1"/>
    <col min="7961" max="7961" width="12.453125" style="128" bestFit="1" customWidth="1"/>
    <col min="7962" max="7962" width="16.1796875" style="128" customWidth="1"/>
    <col min="7963" max="8197" width="9.7265625" style="128"/>
    <col min="8198" max="8198" width="1.26953125" style="128" customWidth="1"/>
    <col min="8199" max="8199" width="4.26953125" style="128" customWidth="1"/>
    <col min="8200" max="8200" width="53.81640625" style="128" customWidth="1"/>
    <col min="8201" max="8201" width="25.26953125" style="128" customWidth="1"/>
    <col min="8202" max="8202" width="12.54296875" style="128" bestFit="1" customWidth="1"/>
    <col min="8203" max="8203" width="13.26953125" style="128" customWidth="1"/>
    <col min="8204" max="8205" width="18.81640625" style="128" customWidth="1"/>
    <col min="8206" max="8206" width="15.54296875" style="128" customWidth="1"/>
    <col min="8207" max="8207" width="15.453125" style="128" customWidth="1"/>
    <col min="8208" max="8208" width="14.1796875" style="128" customWidth="1"/>
    <col min="8209" max="8209" width="14.81640625" style="128" customWidth="1"/>
    <col min="8210" max="8210" width="14.26953125" style="128" bestFit="1" customWidth="1"/>
    <col min="8211" max="8211" width="15.54296875" style="128" customWidth="1"/>
    <col min="8212" max="8212" width="16.81640625" style="128" customWidth="1"/>
    <col min="8213" max="8213" width="12.54296875" style="128" bestFit="1" customWidth="1"/>
    <col min="8214" max="8214" width="12.54296875" style="128" customWidth="1"/>
    <col min="8215" max="8215" width="13.453125" style="128" customWidth="1"/>
    <col min="8216" max="8216" width="1.26953125" style="128" customWidth="1"/>
    <col min="8217" max="8217" width="12.453125" style="128" bestFit="1" customWidth="1"/>
    <col min="8218" max="8218" width="16.1796875" style="128" customWidth="1"/>
    <col min="8219" max="8453" width="9.7265625" style="128"/>
    <col min="8454" max="8454" width="1.26953125" style="128" customWidth="1"/>
    <col min="8455" max="8455" width="4.26953125" style="128" customWidth="1"/>
    <col min="8456" max="8456" width="53.81640625" style="128" customWidth="1"/>
    <col min="8457" max="8457" width="25.26953125" style="128" customWidth="1"/>
    <col min="8458" max="8458" width="12.54296875" style="128" bestFit="1" customWidth="1"/>
    <col min="8459" max="8459" width="13.26953125" style="128" customWidth="1"/>
    <col min="8460" max="8461" width="18.81640625" style="128" customWidth="1"/>
    <col min="8462" max="8462" width="15.54296875" style="128" customWidth="1"/>
    <col min="8463" max="8463" width="15.453125" style="128" customWidth="1"/>
    <col min="8464" max="8464" width="14.1796875" style="128" customWidth="1"/>
    <col min="8465" max="8465" width="14.81640625" style="128" customWidth="1"/>
    <col min="8466" max="8466" width="14.26953125" style="128" bestFit="1" customWidth="1"/>
    <col min="8467" max="8467" width="15.54296875" style="128" customWidth="1"/>
    <col min="8468" max="8468" width="16.81640625" style="128" customWidth="1"/>
    <col min="8469" max="8469" width="12.54296875" style="128" bestFit="1" customWidth="1"/>
    <col min="8470" max="8470" width="12.54296875" style="128" customWidth="1"/>
    <col min="8471" max="8471" width="13.453125" style="128" customWidth="1"/>
    <col min="8472" max="8472" width="1.26953125" style="128" customWidth="1"/>
    <col min="8473" max="8473" width="12.453125" style="128" bestFit="1" customWidth="1"/>
    <col min="8474" max="8474" width="16.1796875" style="128" customWidth="1"/>
    <col min="8475" max="8709" width="9.7265625" style="128"/>
    <col min="8710" max="8710" width="1.26953125" style="128" customWidth="1"/>
    <col min="8711" max="8711" width="4.26953125" style="128" customWidth="1"/>
    <col min="8712" max="8712" width="53.81640625" style="128" customWidth="1"/>
    <col min="8713" max="8713" width="25.26953125" style="128" customWidth="1"/>
    <col min="8714" max="8714" width="12.54296875" style="128" bestFit="1" customWidth="1"/>
    <col min="8715" max="8715" width="13.26953125" style="128" customWidth="1"/>
    <col min="8716" max="8717" width="18.81640625" style="128" customWidth="1"/>
    <col min="8718" max="8718" width="15.54296875" style="128" customWidth="1"/>
    <col min="8719" max="8719" width="15.453125" style="128" customWidth="1"/>
    <col min="8720" max="8720" width="14.1796875" style="128" customWidth="1"/>
    <col min="8721" max="8721" width="14.81640625" style="128" customWidth="1"/>
    <col min="8722" max="8722" width="14.26953125" style="128" bestFit="1" customWidth="1"/>
    <col min="8723" max="8723" width="15.54296875" style="128" customWidth="1"/>
    <col min="8724" max="8724" width="16.81640625" style="128" customWidth="1"/>
    <col min="8725" max="8725" width="12.54296875" style="128" bestFit="1" customWidth="1"/>
    <col min="8726" max="8726" width="12.54296875" style="128" customWidth="1"/>
    <col min="8727" max="8727" width="13.453125" style="128" customWidth="1"/>
    <col min="8728" max="8728" width="1.26953125" style="128" customWidth="1"/>
    <col min="8729" max="8729" width="12.453125" style="128" bestFit="1" customWidth="1"/>
    <col min="8730" max="8730" width="16.1796875" style="128" customWidth="1"/>
    <col min="8731" max="8965" width="9.7265625" style="128"/>
    <col min="8966" max="8966" width="1.26953125" style="128" customWidth="1"/>
    <col min="8967" max="8967" width="4.26953125" style="128" customWidth="1"/>
    <col min="8968" max="8968" width="53.81640625" style="128" customWidth="1"/>
    <col min="8969" max="8969" width="25.26953125" style="128" customWidth="1"/>
    <col min="8970" max="8970" width="12.54296875" style="128" bestFit="1" customWidth="1"/>
    <col min="8971" max="8971" width="13.26953125" style="128" customWidth="1"/>
    <col min="8972" max="8973" width="18.81640625" style="128" customWidth="1"/>
    <col min="8974" max="8974" width="15.54296875" style="128" customWidth="1"/>
    <col min="8975" max="8975" width="15.453125" style="128" customWidth="1"/>
    <col min="8976" max="8976" width="14.1796875" style="128" customWidth="1"/>
    <col min="8977" max="8977" width="14.81640625" style="128" customWidth="1"/>
    <col min="8978" max="8978" width="14.26953125" style="128" bestFit="1" customWidth="1"/>
    <col min="8979" max="8979" width="15.54296875" style="128" customWidth="1"/>
    <col min="8980" max="8980" width="16.81640625" style="128" customWidth="1"/>
    <col min="8981" max="8981" width="12.54296875" style="128" bestFit="1" customWidth="1"/>
    <col min="8982" max="8982" width="12.54296875" style="128" customWidth="1"/>
    <col min="8983" max="8983" width="13.453125" style="128" customWidth="1"/>
    <col min="8984" max="8984" width="1.26953125" style="128" customWidth="1"/>
    <col min="8985" max="8985" width="12.453125" style="128" bestFit="1" customWidth="1"/>
    <col min="8986" max="8986" width="16.1796875" style="128" customWidth="1"/>
    <col min="8987" max="9221" width="9.7265625" style="128"/>
    <col min="9222" max="9222" width="1.26953125" style="128" customWidth="1"/>
    <col min="9223" max="9223" width="4.26953125" style="128" customWidth="1"/>
    <col min="9224" max="9224" width="53.81640625" style="128" customWidth="1"/>
    <col min="9225" max="9225" width="25.26953125" style="128" customWidth="1"/>
    <col min="9226" max="9226" width="12.54296875" style="128" bestFit="1" customWidth="1"/>
    <col min="9227" max="9227" width="13.26953125" style="128" customWidth="1"/>
    <col min="9228" max="9229" width="18.81640625" style="128" customWidth="1"/>
    <col min="9230" max="9230" width="15.54296875" style="128" customWidth="1"/>
    <col min="9231" max="9231" width="15.453125" style="128" customWidth="1"/>
    <col min="9232" max="9232" width="14.1796875" style="128" customWidth="1"/>
    <col min="9233" max="9233" width="14.81640625" style="128" customWidth="1"/>
    <col min="9234" max="9234" width="14.26953125" style="128" bestFit="1" customWidth="1"/>
    <col min="9235" max="9235" width="15.54296875" style="128" customWidth="1"/>
    <col min="9236" max="9236" width="16.81640625" style="128" customWidth="1"/>
    <col min="9237" max="9237" width="12.54296875" style="128" bestFit="1" customWidth="1"/>
    <col min="9238" max="9238" width="12.54296875" style="128" customWidth="1"/>
    <col min="9239" max="9239" width="13.453125" style="128" customWidth="1"/>
    <col min="9240" max="9240" width="1.26953125" style="128" customWidth="1"/>
    <col min="9241" max="9241" width="12.453125" style="128" bestFit="1" customWidth="1"/>
    <col min="9242" max="9242" width="16.1796875" style="128" customWidth="1"/>
    <col min="9243" max="9477" width="9.7265625" style="128"/>
    <col min="9478" max="9478" width="1.26953125" style="128" customWidth="1"/>
    <col min="9479" max="9479" width="4.26953125" style="128" customWidth="1"/>
    <col min="9480" max="9480" width="53.81640625" style="128" customWidth="1"/>
    <col min="9481" max="9481" width="25.26953125" style="128" customWidth="1"/>
    <col min="9482" max="9482" width="12.54296875" style="128" bestFit="1" customWidth="1"/>
    <col min="9483" max="9483" width="13.26953125" style="128" customWidth="1"/>
    <col min="9484" max="9485" width="18.81640625" style="128" customWidth="1"/>
    <col min="9486" max="9486" width="15.54296875" style="128" customWidth="1"/>
    <col min="9487" max="9487" width="15.453125" style="128" customWidth="1"/>
    <col min="9488" max="9488" width="14.1796875" style="128" customWidth="1"/>
    <col min="9489" max="9489" width="14.81640625" style="128" customWidth="1"/>
    <col min="9490" max="9490" width="14.26953125" style="128" bestFit="1" customWidth="1"/>
    <col min="9491" max="9491" width="15.54296875" style="128" customWidth="1"/>
    <col min="9492" max="9492" width="16.81640625" style="128" customWidth="1"/>
    <col min="9493" max="9493" width="12.54296875" style="128" bestFit="1" customWidth="1"/>
    <col min="9494" max="9494" width="12.54296875" style="128" customWidth="1"/>
    <col min="9495" max="9495" width="13.453125" style="128" customWidth="1"/>
    <col min="9496" max="9496" width="1.26953125" style="128" customWidth="1"/>
    <col min="9497" max="9497" width="12.453125" style="128" bestFit="1" customWidth="1"/>
    <col min="9498" max="9498" width="16.1796875" style="128" customWidth="1"/>
    <col min="9499" max="9733" width="9.7265625" style="128"/>
    <col min="9734" max="9734" width="1.26953125" style="128" customWidth="1"/>
    <col min="9735" max="9735" width="4.26953125" style="128" customWidth="1"/>
    <col min="9736" max="9736" width="53.81640625" style="128" customWidth="1"/>
    <col min="9737" max="9737" width="25.26953125" style="128" customWidth="1"/>
    <col min="9738" max="9738" width="12.54296875" style="128" bestFit="1" customWidth="1"/>
    <col min="9739" max="9739" width="13.26953125" style="128" customWidth="1"/>
    <col min="9740" max="9741" width="18.81640625" style="128" customWidth="1"/>
    <col min="9742" max="9742" width="15.54296875" style="128" customWidth="1"/>
    <col min="9743" max="9743" width="15.453125" style="128" customWidth="1"/>
    <col min="9744" max="9744" width="14.1796875" style="128" customWidth="1"/>
    <col min="9745" max="9745" width="14.81640625" style="128" customWidth="1"/>
    <col min="9746" max="9746" width="14.26953125" style="128" bestFit="1" customWidth="1"/>
    <col min="9747" max="9747" width="15.54296875" style="128" customWidth="1"/>
    <col min="9748" max="9748" width="16.81640625" style="128" customWidth="1"/>
    <col min="9749" max="9749" width="12.54296875" style="128" bestFit="1" customWidth="1"/>
    <col min="9750" max="9750" width="12.54296875" style="128" customWidth="1"/>
    <col min="9751" max="9751" width="13.453125" style="128" customWidth="1"/>
    <col min="9752" max="9752" width="1.26953125" style="128" customWidth="1"/>
    <col min="9753" max="9753" width="12.453125" style="128" bestFit="1" customWidth="1"/>
    <col min="9754" max="9754" width="16.1796875" style="128" customWidth="1"/>
    <col min="9755" max="9989" width="9.7265625" style="128"/>
    <col min="9990" max="9990" width="1.26953125" style="128" customWidth="1"/>
    <col min="9991" max="9991" width="4.26953125" style="128" customWidth="1"/>
    <col min="9992" max="9992" width="53.81640625" style="128" customWidth="1"/>
    <col min="9993" max="9993" width="25.26953125" style="128" customWidth="1"/>
    <col min="9994" max="9994" width="12.54296875" style="128" bestFit="1" customWidth="1"/>
    <col min="9995" max="9995" width="13.26953125" style="128" customWidth="1"/>
    <col min="9996" max="9997" width="18.81640625" style="128" customWidth="1"/>
    <col min="9998" max="9998" width="15.54296875" style="128" customWidth="1"/>
    <col min="9999" max="9999" width="15.453125" style="128" customWidth="1"/>
    <col min="10000" max="10000" width="14.1796875" style="128" customWidth="1"/>
    <col min="10001" max="10001" width="14.81640625" style="128" customWidth="1"/>
    <col min="10002" max="10002" width="14.26953125" style="128" bestFit="1" customWidth="1"/>
    <col min="10003" max="10003" width="15.54296875" style="128" customWidth="1"/>
    <col min="10004" max="10004" width="16.81640625" style="128" customWidth="1"/>
    <col min="10005" max="10005" width="12.54296875" style="128" bestFit="1" customWidth="1"/>
    <col min="10006" max="10006" width="12.54296875" style="128" customWidth="1"/>
    <col min="10007" max="10007" width="13.453125" style="128" customWidth="1"/>
    <col min="10008" max="10008" width="1.26953125" style="128" customWidth="1"/>
    <col min="10009" max="10009" width="12.453125" style="128" bestFit="1" customWidth="1"/>
    <col min="10010" max="10010" width="16.1796875" style="128" customWidth="1"/>
    <col min="10011" max="10245" width="9.7265625" style="128"/>
    <col min="10246" max="10246" width="1.26953125" style="128" customWidth="1"/>
    <col min="10247" max="10247" width="4.26953125" style="128" customWidth="1"/>
    <col min="10248" max="10248" width="53.81640625" style="128" customWidth="1"/>
    <col min="10249" max="10249" width="25.26953125" style="128" customWidth="1"/>
    <col min="10250" max="10250" width="12.54296875" style="128" bestFit="1" customWidth="1"/>
    <col min="10251" max="10251" width="13.26953125" style="128" customWidth="1"/>
    <col min="10252" max="10253" width="18.81640625" style="128" customWidth="1"/>
    <col min="10254" max="10254" width="15.54296875" style="128" customWidth="1"/>
    <col min="10255" max="10255" width="15.453125" style="128" customWidth="1"/>
    <col min="10256" max="10256" width="14.1796875" style="128" customWidth="1"/>
    <col min="10257" max="10257" width="14.81640625" style="128" customWidth="1"/>
    <col min="10258" max="10258" width="14.26953125" style="128" bestFit="1" customWidth="1"/>
    <col min="10259" max="10259" width="15.54296875" style="128" customWidth="1"/>
    <col min="10260" max="10260" width="16.81640625" style="128" customWidth="1"/>
    <col min="10261" max="10261" width="12.54296875" style="128" bestFit="1" customWidth="1"/>
    <col min="10262" max="10262" width="12.54296875" style="128" customWidth="1"/>
    <col min="10263" max="10263" width="13.453125" style="128" customWidth="1"/>
    <col min="10264" max="10264" width="1.26953125" style="128" customWidth="1"/>
    <col min="10265" max="10265" width="12.453125" style="128" bestFit="1" customWidth="1"/>
    <col min="10266" max="10266" width="16.1796875" style="128" customWidth="1"/>
    <col min="10267" max="10501" width="9.7265625" style="128"/>
    <col min="10502" max="10502" width="1.26953125" style="128" customWidth="1"/>
    <col min="10503" max="10503" width="4.26953125" style="128" customWidth="1"/>
    <col min="10504" max="10504" width="53.81640625" style="128" customWidth="1"/>
    <col min="10505" max="10505" width="25.26953125" style="128" customWidth="1"/>
    <col min="10506" max="10506" width="12.54296875" style="128" bestFit="1" customWidth="1"/>
    <col min="10507" max="10507" width="13.26953125" style="128" customWidth="1"/>
    <col min="10508" max="10509" width="18.81640625" style="128" customWidth="1"/>
    <col min="10510" max="10510" width="15.54296875" style="128" customWidth="1"/>
    <col min="10511" max="10511" width="15.453125" style="128" customWidth="1"/>
    <col min="10512" max="10512" width="14.1796875" style="128" customWidth="1"/>
    <col min="10513" max="10513" width="14.81640625" style="128" customWidth="1"/>
    <col min="10514" max="10514" width="14.26953125" style="128" bestFit="1" customWidth="1"/>
    <col min="10515" max="10515" width="15.54296875" style="128" customWidth="1"/>
    <col min="10516" max="10516" width="16.81640625" style="128" customWidth="1"/>
    <col min="10517" max="10517" width="12.54296875" style="128" bestFit="1" customWidth="1"/>
    <col min="10518" max="10518" width="12.54296875" style="128" customWidth="1"/>
    <col min="10519" max="10519" width="13.453125" style="128" customWidth="1"/>
    <col min="10520" max="10520" width="1.26953125" style="128" customWidth="1"/>
    <col min="10521" max="10521" width="12.453125" style="128" bestFit="1" customWidth="1"/>
    <col min="10522" max="10522" width="16.1796875" style="128" customWidth="1"/>
    <col min="10523" max="10757" width="9.7265625" style="128"/>
    <col min="10758" max="10758" width="1.26953125" style="128" customWidth="1"/>
    <col min="10759" max="10759" width="4.26953125" style="128" customWidth="1"/>
    <col min="10760" max="10760" width="53.81640625" style="128" customWidth="1"/>
    <col min="10761" max="10761" width="25.26953125" style="128" customWidth="1"/>
    <col min="10762" max="10762" width="12.54296875" style="128" bestFit="1" customWidth="1"/>
    <col min="10763" max="10763" width="13.26953125" style="128" customWidth="1"/>
    <col min="10764" max="10765" width="18.81640625" style="128" customWidth="1"/>
    <col min="10766" max="10766" width="15.54296875" style="128" customWidth="1"/>
    <col min="10767" max="10767" width="15.453125" style="128" customWidth="1"/>
    <col min="10768" max="10768" width="14.1796875" style="128" customWidth="1"/>
    <col min="10769" max="10769" width="14.81640625" style="128" customWidth="1"/>
    <col min="10770" max="10770" width="14.26953125" style="128" bestFit="1" customWidth="1"/>
    <col min="10771" max="10771" width="15.54296875" style="128" customWidth="1"/>
    <col min="10772" max="10772" width="16.81640625" style="128" customWidth="1"/>
    <col min="10773" max="10773" width="12.54296875" style="128" bestFit="1" customWidth="1"/>
    <col min="10774" max="10774" width="12.54296875" style="128" customWidth="1"/>
    <col min="10775" max="10775" width="13.453125" style="128" customWidth="1"/>
    <col min="10776" max="10776" width="1.26953125" style="128" customWidth="1"/>
    <col min="10777" max="10777" width="12.453125" style="128" bestFit="1" customWidth="1"/>
    <col min="10778" max="10778" width="16.1796875" style="128" customWidth="1"/>
    <col min="10779" max="11013" width="9.7265625" style="128"/>
    <col min="11014" max="11014" width="1.26953125" style="128" customWidth="1"/>
    <col min="11015" max="11015" width="4.26953125" style="128" customWidth="1"/>
    <col min="11016" max="11016" width="53.81640625" style="128" customWidth="1"/>
    <col min="11017" max="11017" width="25.26953125" style="128" customWidth="1"/>
    <col min="11018" max="11018" width="12.54296875" style="128" bestFit="1" customWidth="1"/>
    <col min="11019" max="11019" width="13.26953125" style="128" customWidth="1"/>
    <col min="11020" max="11021" width="18.81640625" style="128" customWidth="1"/>
    <col min="11022" max="11022" width="15.54296875" style="128" customWidth="1"/>
    <col min="11023" max="11023" width="15.453125" style="128" customWidth="1"/>
    <col min="11024" max="11024" width="14.1796875" style="128" customWidth="1"/>
    <col min="11025" max="11025" width="14.81640625" style="128" customWidth="1"/>
    <col min="11026" max="11026" width="14.26953125" style="128" bestFit="1" customWidth="1"/>
    <col min="11027" max="11027" width="15.54296875" style="128" customWidth="1"/>
    <col min="11028" max="11028" width="16.81640625" style="128" customWidth="1"/>
    <col min="11029" max="11029" width="12.54296875" style="128" bestFit="1" customWidth="1"/>
    <col min="11030" max="11030" width="12.54296875" style="128" customWidth="1"/>
    <col min="11031" max="11031" width="13.453125" style="128" customWidth="1"/>
    <col min="11032" max="11032" width="1.26953125" style="128" customWidth="1"/>
    <col min="11033" max="11033" width="12.453125" style="128" bestFit="1" customWidth="1"/>
    <col min="11034" max="11034" width="16.1796875" style="128" customWidth="1"/>
    <col min="11035" max="11269" width="9.7265625" style="128"/>
    <col min="11270" max="11270" width="1.26953125" style="128" customWidth="1"/>
    <col min="11271" max="11271" width="4.26953125" style="128" customWidth="1"/>
    <col min="11272" max="11272" width="53.81640625" style="128" customWidth="1"/>
    <col min="11273" max="11273" width="25.26953125" style="128" customWidth="1"/>
    <col min="11274" max="11274" width="12.54296875" style="128" bestFit="1" customWidth="1"/>
    <col min="11275" max="11275" width="13.26953125" style="128" customWidth="1"/>
    <col min="11276" max="11277" width="18.81640625" style="128" customWidth="1"/>
    <col min="11278" max="11278" width="15.54296875" style="128" customWidth="1"/>
    <col min="11279" max="11279" width="15.453125" style="128" customWidth="1"/>
    <col min="11280" max="11280" width="14.1796875" style="128" customWidth="1"/>
    <col min="11281" max="11281" width="14.81640625" style="128" customWidth="1"/>
    <col min="11282" max="11282" width="14.26953125" style="128" bestFit="1" customWidth="1"/>
    <col min="11283" max="11283" width="15.54296875" style="128" customWidth="1"/>
    <col min="11284" max="11284" width="16.81640625" style="128" customWidth="1"/>
    <col min="11285" max="11285" width="12.54296875" style="128" bestFit="1" customWidth="1"/>
    <col min="11286" max="11286" width="12.54296875" style="128" customWidth="1"/>
    <col min="11287" max="11287" width="13.453125" style="128" customWidth="1"/>
    <col min="11288" max="11288" width="1.26953125" style="128" customWidth="1"/>
    <col min="11289" max="11289" width="12.453125" style="128" bestFit="1" customWidth="1"/>
    <col min="11290" max="11290" width="16.1796875" style="128" customWidth="1"/>
    <col min="11291" max="11525" width="9.7265625" style="128"/>
    <col min="11526" max="11526" width="1.26953125" style="128" customWidth="1"/>
    <col min="11527" max="11527" width="4.26953125" style="128" customWidth="1"/>
    <col min="11528" max="11528" width="53.81640625" style="128" customWidth="1"/>
    <col min="11529" max="11529" width="25.26953125" style="128" customWidth="1"/>
    <col min="11530" max="11530" width="12.54296875" style="128" bestFit="1" customWidth="1"/>
    <col min="11531" max="11531" width="13.26953125" style="128" customWidth="1"/>
    <col min="11532" max="11533" width="18.81640625" style="128" customWidth="1"/>
    <col min="11534" max="11534" width="15.54296875" style="128" customWidth="1"/>
    <col min="11535" max="11535" width="15.453125" style="128" customWidth="1"/>
    <col min="11536" max="11536" width="14.1796875" style="128" customWidth="1"/>
    <col min="11537" max="11537" width="14.81640625" style="128" customWidth="1"/>
    <col min="11538" max="11538" width="14.26953125" style="128" bestFit="1" customWidth="1"/>
    <col min="11539" max="11539" width="15.54296875" style="128" customWidth="1"/>
    <col min="11540" max="11540" width="16.81640625" style="128" customWidth="1"/>
    <col min="11541" max="11541" width="12.54296875" style="128" bestFit="1" customWidth="1"/>
    <col min="11542" max="11542" width="12.54296875" style="128" customWidth="1"/>
    <col min="11543" max="11543" width="13.453125" style="128" customWidth="1"/>
    <col min="11544" max="11544" width="1.26953125" style="128" customWidth="1"/>
    <col min="11545" max="11545" width="12.453125" style="128" bestFit="1" customWidth="1"/>
    <col min="11546" max="11546" width="16.1796875" style="128" customWidth="1"/>
    <col min="11547" max="11781" width="9.7265625" style="128"/>
    <col min="11782" max="11782" width="1.26953125" style="128" customWidth="1"/>
    <col min="11783" max="11783" width="4.26953125" style="128" customWidth="1"/>
    <col min="11784" max="11784" width="53.81640625" style="128" customWidth="1"/>
    <col min="11785" max="11785" width="25.26953125" style="128" customWidth="1"/>
    <col min="11786" max="11786" width="12.54296875" style="128" bestFit="1" customWidth="1"/>
    <col min="11787" max="11787" width="13.26953125" style="128" customWidth="1"/>
    <col min="11788" max="11789" width="18.81640625" style="128" customWidth="1"/>
    <col min="11790" max="11790" width="15.54296875" style="128" customWidth="1"/>
    <col min="11791" max="11791" width="15.453125" style="128" customWidth="1"/>
    <col min="11792" max="11792" width="14.1796875" style="128" customWidth="1"/>
    <col min="11793" max="11793" width="14.81640625" style="128" customWidth="1"/>
    <col min="11794" max="11794" width="14.26953125" style="128" bestFit="1" customWidth="1"/>
    <col min="11795" max="11795" width="15.54296875" style="128" customWidth="1"/>
    <col min="11796" max="11796" width="16.81640625" style="128" customWidth="1"/>
    <col min="11797" max="11797" width="12.54296875" style="128" bestFit="1" customWidth="1"/>
    <col min="11798" max="11798" width="12.54296875" style="128" customWidth="1"/>
    <col min="11799" max="11799" width="13.453125" style="128" customWidth="1"/>
    <col min="11800" max="11800" width="1.26953125" style="128" customWidth="1"/>
    <col min="11801" max="11801" width="12.453125" style="128" bestFit="1" customWidth="1"/>
    <col min="11802" max="11802" width="16.1796875" style="128" customWidth="1"/>
    <col min="11803" max="12037" width="9.7265625" style="128"/>
    <col min="12038" max="12038" width="1.26953125" style="128" customWidth="1"/>
    <col min="12039" max="12039" width="4.26953125" style="128" customWidth="1"/>
    <col min="12040" max="12040" width="53.81640625" style="128" customWidth="1"/>
    <col min="12041" max="12041" width="25.26953125" style="128" customWidth="1"/>
    <col min="12042" max="12042" width="12.54296875" style="128" bestFit="1" customWidth="1"/>
    <col min="12043" max="12043" width="13.26953125" style="128" customWidth="1"/>
    <col min="12044" max="12045" width="18.81640625" style="128" customWidth="1"/>
    <col min="12046" max="12046" width="15.54296875" style="128" customWidth="1"/>
    <col min="12047" max="12047" width="15.453125" style="128" customWidth="1"/>
    <col min="12048" max="12048" width="14.1796875" style="128" customWidth="1"/>
    <col min="12049" max="12049" width="14.81640625" style="128" customWidth="1"/>
    <col min="12050" max="12050" width="14.26953125" style="128" bestFit="1" customWidth="1"/>
    <col min="12051" max="12051" width="15.54296875" style="128" customWidth="1"/>
    <col min="12052" max="12052" width="16.81640625" style="128" customWidth="1"/>
    <col min="12053" max="12053" width="12.54296875" style="128" bestFit="1" customWidth="1"/>
    <col min="12054" max="12054" width="12.54296875" style="128" customWidth="1"/>
    <col min="12055" max="12055" width="13.453125" style="128" customWidth="1"/>
    <col min="12056" max="12056" width="1.26953125" style="128" customWidth="1"/>
    <col min="12057" max="12057" width="12.453125" style="128" bestFit="1" customWidth="1"/>
    <col min="12058" max="12058" width="16.1796875" style="128" customWidth="1"/>
    <col min="12059" max="12293" width="9.7265625" style="128"/>
    <col min="12294" max="12294" width="1.26953125" style="128" customWidth="1"/>
    <col min="12295" max="12295" width="4.26953125" style="128" customWidth="1"/>
    <col min="12296" max="12296" width="53.81640625" style="128" customWidth="1"/>
    <col min="12297" max="12297" width="25.26953125" style="128" customWidth="1"/>
    <col min="12298" max="12298" width="12.54296875" style="128" bestFit="1" customWidth="1"/>
    <col min="12299" max="12299" width="13.26953125" style="128" customWidth="1"/>
    <col min="12300" max="12301" width="18.81640625" style="128" customWidth="1"/>
    <col min="12302" max="12302" width="15.54296875" style="128" customWidth="1"/>
    <col min="12303" max="12303" width="15.453125" style="128" customWidth="1"/>
    <col min="12304" max="12304" width="14.1796875" style="128" customWidth="1"/>
    <col min="12305" max="12305" width="14.81640625" style="128" customWidth="1"/>
    <col min="12306" max="12306" width="14.26953125" style="128" bestFit="1" customWidth="1"/>
    <col min="12307" max="12307" width="15.54296875" style="128" customWidth="1"/>
    <col min="12308" max="12308" width="16.81640625" style="128" customWidth="1"/>
    <col min="12309" max="12309" width="12.54296875" style="128" bestFit="1" customWidth="1"/>
    <col min="12310" max="12310" width="12.54296875" style="128" customWidth="1"/>
    <col min="12311" max="12311" width="13.453125" style="128" customWidth="1"/>
    <col min="12312" max="12312" width="1.26953125" style="128" customWidth="1"/>
    <col min="12313" max="12313" width="12.453125" style="128" bestFit="1" customWidth="1"/>
    <col min="12314" max="12314" width="16.1796875" style="128" customWidth="1"/>
    <col min="12315" max="12549" width="9.7265625" style="128"/>
    <col min="12550" max="12550" width="1.26953125" style="128" customWidth="1"/>
    <col min="12551" max="12551" width="4.26953125" style="128" customWidth="1"/>
    <col min="12552" max="12552" width="53.81640625" style="128" customWidth="1"/>
    <col min="12553" max="12553" width="25.26953125" style="128" customWidth="1"/>
    <col min="12554" max="12554" width="12.54296875" style="128" bestFit="1" customWidth="1"/>
    <col min="12555" max="12555" width="13.26953125" style="128" customWidth="1"/>
    <col min="12556" max="12557" width="18.81640625" style="128" customWidth="1"/>
    <col min="12558" max="12558" width="15.54296875" style="128" customWidth="1"/>
    <col min="12559" max="12559" width="15.453125" style="128" customWidth="1"/>
    <col min="12560" max="12560" width="14.1796875" style="128" customWidth="1"/>
    <col min="12561" max="12561" width="14.81640625" style="128" customWidth="1"/>
    <col min="12562" max="12562" width="14.26953125" style="128" bestFit="1" customWidth="1"/>
    <col min="12563" max="12563" width="15.54296875" style="128" customWidth="1"/>
    <col min="12564" max="12564" width="16.81640625" style="128" customWidth="1"/>
    <col min="12565" max="12565" width="12.54296875" style="128" bestFit="1" customWidth="1"/>
    <col min="12566" max="12566" width="12.54296875" style="128" customWidth="1"/>
    <col min="12567" max="12567" width="13.453125" style="128" customWidth="1"/>
    <col min="12568" max="12568" width="1.26953125" style="128" customWidth="1"/>
    <col min="12569" max="12569" width="12.453125" style="128" bestFit="1" customWidth="1"/>
    <col min="12570" max="12570" width="16.1796875" style="128" customWidth="1"/>
    <col min="12571" max="12805" width="9.7265625" style="128"/>
    <col min="12806" max="12806" width="1.26953125" style="128" customWidth="1"/>
    <col min="12807" max="12807" width="4.26953125" style="128" customWidth="1"/>
    <col min="12808" max="12808" width="53.81640625" style="128" customWidth="1"/>
    <col min="12809" max="12809" width="25.26953125" style="128" customWidth="1"/>
    <col min="12810" max="12810" width="12.54296875" style="128" bestFit="1" customWidth="1"/>
    <col min="12811" max="12811" width="13.26953125" style="128" customWidth="1"/>
    <col min="12812" max="12813" width="18.81640625" style="128" customWidth="1"/>
    <col min="12814" max="12814" width="15.54296875" style="128" customWidth="1"/>
    <col min="12815" max="12815" width="15.453125" style="128" customWidth="1"/>
    <col min="12816" max="12816" width="14.1796875" style="128" customWidth="1"/>
    <col min="12817" max="12817" width="14.81640625" style="128" customWidth="1"/>
    <col min="12818" max="12818" width="14.26953125" style="128" bestFit="1" customWidth="1"/>
    <col min="12819" max="12819" width="15.54296875" style="128" customWidth="1"/>
    <col min="12820" max="12820" width="16.81640625" style="128" customWidth="1"/>
    <col min="12821" max="12821" width="12.54296875" style="128" bestFit="1" customWidth="1"/>
    <col min="12822" max="12822" width="12.54296875" style="128" customWidth="1"/>
    <col min="12823" max="12823" width="13.453125" style="128" customWidth="1"/>
    <col min="12824" max="12824" width="1.26953125" style="128" customWidth="1"/>
    <col min="12825" max="12825" width="12.453125" style="128" bestFit="1" customWidth="1"/>
    <col min="12826" max="12826" width="16.1796875" style="128" customWidth="1"/>
    <col min="12827" max="13061" width="9.7265625" style="128"/>
    <col min="13062" max="13062" width="1.26953125" style="128" customWidth="1"/>
    <col min="13063" max="13063" width="4.26953125" style="128" customWidth="1"/>
    <col min="13064" max="13064" width="53.81640625" style="128" customWidth="1"/>
    <col min="13065" max="13065" width="25.26953125" style="128" customWidth="1"/>
    <col min="13066" max="13066" width="12.54296875" style="128" bestFit="1" customWidth="1"/>
    <col min="13067" max="13067" width="13.26953125" style="128" customWidth="1"/>
    <col min="13068" max="13069" width="18.81640625" style="128" customWidth="1"/>
    <col min="13070" max="13070" width="15.54296875" style="128" customWidth="1"/>
    <col min="13071" max="13071" width="15.453125" style="128" customWidth="1"/>
    <col min="13072" max="13072" width="14.1796875" style="128" customWidth="1"/>
    <col min="13073" max="13073" width="14.81640625" style="128" customWidth="1"/>
    <col min="13074" max="13074" width="14.26953125" style="128" bestFit="1" customWidth="1"/>
    <col min="13075" max="13075" width="15.54296875" style="128" customWidth="1"/>
    <col min="13076" max="13076" width="16.81640625" style="128" customWidth="1"/>
    <col min="13077" max="13077" width="12.54296875" style="128" bestFit="1" customWidth="1"/>
    <col min="13078" max="13078" width="12.54296875" style="128" customWidth="1"/>
    <col min="13079" max="13079" width="13.453125" style="128" customWidth="1"/>
    <col min="13080" max="13080" width="1.26953125" style="128" customWidth="1"/>
    <col min="13081" max="13081" width="12.453125" style="128" bestFit="1" customWidth="1"/>
    <col min="13082" max="13082" width="16.1796875" style="128" customWidth="1"/>
    <col min="13083" max="13317" width="9.7265625" style="128"/>
    <col min="13318" max="13318" width="1.26953125" style="128" customWidth="1"/>
    <col min="13319" max="13319" width="4.26953125" style="128" customWidth="1"/>
    <col min="13320" max="13320" width="53.81640625" style="128" customWidth="1"/>
    <col min="13321" max="13321" width="25.26953125" style="128" customWidth="1"/>
    <col min="13322" max="13322" width="12.54296875" style="128" bestFit="1" customWidth="1"/>
    <col min="13323" max="13323" width="13.26953125" style="128" customWidth="1"/>
    <col min="13324" max="13325" width="18.81640625" style="128" customWidth="1"/>
    <col min="13326" max="13326" width="15.54296875" style="128" customWidth="1"/>
    <col min="13327" max="13327" width="15.453125" style="128" customWidth="1"/>
    <col min="13328" max="13328" width="14.1796875" style="128" customWidth="1"/>
    <col min="13329" max="13329" width="14.81640625" style="128" customWidth="1"/>
    <col min="13330" max="13330" width="14.26953125" style="128" bestFit="1" customWidth="1"/>
    <col min="13331" max="13331" width="15.54296875" style="128" customWidth="1"/>
    <col min="13332" max="13332" width="16.81640625" style="128" customWidth="1"/>
    <col min="13333" max="13333" width="12.54296875" style="128" bestFit="1" customWidth="1"/>
    <col min="13334" max="13334" width="12.54296875" style="128" customWidth="1"/>
    <col min="13335" max="13335" width="13.453125" style="128" customWidth="1"/>
    <col min="13336" max="13336" width="1.26953125" style="128" customWidth="1"/>
    <col min="13337" max="13337" width="12.453125" style="128" bestFit="1" customWidth="1"/>
    <col min="13338" max="13338" width="16.1796875" style="128" customWidth="1"/>
    <col min="13339" max="13573" width="9.7265625" style="128"/>
    <col min="13574" max="13574" width="1.26953125" style="128" customWidth="1"/>
    <col min="13575" max="13575" width="4.26953125" style="128" customWidth="1"/>
    <col min="13576" max="13576" width="53.81640625" style="128" customWidth="1"/>
    <col min="13577" max="13577" width="25.26953125" style="128" customWidth="1"/>
    <col min="13578" max="13578" width="12.54296875" style="128" bestFit="1" customWidth="1"/>
    <col min="13579" max="13579" width="13.26953125" style="128" customWidth="1"/>
    <col min="13580" max="13581" width="18.81640625" style="128" customWidth="1"/>
    <col min="13582" max="13582" width="15.54296875" style="128" customWidth="1"/>
    <col min="13583" max="13583" width="15.453125" style="128" customWidth="1"/>
    <col min="13584" max="13584" width="14.1796875" style="128" customWidth="1"/>
    <col min="13585" max="13585" width="14.81640625" style="128" customWidth="1"/>
    <col min="13586" max="13586" width="14.26953125" style="128" bestFit="1" customWidth="1"/>
    <col min="13587" max="13587" width="15.54296875" style="128" customWidth="1"/>
    <col min="13588" max="13588" width="16.81640625" style="128" customWidth="1"/>
    <col min="13589" max="13589" width="12.54296875" style="128" bestFit="1" customWidth="1"/>
    <col min="13590" max="13590" width="12.54296875" style="128" customWidth="1"/>
    <col min="13591" max="13591" width="13.453125" style="128" customWidth="1"/>
    <col min="13592" max="13592" width="1.26953125" style="128" customWidth="1"/>
    <col min="13593" max="13593" width="12.453125" style="128" bestFit="1" customWidth="1"/>
    <col min="13594" max="13594" width="16.1796875" style="128" customWidth="1"/>
    <col min="13595" max="13829" width="9.7265625" style="128"/>
    <col min="13830" max="13830" width="1.26953125" style="128" customWidth="1"/>
    <col min="13831" max="13831" width="4.26953125" style="128" customWidth="1"/>
    <col min="13832" max="13832" width="53.81640625" style="128" customWidth="1"/>
    <col min="13833" max="13833" width="25.26953125" style="128" customWidth="1"/>
    <col min="13834" max="13834" width="12.54296875" style="128" bestFit="1" customWidth="1"/>
    <col min="13835" max="13835" width="13.26953125" style="128" customWidth="1"/>
    <col min="13836" max="13837" width="18.81640625" style="128" customWidth="1"/>
    <col min="13838" max="13838" width="15.54296875" style="128" customWidth="1"/>
    <col min="13839" max="13839" width="15.453125" style="128" customWidth="1"/>
    <col min="13840" max="13840" width="14.1796875" style="128" customWidth="1"/>
    <col min="13841" max="13841" width="14.81640625" style="128" customWidth="1"/>
    <col min="13842" max="13842" width="14.26953125" style="128" bestFit="1" customWidth="1"/>
    <col min="13843" max="13843" width="15.54296875" style="128" customWidth="1"/>
    <col min="13844" max="13844" width="16.81640625" style="128" customWidth="1"/>
    <col min="13845" max="13845" width="12.54296875" style="128" bestFit="1" customWidth="1"/>
    <col min="13846" max="13846" width="12.54296875" style="128" customWidth="1"/>
    <col min="13847" max="13847" width="13.453125" style="128" customWidth="1"/>
    <col min="13848" max="13848" width="1.26953125" style="128" customWidth="1"/>
    <col min="13849" max="13849" width="12.453125" style="128" bestFit="1" customWidth="1"/>
    <col min="13850" max="13850" width="16.1796875" style="128" customWidth="1"/>
    <col min="13851" max="14085" width="9.7265625" style="128"/>
    <col min="14086" max="14086" width="1.26953125" style="128" customWidth="1"/>
    <col min="14087" max="14087" width="4.26953125" style="128" customWidth="1"/>
    <col min="14088" max="14088" width="53.81640625" style="128" customWidth="1"/>
    <col min="14089" max="14089" width="25.26953125" style="128" customWidth="1"/>
    <col min="14090" max="14090" width="12.54296875" style="128" bestFit="1" customWidth="1"/>
    <col min="14091" max="14091" width="13.26953125" style="128" customWidth="1"/>
    <col min="14092" max="14093" width="18.81640625" style="128" customWidth="1"/>
    <col min="14094" max="14094" width="15.54296875" style="128" customWidth="1"/>
    <col min="14095" max="14095" width="15.453125" style="128" customWidth="1"/>
    <col min="14096" max="14096" width="14.1796875" style="128" customWidth="1"/>
    <col min="14097" max="14097" width="14.81640625" style="128" customWidth="1"/>
    <col min="14098" max="14098" width="14.26953125" style="128" bestFit="1" customWidth="1"/>
    <col min="14099" max="14099" width="15.54296875" style="128" customWidth="1"/>
    <col min="14100" max="14100" width="16.81640625" style="128" customWidth="1"/>
    <col min="14101" max="14101" width="12.54296875" style="128" bestFit="1" customWidth="1"/>
    <col min="14102" max="14102" width="12.54296875" style="128" customWidth="1"/>
    <col min="14103" max="14103" width="13.453125" style="128" customWidth="1"/>
    <col min="14104" max="14104" width="1.26953125" style="128" customWidth="1"/>
    <col min="14105" max="14105" width="12.453125" style="128" bestFit="1" customWidth="1"/>
    <col min="14106" max="14106" width="16.1796875" style="128" customWidth="1"/>
    <col min="14107" max="14341" width="9.7265625" style="128"/>
    <col min="14342" max="14342" width="1.26953125" style="128" customWidth="1"/>
    <col min="14343" max="14343" width="4.26953125" style="128" customWidth="1"/>
    <col min="14344" max="14344" width="53.81640625" style="128" customWidth="1"/>
    <col min="14345" max="14345" width="25.26953125" style="128" customWidth="1"/>
    <col min="14346" max="14346" width="12.54296875" style="128" bestFit="1" customWidth="1"/>
    <col min="14347" max="14347" width="13.26953125" style="128" customWidth="1"/>
    <col min="14348" max="14349" width="18.81640625" style="128" customWidth="1"/>
    <col min="14350" max="14350" width="15.54296875" style="128" customWidth="1"/>
    <col min="14351" max="14351" width="15.453125" style="128" customWidth="1"/>
    <col min="14352" max="14352" width="14.1796875" style="128" customWidth="1"/>
    <col min="14353" max="14353" width="14.81640625" style="128" customWidth="1"/>
    <col min="14354" max="14354" width="14.26953125" style="128" bestFit="1" customWidth="1"/>
    <col min="14355" max="14355" width="15.54296875" style="128" customWidth="1"/>
    <col min="14356" max="14356" width="16.81640625" style="128" customWidth="1"/>
    <col min="14357" max="14357" width="12.54296875" style="128" bestFit="1" customWidth="1"/>
    <col min="14358" max="14358" width="12.54296875" style="128" customWidth="1"/>
    <col min="14359" max="14359" width="13.453125" style="128" customWidth="1"/>
    <col min="14360" max="14360" width="1.26953125" style="128" customWidth="1"/>
    <col min="14361" max="14361" width="12.453125" style="128" bestFit="1" customWidth="1"/>
    <col min="14362" max="14362" width="16.1796875" style="128" customWidth="1"/>
    <col min="14363" max="14597" width="9.7265625" style="128"/>
    <col min="14598" max="14598" width="1.26953125" style="128" customWidth="1"/>
    <col min="14599" max="14599" width="4.26953125" style="128" customWidth="1"/>
    <col min="14600" max="14600" width="53.81640625" style="128" customWidth="1"/>
    <col min="14601" max="14601" width="25.26953125" style="128" customWidth="1"/>
    <col min="14602" max="14602" width="12.54296875" style="128" bestFit="1" customWidth="1"/>
    <col min="14603" max="14603" width="13.26953125" style="128" customWidth="1"/>
    <col min="14604" max="14605" width="18.81640625" style="128" customWidth="1"/>
    <col min="14606" max="14606" width="15.54296875" style="128" customWidth="1"/>
    <col min="14607" max="14607" width="15.453125" style="128" customWidth="1"/>
    <col min="14608" max="14608" width="14.1796875" style="128" customWidth="1"/>
    <col min="14609" max="14609" width="14.81640625" style="128" customWidth="1"/>
    <col min="14610" max="14610" width="14.26953125" style="128" bestFit="1" customWidth="1"/>
    <col min="14611" max="14611" width="15.54296875" style="128" customWidth="1"/>
    <col min="14612" max="14612" width="16.81640625" style="128" customWidth="1"/>
    <col min="14613" max="14613" width="12.54296875" style="128" bestFit="1" customWidth="1"/>
    <col min="14614" max="14614" width="12.54296875" style="128" customWidth="1"/>
    <col min="14615" max="14615" width="13.453125" style="128" customWidth="1"/>
    <col min="14616" max="14616" width="1.26953125" style="128" customWidth="1"/>
    <col min="14617" max="14617" width="12.453125" style="128" bestFit="1" customWidth="1"/>
    <col min="14618" max="14618" width="16.1796875" style="128" customWidth="1"/>
    <col min="14619" max="14853" width="9.7265625" style="128"/>
    <col min="14854" max="14854" width="1.26953125" style="128" customWidth="1"/>
    <col min="14855" max="14855" width="4.26953125" style="128" customWidth="1"/>
    <col min="14856" max="14856" width="53.81640625" style="128" customWidth="1"/>
    <col min="14857" max="14857" width="25.26953125" style="128" customWidth="1"/>
    <col min="14858" max="14858" width="12.54296875" style="128" bestFit="1" customWidth="1"/>
    <col min="14859" max="14859" width="13.26953125" style="128" customWidth="1"/>
    <col min="14860" max="14861" width="18.81640625" style="128" customWidth="1"/>
    <col min="14862" max="14862" width="15.54296875" style="128" customWidth="1"/>
    <col min="14863" max="14863" width="15.453125" style="128" customWidth="1"/>
    <col min="14864" max="14864" width="14.1796875" style="128" customWidth="1"/>
    <col min="14865" max="14865" width="14.81640625" style="128" customWidth="1"/>
    <col min="14866" max="14866" width="14.26953125" style="128" bestFit="1" customWidth="1"/>
    <col min="14867" max="14867" width="15.54296875" style="128" customWidth="1"/>
    <col min="14868" max="14868" width="16.81640625" style="128" customWidth="1"/>
    <col min="14869" max="14869" width="12.54296875" style="128" bestFit="1" customWidth="1"/>
    <col min="14870" max="14870" width="12.54296875" style="128" customWidth="1"/>
    <col min="14871" max="14871" width="13.453125" style="128" customWidth="1"/>
    <col min="14872" max="14872" width="1.26953125" style="128" customWidth="1"/>
    <col min="14873" max="14873" width="12.453125" style="128" bestFit="1" customWidth="1"/>
    <col min="14874" max="14874" width="16.1796875" style="128" customWidth="1"/>
    <col min="14875" max="15109" width="9.7265625" style="128"/>
    <col min="15110" max="15110" width="1.26953125" style="128" customWidth="1"/>
    <col min="15111" max="15111" width="4.26953125" style="128" customWidth="1"/>
    <col min="15112" max="15112" width="53.81640625" style="128" customWidth="1"/>
    <col min="15113" max="15113" width="25.26953125" style="128" customWidth="1"/>
    <col min="15114" max="15114" width="12.54296875" style="128" bestFit="1" customWidth="1"/>
    <col min="15115" max="15115" width="13.26953125" style="128" customWidth="1"/>
    <col min="15116" max="15117" width="18.81640625" style="128" customWidth="1"/>
    <col min="15118" max="15118" width="15.54296875" style="128" customWidth="1"/>
    <col min="15119" max="15119" width="15.453125" style="128" customWidth="1"/>
    <col min="15120" max="15120" width="14.1796875" style="128" customWidth="1"/>
    <col min="15121" max="15121" width="14.81640625" style="128" customWidth="1"/>
    <col min="15122" max="15122" width="14.26953125" style="128" bestFit="1" customWidth="1"/>
    <col min="15123" max="15123" width="15.54296875" style="128" customWidth="1"/>
    <col min="15124" max="15124" width="16.81640625" style="128" customWidth="1"/>
    <col min="15125" max="15125" width="12.54296875" style="128" bestFit="1" customWidth="1"/>
    <col min="15126" max="15126" width="12.54296875" style="128" customWidth="1"/>
    <col min="15127" max="15127" width="13.453125" style="128" customWidth="1"/>
    <col min="15128" max="15128" width="1.26953125" style="128" customWidth="1"/>
    <col min="15129" max="15129" width="12.453125" style="128" bestFit="1" customWidth="1"/>
    <col min="15130" max="15130" width="16.1796875" style="128" customWidth="1"/>
    <col min="15131" max="15365" width="9.7265625" style="128"/>
    <col min="15366" max="15366" width="1.26953125" style="128" customWidth="1"/>
    <col min="15367" max="15367" width="4.26953125" style="128" customWidth="1"/>
    <col min="15368" max="15368" width="53.81640625" style="128" customWidth="1"/>
    <col min="15369" max="15369" width="25.26953125" style="128" customWidth="1"/>
    <col min="15370" max="15370" width="12.54296875" style="128" bestFit="1" customWidth="1"/>
    <col min="15371" max="15371" width="13.26953125" style="128" customWidth="1"/>
    <col min="15372" max="15373" width="18.81640625" style="128" customWidth="1"/>
    <col min="15374" max="15374" width="15.54296875" style="128" customWidth="1"/>
    <col min="15375" max="15375" width="15.453125" style="128" customWidth="1"/>
    <col min="15376" max="15376" width="14.1796875" style="128" customWidth="1"/>
    <col min="15377" max="15377" width="14.81640625" style="128" customWidth="1"/>
    <col min="15378" max="15378" width="14.26953125" style="128" bestFit="1" customWidth="1"/>
    <col min="15379" max="15379" width="15.54296875" style="128" customWidth="1"/>
    <col min="15380" max="15380" width="16.81640625" style="128" customWidth="1"/>
    <col min="15381" max="15381" width="12.54296875" style="128" bestFit="1" customWidth="1"/>
    <col min="15382" max="15382" width="12.54296875" style="128" customWidth="1"/>
    <col min="15383" max="15383" width="13.453125" style="128" customWidth="1"/>
    <col min="15384" max="15384" width="1.26953125" style="128" customWidth="1"/>
    <col min="15385" max="15385" width="12.453125" style="128" bestFit="1" customWidth="1"/>
    <col min="15386" max="15386" width="16.1796875" style="128" customWidth="1"/>
    <col min="15387" max="15621" width="9.7265625" style="128"/>
    <col min="15622" max="15622" width="1.26953125" style="128" customWidth="1"/>
    <col min="15623" max="15623" width="4.26953125" style="128" customWidth="1"/>
    <col min="15624" max="15624" width="53.81640625" style="128" customWidth="1"/>
    <col min="15625" max="15625" width="25.26953125" style="128" customWidth="1"/>
    <col min="15626" max="15626" width="12.54296875" style="128" bestFit="1" customWidth="1"/>
    <col min="15627" max="15627" width="13.26953125" style="128" customWidth="1"/>
    <col min="15628" max="15629" width="18.81640625" style="128" customWidth="1"/>
    <col min="15630" max="15630" width="15.54296875" style="128" customWidth="1"/>
    <col min="15631" max="15631" width="15.453125" style="128" customWidth="1"/>
    <col min="15632" max="15632" width="14.1796875" style="128" customWidth="1"/>
    <col min="15633" max="15633" width="14.81640625" style="128" customWidth="1"/>
    <col min="15634" max="15634" width="14.26953125" style="128" bestFit="1" customWidth="1"/>
    <col min="15635" max="15635" width="15.54296875" style="128" customWidth="1"/>
    <col min="15636" max="15636" width="16.81640625" style="128" customWidth="1"/>
    <col min="15637" max="15637" width="12.54296875" style="128" bestFit="1" customWidth="1"/>
    <col min="15638" max="15638" width="12.54296875" style="128" customWidth="1"/>
    <col min="15639" max="15639" width="13.453125" style="128" customWidth="1"/>
    <col min="15640" max="15640" width="1.26953125" style="128" customWidth="1"/>
    <col min="15641" max="15641" width="12.453125" style="128" bestFit="1" customWidth="1"/>
    <col min="15642" max="15642" width="16.1796875" style="128" customWidth="1"/>
    <col min="15643" max="15877" width="9.7265625" style="128"/>
    <col min="15878" max="15878" width="1.26953125" style="128" customWidth="1"/>
    <col min="15879" max="15879" width="4.26953125" style="128" customWidth="1"/>
    <col min="15880" max="15880" width="53.81640625" style="128" customWidth="1"/>
    <col min="15881" max="15881" width="25.26953125" style="128" customWidth="1"/>
    <col min="15882" max="15882" width="12.54296875" style="128" bestFit="1" customWidth="1"/>
    <col min="15883" max="15883" width="13.26953125" style="128" customWidth="1"/>
    <col min="15884" max="15885" width="18.81640625" style="128" customWidth="1"/>
    <col min="15886" max="15886" width="15.54296875" style="128" customWidth="1"/>
    <col min="15887" max="15887" width="15.453125" style="128" customWidth="1"/>
    <col min="15888" max="15888" width="14.1796875" style="128" customWidth="1"/>
    <col min="15889" max="15889" width="14.81640625" style="128" customWidth="1"/>
    <col min="15890" max="15890" width="14.26953125" style="128" bestFit="1" customWidth="1"/>
    <col min="15891" max="15891" width="15.54296875" style="128" customWidth="1"/>
    <col min="15892" max="15892" width="16.81640625" style="128" customWidth="1"/>
    <col min="15893" max="15893" width="12.54296875" style="128" bestFit="1" customWidth="1"/>
    <col min="15894" max="15894" width="12.54296875" style="128" customWidth="1"/>
    <col min="15895" max="15895" width="13.453125" style="128" customWidth="1"/>
    <col min="15896" max="15896" width="1.26953125" style="128" customWidth="1"/>
    <col min="15897" max="15897" width="12.453125" style="128" bestFit="1" customWidth="1"/>
    <col min="15898" max="15898" width="16.1796875" style="128" customWidth="1"/>
    <col min="15899" max="16133" width="9.7265625" style="128"/>
    <col min="16134" max="16134" width="1.26953125" style="128" customWidth="1"/>
    <col min="16135" max="16135" width="4.26953125" style="128" customWidth="1"/>
    <col min="16136" max="16136" width="53.81640625" style="128" customWidth="1"/>
    <col min="16137" max="16137" width="25.26953125" style="128" customWidth="1"/>
    <col min="16138" max="16138" width="12.54296875" style="128" bestFit="1" customWidth="1"/>
    <col min="16139" max="16139" width="13.26953125" style="128" customWidth="1"/>
    <col min="16140" max="16141" width="18.81640625" style="128" customWidth="1"/>
    <col min="16142" max="16142" width="15.54296875" style="128" customWidth="1"/>
    <col min="16143" max="16143" width="15.453125" style="128" customWidth="1"/>
    <col min="16144" max="16144" width="14.1796875" style="128" customWidth="1"/>
    <col min="16145" max="16145" width="14.81640625" style="128" customWidth="1"/>
    <col min="16146" max="16146" width="14.26953125" style="128" bestFit="1" customWidth="1"/>
    <col min="16147" max="16147" width="15.54296875" style="128" customWidth="1"/>
    <col min="16148" max="16148" width="16.81640625" style="128" customWidth="1"/>
    <col min="16149" max="16149" width="12.54296875" style="128" bestFit="1" customWidth="1"/>
    <col min="16150" max="16150" width="12.54296875" style="128" customWidth="1"/>
    <col min="16151" max="16151" width="13.453125" style="128" customWidth="1"/>
    <col min="16152" max="16152" width="1.26953125" style="128" customWidth="1"/>
    <col min="16153" max="16153" width="12.453125" style="128" bestFit="1" customWidth="1"/>
    <col min="16154" max="16154" width="16.1796875" style="128" customWidth="1"/>
    <col min="16155" max="16384" width="9.7265625" style="128"/>
  </cols>
  <sheetData>
    <row r="1" spans="1:29" x14ac:dyDescent="0.3">
      <c r="A1" s="126" t="s">
        <v>0</v>
      </c>
      <c r="B1" s="127"/>
    </row>
    <row r="2" spans="1:29" ht="14.5" x14ac:dyDescent="0.35">
      <c r="A2" s="129" t="s">
        <v>1</v>
      </c>
      <c r="B2" s="127"/>
      <c r="Z2" s="130"/>
    </row>
    <row r="3" spans="1:29" x14ac:dyDescent="0.3">
      <c r="A3" s="131" t="s">
        <v>153</v>
      </c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3"/>
    </row>
    <row r="4" spans="1:29" x14ac:dyDescent="0.3">
      <c r="A4" s="131" t="s">
        <v>513</v>
      </c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3"/>
    </row>
    <row r="5" spans="1:29" x14ac:dyDescent="0.3">
      <c r="A5" s="134" t="s">
        <v>514</v>
      </c>
      <c r="B5" s="134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3"/>
    </row>
    <row r="6" spans="1:29" x14ac:dyDescent="0.3">
      <c r="A6" s="135"/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6"/>
      <c r="R6" s="136"/>
      <c r="S6" s="136"/>
      <c r="T6" s="132"/>
      <c r="U6" s="132"/>
      <c r="V6" s="132"/>
      <c r="W6" s="132"/>
      <c r="X6" s="132"/>
      <c r="Y6" s="132"/>
      <c r="Z6" s="133"/>
    </row>
    <row r="7" spans="1:29" x14ac:dyDescent="0.3">
      <c r="A7" s="455"/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5"/>
      <c r="P7" s="455"/>
      <c r="Q7" s="455"/>
      <c r="R7" s="455"/>
      <c r="S7" s="455"/>
      <c r="T7" s="455"/>
      <c r="U7" s="455"/>
      <c r="V7" s="455"/>
      <c r="W7" s="455"/>
      <c r="X7" s="455"/>
      <c r="Y7" s="455"/>
      <c r="Z7" s="137" t="s">
        <v>3</v>
      </c>
      <c r="AA7" s="138"/>
      <c r="AB7" s="138"/>
      <c r="AC7" s="138"/>
    </row>
    <row r="8" spans="1:29" ht="16" customHeight="1" x14ac:dyDescent="0.3">
      <c r="A8" s="456"/>
      <c r="B8" s="455"/>
      <c r="C8" s="455"/>
      <c r="D8" s="455"/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5"/>
      <c r="P8" s="455"/>
      <c r="Q8" s="455"/>
      <c r="R8" s="455"/>
      <c r="S8" s="455"/>
      <c r="T8" s="132"/>
      <c r="U8" s="455"/>
      <c r="V8" s="455"/>
      <c r="W8" s="455"/>
      <c r="X8" s="455"/>
      <c r="Y8" s="455"/>
      <c r="Z8" s="139" t="s">
        <v>4</v>
      </c>
    </row>
    <row r="9" spans="1:29" ht="65.25" customHeight="1" x14ac:dyDescent="0.3">
      <c r="A9" s="457" t="s">
        <v>5</v>
      </c>
      <c r="B9" s="140" t="s">
        <v>6</v>
      </c>
      <c r="C9" s="140" t="s">
        <v>56</v>
      </c>
      <c r="D9" s="140" t="s">
        <v>57</v>
      </c>
      <c r="E9" s="140" t="s">
        <v>58</v>
      </c>
      <c r="F9" s="140" t="s">
        <v>154</v>
      </c>
      <c r="G9" s="140" t="s">
        <v>60</v>
      </c>
      <c r="H9" s="140" t="s">
        <v>155</v>
      </c>
      <c r="I9" s="140" t="s">
        <v>156</v>
      </c>
      <c r="J9" s="140" t="s">
        <v>157</v>
      </c>
      <c r="K9" s="140" t="s">
        <v>158</v>
      </c>
      <c r="L9" s="140" t="s">
        <v>65</v>
      </c>
      <c r="M9" s="140" t="s">
        <v>66</v>
      </c>
      <c r="N9" s="140" t="s">
        <v>67</v>
      </c>
      <c r="O9" s="140" t="s">
        <v>68</v>
      </c>
      <c r="P9" s="140" t="s">
        <v>69</v>
      </c>
      <c r="Q9" s="140" t="s">
        <v>159</v>
      </c>
      <c r="R9" s="140" t="s">
        <v>71</v>
      </c>
      <c r="S9" s="140" t="s">
        <v>72</v>
      </c>
      <c r="T9" s="140" t="s">
        <v>160</v>
      </c>
      <c r="U9" s="140" t="s">
        <v>74</v>
      </c>
      <c r="V9" s="140" t="s">
        <v>75</v>
      </c>
      <c r="W9" s="140" t="s">
        <v>76</v>
      </c>
      <c r="X9" s="140" t="s">
        <v>161</v>
      </c>
      <c r="Y9" s="141" t="s">
        <v>162</v>
      </c>
      <c r="Z9" s="141" t="s">
        <v>135</v>
      </c>
      <c r="AA9" s="142"/>
    </row>
    <row r="10" spans="1:29" ht="50" x14ac:dyDescent="0.3">
      <c r="A10" s="143" t="s">
        <v>19</v>
      </c>
      <c r="B10" s="143" t="s">
        <v>163</v>
      </c>
      <c r="C10" s="143" t="s">
        <v>164</v>
      </c>
      <c r="D10" s="143" t="s">
        <v>80</v>
      </c>
      <c r="E10" s="143" t="s">
        <v>81</v>
      </c>
      <c r="F10" s="143" t="s">
        <v>82</v>
      </c>
      <c r="G10" s="143" t="s">
        <v>60</v>
      </c>
      <c r="H10" s="143" t="s">
        <v>165</v>
      </c>
      <c r="I10" s="143" t="s">
        <v>166</v>
      </c>
      <c r="J10" s="143" t="s">
        <v>167</v>
      </c>
      <c r="K10" s="143" t="s">
        <v>168</v>
      </c>
      <c r="L10" s="143" t="s">
        <v>87</v>
      </c>
      <c r="M10" s="143" t="s">
        <v>88</v>
      </c>
      <c r="N10" s="143" t="s">
        <v>89</v>
      </c>
      <c r="O10" s="143" t="s">
        <v>68</v>
      </c>
      <c r="P10" s="143" t="s">
        <v>90</v>
      </c>
      <c r="Q10" s="143" t="s">
        <v>91</v>
      </c>
      <c r="R10" s="143" t="s">
        <v>71</v>
      </c>
      <c r="S10" s="143" t="s">
        <v>92</v>
      </c>
      <c r="T10" s="143" t="s">
        <v>169</v>
      </c>
      <c r="U10" s="143" t="s">
        <v>170</v>
      </c>
      <c r="V10" s="143" t="s">
        <v>95</v>
      </c>
      <c r="W10" s="143" t="s">
        <v>96</v>
      </c>
      <c r="X10" s="143" t="s">
        <v>171</v>
      </c>
      <c r="Y10" s="143" t="s">
        <v>172</v>
      </c>
      <c r="Z10" s="143" t="s">
        <v>145</v>
      </c>
      <c r="AA10" s="142"/>
    </row>
    <row r="11" spans="1:29" ht="16" customHeight="1" x14ac:dyDescent="0.3">
      <c r="A11" s="144" t="s">
        <v>33</v>
      </c>
      <c r="B11" s="144" t="s">
        <v>34</v>
      </c>
      <c r="C11" s="144" t="s">
        <v>35</v>
      </c>
      <c r="D11" s="144" t="s">
        <v>36</v>
      </c>
      <c r="E11" s="144" t="s">
        <v>37</v>
      </c>
      <c r="F11" s="145" t="s">
        <v>38</v>
      </c>
      <c r="G11" s="144" t="s">
        <v>39</v>
      </c>
      <c r="H11" s="144" t="s">
        <v>40</v>
      </c>
      <c r="I11" s="144" t="s">
        <v>41</v>
      </c>
      <c r="J11" s="144" t="s">
        <v>42</v>
      </c>
      <c r="K11" s="144" t="s">
        <v>43</v>
      </c>
      <c r="L11" s="144" t="s">
        <v>44</v>
      </c>
      <c r="M11" s="144" t="s">
        <v>45</v>
      </c>
      <c r="N11" s="144" t="s">
        <v>46</v>
      </c>
      <c r="O11" s="144" t="s">
        <v>99</v>
      </c>
      <c r="P11" s="145" t="s">
        <v>100</v>
      </c>
      <c r="Q11" s="145" t="s">
        <v>101</v>
      </c>
      <c r="R11" s="145" t="s">
        <v>102</v>
      </c>
      <c r="S11" s="145" t="s">
        <v>103</v>
      </c>
      <c r="T11" s="145" t="s">
        <v>104</v>
      </c>
      <c r="U11" s="145" t="s">
        <v>105</v>
      </c>
      <c r="V11" s="145" t="s">
        <v>106</v>
      </c>
      <c r="W11" s="145" t="s">
        <v>107</v>
      </c>
      <c r="X11" s="145" t="s">
        <v>108</v>
      </c>
      <c r="Y11" s="145" t="s">
        <v>109</v>
      </c>
      <c r="Z11" s="145" t="s">
        <v>173</v>
      </c>
      <c r="AA11" s="142"/>
    </row>
    <row r="12" spans="1:29" ht="16" customHeight="1" x14ac:dyDescent="0.3">
      <c r="A12" s="146"/>
      <c r="B12" s="147"/>
      <c r="C12" s="148"/>
      <c r="D12" s="148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50"/>
      <c r="AA12" s="151"/>
      <c r="AB12" s="152"/>
      <c r="AC12" s="152"/>
    </row>
    <row r="13" spans="1:29" ht="16" customHeight="1" x14ac:dyDescent="0.3">
      <c r="A13" s="153"/>
      <c r="B13" s="165" t="s">
        <v>110</v>
      </c>
      <c r="C13" s="149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50"/>
      <c r="AA13" s="151"/>
      <c r="AB13" s="152"/>
      <c r="AC13" s="152"/>
    </row>
    <row r="14" spans="1:29" ht="16" customHeight="1" x14ac:dyDescent="0.35">
      <c r="A14" s="153"/>
      <c r="B14" s="166" t="s">
        <v>111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50"/>
      <c r="AA14" s="151"/>
      <c r="AB14" s="152"/>
      <c r="AC14" s="152"/>
    </row>
    <row r="15" spans="1:29" ht="16" customHeight="1" x14ac:dyDescent="0.3">
      <c r="A15" s="154">
        <v>1</v>
      </c>
      <c r="B15" s="28" t="s">
        <v>498</v>
      </c>
      <c r="C15" s="68">
        <v>147930.61921</v>
      </c>
      <c r="D15" s="68">
        <v>0</v>
      </c>
      <c r="E15" s="68">
        <v>26917.95419</v>
      </c>
      <c r="F15" s="68">
        <v>3481.3233599999999</v>
      </c>
      <c r="G15" s="68">
        <v>3877.9243499999998</v>
      </c>
      <c r="H15" s="68">
        <v>988019.58308000001</v>
      </c>
      <c r="I15" s="68">
        <v>0</v>
      </c>
      <c r="J15" s="68">
        <v>0</v>
      </c>
      <c r="K15" s="68">
        <v>0</v>
      </c>
      <c r="L15" s="68">
        <v>6307.9046399999997</v>
      </c>
      <c r="M15" s="149">
        <v>73.714550000000003</v>
      </c>
      <c r="N15" s="149">
        <v>0</v>
      </c>
      <c r="O15" s="149">
        <v>0</v>
      </c>
      <c r="P15" s="149">
        <v>0</v>
      </c>
      <c r="Q15" s="149">
        <v>1972.5094099999999</v>
      </c>
      <c r="R15" s="149">
        <v>0</v>
      </c>
      <c r="S15" s="149">
        <v>0</v>
      </c>
      <c r="T15" s="149">
        <v>0</v>
      </c>
      <c r="U15" s="149">
        <v>0</v>
      </c>
      <c r="V15" s="149">
        <v>0</v>
      </c>
      <c r="W15" s="149">
        <v>0</v>
      </c>
      <c r="X15" s="149">
        <v>43970.586869999999</v>
      </c>
      <c r="Y15" s="149">
        <v>11968.206560000001</v>
      </c>
      <c r="Z15" s="155">
        <v>1210583.9130999998</v>
      </c>
      <c r="AA15" s="156"/>
      <c r="AB15" s="167"/>
      <c r="AC15" s="152"/>
    </row>
    <row r="16" spans="1:29" ht="16" customHeight="1" x14ac:dyDescent="0.3">
      <c r="A16" s="154">
        <v>2</v>
      </c>
      <c r="B16" s="28" t="s">
        <v>499</v>
      </c>
      <c r="C16" s="68">
        <v>3223.9121799999998</v>
      </c>
      <c r="D16" s="68">
        <v>0</v>
      </c>
      <c r="E16" s="68">
        <v>175.00004000000001</v>
      </c>
      <c r="F16" s="68">
        <v>57695.044549999999</v>
      </c>
      <c r="G16" s="68">
        <v>0</v>
      </c>
      <c r="H16" s="68">
        <v>1576.90301</v>
      </c>
      <c r="I16" s="68">
        <v>0</v>
      </c>
      <c r="J16" s="68">
        <v>0</v>
      </c>
      <c r="K16" s="68">
        <v>0</v>
      </c>
      <c r="L16" s="68">
        <v>0</v>
      </c>
      <c r="M16" s="149">
        <v>0</v>
      </c>
      <c r="N16" s="149">
        <v>0</v>
      </c>
      <c r="O16" s="149">
        <v>0</v>
      </c>
      <c r="P16" s="149">
        <v>84784.218569999997</v>
      </c>
      <c r="Q16" s="149">
        <v>0</v>
      </c>
      <c r="R16" s="149">
        <v>0</v>
      </c>
      <c r="S16" s="149">
        <v>0</v>
      </c>
      <c r="T16" s="149">
        <v>0</v>
      </c>
      <c r="U16" s="149">
        <v>0</v>
      </c>
      <c r="V16" s="149">
        <v>0</v>
      </c>
      <c r="W16" s="149">
        <v>0</v>
      </c>
      <c r="X16" s="149">
        <v>721689.12020999996</v>
      </c>
      <c r="Y16" s="149">
        <v>82272.142019999999</v>
      </c>
      <c r="Z16" s="155">
        <v>786872.0565399999</v>
      </c>
      <c r="AA16" s="156"/>
      <c r="AB16" s="167"/>
      <c r="AC16" s="152"/>
    </row>
    <row r="17" spans="1:29" ht="16" customHeight="1" x14ac:dyDescent="0.3">
      <c r="A17" s="154">
        <v>3</v>
      </c>
      <c r="B17" s="28" t="s">
        <v>458</v>
      </c>
      <c r="C17" s="68">
        <v>5676.2656299999999</v>
      </c>
      <c r="D17" s="68">
        <v>0</v>
      </c>
      <c r="E17" s="68">
        <v>252738.47116999998</v>
      </c>
      <c r="F17" s="68">
        <v>133984.59294</v>
      </c>
      <c r="G17" s="68">
        <v>0</v>
      </c>
      <c r="H17" s="68">
        <v>57757.68593</v>
      </c>
      <c r="I17" s="68">
        <v>0</v>
      </c>
      <c r="J17" s="68">
        <v>0</v>
      </c>
      <c r="K17" s="68">
        <v>0</v>
      </c>
      <c r="L17" s="68">
        <v>91387.209510000001</v>
      </c>
      <c r="M17" s="149">
        <v>0</v>
      </c>
      <c r="N17" s="149">
        <v>0</v>
      </c>
      <c r="O17" s="149">
        <v>0</v>
      </c>
      <c r="P17" s="149">
        <v>0</v>
      </c>
      <c r="Q17" s="149">
        <v>0</v>
      </c>
      <c r="R17" s="149">
        <v>0</v>
      </c>
      <c r="S17" s="149">
        <v>0</v>
      </c>
      <c r="T17" s="149">
        <v>822.72297000000003</v>
      </c>
      <c r="U17" s="149">
        <v>1722.41293</v>
      </c>
      <c r="V17" s="149">
        <v>0</v>
      </c>
      <c r="W17" s="149">
        <v>0</v>
      </c>
      <c r="X17" s="149">
        <v>78468.638550000003</v>
      </c>
      <c r="Y17" s="149">
        <v>0</v>
      </c>
      <c r="Z17" s="155">
        <v>622557.99962999998</v>
      </c>
      <c r="AA17" s="156"/>
      <c r="AB17" s="167"/>
      <c r="AC17" s="152"/>
    </row>
    <row r="18" spans="1:29" ht="16" customHeight="1" x14ac:dyDescent="0.3">
      <c r="A18" s="154">
        <v>4</v>
      </c>
      <c r="B18" s="28" t="s">
        <v>459</v>
      </c>
      <c r="C18" s="68">
        <v>10764.697539999999</v>
      </c>
      <c r="D18" s="68">
        <v>0</v>
      </c>
      <c r="E18" s="68">
        <v>2079.0396599999999</v>
      </c>
      <c r="F18" s="68">
        <v>13439.272840000001</v>
      </c>
      <c r="G18" s="68">
        <v>36346.024989999998</v>
      </c>
      <c r="H18" s="68">
        <v>11301.40394</v>
      </c>
      <c r="I18" s="68">
        <v>0</v>
      </c>
      <c r="J18" s="68">
        <v>0</v>
      </c>
      <c r="K18" s="68">
        <v>0</v>
      </c>
      <c r="L18" s="68">
        <v>44392.720229999999</v>
      </c>
      <c r="M18" s="149">
        <v>0</v>
      </c>
      <c r="N18" s="149">
        <v>0</v>
      </c>
      <c r="O18" s="149">
        <v>0</v>
      </c>
      <c r="P18" s="149">
        <v>-8.0462900000000008</v>
      </c>
      <c r="Q18" s="149">
        <v>2844.7314200000001</v>
      </c>
      <c r="R18" s="149">
        <v>0</v>
      </c>
      <c r="S18" s="149">
        <v>0</v>
      </c>
      <c r="T18" s="149">
        <v>80.449659999999994</v>
      </c>
      <c r="U18" s="149">
        <v>155.38968</v>
      </c>
      <c r="V18" s="149">
        <v>0</v>
      </c>
      <c r="W18" s="149">
        <v>0</v>
      </c>
      <c r="X18" s="149">
        <v>0</v>
      </c>
      <c r="Y18" s="149">
        <v>231.77795</v>
      </c>
      <c r="Z18" s="155">
        <v>121163.90571999998</v>
      </c>
      <c r="AA18" s="156"/>
      <c r="AB18" s="167"/>
      <c r="AC18" s="152"/>
    </row>
    <row r="19" spans="1:29" ht="16" customHeight="1" x14ac:dyDescent="0.3">
      <c r="A19" s="154">
        <v>5</v>
      </c>
      <c r="B19" s="28" t="s">
        <v>460</v>
      </c>
      <c r="C19" s="68">
        <v>975.25424999999996</v>
      </c>
      <c r="D19" s="68">
        <v>0</v>
      </c>
      <c r="E19" s="68">
        <v>-1042.9375600000001</v>
      </c>
      <c r="F19" s="68">
        <v>17251.186870000001</v>
      </c>
      <c r="G19" s="68">
        <v>0</v>
      </c>
      <c r="H19" s="68">
        <v>7681.40344</v>
      </c>
      <c r="I19" s="68">
        <v>0</v>
      </c>
      <c r="J19" s="68">
        <v>0</v>
      </c>
      <c r="K19" s="68">
        <v>0</v>
      </c>
      <c r="L19" s="68">
        <v>5225.6331300000002</v>
      </c>
      <c r="M19" s="149">
        <v>0</v>
      </c>
      <c r="N19" s="149">
        <v>0</v>
      </c>
      <c r="O19" s="149">
        <v>0</v>
      </c>
      <c r="P19" s="149">
        <v>0</v>
      </c>
      <c r="Q19" s="149">
        <v>0</v>
      </c>
      <c r="R19" s="149">
        <v>0</v>
      </c>
      <c r="S19" s="149">
        <v>0</v>
      </c>
      <c r="T19" s="149">
        <v>0</v>
      </c>
      <c r="U19" s="149">
        <v>0</v>
      </c>
      <c r="V19" s="149">
        <v>0</v>
      </c>
      <c r="W19" s="149">
        <v>0</v>
      </c>
      <c r="X19" s="149">
        <v>0</v>
      </c>
      <c r="Y19" s="149">
        <v>0</v>
      </c>
      <c r="Z19" s="155">
        <v>30090.540130000001</v>
      </c>
      <c r="AA19" s="156"/>
      <c r="AB19" s="167"/>
      <c r="AC19" s="152"/>
    </row>
    <row r="20" spans="1:29" ht="16" customHeight="1" x14ac:dyDescent="0.3">
      <c r="A20" s="154">
        <v>6</v>
      </c>
      <c r="B20" s="28" t="s">
        <v>461</v>
      </c>
      <c r="C20" s="68">
        <v>11635.82</v>
      </c>
      <c r="D20" s="68">
        <v>0</v>
      </c>
      <c r="E20" s="68">
        <v>1236377.96</v>
      </c>
      <c r="F20" s="68">
        <v>111232.71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1369284.11</v>
      </c>
      <c r="M20" s="149">
        <v>0</v>
      </c>
      <c r="N20" s="149">
        <v>0</v>
      </c>
      <c r="O20" s="149">
        <v>0</v>
      </c>
      <c r="P20" s="149">
        <v>519486.86</v>
      </c>
      <c r="Q20" s="149">
        <v>0</v>
      </c>
      <c r="R20" s="149">
        <v>0</v>
      </c>
      <c r="S20" s="149">
        <v>0</v>
      </c>
      <c r="T20" s="149">
        <v>258.98</v>
      </c>
      <c r="U20" s="149">
        <v>0</v>
      </c>
      <c r="V20" s="149">
        <v>0</v>
      </c>
      <c r="W20" s="149">
        <v>0</v>
      </c>
      <c r="X20" s="149">
        <v>95803.8</v>
      </c>
      <c r="Y20" s="149">
        <v>0</v>
      </c>
      <c r="Z20" s="155">
        <v>3344080.2399999998</v>
      </c>
      <c r="AA20" s="156"/>
      <c r="AB20" s="167"/>
      <c r="AC20" s="152"/>
    </row>
    <row r="21" spans="1:29" ht="16" customHeight="1" x14ac:dyDescent="0.3">
      <c r="A21" s="154">
        <v>7</v>
      </c>
      <c r="B21" s="28" t="s">
        <v>462</v>
      </c>
      <c r="C21" s="68">
        <v>39658.494250000003</v>
      </c>
      <c r="D21" s="68">
        <v>0</v>
      </c>
      <c r="E21" s="68">
        <v>0</v>
      </c>
      <c r="F21" s="68">
        <v>37691.754480000003</v>
      </c>
      <c r="G21" s="68">
        <v>1024.2603999999999</v>
      </c>
      <c r="H21" s="68">
        <v>34736.51642</v>
      </c>
      <c r="I21" s="68">
        <v>0</v>
      </c>
      <c r="J21" s="68">
        <v>0</v>
      </c>
      <c r="K21" s="68">
        <v>0</v>
      </c>
      <c r="L21" s="68">
        <v>10002.2958</v>
      </c>
      <c r="M21" s="149">
        <v>0</v>
      </c>
      <c r="N21" s="149">
        <v>0</v>
      </c>
      <c r="O21" s="149">
        <v>0</v>
      </c>
      <c r="P21" s="149">
        <v>0</v>
      </c>
      <c r="Q21" s="149">
        <v>0</v>
      </c>
      <c r="R21" s="149">
        <v>0</v>
      </c>
      <c r="S21" s="149">
        <v>0</v>
      </c>
      <c r="T21" s="149">
        <v>0</v>
      </c>
      <c r="U21" s="149">
        <v>0</v>
      </c>
      <c r="V21" s="149">
        <v>0</v>
      </c>
      <c r="W21" s="149">
        <v>0</v>
      </c>
      <c r="X21" s="149">
        <v>0</v>
      </c>
      <c r="Y21" s="149">
        <v>1437.7303199999999</v>
      </c>
      <c r="Z21" s="155">
        <v>121675.59103000001</v>
      </c>
      <c r="AA21" s="156"/>
      <c r="AB21" s="167"/>
      <c r="AC21" s="152"/>
    </row>
    <row r="22" spans="1:29" ht="16" customHeight="1" x14ac:dyDescent="0.3">
      <c r="A22" s="154">
        <v>8</v>
      </c>
      <c r="B22" s="28" t="s">
        <v>463</v>
      </c>
      <c r="C22" s="68">
        <v>9207.1218499999995</v>
      </c>
      <c r="D22" s="68">
        <v>0</v>
      </c>
      <c r="E22" s="68">
        <v>867.28315999999904</v>
      </c>
      <c r="F22" s="68">
        <v>0</v>
      </c>
      <c r="G22" s="68">
        <v>708.33333000000005</v>
      </c>
      <c r="H22" s="68">
        <v>82226.887629999997</v>
      </c>
      <c r="I22" s="68">
        <v>0</v>
      </c>
      <c r="J22" s="68">
        <v>0</v>
      </c>
      <c r="K22" s="68">
        <v>0</v>
      </c>
      <c r="L22" s="68">
        <v>-186877.54086000001</v>
      </c>
      <c r="M22" s="149">
        <v>0</v>
      </c>
      <c r="N22" s="149">
        <v>0</v>
      </c>
      <c r="O22" s="149">
        <v>0</v>
      </c>
      <c r="P22" s="149">
        <v>0</v>
      </c>
      <c r="Q22" s="149">
        <v>46257.442389999997</v>
      </c>
      <c r="R22" s="149">
        <v>0</v>
      </c>
      <c r="S22" s="149">
        <v>0</v>
      </c>
      <c r="T22" s="149">
        <v>0</v>
      </c>
      <c r="U22" s="149">
        <v>0</v>
      </c>
      <c r="V22" s="149">
        <v>0</v>
      </c>
      <c r="W22" s="149">
        <v>0</v>
      </c>
      <c r="X22" s="149">
        <v>47258.659499999994</v>
      </c>
      <c r="Y22" s="149">
        <v>3159.9651899999999</v>
      </c>
      <c r="Z22" s="155">
        <v>-3511.7781900000236</v>
      </c>
      <c r="AA22" s="156"/>
      <c r="AB22" s="167"/>
      <c r="AC22" s="152"/>
    </row>
    <row r="23" spans="1:29" ht="16" customHeight="1" x14ac:dyDescent="0.3">
      <c r="A23" s="154">
        <v>9</v>
      </c>
      <c r="B23" s="28" t="s">
        <v>464</v>
      </c>
      <c r="C23" s="68">
        <v>28796.432939999999</v>
      </c>
      <c r="D23" s="68">
        <v>0</v>
      </c>
      <c r="E23" s="68">
        <v>260202.64795000001</v>
      </c>
      <c r="F23" s="68">
        <v>465256.49755999999</v>
      </c>
      <c r="G23" s="68">
        <v>523954.09735</v>
      </c>
      <c r="H23" s="68">
        <v>-15801.37643</v>
      </c>
      <c r="I23" s="68">
        <v>0</v>
      </c>
      <c r="J23" s="68">
        <v>0</v>
      </c>
      <c r="K23" s="68">
        <v>0</v>
      </c>
      <c r="L23" s="68">
        <v>478828.56494000001</v>
      </c>
      <c r="M23" s="149">
        <v>0</v>
      </c>
      <c r="N23" s="149">
        <v>0</v>
      </c>
      <c r="O23" s="149">
        <v>0</v>
      </c>
      <c r="P23" s="149">
        <v>39685.015119999996</v>
      </c>
      <c r="Q23" s="149">
        <v>0</v>
      </c>
      <c r="R23" s="149">
        <v>0</v>
      </c>
      <c r="S23" s="149">
        <v>0</v>
      </c>
      <c r="T23" s="149">
        <v>0</v>
      </c>
      <c r="U23" s="149">
        <v>10.14805</v>
      </c>
      <c r="V23" s="149">
        <v>0</v>
      </c>
      <c r="W23" s="149">
        <v>0</v>
      </c>
      <c r="X23" s="149">
        <v>0</v>
      </c>
      <c r="Y23" s="149">
        <v>227744.31550999999</v>
      </c>
      <c r="Z23" s="155">
        <v>1553187.7119699996</v>
      </c>
      <c r="AA23" s="156"/>
      <c r="AB23" s="167"/>
      <c r="AC23" s="152"/>
    </row>
    <row r="24" spans="1:29" ht="16" customHeight="1" x14ac:dyDescent="0.3">
      <c r="A24" s="154">
        <v>10</v>
      </c>
      <c r="B24" s="28" t="s">
        <v>465</v>
      </c>
      <c r="C24" s="68">
        <v>1377.7017999999998</v>
      </c>
      <c r="D24" s="68">
        <v>0</v>
      </c>
      <c r="E24" s="68">
        <v>11790.17373</v>
      </c>
      <c r="F24" s="68">
        <v>756.97082999999998</v>
      </c>
      <c r="G24" s="68">
        <v>0</v>
      </c>
      <c r="H24" s="68">
        <v>673.00815999999998</v>
      </c>
      <c r="I24" s="68">
        <v>0</v>
      </c>
      <c r="J24" s="68">
        <v>0</v>
      </c>
      <c r="K24" s="68">
        <v>0</v>
      </c>
      <c r="L24" s="68">
        <v>3199.6444799999999</v>
      </c>
      <c r="M24" s="149">
        <v>0</v>
      </c>
      <c r="N24" s="149">
        <v>0</v>
      </c>
      <c r="O24" s="149">
        <v>0</v>
      </c>
      <c r="P24" s="149">
        <v>0</v>
      </c>
      <c r="Q24" s="149">
        <v>0</v>
      </c>
      <c r="R24" s="149">
        <v>0</v>
      </c>
      <c r="S24" s="149">
        <v>0</v>
      </c>
      <c r="T24" s="149">
        <v>0</v>
      </c>
      <c r="U24" s="149">
        <v>116.30952000000001</v>
      </c>
      <c r="V24" s="149">
        <v>0</v>
      </c>
      <c r="W24" s="149">
        <v>0</v>
      </c>
      <c r="X24" s="149">
        <v>1345.0129999999999</v>
      </c>
      <c r="Y24" s="149">
        <v>0</v>
      </c>
      <c r="Z24" s="155">
        <v>19258.821519999998</v>
      </c>
      <c r="AA24" s="156"/>
      <c r="AB24" s="167"/>
      <c r="AC24" s="152"/>
    </row>
    <row r="25" spans="1:29" s="158" customFormat="1" ht="16" customHeight="1" x14ac:dyDescent="0.3">
      <c r="A25" s="154">
        <v>11</v>
      </c>
      <c r="B25" s="28" t="s">
        <v>466</v>
      </c>
      <c r="C25" s="68">
        <v>786.14400999999998</v>
      </c>
      <c r="D25" s="68">
        <v>0</v>
      </c>
      <c r="E25" s="68">
        <v>0</v>
      </c>
      <c r="F25" s="68">
        <v>0</v>
      </c>
      <c r="G25" s="68">
        <v>0</v>
      </c>
      <c r="H25" s="68">
        <v>434.34807000000001</v>
      </c>
      <c r="I25" s="68">
        <v>0</v>
      </c>
      <c r="J25" s="68">
        <v>0</v>
      </c>
      <c r="K25" s="68">
        <v>0</v>
      </c>
      <c r="L25" s="68">
        <v>0</v>
      </c>
      <c r="M25" s="149">
        <v>0</v>
      </c>
      <c r="N25" s="149">
        <v>0</v>
      </c>
      <c r="O25" s="149">
        <v>0</v>
      </c>
      <c r="P25" s="149">
        <v>0</v>
      </c>
      <c r="Q25" s="149">
        <v>0</v>
      </c>
      <c r="R25" s="149">
        <v>0</v>
      </c>
      <c r="S25" s="149">
        <v>0</v>
      </c>
      <c r="T25" s="149">
        <v>0</v>
      </c>
      <c r="U25" s="149">
        <v>0</v>
      </c>
      <c r="V25" s="149">
        <v>0</v>
      </c>
      <c r="W25" s="149">
        <v>0</v>
      </c>
      <c r="X25" s="149">
        <v>0</v>
      </c>
      <c r="Y25" s="149">
        <v>0</v>
      </c>
      <c r="Z25" s="155">
        <v>1220.49208</v>
      </c>
      <c r="AA25" s="156"/>
      <c r="AB25" s="167"/>
      <c r="AC25" s="157"/>
    </row>
    <row r="26" spans="1:29" s="158" customFormat="1" ht="16" customHeight="1" x14ac:dyDescent="0.3">
      <c r="A26" s="154">
        <v>12</v>
      </c>
      <c r="B26" s="28" t="s">
        <v>494</v>
      </c>
      <c r="C26" s="68">
        <v>6729.2919200000006</v>
      </c>
      <c r="D26" s="68">
        <v>0</v>
      </c>
      <c r="E26" s="68">
        <v>95572.469670000006</v>
      </c>
      <c r="F26" s="68">
        <v>80206.217220000006</v>
      </c>
      <c r="G26" s="68">
        <v>38706.462209999998</v>
      </c>
      <c r="H26" s="68">
        <v>4153.9969600000004</v>
      </c>
      <c r="I26" s="68">
        <v>0</v>
      </c>
      <c r="J26" s="68">
        <v>0</v>
      </c>
      <c r="K26" s="68">
        <v>0</v>
      </c>
      <c r="L26" s="68">
        <v>-7482.2214999999997</v>
      </c>
      <c r="M26" s="149">
        <v>0</v>
      </c>
      <c r="N26" s="149">
        <v>0</v>
      </c>
      <c r="O26" s="149">
        <v>0</v>
      </c>
      <c r="P26" s="149">
        <v>0</v>
      </c>
      <c r="Q26" s="149">
        <v>0</v>
      </c>
      <c r="R26" s="149">
        <v>3179.8703799999998</v>
      </c>
      <c r="S26" s="149">
        <v>0</v>
      </c>
      <c r="T26" s="149">
        <v>0</v>
      </c>
      <c r="U26" s="149">
        <v>0</v>
      </c>
      <c r="V26" s="149">
        <v>0</v>
      </c>
      <c r="W26" s="149">
        <v>0</v>
      </c>
      <c r="X26" s="149">
        <v>0</v>
      </c>
      <c r="Y26" s="149">
        <v>-118102.25493000001</v>
      </c>
      <c r="Z26" s="155">
        <v>339168.34179000003</v>
      </c>
      <c r="AA26" s="156"/>
      <c r="AB26" s="167"/>
      <c r="AC26" s="159"/>
    </row>
    <row r="27" spans="1:29" ht="16" customHeight="1" x14ac:dyDescent="0.3">
      <c r="A27" s="154">
        <v>13</v>
      </c>
      <c r="B27" s="28" t="s">
        <v>467</v>
      </c>
      <c r="C27" s="68">
        <v>441.43545999999998</v>
      </c>
      <c r="D27" s="68">
        <v>0</v>
      </c>
      <c r="E27" s="68">
        <v>7136.7358299999996</v>
      </c>
      <c r="F27" s="68">
        <v>332.85404</v>
      </c>
      <c r="G27" s="68">
        <v>0</v>
      </c>
      <c r="H27" s="68">
        <v>1889.4537499999999</v>
      </c>
      <c r="I27" s="68">
        <v>0</v>
      </c>
      <c r="J27" s="68">
        <v>0</v>
      </c>
      <c r="K27" s="68">
        <v>0</v>
      </c>
      <c r="L27" s="68">
        <v>10037.659439999999</v>
      </c>
      <c r="M27" s="149">
        <v>0</v>
      </c>
      <c r="N27" s="149">
        <v>0</v>
      </c>
      <c r="O27" s="149">
        <v>0</v>
      </c>
      <c r="P27" s="149">
        <v>0</v>
      </c>
      <c r="Q27" s="149">
        <v>0</v>
      </c>
      <c r="R27" s="149">
        <v>0</v>
      </c>
      <c r="S27" s="149">
        <v>0</v>
      </c>
      <c r="T27" s="149">
        <v>0</v>
      </c>
      <c r="U27" s="149">
        <v>404.71125999999998</v>
      </c>
      <c r="V27" s="149">
        <v>0</v>
      </c>
      <c r="W27" s="149">
        <v>0</v>
      </c>
      <c r="X27" s="149">
        <v>4187.0592500000002</v>
      </c>
      <c r="Y27" s="149">
        <v>580.94974000000002</v>
      </c>
      <c r="Z27" s="155">
        <v>23848.959290000003</v>
      </c>
      <c r="AA27" s="156"/>
      <c r="AB27" s="167"/>
      <c r="AC27" s="152"/>
    </row>
    <row r="28" spans="1:29" ht="16" customHeight="1" x14ac:dyDescent="0.3">
      <c r="A28" s="154">
        <v>14</v>
      </c>
      <c r="B28" s="28" t="s">
        <v>500</v>
      </c>
      <c r="C28" s="68">
        <v>787.29093</v>
      </c>
      <c r="D28" s="68">
        <v>0</v>
      </c>
      <c r="E28" s="68">
        <v>5440.4646200000007</v>
      </c>
      <c r="F28" s="68">
        <v>26904.036</v>
      </c>
      <c r="G28" s="68">
        <v>1440</v>
      </c>
      <c r="H28" s="68">
        <v>50237.20766</v>
      </c>
      <c r="I28" s="68">
        <v>0</v>
      </c>
      <c r="J28" s="68">
        <v>0</v>
      </c>
      <c r="K28" s="68">
        <v>0</v>
      </c>
      <c r="L28" s="68">
        <v>16314.941340000001</v>
      </c>
      <c r="M28" s="149">
        <v>97.033580000000001</v>
      </c>
      <c r="N28" s="149">
        <v>0</v>
      </c>
      <c r="O28" s="149">
        <v>0</v>
      </c>
      <c r="P28" s="149">
        <v>0</v>
      </c>
      <c r="Q28" s="149">
        <v>0</v>
      </c>
      <c r="R28" s="149">
        <v>0</v>
      </c>
      <c r="S28" s="149">
        <v>0</v>
      </c>
      <c r="T28" s="149">
        <v>0</v>
      </c>
      <c r="U28" s="149">
        <v>0</v>
      </c>
      <c r="V28" s="149">
        <v>0</v>
      </c>
      <c r="W28" s="149">
        <v>0</v>
      </c>
      <c r="X28" s="149">
        <v>793.09094000000005</v>
      </c>
      <c r="Y28" s="149">
        <v>2047.51911</v>
      </c>
      <c r="Z28" s="155">
        <v>99966.545960000018</v>
      </c>
      <c r="AA28" s="156"/>
      <c r="AB28" s="167"/>
      <c r="AC28" s="152"/>
    </row>
    <row r="29" spans="1:29" ht="15.65" customHeight="1" x14ac:dyDescent="0.3">
      <c r="A29" s="154">
        <v>15</v>
      </c>
      <c r="B29" s="28" t="s">
        <v>532</v>
      </c>
      <c r="C29" s="68">
        <v>25948.33279</v>
      </c>
      <c r="D29" s="68">
        <v>0</v>
      </c>
      <c r="E29" s="68">
        <v>288036.67142999999</v>
      </c>
      <c r="F29" s="68">
        <v>32714.436590000001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-190611.65280000001</v>
      </c>
      <c r="M29" s="149">
        <v>0</v>
      </c>
      <c r="N29" s="149">
        <v>0</v>
      </c>
      <c r="O29" s="149">
        <v>0</v>
      </c>
      <c r="P29" s="149">
        <v>0</v>
      </c>
      <c r="Q29" s="149">
        <v>0</v>
      </c>
      <c r="R29" s="149">
        <v>0</v>
      </c>
      <c r="S29" s="149">
        <v>0</v>
      </c>
      <c r="T29" s="149">
        <v>0</v>
      </c>
      <c r="U29" s="149">
        <v>0</v>
      </c>
      <c r="V29" s="149">
        <v>0</v>
      </c>
      <c r="W29" s="149">
        <v>0</v>
      </c>
      <c r="X29" s="149">
        <v>0</v>
      </c>
      <c r="Y29" s="149">
        <v>0</v>
      </c>
      <c r="Z29" s="155">
        <v>156087.78800999999</v>
      </c>
      <c r="AA29" s="156"/>
      <c r="AB29" s="167"/>
      <c r="AC29" s="152"/>
    </row>
    <row r="30" spans="1:29" ht="15.65" customHeight="1" x14ac:dyDescent="0.3">
      <c r="A30" s="154">
        <v>16</v>
      </c>
      <c r="B30" s="28" t="s">
        <v>469</v>
      </c>
      <c r="C30" s="68">
        <v>397.23725999999999</v>
      </c>
      <c r="D30" s="68">
        <v>0</v>
      </c>
      <c r="E30" s="68">
        <v>-2134.1565099999998</v>
      </c>
      <c r="F30" s="68">
        <v>5325.5243899999996</v>
      </c>
      <c r="G30" s="68">
        <v>0</v>
      </c>
      <c r="H30" s="68">
        <v>2963.9526700000001</v>
      </c>
      <c r="I30" s="68">
        <v>0</v>
      </c>
      <c r="J30" s="68">
        <v>0</v>
      </c>
      <c r="K30" s="68">
        <v>0</v>
      </c>
      <c r="L30" s="68">
        <v>547.53787</v>
      </c>
      <c r="M30" s="149">
        <v>0</v>
      </c>
      <c r="N30" s="149">
        <v>168.11776</v>
      </c>
      <c r="O30" s="149">
        <v>0</v>
      </c>
      <c r="P30" s="149">
        <v>0</v>
      </c>
      <c r="Q30" s="149">
        <v>0</v>
      </c>
      <c r="R30" s="149">
        <v>0</v>
      </c>
      <c r="S30" s="149">
        <v>0</v>
      </c>
      <c r="T30" s="149">
        <v>0</v>
      </c>
      <c r="U30" s="149">
        <v>0</v>
      </c>
      <c r="V30" s="149">
        <v>0</v>
      </c>
      <c r="W30" s="149">
        <v>0</v>
      </c>
      <c r="X30" s="149">
        <v>0</v>
      </c>
      <c r="Y30" s="149">
        <v>435.55869000000001</v>
      </c>
      <c r="Z30" s="155">
        <v>6832.6547500000006</v>
      </c>
      <c r="AA30" s="156"/>
      <c r="AB30" s="167"/>
      <c r="AC30" s="152"/>
    </row>
    <row r="31" spans="1:29" x14ac:dyDescent="0.3">
      <c r="A31" s="154">
        <v>17</v>
      </c>
      <c r="B31" s="28" t="s">
        <v>470</v>
      </c>
      <c r="C31" s="68">
        <v>0</v>
      </c>
      <c r="D31" s="68">
        <v>0</v>
      </c>
      <c r="E31" s="68">
        <v>1780.8507300000001</v>
      </c>
      <c r="F31" s="68">
        <v>2614.7159200000001</v>
      </c>
      <c r="G31" s="68">
        <v>0</v>
      </c>
      <c r="H31" s="68">
        <v>1762.4118000000001</v>
      </c>
      <c r="I31" s="68">
        <v>0</v>
      </c>
      <c r="J31" s="68">
        <v>0</v>
      </c>
      <c r="K31" s="68">
        <v>0</v>
      </c>
      <c r="L31" s="68">
        <v>3181.3749699999998</v>
      </c>
      <c r="M31" s="149">
        <v>0</v>
      </c>
      <c r="N31" s="149">
        <v>0</v>
      </c>
      <c r="O31" s="149">
        <v>0</v>
      </c>
      <c r="P31" s="149">
        <v>0</v>
      </c>
      <c r="Q31" s="149">
        <v>0</v>
      </c>
      <c r="R31" s="149">
        <v>0</v>
      </c>
      <c r="S31" s="149">
        <v>0</v>
      </c>
      <c r="T31" s="149">
        <v>0</v>
      </c>
      <c r="U31" s="149">
        <v>0</v>
      </c>
      <c r="V31" s="149">
        <v>0</v>
      </c>
      <c r="W31" s="149">
        <v>147.5</v>
      </c>
      <c r="X31" s="149">
        <v>0</v>
      </c>
      <c r="Y31" s="149">
        <v>64.127039999999994</v>
      </c>
      <c r="Z31" s="155">
        <v>9422.7263800000001</v>
      </c>
      <c r="AA31" s="156"/>
      <c r="AB31" s="167"/>
      <c r="AC31" s="152"/>
    </row>
    <row r="32" spans="1:29" x14ac:dyDescent="0.3">
      <c r="A32" s="154">
        <v>18</v>
      </c>
      <c r="B32" s="28" t="s">
        <v>471</v>
      </c>
      <c r="C32" s="68">
        <v>4.6791</v>
      </c>
      <c r="D32" s="68">
        <v>0</v>
      </c>
      <c r="E32" s="68">
        <v>2471.1446499999997</v>
      </c>
      <c r="F32" s="68">
        <v>0</v>
      </c>
      <c r="G32" s="68">
        <v>0</v>
      </c>
      <c r="H32" s="68">
        <v>502.52999</v>
      </c>
      <c r="I32" s="68">
        <v>0</v>
      </c>
      <c r="J32" s="68">
        <v>0</v>
      </c>
      <c r="K32" s="68">
        <v>0</v>
      </c>
      <c r="L32" s="68">
        <v>3.88558</v>
      </c>
      <c r="M32" s="149">
        <v>0</v>
      </c>
      <c r="N32" s="149">
        <v>0</v>
      </c>
      <c r="O32" s="149">
        <v>0</v>
      </c>
      <c r="P32" s="149">
        <v>0</v>
      </c>
      <c r="Q32" s="149">
        <v>0</v>
      </c>
      <c r="R32" s="149">
        <v>0</v>
      </c>
      <c r="S32" s="149">
        <v>0</v>
      </c>
      <c r="T32" s="149">
        <v>0</v>
      </c>
      <c r="U32" s="149">
        <v>0</v>
      </c>
      <c r="V32" s="149">
        <v>0</v>
      </c>
      <c r="W32" s="149">
        <v>0</v>
      </c>
      <c r="X32" s="149">
        <v>0</v>
      </c>
      <c r="Y32" s="149">
        <v>47.411110000000001</v>
      </c>
      <c r="Z32" s="155">
        <v>2934.8282099999997</v>
      </c>
      <c r="AA32" s="156"/>
      <c r="AB32" s="167"/>
      <c r="AC32" s="152"/>
    </row>
    <row r="33" spans="1:30" x14ac:dyDescent="0.3">
      <c r="A33" s="154">
        <v>19</v>
      </c>
      <c r="B33" s="28" t="s">
        <v>472</v>
      </c>
      <c r="C33" s="68">
        <v>4894.8661800000009</v>
      </c>
      <c r="D33" s="68">
        <v>0</v>
      </c>
      <c r="E33" s="68">
        <v>495026.85626000003</v>
      </c>
      <c r="F33" s="68">
        <v>12855.211719999999</v>
      </c>
      <c r="G33" s="68">
        <v>29844.794440000001</v>
      </c>
      <c r="H33" s="68">
        <v>61786.37371</v>
      </c>
      <c r="I33" s="68">
        <v>0</v>
      </c>
      <c r="J33" s="68">
        <v>0</v>
      </c>
      <c r="K33" s="68">
        <v>0</v>
      </c>
      <c r="L33" s="68">
        <v>-85219.320489999998</v>
      </c>
      <c r="M33" s="149">
        <v>0</v>
      </c>
      <c r="N33" s="149">
        <v>0</v>
      </c>
      <c r="O33" s="149">
        <v>0</v>
      </c>
      <c r="P33" s="149">
        <v>0</v>
      </c>
      <c r="Q33" s="149">
        <v>0</v>
      </c>
      <c r="R33" s="149">
        <v>0</v>
      </c>
      <c r="S33" s="149">
        <v>0</v>
      </c>
      <c r="T33" s="149">
        <v>0</v>
      </c>
      <c r="U33" s="149">
        <v>0</v>
      </c>
      <c r="V33" s="149">
        <v>0</v>
      </c>
      <c r="W33" s="149">
        <v>0</v>
      </c>
      <c r="X33" s="149">
        <v>0</v>
      </c>
      <c r="Y33" s="149">
        <v>17898.432949999999</v>
      </c>
      <c r="Z33" s="155">
        <v>501290.34886999999</v>
      </c>
      <c r="AA33" s="156"/>
      <c r="AB33" s="167"/>
      <c r="AC33" s="152"/>
    </row>
    <row r="34" spans="1:30" x14ac:dyDescent="0.3">
      <c r="A34" s="154">
        <v>20</v>
      </c>
      <c r="B34" s="28" t="s">
        <v>473</v>
      </c>
      <c r="C34" s="68">
        <v>31823.581329999997</v>
      </c>
      <c r="D34" s="68">
        <v>0</v>
      </c>
      <c r="E34" s="68">
        <v>2150.2056200000002</v>
      </c>
      <c r="F34" s="68">
        <v>79180.430739999996</v>
      </c>
      <c r="G34" s="68">
        <v>2366.4694199999999</v>
      </c>
      <c r="H34" s="68">
        <v>152479.77572999999</v>
      </c>
      <c r="I34" s="68">
        <v>0</v>
      </c>
      <c r="J34" s="68">
        <v>0</v>
      </c>
      <c r="K34" s="68">
        <v>0</v>
      </c>
      <c r="L34" s="68">
        <v>63925.105900000002</v>
      </c>
      <c r="M34" s="149">
        <v>17908.150679999999</v>
      </c>
      <c r="N34" s="149">
        <v>0</v>
      </c>
      <c r="O34" s="149">
        <v>0</v>
      </c>
      <c r="P34" s="149">
        <v>729.10544000000004</v>
      </c>
      <c r="Q34" s="149">
        <v>0</v>
      </c>
      <c r="R34" s="149">
        <v>0</v>
      </c>
      <c r="S34" s="149">
        <v>0</v>
      </c>
      <c r="T34" s="149">
        <v>0</v>
      </c>
      <c r="U34" s="149">
        <v>0</v>
      </c>
      <c r="V34" s="149">
        <v>0</v>
      </c>
      <c r="W34" s="149">
        <v>0</v>
      </c>
      <c r="X34" s="149">
        <v>0</v>
      </c>
      <c r="Y34" s="149">
        <v>0</v>
      </c>
      <c r="Z34" s="155">
        <v>350562.82486000005</v>
      </c>
      <c r="AA34" s="156"/>
      <c r="AB34" s="167"/>
      <c r="AC34" s="152"/>
    </row>
    <row r="35" spans="1:30" x14ac:dyDescent="0.3">
      <c r="A35" s="154">
        <v>21</v>
      </c>
      <c r="B35" s="28" t="s">
        <v>475</v>
      </c>
      <c r="C35" s="68">
        <v>17673.01082</v>
      </c>
      <c r="D35" s="68">
        <v>0</v>
      </c>
      <c r="E35" s="68">
        <v>0</v>
      </c>
      <c r="F35" s="68">
        <v>41630.112500000003</v>
      </c>
      <c r="G35" s="68">
        <v>765</v>
      </c>
      <c r="H35" s="68">
        <v>28596.290199999999</v>
      </c>
      <c r="I35" s="68">
        <v>0</v>
      </c>
      <c r="J35" s="68">
        <v>0</v>
      </c>
      <c r="K35" s="68">
        <v>0</v>
      </c>
      <c r="L35" s="68">
        <v>4201.34202</v>
      </c>
      <c r="M35" s="149">
        <v>0</v>
      </c>
      <c r="N35" s="149">
        <v>0</v>
      </c>
      <c r="O35" s="149">
        <v>0</v>
      </c>
      <c r="P35" s="149">
        <v>0</v>
      </c>
      <c r="Q35" s="149">
        <v>0</v>
      </c>
      <c r="R35" s="149">
        <v>0</v>
      </c>
      <c r="S35" s="149">
        <v>0</v>
      </c>
      <c r="T35" s="149">
        <v>0</v>
      </c>
      <c r="U35" s="149">
        <v>48.359690000000001</v>
      </c>
      <c r="V35" s="149">
        <v>0</v>
      </c>
      <c r="W35" s="149">
        <v>0</v>
      </c>
      <c r="X35" s="149">
        <v>0</v>
      </c>
      <c r="Y35" s="149">
        <v>785.98927000000003</v>
      </c>
      <c r="Z35" s="155">
        <v>92128.12595999999</v>
      </c>
      <c r="AA35" s="156"/>
      <c r="AB35" s="167"/>
      <c r="AC35" s="152"/>
    </row>
    <row r="36" spans="1:30" x14ac:dyDescent="0.3">
      <c r="A36" s="154">
        <v>22</v>
      </c>
      <c r="B36" s="28" t="s">
        <v>476</v>
      </c>
      <c r="C36" s="68">
        <v>1143.3188</v>
      </c>
      <c r="D36" s="68">
        <v>0</v>
      </c>
      <c r="E36" s="68">
        <v>0</v>
      </c>
      <c r="F36" s="68">
        <v>0</v>
      </c>
      <c r="G36" s="68">
        <v>0</v>
      </c>
      <c r="H36" s="68">
        <v>1169.3082999999999</v>
      </c>
      <c r="I36" s="68">
        <v>0</v>
      </c>
      <c r="J36" s="68">
        <v>0</v>
      </c>
      <c r="K36" s="68">
        <v>0</v>
      </c>
      <c r="L36" s="68">
        <v>3379.2025199999998</v>
      </c>
      <c r="M36" s="149">
        <v>0</v>
      </c>
      <c r="N36" s="149">
        <v>0</v>
      </c>
      <c r="O36" s="149">
        <v>0</v>
      </c>
      <c r="P36" s="149">
        <v>0</v>
      </c>
      <c r="Q36" s="149">
        <v>0</v>
      </c>
      <c r="R36" s="149">
        <v>0</v>
      </c>
      <c r="S36" s="149">
        <v>0</v>
      </c>
      <c r="T36" s="149">
        <v>0</v>
      </c>
      <c r="U36" s="149">
        <v>0</v>
      </c>
      <c r="V36" s="149">
        <v>0</v>
      </c>
      <c r="W36" s="149">
        <v>0</v>
      </c>
      <c r="X36" s="149">
        <v>0</v>
      </c>
      <c r="Y36" s="149">
        <v>0</v>
      </c>
      <c r="Z36" s="155">
        <v>5691.8296199999995</v>
      </c>
      <c r="AA36" s="156"/>
      <c r="AB36" s="167"/>
      <c r="AC36" s="152"/>
    </row>
    <row r="37" spans="1:30" x14ac:dyDescent="0.3">
      <c r="A37" s="154">
        <v>23</v>
      </c>
      <c r="B37" s="28" t="s">
        <v>477</v>
      </c>
      <c r="C37" s="68">
        <v>4620.46</v>
      </c>
      <c r="D37" s="68">
        <v>0</v>
      </c>
      <c r="E37" s="68">
        <v>115477.04</v>
      </c>
      <c r="F37" s="68">
        <v>193.61</v>
      </c>
      <c r="G37" s="68">
        <v>9841</v>
      </c>
      <c r="H37" s="68">
        <v>41119.26</v>
      </c>
      <c r="I37" s="68">
        <v>0</v>
      </c>
      <c r="J37" s="68">
        <v>0</v>
      </c>
      <c r="K37" s="68">
        <v>0</v>
      </c>
      <c r="L37" s="68">
        <v>10893.5</v>
      </c>
      <c r="M37" s="149">
        <v>0</v>
      </c>
      <c r="N37" s="149">
        <v>0</v>
      </c>
      <c r="O37" s="149">
        <v>0</v>
      </c>
      <c r="P37" s="149">
        <v>0</v>
      </c>
      <c r="Q37" s="149">
        <v>0</v>
      </c>
      <c r="R37" s="149">
        <v>0</v>
      </c>
      <c r="S37" s="149">
        <v>0</v>
      </c>
      <c r="T37" s="149">
        <v>0</v>
      </c>
      <c r="U37" s="149">
        <v>0</v>
      </c>
      <c r="V37" s="149">
        <v>0</v>
      </c>
      <c r="W37" s="149">
        <v>0</v>
      </c>
      <c r="X37" s="149">
        <v>0</v>
      </c>
      <c r="Y37" s="149">
        <v>14202.15</v>
      </c>
      <c r="Z37" s="155">
        <v>167942.72</v>
      </c>
      <c r="AA37" s="156"/>
      <c r="AB37" s="167"/>
      <c r="AC37" s="152"/>
    </row>
    <row r="38" spans="1:30" x14ac:dyDescent="0.3">
      <c r="A38" s="154">
        <v>24</v>
      </c>
      <c r="B38" s="28" t="s">
        <v>478</v>
      </c>
      <c r="C38" s="68">
        <v>655.27017000000001</v>
      </c>
      <c r="D38" s="68">
        <v>0</v>
      </c>
      <c r="E38" s="68">
        <v>126626.70500999999</v>
      </c>
      <c r="F38" s="68">
        <v>0</v>
      </c>
      <c r="G38" s="68">
        <v>0</v>
      </c>
      <c r="H38" s="68">
        <v>42317.793960000003</v>
      </c>
      <c r="I38" s="68">
        <v>0</v>
      </c>
      <c r="J38" s="68">
        <v>0</v>
      </c>
      <c r="K38" s="68">
        <v>0</v>
      </c>
      <c r="L38" s="68">
        <v>-5766.0063499999997</v>
      </c>
      <c r="M38" s="149">
        <v>0</v>
      </c>
      <c r="N38" s="149">
        <v>0</v>
      </c>
      <c r="O38" s="149">
        <v>0</v>
      </c>
      <c r="P38" s="149">
        <v>0</v>
      </c>
      <c r="Q38" s="149">
        <v>0</v>
      </c>
      <c r="R38" s="149">
        <v>0</v>
      </c>
      <c r="S38" s="149">
        <v>0</v>
      </c>
      <c r="T38" s="149">
        <v>0</v>
      </c>
      <c r="U38" s="149">
        <v>0</v>
      </c>
      <c r="V38" s="149">
        <v>0</v>
      </c>
      <c r="W38" s="149">
        <v>0</v>
      </c>
      <c r="X38" s="149">
        <v>2927.7083499999999</v>
      </c>
      <c r="Y38" s="149">
        <v>4528.3832200000006</v>
      </c>
      <c r="Z38" s="155">
        <v>162233.08791999999</v>
      </c>
      <c r="AA38" s="156"/>
      <c r="AB38" s="167"/>
      <c r="AC38" s="152"/>
    </row>
    <row r="39" spans="1:30" x14ac:dyDescent="0.3">
      <c r="A39" s="154">
        <v>25</v>
      </c>
      <c r="B39" s="28" t="s">
        <v>479</v>
      </c>
      <c r="C39" s="68">
        <v>1237.9712099999999</v>
      </c>
      <c r="D39" s="68">
        <v>0</v>
      </c>
      <c r="E39" s="68">
        <v>41559.59893</v>
      </c>
      <c r="F39" s="68">
        <v>0</v>
      </c>
      <c r="G39" s="68">
        <v>0</v>
      </c>
      <c r="H39" s="68">
        <v>1256.3630499999999</v>
      </c>
      <c r="I39" s="68">
        <v>0</v>
      </c>
      <c r="J39" s="68">
        <v>0</v>
      </c>
      <c r="K39" s="68">
        <v>0</v>
      </c>
      <c r="L39" s="68">
        <v>199.68457000000001</v>
      </c>
      <c r="M39" s="149">
        <v>0</v>
      </c>
      <c r="N39" s="149">
        <v>0</v>
      </c>
      <c r="O39" s="149">
        <v>0</v>
      </c>
      <c r="P39" s="149">
        <v>0</v>
      </c>
      <c r="Q39" s="149">
        <v>0</v>
      </c>
      <c r="R39" s="149">
        <v>0</v>
      </c>
      <c r="S39" s="149">
        <v>0</v>
      </c>
      <c r="T39" s="149">
        <v>0</v>
      </c>
      <c r="U39" s="149">
        <v>0</v>
      </c>
      <c r="V39" s="149">
        <v>0</v>
      </c>
      <c r="W39" s="149">
        <v>0</v>
      </c>
      <c r="X39" s="149">
        <v>0</v>
      </c>
      <c r="Y39" s="149">
        <v>1901.05708</v>
      </c>
      <c r="Z39" s="155">
        <v>42352.560680000002</v>
      </c>
      <c r="AA39" s="156"/>
      <c r="AB39" s="167"/>
      <c r="AC39" s="152"/>
    </row>
    <row r="40" spans="1:30" x14ac:dyDescent="0.3">
      <c r="A40" s="154">
        <v>26</v>
      </c>
      <c r="B40" s="28" t="s">
        <v>480</v>
      </c>
      <c r="C40" s="68">
        <v>441.35841000000005</v>
      </c>
      <c r="D40" s="68">
        <v>44.481490000000001</v>
      </c>
      <c r="E40" s="68">
        <v>14728.765889999999</v>
      </c>
      <c r="F40" s="68">
        <v>12477.13998</v>
      </c>
      <c r="G40" s="68">
        <v>0</v>
      </c>
      <c r="H40" s="68">
        <v>2004.3777399999999</v>
      </c>
      <c r="I40" s="68">
        <v>0</v>
      </c>
      <c r="J40" s="68">
        <v>0</v>
      </c>
      <c r="K40" s="68">
        <v>0</v>
      </c>
      <c r="L40" s="68">
        <v>2933.3379099999997</v>
      </c>
      <c r="M40" s="149">
        <v>0</v>
      </c>
      <c r="N40" s="149">
        <v>0</v>
      </c>
      <c r="O40" s="149">
        <v>0</v>
      </c>
      <c r="P40" s="149">
        <v>0</v>
      </c>
      <c r="Q40" s="149">
        <v>0</v>
      </c>
      <c r="R40" s="149">
        <v>0</v>
      </c>
      <c r="S40" s="149">
        <v>0</v>
      </c>
      <c r="T40" s="149">
        <v>0</v>
      </c>
      <c r="U40" s="149">
        <v>0</v>
      </c>
      <c r="V40" s="149">
        <v>0</v>
      </c>
      <c r="W40" s="149">
        <v>0</v>
      </c>
      <c r="X40" s="149">
        <v>0</v>
      </c>
      <c r="Y40" s="149">
        <v>0</v>
      </c>
      <c r="Z40" s="155">
        <v>32629.46142</v>
      </c>
      <c r="AA40" s="156"/>
      <c r="AB40" s="167"/>
      <c r="AC40" s="152"/>
    </row>
    <row r="41" spans="1:30" x14ac:dyDescent="0.3">
      <c r="A41" s="154">
        <v>27</v>
      </c>
      <c r="B41" s="28" t="s">
        <v>481</v>
      </c>
      <c r="C41" s="68">
        <v>189.24798000000001</v>
      </c>
      <c r="D41" s="68">
        <v>0</v>
      </c>
      <c r="E41" s="68">
        <v>13251.098239999999</v>
      </c>
      <c r="F41" s="68">
        <v>6859.3491299999996</v>
      </c>
      <c r="G41" s="68">
        <v>0</v>
      </c>
      <c r="H41" s="68">
        <v>4026.9507699999999</v>
      </c>
      <c r="I41" s="68">
        <v>0</v>
      </c>
      <c r="J41" s="68">
        <v>0</v>
      </c>
      <c r="K41" s="68">
        <v>0</v>
      </c>
      <c r="L41" s="68">
        <v>859.13554999999997</v>
      </c>
      <c r="M41" s="149">
        <v>75.587630000000004</v>
      </c>
      <c r="N41" s="149">
        <v>0</v>
      </c>
      <c r="O41" s="149">
        <v>0</v>
      </c>
      <c r="P41" s="149">
        <v>0</v>
      </c>
      <c r="Q41" s="149">
        <v>0</v>
      </c>
      <c r="R41" s="149">
        <v>0</v>
      </c>
      <c r="S41" s="149">
        <v>0</v>
      </c>
      <c r="T41" s="149">
        <v>0</v>
      </c>
      <c r="U41" s="149">
        <v>0</v>
      </c>
      <c r="V41" s="149">
        <v>0</v>
      </c>
      <c r="W41" s="149">
        <v>0</v>
      </c>
      <c r="X41" s="149">
        <v>0</v>
      </c>
      <c r="Y41" s="149">
        <v>0</v>
      </c>
      <c r="Z41" s="155">
        <v>25261.369299999998</v>
      </c>
      <c r="AA41" s="156"/>
      <c r="AB41" s="167"/>
      <c r="AC41" s="152"/>
    </row>
    <row r="42" spans="1:30" x14ac:dyDescent="0.3">
      <c r="A42" s="154">
        <v>28</v>
      </c>
      <c r="B42" s="28" t="s">
        <v>501</v>
      </c>
      <c r="C42" s="68">
        <v>228.98328000000001</v>
      </c>
      <c r="D42" s="68">
        <v>0</v>
      </c>
      <c r="E42" s="68">
        <v>0</v>
      </c>
      <c r="F42" s="68">
        <v>0</v>
      </c>
      <c r="G42" s="68">
        <v>0</v>
      </c>
      <c r="H42" s="68">
        <v>2998.1714900000002</v>
      </c>
      <c r="I42" s="68">
        <v>0</v>
      </c>
      <c r="J42" s="68">
        <v>0</v>
      </c>
      <c r="K42" s="68">
        <v>0</v>
      </c>
      <c r="L42" s="68">
        <v>0</v>
      </c>
      <c r="M42" s="149">
        <v>0</v>
      </c>
      <c r="N42" s="149">
        <v>0</v>
      </c>
      <c r="O42" s="149">
        <v>0</v>
      </c>
      <c r="P42" s="149">
        <v>0</v>
      </c>
      <c r="Q42" s="149">
        <v>0</v>
      </c>
      <c r="R42" s="149">
        <v>0</v>
      </c>
      <c r="S42" s="149">
        <v>0</v>
      </c>
      <c r="T42" s="149">
        <v>0</v>
      </c>
      <c r="U42" s="149">
        <v>0</v>
      </c>
      <c r="V42" s="149">
        <v>0</v>
      </c>
      <c r="W42" s="149">
        <v>0</v>
      </c>
      <c r="X42" s="149">
        <v>0</v>
      </c>
      <c r="Y42" s="149">
        <v>0</v>
      </c>
      <c r="Z42" s="155">
        <v>3227.1547700000001</v>
      </c>
      <c r="AA42" s="156"/>
      <c r="AB42" s="167"/>
      <c r="AC42" s="152"/>
    </row>
    <row r="43" spans="1:30" x14ac:dyDescent="0.3">
      <c r="A43" s="154"/>
      <c r="B43" s="160"/>
      <c r="C43" s="149"/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55"/>
      <c r="AC43" s="152"/>
    </row>
    <row r="44" spans="1:30" ht="15.65" customHeight="1" x14ac:dyDescent="0.35">
      <c r="A44" s="161"/>
      <c r="B44" s="162" t="s">
        <v>112</v>
      </c>
      <c r="C44" s="163">
        <v>357248.79930000007</v>
      </c>
      <c r="D44" s="163">
        <v>44.481490000000001</v>
      </c>
      <c r="E44" s="163">
        <v>2997230.0427100002</v>
      </c>
      <c r="F44" s="163">
        <v>1142082.9916600003</v>
      </c>
      <c r="G44" s="163">
        <v>648874.36648999993</v>
      </c>
      <c r="H44" s="163">
        <v>1567870.58103</v>
      </c>
      <c r="I44" s="163">
        <v>0</v>
      </c>
      <c r="J44" s="163">
        <v>0</v>
      </c>
      <c r="K44" s="163">
        <v>0</v>
      </c>
      <c r="L44" s="163">
        <v>1649148.0484000002</v>
      </c>
      <c r="M44" s="163">
        <v>18154.486440000001</v>
      </c>
      <c r="N44" s="163">
        <v>168.11776</v>
      </c>
      <c r="O44" s="163">
        <v>0</v>
      </c>
      <c r="P44" s="163">
        <v>644677.15283999988</v>
      </c>
      <c r="Q44" s="163">
        <v>51074.683219999999</v>
      </c>
      <c r="R44" s="163">
        <v>3179.8703799999998</v>
      </c>
      <c r="S44" s="163">
        <v>0</v>
      </c>
      <c r="T44" s="163">
        <v>1162.15263</v>
      </c>
      <c r="U44" s="163">
        <v>2457.3311299999996</v>
      </c>
      <c r="V44" s="163">
        <v>0</v>
      </c>
      <c r="W44" s="163">
        <v>147.5</v>
      </c>
      <c r="X44" s="163">
        <v>996443.67667000007</v>
      </c>
      <c r="Y44" s="163">
        <v>251203.46082999994</v>
      </c>
      <c r="Z44" s="163">
        <v>9828760.821320001</v>
      </c>
      <c r="AA44" s="156"/>
      <c r="AB44" s="167"/>
      <c r="AC44" s="152"/>
    </row>
    <row r="45" spans="1:30" ht="15.65" customHeight="1" x14ac:dyDescent="0.3">
      <c r="A45" s="153"/>
      <c r="B45" s="164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50"/>
      <c r="AA45" s="156"/>
      <c r="AB45" s="152"/>
      <c r="AC45" s="152"/>
    </row>
    <row r="46" spans="1:30" ht="15.65" customHeight="1" x14ac:dyDescent="0.3">
      <c r="A46" s="153"/>
      <c r="B46" s="165" t="s">
        <v>50</v>
      </c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50"/>
      <c r="AA46" s="156"/>
      <c r="AB46" s="152"/>
      <c r="AC46" s="152"/>
    </row>
    <row r="47" spans="1:30" ht="15.65" customHeight="1" x14ac:dyDescent="0.35">
      <c r="A47" s="153"/>
      <c r="B47" s="166" t="s">
        <v>51</v>
      </c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50"/>
      <c r="AA47" s="156"/>
      <c r="AB47" s="152"/>
      <c r="AC47" s="152"/>
    </row>
    <row r="48" spans="1:30" ht="16" customHeight="1" x14ac:dyDescent="0.3">
      <c r="A48" s="154">
        <v>1</v>
      </c>
      <c r="B48" s="40" t="s">
        <v>230</v>
      </c>
      <c r="C48" s="149">
        <v>3090.5756299999998</v>
      </c>
      <c r="D48" s="149">
        <v>0</v>
      </c>
      <c r="E48" s="149">
        <v>0</v>
      </c>
      <c r="F48" s="149">
        <v>36663.856670000001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98506.966459999996</v>
      </c>
      <c r="M48" s="149">
        <v>0</v>
      </c>
      <c r="N48" s="149">
        <v>0</v>
      </c>
      <c r="O48" s="149">
        <v>0</v>
      </c>
      <c r="P48" s="149">
        <v>0</v>
      </c>
      <c r="Q48" s="149">
        <v>0</v>
      </c>
      <c r="R48" s="149">
        <v>0</v>
      </c>
      <c r="S48" s="149">
        <v>0</v>
      </c>
      <c r="T48" s="149">
        <v>0</v>
      </c>
      <c r="U48" s="149">
        <v>0</v>
      </c>
      <c r="V48" s="149">
        <v>0</v>
      </c>
      <c r="W48" s="149">
        <v>0</v>
      </c>
      <c r="X48" s="149">
        <v>47273.033380000001</v>
      </c>
      <c r="Y48" s="149">
        <v>0</v>
      </c>
      <c r="Z48" s="155">
        <v>185534.43214000002</v>
      </c>
      <c r="AA48" s="156"/>
      <c r="AB48" s="167"/>
      <c r="AC48" s="167"/>
      <c r="AD48" s="138"/>
    </row>
    <row r="49" spans="1:182" ht="15.65" customHeight="1" x14ac:dyDescent="0.3">
      <c r="A49" s="154">
        <v>2</v>
      </c>
      <c r="B49" s="40" t="s">
        <v>468</v>
      </c>
      <c r="C49" s="149">
        <v>1897.83</v>
      </c>
      <c r="D49" s="149">
        <v>0</v>
      </c>
      <c r="E49" s="149">
        <v>81813.55</v>
      </c>
      <c r="F49" s="149">
        <v>0</v>
      </c>
      <c r="G49" s="149">
        <v>0</v>
      </c>
      <c r="H49" s="149">
        <v>14969.26</v>
      </c>
      <c r="I49" s="149">
        <v>0</v>
      </c>
      <c r="J49" s="149">
        <v>0</v>
      </c>
      <c r="K49" s="149">
        <v>0</v>
      </c>
      <c r="L49" s="149">
        <v>-90440.35</v>
      </c>
      <c r="M49" s="149">
        <v>0</v>
      </c>
      <c r="N49" s="149">
        <v>0</v>
      </c>
      <c r="O49" s="149">
        <v>0</v>
      </c>
      <c r="P49" s="149">
        <v>0</v>
      </c>
      <c r="Q49" s="149">
        <v>0</v>
      </c>
      <c r="R49" s="149">
        <v>0</v>
      </c>
      <c r="S49" s="149">
        <v>0</v>
      </c>
      <c r="T49" s="149">
        <v>0</v>
      </c>
      <c r="U49" s="149">
        <v>0</v>
      </c>
      <c r="V49" s="149">
        <v>0</v>
      </c>
      <c r="W49" s="149">
        <v>0</v>
      </c>
      <c r="X49" s="149">
        <v>0</v>
      </c>
      <c r="Y49" s="149">
        <v>3827.79</v>
      </c>
      <c r="Z49" s="155">
        <v>4412.4999999999936</v>
      </c>
      <c r="AA49" s="156"/>
      <c r="AB49" s="167"/>
      <c r="AC49" s="138"/>
      <c r="AD49" s="138"/>
    </row>
    <row r="50" spans="1:182" ht="15.65" customHeight="1" x14ac:dyDescent="0.3">
      <c r="A50" s="154">
        <v>3</v>
      </c>
      <c r="B50" s="40" t="s">
        <v>474</v>
      </c>
      <c r="C50" s="149">
        <v>3862.9345800000001</v>
      </c>
      <c r="D50" s="149">
        <v>0</v>
      </c>
      <c r="E50" s="149">
        <v>0</v>
      </c>
      <c r="F50" s="149">
        <v>7243.3780100000004</v>
      </c>
      <c r="G50" s="149">
        <v>0</v>
      </c>
      <c r="H50" s="149">
        <v>3900.93057</v>
      </c>
      <c r="I50" s="149">
        <v>0</v>
      </c>
      <c r="J50" s="149">
        <v>0</v>
      </c>
      <c r="K50" s="149">
        <v>0</v>
      </c>
      <c r="L50" s="149">
        <v>148.67621</v>
      </c>
      <c r="M50" s="149">
        <v>0</v>
      </c>
      <c r="N50" s="149">
        <v>0</v>
      </c>
      <c r="O50" s="149">
        <v>0</v>
      </c>
      <c r="P50" s="149">
        <v>0</v>
      </c>
      <c r="Q50" s="149">
        <v>0</v>
      </c>
      <c r="R50" s="149">
        <v>0</v>
      </c>
      <c r="S50" s="149">
        <v>0</v>
      </c>
      <c r="T50" s="149">
        <v>0</v>
      </c>
      <c r="U50" s="149">
        <v>0</v>
      </c>
      <c r="V50" s="149">
        <v>0</v>
      </c>
      <c r="W50" s="149">
        <v>0</v>
      </c>
      <c r="X50" s="149">
        <v>0</v>
      </c>
      <c r="Y50" s="149">
        <v>0</v>
      </c>
      <c r="Z50" s="155">
        <v>15155.919370000001</v>
      </c>
      <c r="AA50" s="156"/>
      <c r="AB50" s="167"/>
      <c r="AC50" s="138"/>
      <c r="AD50" s="138"/>
    </row>
    <row r="51" spans="1:182" ht="15.65" customHeight="1" x14ac:dyDescent="0.3">
      <c r="A51" s="154">
        <v>4</v>
      </c>
      <c r="B51" s="40" t="s">
        <v>457</v>
      </c>
      <c r="C51" s="149">
        <v>20411.023679999998</v>
      </c>
      <c r="D51" s="149">
        <v>0</v>
      </c>
      <c r="E51" s="149">
        <v>27289.586800000001</v>
      </c>
      <c r="F51" s="149">
        <v>613528.38491999998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49">
        <v>303641.77986000001</v>
      </c>
      <c r="M51" s="149">
        <v>0</v>
      </c>
      <c r="N51" s="149">
        <v>0</v>
      </c>
      <c r="O51" s="149">
        <v>0</v>
      </c>
      <c r="P51" s="149">
        <v>0</v>
      </c>
      <c r="Q51" s="149">
        <v>1942.25</v>
      </c>
      <c r="R51" s="149">
        <v>0</v>
      </c>
      <c r="S51" s="149">
        <v>0</v>
      </c>
      <c r="T51" s="149">
        <v>0</v>
      </c>
      <c r="U51" s="149">
        <v>0</v>
      </c>
      <c r="V51" s="149">
        <v>0</v>
      </c>
      <c r="W51" s="149">
        <v>0</v>
      </c>
      <c r="X51" s="149">
        <v>0</v>
      </c>
      <c r="Y51" s="149">
        <v>21514.31149</v>
      </c>
      <c r="Z51" s="155">
        <v>945298.71377000003</v>
      </c>
      <c r="AA51" s="156"/>
      <c r="AB51" s="167"/>
      <c r="AC51" s="138"/>
      <c r="AD51" s="138"/>
    </row>
    <row r="52" spans="1:182" ht="15.65" customHeight="1" x14ac:dyDescent="0.3">
      <c r="A52" s="154">
        <v>5</v>
      </c>
      <c r="B52" s="40" t="s">
        <v>231</v>
      </c>
      <c r="C52" s="149">
        <v>41071.083759999994</v>
      </c>
      <c r="D52" s="149">
        <v>0</v>
      </c>
      <c r="E52" s="149">
        <v>544587.90165999997</v>
      </c>
      <c r="F52" s="149">
        <v>687989.14978999994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49">
        <v>-615263.83305999998</v>
      </c>
      <c r="M52" s="149">
        <v>0</v>
      </c>
      <c r="N52" s="149">
        <v>0</v>
      </c>
      <c r="O52" s="149">
        <v>0</v>
      </c>
      <c r="P52" s="149">
        <v>0</v>
      </c>
      <c r="Q52" s="149">
        <v>0</v>
      </c>
      <c r="R52" s="149">
        <v>0</v>
      </c>
      <c r="S52" s="149">
        <v>0</v>
      </c>
      <c r="T52" s="149">
        <v>0</v>
      </c>
      <c r="U52" s="149">
        <v>16024.249519999999</v>
      </c>
      <c r="V52" s="149">
        <v>0</v>
      </c>
      <c r="W52" s="149">
        <v>0</v>
      </c>
      <c r="X52" s="149">
        <v>39473.035550000001</v>
      </c>
      <c r="Y52" s="149">
        <v>26375.497179999998</v>
      </c>
      <c r="Z52" s="155">
        <v>687506.09004000004</v>
      </c>
      <c r="AA52" s="156"/>
      <c r="AB52" s="167"/>
      <c r="AC52" s="138"/>
      <c r="AD52" s="138"/>
    </row>
    <row r="53" spans="1:182" x14ac:dyDescent="0.3">
      <c r="A53" s="154">
        <v>6</v>
      </c>
      <c r="B53" s="40" t="s">
        <v>232</v>
      </c>
      <c r="C53" s="149">
        <v>681977.35037999996</v>
      </c>
      <c r="D53" s="149">
        <v>0</v>
      </c>
      <c r="E53" s="149">
        <v>-701827.05389999994</v>
      </c>
      <c r="F53" s="149">
        <v>131466.88295</v>
      </c>
      <c r="G53" s="149">
        <v>0</v>
      </c>
      <c r="H53" s="149">
        <v>399110.75073000003</v>
      </c>
      <c r="I53" s="149">
        <v>0</v>
      </c>
      <c r="J53" s="149">
        <v>0</v>
      </c>
      <c r="K53" s="149">
        <v>0</v>
      </c>
      <c r="L53" s="149">
        <v>-816122.49767000007</v>
      </c>
      <c r="M53" s="149">
        <v>2233.29306</v>
      </c>
      <c r="N53" s="149">
        <v>0</v>
      </c>
      <c r="O53" s="149">
        <v>0</v>
      </c>
      <c r="P53" s="149">
        <v>0</v>
      </c>
      <c r="Q53" s="149">
        <v>0</v>
      </c>
      <c r="R53" s="149">
        <v>0</v>
      </c>
      <c r="S53" s="149">
        <v>0</v>
      </c>
      <c r="T53" s="149">
        <v>0</v>
      </c>
      <c r="U53" s="149">
        <v>0</v>
      </c>
      <c r="V53" s="149">
        <v>0</v>
      </c>
      <c r="W53" s="149">
        <v>0</v>
      </c>
      <c r="X53" s="149">
        <v>0</v>
      </c>
      <c r="Y53" s="149">
        <v>137317.41237999999</v>
      </c>
      <c r="Z53" s="155">
        <v>-440478.68683000002</v>
      </c>
      <c r="AA53" s="156"/>
      <c r="AB53" s="167"/>
      <c r="AC53" s="138"/>
      <c r="AD53" s="138"/>
    </row>
    <row r="54" spans="1:182" ht="16" customHeight="1" x14ac:dyDescent="0.3">
      <c r="A54" s="154">
        <v>7</v>
      </c>
      <c r="B54" s="40" t="s">
        <v>482</v>
      </c>
      <c r="C54" s="149">
        <v>10312.777690000001</v>
      </c>
      <c r="D54" s="149">
        <v>0</v>
      </c>
      <c r="E54" s="149">
        <v>27994.687480000001</v>
      </c>
      <c r="F54" s="149">
        <v>-52.466389999999997</v>
      </c>
      <c r="G54" s="149">
        <v>0</v>
      </c>
      <c r="H54" s="149">
        <v>19983.367880000002</v>
      </c>
      <c r="I54" s="149">
        <v>0</v>
      </c>
      <c r="J54" s="149">
        <v>0</v>
      </c>
      <c r="K54" s="149">
        <v>0</v>
      </c>
      <c r="L54" s="149">
        <v>103854.46670999999</v>
      </c>
      <c r="M54" s="149">
        <v>0</v>
      </c>
      <c r="N54" s="149">
        <v>0</v>
      </c>
      <c r="O54" s="149">
        <v>0</v>
      </c>
      <c r="P54" s="149">
        <v>-3769.6460499999998</v>
      </c>
      <c r="Q54" s="149">
        <v>0</v>
      </c>
      <c r="R54" s="149">
        <v>0</v>
      </c>
      <c r="S54" s="149">
        <v>0</v>
      </c>
      <c r="T54" s="149">
        <v>0</v>
      </c>
      <c r="U54" s="149">
        <v>3246.9232999999999</v>
      </c>
      <c r="V54" s="149">
        <v>0</v>
      </c>
      <c r="W54" s="149">
        <v>0</v>
      </c>
      <c r="X54" s="149">
        <v>0</v>
      </c>
      <c r="Y54" s="149">
        <v>3347.7544899999998</v>
      </c>
      <c r="Z54" s="155">
        <v>158222.35613</v>
      </c>
      <c r="AA54" s="156"/>
      <c r="AB54" s="167"/>
      <c r="AC54" s="138"/>
      <c r="AD54" s="138"/>
    </row>
    <row r="55" spans="1:182" ht="16" customHeight="1" x14ac:dyDescent="0.3">
      <c r="A55" s="154">
        <v>8</v>
      </c>
      <c r="B55" s="40" t="s">
        <v>483</v>
      </c>
      <c r="C55" s="149">
        <v>46487.551749999999</v>
      </c>
      <c r="D55" s="149">
        <v>0</v>
      </c>
      <c r="E55" s="149">
        <v>2287593.2615499999</v>
      </c>
      <c r="F55" s="149">
        <v>43469.224689999995</v>
      </c>
      <c r="G55" s="149">
        <v>0</v>
      </c>
      <c r="H55" s="149">
        <v>263840.45342999999</v>
      </c>
      <c r="I55" s="149">
        <v>0</v>
      </c>
      <c r="J55" s="149">
        <v>0</v>
      </c>
      <c r="K55" s="149">
        <v>0</v>
      </c>
      <c r="L55" s="149">
        <v>-768292.44418999995</v>
      </c>
      <c r="M55" s="149">
        <v>0</v>
      </c>
      <c r="N55" s="149">
        <v>0</v>
      </c>
      <c r="O55" s="149">
        <v>0</v>
      </c>
      <c r="P55" s="149">
        <v>0</v>
      </c>
      <c r="Q55" s="149">
        <v>0</v>
      </c>
      <c r="R55" s="149">
        <v>0</v>
      </c>
      <c r="S55" s="149">
        <v>0</v>
      </c>
      <c r="T55" s="149">
        <v>0</v>
      </c>
      <c r="U55" s="149">
        <v>0</v>
      </c>
      <c r="V55" s="149">
        <v>0</v>
      </c>
      <c r="W55" s="149">
        <v>0</v>
      </c>
      <c r="X55" s="149">
        <v>0</v>
      </c>
      <c r="Y55" s="149">
        <v>48952.305269999997</v>
      </c>
      <c r="Z55" s="155">
        <v>1824145.74196</v>
      </c>
      <c r="AA55" s="156"/>
      <c r="AB55" s="167"/>
      <c r="AC55" s="138"/>
      <c r="AD55" s="138"/>
    </row>
    <row r="56" spans="1:182" ht="16" customHeight="1" x14ac:dyDescent="0.3">
      <c r="A56" s="154">
        <v>9</v>
      </c>
      <c r="B56" s="40" t="s">
        <v>506</v>
      </c>
      <c r="C56" s="149">
        <v>4329.4279999999999</v>
      </c>
      <c r="D56" s="149">
        <v>0</v>
      </c>
      <c r="E56" s="149">
        <v>-7851.3519999999999</v>
      </c>
      <c r="F56" s="149">
        <v>0</v>
      </c>
      <c r="G56" s="149">
        <v>0</v>
      </c>
      <c r="H56" s="149">
        <v>60733.955999999998</v>
      </c>
      <c r="I56" s="149">
        <v>0</v>
      </c>
      <c r="J56" s="149">
        <v>0</v>
      </c>
      <c r="K56" s="149">
        <v>0</v>
      </c>
      <c r="L56" s="149">
        <v>12095.282999999999</v>
      </c>
      <c r="M56" s="149">
        <v>0</v>
      </c>
      <c r="N56" s="149">
        <v>0</v>
      </c>
      <c r="O56" s="149">
        <v>0</v>
      </c>
      <c r="P56" s="149">
        <v>0</v>
      </c>
      <c r="Q56" s="149">
        <v>0</v>
      </c>
      <c r="R56" s="149">
        <v>0</v>
      </c>
      <c r="S56" s="149">
        <v>0</v>
      </c>
      <c r="T56" s="149">
        <v>0</v>
      </c>
      <c r="U56" s="149">
        <v>207.19</v>
      </c>
      <c r="V56" s="149">
        <v>0</v>
      </c>
      <c r="W56" s="149">
        <v>0</v>
      </c>
      <c r="X56" s="149">
        <v>0</v>
      </c>
      <c r="Y56" s="149">
        <v>0</v>
      </c>
      <c r="Z56" s="155">
        <v>69514.505000000005</v>
      </c>
      <c r="AA56" s="156"/>
      <c r="AB56" s="167"/>
      <c r="AC56" s="138"/>
      <c r="AD56" s="138"/>
    </row>
    <row r="57" spans="1:182" ht="16" customHeight="1" x14ac:dyDescent="0.3">
      <c r="A57" s="154">
        <v>10</v>
      </c>
      <c r="B57" s="40" t="s">
        <v>496</v>
      </c>
      <c r="C57" s="149">
        <v>6063.9449800000002</v>
      </c>
      <c r="D57" s="149">
        <v>0</v>
      </c>
      <c r="E57" s="149">
        <v>0</v>
      </c>
      <c r="F57" s="149">
        <v>18152.019270000001</v>
      </c>
      <c r="G57" s="149">
        <v>0</v>
      </c>
      <c r="H57" s="149">
        <v>137250.45402999999</v>
      </c>
      <c r="I57" s="149">
        <v>0</v>
      </c>
      <c r="J57" s="149">
        <v>0</v>
      </c>
      <c r="K57" s="149">
        <v>0</v>
      </c>
      <c r="L57" s="149">
        <v>22952.270690000005</v>
      </c>
      <c r="M57" s="149">
        <v>0</v>
      </c>
      <c r="N57" s="149">
        <v>0</v>
      </c>
      <c r="O57" s="149">
        <v>0</v>
      </c>
      <c r="P57" s="149">
        <v>0</v>
      </c>
      <c r="Q57" s="149">
        <v>0</v>
      </c>
      <c r="R57" s="149">
        <v>0</v>
      </c>
      <c r="S57" s="149">
        <v>0</v>
      </c>
      <c r="T57" s="149">
        <v>0</v>
      </c>
      <c r="U57" s="149">
        <v>2945.0825199999999</v>
      </c>
      <c r="V57" s="149">
        <v>0</v>
      </c>
      <c r="W57" s="149">
        <v>0</v>
      </c>
      <c r="X57" s="149">
        <v>0</v>
      </c>
      <c r="Y57" s="149">
        <v>5677.6156599999995</v>
      </c>
      <c r="Z57" s="155">
        <v>181686.15582999997</v>
      </c>
      <c r="AA57" s="156"/>
      <c r="AB57" s="167"/>
      <c r="AC57" s="167"/>
      <c r="AD57" s="138"/>
    </row>
    <row r="58" spans="1:182" ht="16" customHeight="1" x14ac:dyDescent="0.3">
      <c r="A58" s="154">
        <v>11</v>
      </c>
      <c r="B58" s="40" t="s">
        <v>235</v>
      </c>
      <c r="C58" s="149">
        <v>15042.09836</v>
      </c>
      <c r="D58" s="149">
        <v>0</v>
      </c>
      <c r="E58" s="149">
        <v>-730185.77613999997</v>
      </c>
      <c r="F58" s="149">
        <v>23422.798499999997</v>
      </c>
      <c r="G58" s="149">
        <v>0</v>
      </c>
      <c r="H58" s="149">
        <v>105195.44626</v>
      </c>
      <c r="I58" s="149">
        <v>0</v>
      </c>
      <c r="J58" s="149">
        <v>0</v>
      </c>
      <c r="K58" s="149">
        <v>0</v>
      </c>
      <c r="L58" s="149">
        <v>18812.539359999999</v>
      </c>
      <c r="M58" s="149">
        <v>0</v>
      </c>
      <c r="N58" s="149">
        <v>0</v>
      </c>
      <c r="O58" s="149">
        <v>0</v>
      </c>
      <c r="P58" s="149">
        <v>0</v>
      </c>
      <c r="Q58" s="149">
        <v>0</v>
      </c>
      <c r="R58" s="149">
        <v>0</v>
      </c>
      <c r="S58" s="149">
        <v>0</v>
      </c>
      <c r="T58" s="149">
        <v>0</v>
      </c>
      <c r="U58" s="149">
        <v>0</v>
      </c>
      <c r="V58" s="149">
        <v>0</v>
      </c>
      <c r="W58" s="149">
        <v>0</v>
      </c>
      <c r="X58" s="149">
        <v>111.56701</v>
      </c>
      <c r="Y58" s="149">
        <v>103822.00379</v>
      </c>
      <c r="Z58" s="155">
        <v>-671423.33043999993</v>
      </c>
      <c r="AA58" s="156"/>
      <c r="AB58" s="167"/>
      <c r="AC58" s="138"/>
      <c r="AD58" s="138"/>
    </row>
    <row r="59" spans="1:182" ht="16" customHeight="1" x14ac:dyDescent="0.3">
      <c r="A59" s="154">
        <v>12</v>
      </c>
      <c r="B59" s="40" t="s">
        <v>236</v>
      </c>
      <c r="C59" s="149">
        <v>15977.816699999999</v>
      </c>
      <c r="D59" s="149">
        <v>0</v>
      </c>
      <c r="E59" s="149">
        <v>32606.796630000001</v>
      </c>
      <c r="F59" s="149">
        <v>17625.735209999999</v>
      </c>
      <c r="G59" s="149">
        <v>0</v>
      </c>
      <c r="H59" s="149">
        <v>764337.64482000005</v>
      </c>
      <c r="I59" s="149">
        <v>0</v>
      </c>
      <c r="J59" s="149">
        <v>0</v>
      </c>
      <c r="K59" s="149">
        <v>0</v>
      </c>
      <c r="L59" s="149">
        <v>39286.512580000002</v>
      </c>
      <c r="M59" s="149">
        <v>0</v>
      </c>
      <c r="N59" s="149">
        <v>0</v>
      </c>
      <c r="O59" s="149">
        <v>0</v>
      </c>
      <c r="P59" s="149">
        <v>0</v>
      </c>
      <c r="Q59" s="149">
        <v>0</v>
      </c>
      <c r="R59" s="149">
        <v>0</v>
      </c>
      <c r="S59" s="149">
        <v>0</v>
      </c>
      <c r="T59" s="149">
        <v>0</v>
      </c>
      <c r="U59" s="149">
        <v>231.90868</v>
      </c>
      <c r="V59" s="149">
        <v>0</v>
      </c>
      <c r="W59" s="149">
        <v>0</v>
      </c>
      <c r="X59" s="149">
        <v>0</v>
      </c>
      <c r="Y59" s="149">
        <v>0</v>
      </c>
      <c r="Z59" s="155">
        <v>870066.41462000005</v>
      </c>
      <c r="AA59" s="156"/>
      <c r="AB59" s="167"/>
      <c r="AC59" s="138"/>
      <c r="AD59" s="138"/>
    </row>
    <row r="60" spans="1:182" ht="16" customHeight="1" x14ac:dyDescent="0.3">
      <c r="A60" s="154">
        <v>13</v>
      </c>
      <c r="B60" s="40" t="s">
        <v>237</v>
      </c>
      <c r="C60" s="149">
        <v>10116.163560000001</v>
      </c>
      <c r="D60" s="149">
        <v>0</v>
      </c>
      <c r="E60" s="149">
        <v>16310.92159</v>
      </c>
      <c r="F60" s="149">
        <v>0</v>
      </c>
      <c r="G60" s="149">
        <v>0</v>
      </c>
      <c r="H60" s="149">
        <v>18050.085729999999</v>
      </c>
      <c r="I60" s="149">
        <v>0</v>
      </c>
      <c r="J60" s="149">
        <v>0</v>
      </c>
      <c r="K60" s="149">
        <v>0</v>
      </c>
      <c r="L60" s="149">
        <v>104620.46812999999</v>
      </c>
      <c r="M60" s="149">
        <v>0</v>
      </c>
      <c r="N60" s="149">
        <v>0</v>
      </c>
      <c r="O60" s="149">
        <v>0</v>
      </c>
      <c r="P60" s="149">
        <v>0</v>
      </c>
      <c r="Q60" s="149">
        <v>0</v>
      </c>
      <c r="R60" s="149">
        <v>0</v>
      </c>
      <c r="S60" s="149">
        <v>0</v>
      </c>
      <c r="T60" s="149">
        <v>0</v>
      </c>
      <c r="U60" s="149">
        <v>0</v>
      </c>
      <c r="V60" s="149">
        <v>0</v>
      </c>
      <c r="W60" s="149">
        <v>0</v>
      </c>
      <c r="X60" s="149">
        <v>0</v>
      </c>
      <c r="Y60" s="149">
        <v>-14711.216400000001</v>
      </c>
      <c r="Z60" s="155">
        <v>163808.85540999999</v>
      </c>
      <c r="AA60" s="156"/>
      <c r="AB60" s="167"/>
      <c r="AC60" s="138"/>
      <c r="AD60" s="138"/>
    </row>
    <row r="61" spans="1:182" s="171" customFormat="1" x14ac:dyDescent="0.3">
      <c r="A61" s="154">
        <v>14</v>
      </c>
      <c r="B61" s="40" t="s">
        <v>238</v>
      </c>
      <c r="C61" s="149">
        <v>95135.334690000003</v>
      </c>
      <c r="D61" s="149">
        <v>0</v>
      </c>
      <c r="E61" s="149">
        <v>492422.34646000003</v>
      </c>
      <c r="F61" s="149">
        <v>-16563.297750000002</v>
      </c>
      <c r="G61" s="149">
        <v>0</v>
      </c>
      <c r="H61" s="149">
        <v>1279705.4025000001</v>
      </c>
      <c r="I61" s="149">
        <v>-52.84104</v>
      </c>
      <c r="J61" s="149">
        <v>0</v>
      </c>
      <c r="K61" s="149">
        <v>0</v>
      </c>
      <c r="L61" s="149">
        <v>-646803.97162999993</v>
      </c>
      <c r="M61" s="149">
        <v>0</v>
      </c>
      <c r="N61" s="149">
        <v>0</v>
      </c>
      <c r="O61" s="149">
        <v>0</v>
      </c>
      <c r="P61" s="149">
        <v>351673.80852000002</v>
      </c>
      <c r="Q61" s="149">
        <v>0</v>
      </c>
      <c r="R61" s="149">
        <v>0</v>
      </c>
      <c r="S61" s="149">
        <v>0</v>
      </c>
      <c r="T61" s="149">
        <v>0</v>
      </c>
      <c r="U61" s="149">
        <v>75385.209430000003</v>
      </c>
      <c r="V61" s="149">
        <v>0</v>
      </c>
      <c r="W61" s="149">
        <v>0</v>
      </c>
      <c r="X61" s="149">
        <v>-17139.60312</v>
      </c>
      <c r="Y61" s="149">
        <v>212580.27428000001</v>
      </c>
      <c r="Z61" s="155">
        <v>1401182.11378</v>
      </c>
      <c r="AA61" s="156"/>
      <c r="AB61" s="167"/>
      <c r="AC61" s="169"/>
      <c r="AD61" s="170"/>
      <c r="AE61" s="168"/>
      <c r="AF61" s="168"/>
      <c r="AG61" s="168"/>
      <c r="AH61" s="168"/>
      <c r="AI61" s="168"/>
      <c r="AJ61" s="168"/>
      <c r="AK61" s="168"/>
      <c r="AL61" s="168"/>
      <c r="AM61" s="168"/>
      <c r="AN61" s="168"/>
      <c r="AO61" s="168"/>
      <c r="AP61" s="168"/>
      <c r="AQ61" s="168"/>
      <c r="AR61" s="168"/>
      <c r="AS61" s="168"/>
      <c r="AT61" s="168"/>
      <c r="AU61" s="168"/>
      <c r="AV61" s="168"/>
      <c r="AW61" s="168"/>
      <c r="AX61" s="168"/>
      <c r="AY61" s="168"/>
      <c r="AZ61" s="168"/>
      <c r="BA61" s="168"/>
      <c r="BB61" s="168"/>
      <c r="BC61" s="168"/>
      <c r="BD61" s="168"/>
      <c r="BE61" s="168"/>
      <c r="BF61" s="168"/>
      <c r="BG61" s="168"/>
      <c r="BH61" s="168"/>
      <c r="BI61" s="168"/>
      <c r="BJ61" s="168"/>
      <c r="BK61" s="168"/>
      <c r="BL61" s="168"/>
      <c r="BM61" s="168"/>
      <c r="BN61" s="168"/>
      <c r="BO61" s="168"/>
      <c r="BP61" s="168"/>
      <c r="BQ61" s="168"/>
      <c r="BR61" s="168"/>
      <c r="BS61" s="168"/>
      <c r="BT61" s="168"/>
      <c r="BU61" s="168"/>
      <c r="BV61" s="168"/>
      <c r="BW61" s="168"/>
      <c r="BX61" s="168"/>
      <c r="BY61" s="168"/>
      <c r="BZ61" s="168"/>
      <c r="CA61" s="168"/>
      <c r="CB61" s="168"/>
      <c r="CC61" s="168"/>
      <c r="CD61" s="168"/>
      <c r="CE61" s="168"/>
      <c r="CF61" s="168"/>
      <c r="CG61" s="168"/>
      <c r="CH61" s="168"/>
      <c r="CI61" s="168"/>
      <c r="CJ61" s="168"/>
      <c r="CK61" s="168"/>
      <c r="CL61" s="168"/>
      <c r="CM61" s="168"/>
      <c r="CN61" s="168"/>
      <c r="CO61" s="168"/>
      <c r="CP61" s="168"/>
      <c r="CQ61" s="168"/>
      <c r="CR61" s="168"/>
      <c r="CS61" s="168"/>
      <c r="CT61" s="168"/>
      <c r="CU61" s="168"/>
      <c r="CV61" s="168"/>
      <c r="CW61" s="168"/>
      <c r="CX61" s="168"/>
      <c r="CY61" s="168"/>
      <c r="CZ61" s="168"/>
      <c r="DA61" s="168"/>
      <c r="DB61" s="168"/>
      <c r="DC61" s="168"/>
      <c r="DD61" s="168"/>
      <c r="DE61" s="168"/>
      <c r="DF61" s="168"/>
      <c r="DG61" s="168"/>
      <c r="DH61" s="168"/>
      <c r="DI61" s="168"/>
      <c r="DJ61" s="168"/>
      <c r="DK61" s="168"/>
      <c r="DL61" s="168"/>
      <c r="DM61" s="168"/>
      <c r="DN61" s="168"/>
      <c r="DO61" s="168"/>
      <c r="DP61" s="168"/>
      <c r="DQ61" s="168"/>
      <c r="DR61" s="168"/>
      <c r="DS61" s="168"/>
      <c r="DT61" s="168"/>
      <c r="DU61" s="168"/>
      <c r="DV61" s="168"/>
      <c r="DW61" s="168"/>
      <c r="DX61" s="168"/>
      <c r="DY61" s="168"/>
      <c r="DZ61" s="168"/>
      <c r="EA61" s="168"/>
      <c r="EB61" s="168"/>
      <c r="EC61" s="168"/>
      <c r="ED61" s="168"/>
      <c r="EE61" s="168"/>
      <c r="EF61" s="168"/>
      <c r="EG61" s="168"/>
      <c r="EH61" s="168"/>
      <c r="EI61" s="168"/>
      <c r="EJ61" s="168"/>
      <c r="EK61" s="168"/>
      <c r="EL61" s="168"/>
      <c r="EM61" s="168"/>
      <c r="EN61" s="168"/>
      <c r="EO61" s="168"/>
      <c r="EP61" s="168"/>
      <c r="EQ61" s="168"/>
      <c r="ER61" s="168"/>
      <c r="ES61" s="168"/>
      <c r="ET61" s="168"/>
      <c r="EU61" s="168"/>
      <c r="EV61" s="168"/>
      <c r="EW61" s="168"/>
      <c r="EX61" s="168"/>
      <c r="EY61" s="168"/>
      <c r="EZ61" s="168"/>
      <c r="FA61" s="168"/>
      <c r="FB61" s="168"/>
      <c r="FC61" s="168"/>
      <c r="FD61" s="168"/>
      <c r="FE61" s="168"/>
      <c r="FF61" s="168"/>
      <c r="FG61" s="168"/>
      <c r="FH61" s="168"/>
      <c r="FI61" s="168"/>
      <c r="FJ61" s="168"/>
      <c r="FK61" s="168"/>
      <c r="FL61" s="168"/>
      <c r="FM61" s="168"/>
      <c r="FN61" s="168"/>
      <c r="FO61" s="168"/>
      <c r="FP61" s="168"/>
      <c r="FQ61" s="168"/>
      <c r="FR61" s="168"/>
      <c r="FS61" s="168"/>
      <c r="FT61" s="168"/>
      <c r="FU61" s="168"/>
      <c r="FV61" s="168"/>
      <c r="FW61" s="168"/>
      <c r="FX61" s="168"/>
      <c r="FY61" s="168"/>
      <c r="FZ61" s="168"/>
    </row>
    <row r="62" spans="1:182" s="171" customFormat="1" x14ac:dyDescent="0.3">
      <c r="A62" s="154">
        <v>15</v>
      </c>
      <c r="B62" s="40" t="s">
        <v>239</v>
      </c>
      <c r="C62" s="149">
        <v>84593.080369999996</v>
      </c>
      <c r="D62" s="149">
        <v>0</v>
      </c>
      <c r="E62" s="149">
        <v>1180485.83271</v>
      </c>
      <c r="F62" s="149">
        <v>-428415.48887999996</v>
      </c>
      <c r="G62" s="149">
        <v>0</v>
      </c>
      <c r="H62" s="149">
        <v>227767.75429000001</v>
      </c>
      <c r="I62" s="149">
        <v>0</v>
      </c>
      <c r="J62" s="149">
        <v>0</v>
      </c>
      <c r="K62" s="149">
        <v>0</v>
      </c>
      <c r="L62" s="149">
        <v>-554510.43106999993</v>
      </c>
      <c r="M62" s="149">
        <v>0</v>
      </c>
      <c r="N62" s="149">
        <v>0</v>
      </c>
      <c r="O62" s="149">
        <v>0</v>
      </c>
      <c r="P62" s="149">
        <v>0</v>
      </c>
      <c r="Q62" s="149">
        <v>0</v>
      </c>
      <c r="R62" s="149">
        <v>0</v>
      </c>
      <c r="S62" s="149">
        <v>0</v>
      </c>
      <c r="T62" s="149">
        <v>0</v>
      </c>
      <c r="U62" s="149">
        <v>3520.6832199999999</v>
      </c>
      <c r="V62" s="149">
        <v>0</v>
      </c>
      <c r="W62" s="149">
        <v>0</v>
      </c>
      <c r="X62" s="149">
        <v>597141.03225000005</v>
      </c>
      <c r="Y62" s="149">
        <v>0</v>
      </c>
      <c r="Z62" s="155">
        <v>1110582.4628900001</v>
      </c>
      <c r="AA62" s="156"/>
      <c r="AB62" s="167"/>
      <c r="AC62" s="169"/>
      <c r="AD62" s="170"/>
      <c r="AE62" s="168"/>
      <c r="AF62" s="168"/>
      <c r="AG62" s="168"/>
      <c r="AH62" s="168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8"/>
      <c r="BE62" s="168"/>
      <c r="BF62" s="168"/>
      <c r="BG62" s="168"/>
      <c r="BH62" s="168"/>
      <c r="BI62" s="168"/>
      <c r="BJ62" s="168"/>
      <c r="BK62" s="168"/>
      <c r="BL62" s="168"/>
      <c r="BM62" s="168"/>
      <c r="BN62" s="168"/>
      <c r="BO62" s="168"/>
      <c r="BP62" s="168"/>
      <c r="BQ62" s="168"/>
      <c r="BR62" s="168"/>
      <c r="BS62" s="168"/>
      <c r="BT62" s="168"/>
      <c r="BU62" s="168"/>
      <c r="BV62" s="168"/>
      <c r="BW62" s="168"/>
      <c r="BX62" s="168"/>
      <c r="BY62" s="168"/>
      <c r="BZ62" s="168"/>
      <c r="CA62" s="168"/>
      <c r="CB62" s="168"/>
      <c r="CC62" s="168"/>
      <c r="CD62" s="168"/>
      <c r="CE62" s="168"/>
      <c r="CF62" s="168"/>
      <c r="CG62" s="168"/>
      <c r="CH62" s="168"/>
      <c r="CI62" s="168"/>
      <c r="CJ62" s="168"/>
      <c r="CK62" s="168"/>
      <c r="CL62" s="168"/>
      <c r="CM62" s="168"/>
      <c r="CN62" s="168"/>
      <c r="CO62" s="168"/>
      <c r="CP62" s="168"/>
      <c r="CQ62" s="168"/>
      <c r="CR62" s="168"/>
      <c r="CS62" s="168"/>
      <c r="CT62" s="168"/>
      <c r="CU62" s="168"/>
      <c r="CV62" s="168"/>
      <c r="CW62" s="168"/>
      <c r="CX62" s="168"/>
      <c r="CY62" s="168"/>
      <c r="CZ62" s="168"/>
      <c r="DA62" s="168"/>
      <c r="DB62" s="168"/>
      <c r="DC62" s="168"/>
      <c r="DD62" s="168"/>
      <c r="DE62" s="168"/>
      <c r="DF62" s="168"/>
      <c r="DG62" s="168"/>
      <c r="DH62" s="168"/>
      <c r="DI62" s="168"/>
      <c r="DJ62" s="168"/>
      <c r="DK62" s="168"/>
      <c r="DL62" s="168"/>
      <c r="DM62" s="168"/>
      <c r="DN62" s="168"/>
      <c r="DO62" s="168"/>
      <c r="DP62" s="168"/>
      <c r="DQ62" s="168"/>
      <c r="DR62" s="168"/>
      <c r="DS62" s="168"/>
      <c r="DT62" s="168"/>
      <c r="DU62" s="168"/>
      <c r="DV62" s="168"/>
      <c r="DW62" s="168"/>
      <c r="DX62" s="168"/>
      <c r="DY62" s="168"/>
      <c r="DZ62" s="168"/>
      <c r="EA62" s="168"/>
      <c r="EB62" s="168"/>
      <c r="EC62" s="168"/>
      <c r="ED62" s="168"/>
      <c r="EE62" s="168"/>
      <c r="EF62" s="168"/>
      <c r="EG62" s="168"/>
      <c r="EH62" s="168"/>
      <c r="EI62" s="168"/>
      <c r="EJ62" s="168"/>
      <c r="EK62" s="168"/>
      <c r="EL62" s="168"/>
      <c r="EM62" s="168"/>
      <c r="EN62" s="168"/>
      <c r="EO62" s="168"/>
      <c r="EP62" s="168"/>
      <c r="EQ62" s="168"/>
      <c r="ER62" s="168"/>
      <c r="ES62" s="168"/>
      <c r="ET62" s="168"/>
      <c r="EU62" s="168"/>
      <c r="EV62" s="168"/>
      <c r="EW62" s="168"/>
      <c r="EX62" s="168"/>
      <c r="EY62" s="168"/>
      <c r="EZ62" s="168"/>
      <c r="FA62" s="168"/>
      <c r="FB62" s="168"/>
      <c r="FC62" s="168"/>
      <c r="FD62" s="168"/>
      <c r="FE62" s="168"/>
      <c r="FF62" s="168"/>
      <c r="FG62" s="168"/>
      <c r="FH62" s="168"/>
      <c r="FI62" s="168"/>
      <c r="FJ62" s="168"/>
      <c r="FK62" s="168"/>
      <c r="FL62" s="168"/>
      <c r="FM62" s="168"/>
      <c r="FN62" s="168"/>
      <c r="FO62" s="168"/>
      <c r="FP62" s="168"/>
      <c r="FQ62" s="168"/>
      <c r="FR62" s="168"/>
      <c r="FS62" s="168"/>
      <c r="FT62" s="168"/>
      <c r="FU62" s="168"/>
      <c r="FV62" s="168"/>
      <c r="FW62" s="168"/>
      <c r="FX62" s="168"/>
      <c r="FY62" s="168"/>
      <c r="FZ62" s="168"/>
    </row>
    <row r="63" spans="1:182" s="171" customFormat="1" x14ac:dyDescent="0.3">
      <c r="A63" s="154">
        <v>16</v>
      </c>
      <c r="B63" s="40" t="s">
        <v>240</v>
      </c>
      <c r="C63" s="149">
        <v>28148.792420000002</v>
      </c>
      <c r="D63" s="149">
        <v>0</v>
      </c>
      <c r="E63" s="149">
        <v>229247.62014000001</v>
      </c>
      <c r="F63" s="149">
        <v>35649.619319999998</v>
      </c>
      <c r="G63" s="149">
        <v>0</v>
      </c>
      <c r="H63" s="149">
        <v>145672.69356000001</v>
      </c>
      <c r="I63" s="149">
        <v>3.2</v>
      </c>
      <c r="J63" s="149">
        <v>0</v>
      </c>
      <c r="K63" s="149">
        <v>0</v>
      </c>
      <c r="L63" s="149">
        <v>399992.63912000001</v>
      </c>
      <c r="M63" s="149">
        <v>0</v>
      </c>
      <c r="N63" s="149">
        <v>0</v>
      </c>
      <c r="O63" s="149">
        <v>0</v>
      </c>
      <c r="P63" s="149">
        <v>0</v>
      </c>
      <c r="Q63" s="149">
        <v>0</v>
      </c>
      <c r="R63" s="149">
        <v>0</v>
      </c>
      <c r="S63" s="149">
        <v>0</v>
      </c>
      <c r="T63" s="149">
        <v>60.479390000000002</v>
      </c>
      <c r="U63" s="149">
        <v>0</v>
      </c>
      <c r="V63" s="149">
        <v>0</v>
      </c>
      <c r="W63" s="149">
        <v>0</v>
      </c>
      <c r="X63" s="149">
        <v>0</v>
      </c>
      <c r="Y63" s="149">
        <v>24022.896640000003</v>
      </c>
      <c r="Z63" s="155">
        <v>814752.14731000003</v>
      </c>
      <c r="AA63" s="156"/>
      <c r="AB63" s="167"/>
      <c r="AC63" s="169"/>
      <c r="AD63" s="170"/>
      <c r="AE63" s="168"/>
      <c r="AF63" s="168"/>
      <c r="AG63" s="168"/>
      <c r="AH63" s="168"/>
      <c r="AI63" s="168"/>
      <c r="AJ63" s="168"/>
      <c r="AK63" s="168"/>
      <c r="AL63" s="168"/>
      <c r="AM63" s="168"/>
      <c r="AN63" s="168"/>
      <c r="AO63" s="168"/>
      <c r="AP63" s="168"/>
      <c r="AQ63" s="168"/>
      <c r="AR63" s="168"/>
      <c r="AS63" s="168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8"/>
      <c r="BE63" s="168"/>
      <c r="BF63" s="168"/>
      <c r="BG63" s="168"/>
      <c r="BH63" s="168"/>
      <c r="BI63" s="168"/>
      <c r="BJ63" s="168"/>
      <c r="BK63" s="168"/>
      <c r="BL63" s="168"/>
      <c r="BM63" s="168"/>
      <c r="BN63" s="168"/>
      <c r="BO63" s="168"/>
      <c r="BP63" s="168"/>
      <c r="BQ63" s="168"/>
      <c r="BR63" s="168"/>
      <c r="BS63" s="168"/>
      <c r="BT63" s="168"/>
      <c r="BU63" s="168"/>
      <c r="BV63" s="168"/>
      <c r="BW63" s="168"/>
      <c r="BX63" s="168"/>
      <c r="BY63" s="168"/>
      <c r="BZ63" s="168"/>
      <c r="CA63" s="168"/>
      <c r="CB63" s="168"/>
      <c r="CC63" s="168"/>
      <c r="CD63" s="168"/>
      <c r="CE63" s="168"/>
      <c r="CF63" s="168"/>
      <c r="CG63" s="168"/>
      <c r="CH63" s="168"/>
      <c r="CI63" s="168"/>
      <c r="CJ63" s="168"/>
      <c r="CK63" s="168"/>
      <c r="CL63" s="168"/>
      <c r="CM63" s="168"/>
      <c r="CN63" s="168"/>
      <c r="CO63" s="168"/>
      <c r="CP63" s="168"/>
      <c r="CQ63" s="168"/>
      <c r="CR63" s="168"/>
      <c r="CS63" s="168"/>
      <c r="CT63" s="168"/>
      <c r="CU63" s="168"/>
      <c r="CV63" s="168"/>
      <c r="CW63" s="168"/>
      <c r="CX63" s="168"/>
      <c r="CY63" s="168"/>
      <c r="CZ63" s="168"/>
      <c r="DA63" s="168"/>
      <c r="DB63" s="168"/>
      <c r="DC63" s="168"/>
      <c r="DD63" s="168"/>
      <c r="DE63" s="168"/>
      <c r="DF63" s="168"/>
      <c r="DG63" s="168"/>
      <c r="DH63" s="168"/>
      <c r="DI63" s="168"/>
      <c r="DJ63" s="168"/>
      <c r="DK63" s="168"/>
      <c r="DL63" s="168"/>
      <c r="DM63" s="168"/>
      <c r="DN63" s="168"/>
      <c r="DO63" s="168"/>
      <c r="DP63" s="168"/>
      <c r="DQ63" s="168"/>
      <c r="DR63" s="168"/>
      <c r="DS63" s="168"/>
      <c r="DT63" s="168"/>
      <c r="DU63" s="168"/>
      <c r="DV63" s="168"/>
      <c r="DW63" s="168"/>
      <c r="DX63" s="168"/>
      <c r="DY63" s="168"/>
      <c r="DZ63" s="168"/>
      <c r="EA63" s="168"/>
      <c r="EB63" s="168"/>
      <c r="EC63" s="168"/>
      <c r="ED63" s="168"/>
      <c r="EE63" s="168"/>
      <c r="EF63" s="168"/>
      <c r="EG63" s="168"/>
      <c r="EH63" s="168"/>
      <c r="EI63" s="168"/>
      <c r="EJ63" s="168"/>
      <c r="EK63" s="168"/>
      <c r="EL63" s="168"/>
      <c r="EM63" s="168"/>
      <c r="EN63" s="168"/>
      <c r="EO63" s="168"/>
      <c r="EP63" s="168"/>
      <c r="EQ63" s="168"/>
      <c r="ER63" s="168"/>
      <c r="ES63" s="168"/>
      <c r="ET63" s="168"/>
      <c r="EU63" s="168"/>
      <c r="EV63" s="168"/>
      <c r="EW63" s="168"/>
      <c r="EX63" s="168"/>
      <c r="EY63" s="168"/>
      <c r="EZ63" s="168"/>
      <c r="FA63" s="168"/>
      <c r="FB63" s="168"/>
      <c r="FC63" s="168"/>
      <c r="FD63" s="168"/>
      <c r="FE63" s="168"/>
      <c r="FF63" s="168"/>
      <c r="FG63" s="168"/>
      <c r="FH63" s="168"/>
      <c r="FI63" s="168"/>
      <c r="FJ63" s="168"/>
      <c r="FK63" s="168"/>
      <c r="FL63" s="168"/>
      <c r="FM63" s="168"/>
      <c r="FN63" s="168"/>
      <c r="FO63" s="168"/>
      <c r="FP63" s="168"/>
      <c r="FQ63" s="168"/>
      <c r="FR63" s="168"/>
      <c r="FS63" s="168"/>
      <c r="FT63" s="168"/>
      <c r="FU63" s="168"/>
      <c r="FV63" s="168"/>
      <c r="FW63" s="168"/>
      <c r="FX63" s="168"/>
      <c r="FY63" s="168"/>
      <c r="FZ63" s="168"/>
    </row>
    <row r="64" spans="1:182" s="171" customFormat="1" x14ac:dyDescent="0.3">
      <c r="A64" s="154">
        <v>17</v>
      </c>
      <c r="B64" s="40" t="s">
        <v>241</v>
      </c>
      <c r="C64" s="149">
        <v>86798.614700000006</v>
      </c>
      <c r="D64" s="149">
        <v>0</v>
      </c>
      <c r="E64" s="149">
        <v>267521.22220999998</v>
      </c>
      <c r="F64" s="149">
        <v>78812.789629999999</v>
      </c>
      <c r="G64" s="149">
        <v>0</v>
      </c>
      <c r="H64" s="149">
        <v>247178.16447000002</v>
      </c>
      <c r="I64" s="149">
        <v>0</v>
      </c>
      <c r="J64" s="149">
        <v>0</v>
      </c>
      <c r="K64" s="149">
        <v>0</v>
      </c>
      <c r="L64" s="149">
        <v>-268834.74995999999</v>
      </c>
      <c r="M64" s="149">
        <v>0</v>
      </c>
      <c r="N64" s="149">
        <v>0</v>
      </c>
      <c r="O64" s="149">
        <v>0</v>
      </c>
      <c r="P64" s="149">
        <v>0</v>
      </c>
      <c r="Q64" s="149">
        <v>0</v>
      </c>
      <c r="R64" s="149">
        <v>0</v>
      </c>
      <c r="S64" s="149">
        <v>0</v>
      </c>
      <c r="T64" s="149">
        <v>0</v>
      </c>
      <c r="U64" s="149">
        <v>18760.016820000001</v>
      </c>
      <c r="V64" s="149">
        <v>0</v>
      </c>
      <c r="W64" s="149">
        <v>0</v>
      </c>
      <c r="X64" s="149">
        <v>0</v>
      </c>
      <c r="Y64" s="149">
        <v>0</v>
      </c>
      <c r="Z64" s="155">
        <v>430236.05787000008</v>
      </c>
      <c r="AA64" s="156"/>
      <c r="AB64" s="167"/>
      <c r="AC64" s="169"/>
      <c r="AD64" s="170"/>
      <c r="AE64" s="168"/>
      <c r="AF64" s="168"/>
      <c r="AG64" s="168"/>
      <c r="AH64" s="168"/>
      <c r="AI64" s="168"/>
      <c r="AJ64" s="168"/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  <c r="AZ64" s="168"/>
      <c r="BA64" s="168"/>
      <c r="BB64" s="168"/>
      <c r="BC64" s="168"/>
      <c r="BD64" s="168"/>
      <c r="BE64" s="168"/>
      <c r="BF64" s="168"/>
      <c r="BG64" s="168"/>
      <c r="BH64" s="168"/>
      <c r="BI64" s="168"/>
      <c r="BJ64" s="168"/>
      <c r="BK64" s="168"/>
      <c r="BL64" s="168"/>
      <c r="BM64" s="168"/>
      <c r="BN64" s="168"/>
      <c r="BO64" s="168"/>
      <c r="BP64" s="168"/>
      <c r="BQ64" s="168"/>
      <c r="BR64" s="168"/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/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8"/>
      <c r="CP64" s="168"/>
      <c r="CQ64" s="168"/>
      <c r="CR64" s="168"/>
      <c r="CS64" s="168"/>
      <c r="CT64" s="168"/>
      <c r="CU64" s="168"/>
      <c r="CV64" s="168"/>
      <c r="CW64" s="168"/>
      <c r="CX64" s="168"/>
      <c r="CY64" s="168"/>
      <c r="CZ64" s="168"/>
      <c r="DA64" s="168"/>
      <c r="DB64" s="168"/>
      <c r="DC64" s="168"/>
      <c r="DD64" s="168"/>
      <c r="DE64" s="168"/>
      <c r="DF64" s="168"/>
      <c r="DG64" s="168"/>
      <c r="DH64" s="168"/>
      <c r="DI64" s="168"/>
      <c r="DJ64" s="168"/>
      <c r="DK64" s="168"/>
      <c r="DL64" s="168"/>
      <c r="DM64" s="168"/>
      <c r="DN64" s="168"/>
      <c r="DO64" s="168"/>
      <c r="DP64" s="168"/>
      <c r="DQ64" s="168"/>
      <c r="DR64" s="168"/>
      <c r="DS64" s="168"/>
      <c r="DT64" s="168"/>
      <c r="DU64" s="168"/>
      <c r="DV64" s="168"/>
      <c r="DW64" s="168"/>
      <c r="DX64" s="168"/>
      <c r="DY64" s="168"/>
      <c r="DZ64" s="168"/>
      <c r="EA64" s="168"/>
      <c r="EB64" s="168"/>
      <c r="EC64" s="168"/>
      <c r="ED64" s="168"/>
      <c r="EE64" s="168"/>
      <c r="EF64" s="168"/>
      <c r="EG64" s="168"/>
      <c r="EH64" s="168"/>
      <c r="EI64" s="168"/>
      <c r="EJ64" s="168"/>
      <c r="EK64" s="168"/>
      <c r="EL64" s="168"/>
      <c r="EM64" s="168"/>
      <c r="EN64" s="168"/>
      <c r="EO64" s="168"/>
      <c r="EP64" s="168"/>
      <c r="EQ64" s="168"/>
      <c r="ER64" s="168"/>
      <c r="ES64" s="168"/>
      <c r="ET64" s="168"/>
      <c r="EU64" s="168"/>
      <c r="EV64" s="168"/>
      <c r="EW64" s="168"/>
      <c r="EX64" s="168"/>
      <c r="EY64" s="168"/>
      <c r="EZ64" s="168"/>
      <c r="FA64" s="168"/>
      <c r="FB64" s="168"/>
      <c r="FC64" s="168"/>
      <c r="FD64" s="168"/>
      <c r="FE64" s="168"/>
      <c r="FF64" s="168"/>
      <c r="FG64" s="168"/>
      <c r="FH64" s="168"/>
      <c r="FI64" s="168"/>
      <c r="FJ64" s="168"/>
      <c r="FK64" s="168"/>
      <c r="FL64" s="168"/>
      <c r="FM64" s="168"/>
      <c r="FN64" s="168"/>
      <c r="FO64" s="168"/>
      <c r="FP64" s="168"/>
      <c r="FQ64" s="168"/>
      <c r="FR64" s="168"/>
      <c r="FS64" s="168"/>
      <c r="FT64" s="168"/>
      <c r="FU64" s="168"/>
      <c r="FV64" s="168"/>
      <c r="FW64" s="168"/>
      <c r="FX64" s="168"/>
      <c r="FY64" s="168"/>
      <c r="FZ64" s="168"/>
    </row>
    <row r="65" spans="1:30" x14ac:dyDescent="0.3">
      <c r="A65" s="154">
        <v>18</v>
      </c>
      <c r="B65" s="40" t="s">
        <v>242</v>
      </c>
      <c r="C65" s="149">
        <v>9645.08583</v>
      </c>
      <c r="D65" s="149">
        <v>0</v>
      </c>
      <c r="E65" s="149">
        <v>0</v>
      </c>
      <c r="F65" s="149">
        <v>36726.899770000004</v>
      </c>
      <c r="G65" s="149">
        <v>0</v>
      </c>
      <c r="H65" s="149">
        <v>0</v>
      </c>
      <c r="I65" s="149">
        <v>0</v>
      </c>
      <c r="J65" s="149">
        <v>0</v>
      </c>
      <c r="K65" s="149">
        <v>0</v>
      </c>
      <c r="L65" s="149">
        <v>69032.903260000006</v>
      </c>
      <c r="M65" s="149">
        <v>0</v>
      </c>
      <c r="N65" s="149">
        <v>0</v>
      </c>
      <c r="O65" s="149">
        <v>0</v>
      </c>
      <c r="P65" s="149">
        <v>0</v>
      </c>
      <c r="Q65" s="149">
        <v>0</v>
      </c>
      <c r="R65" s="149">
        <v>0</v>
      </c>
      <c r="S65" s="149">
        <v>0</v>
      </c>
      <c r="T65" s="149">
        <v>0</v>
      </c>
      <c r="U65" s="149">
        <v>0</v>
      </c>
      <c r="V65" s="149">
        <v>0</v>
      </c>
      <c r="W65" s="149">
        <v>0</v>
      </c>
      <c r="X65" s="149">
        <v>0</v>
      </c>
      <c r="Y65" s="149">
        <v>230.07113000000001</v>
      </c>
      <c r="Z65" s="155">
        <v>115174.81773000001</v>
      </c>
      <c r="AA65" s="156"/>
      <c r="AB65" s="167"/>
      <c r="AC65" s="138"/>
      <c r="AD65" s="138"/>
    </row>
    <row r="66" spans="1:30" x14ac:dyDescent="0.3">
      <c r="A66" s="154">
        <v>19</v>
      </c>
      <c r="B66" s="40" t="s">
        <v>243</v>
      </c>
      <c r="C66" s="149">
        <v>21797.728309999999</v>
      </c>
      <c r="D66" s="149">
        <v>0</v>
      </c>
      <c r="E66" s="149">
        <v>23221.681850000001</v>
      </c>
      <c r="F66" s="149">
        <v>211787.04885000002</v>
      </c>
      <c r="G66" s="149">
        <v>850.65585999999996</v>
      </c>
      <c r="H66" s="149">
        <v>486827.31305</v>
      </c>
      <c r="I66" s="149">
        <v>0</v>
      </c>
      <c r="J66" s="149">
        <v>0</v>
      </c>
      <c r="K66" s="149">
        <v>0</v>
      </c>
      <c r="L66" s="149">
        <v>527159.07911000005</v>
      </c>
      <c r="M66" s="149">
        <v>0</v>
      </c>
      <c r="N66" s="149">
        <v>0</v>
      </c>
      <c r="O66" s="149">
        <v>0</v>
      </c>
      <c r="P66" s="149">
        <v>0</v>
      </c>
      <c r="Q66" s="149">
        <v>0</v>
      </c>
      <c r="R66" s="149">
        <v>0</v>
      </c>
      <c r="S66" s="149">
        <v>0</v>
      </c>
      <c r="T66" s="149">
        <v>0</v>
      </c>
      <c r="U66" s="149">
        <v>573.14014999999995</v>
      </c>
      <c r="V66" s="149">
        <v>0</v>
      </c>
      <c r="W66" s="149">
        <v>0</v>
      </c>
      <c r="X66" s="149">
        <v>0</v>
      </c>
      <c r="Y66" s="149">
        <v>27304.017359999998</v>
      </c>
      <c r="Z66" s="155">
        <v>1244912.6298200001</v>
      </c>
      <c r="AA66" s="156"/>
      <c r="AB66" s="167"/>
      <c r="AC66" s="138"/>
      <c r="AD66" s="138"/>
    </row>
    <row r="67" spans="1:30" x14ac:dyDescent="0.3">
      <c r="A67" s="154">
        <v>20</v>
      </c>
      <c r="B67" s="40" t="s">
        <v>244</v>
      </c>
      <c r="C67" s="149">
        <v>10890.78506</v>
      </c>
      <c r="D67" s="149">
        <v>0</v>
      </c>
      <c r="E67" s="149">
        <v>55072.47178</v>
      </c>
      <c r="F67" s="149">
        <v>32659.91948</v>
      </c>
      <c r="G67" s="149">
        <v>0</v>
      </c>
      <c r="H67" s="149">
        <v>124354.07814</v>
      </c>
      <c r="I67" s="149">
        <v>0</v>
      </c>
      <c r="J67" s="149">
        <v>0</v>
      </c>
      <c r="K67" s="149">
        <v>0</v>
      </c>
      <c r="L67" s="149">
        <v>308174.86726999999</v>
      </c>
      <c r="M67" s="149">
        <v>0</v>
      </c>
      <c r="N67" s="149">
        <v>0</v>
      </c>
      <c r="O67" s="149">
        <v>0</v>
      </c>
      <c r="P67" s="149">
        <v>15664.396720000001</v>
      </c>
      <c r="Q67" s="149">
        <v>0</v>
      </c>
      <c r="R67" s="149">
        <v>0</v>
      </c>
      <c r="S67" s="149">
        <v>0</v>
      </c>
      <c r="T67" s="149">
        <v>0</v>
      </c>
      <c r="U67" s="149">
        <v>13408.209510000001</v>
      </c>
      <c r="V67" s="149">
        <v>0</v>
      </c>
      <c r="W67" s="149">
        <v>0</v>
      </c>
      <c r="X67" s="149">
        <v>310321.55794000003</v>
      </c>
      <c r="Y67" s="149">
        <v>17321.491289999998</v>
      </c>
      <c r="Z67" s="155">
        <v>853224.79460999998</v>
      </c>
      <c r="AB67" s="167"/>
      <c r="AC67" s="138"/>
      <c r="AD67" s="138"/>
    </row>
    <row r="68" spans="1:30" x14ac:dyDescent="0.3">
      <c r="A68" s="154">
        <v>21</v>
      </c>
      <c r="B68" s="40" t="s">
        <v>245</v>
      </c>
      <c r="C68" s="149">
        <v>144662.01999999999</v>
      </c>
      <c r="D68" s="149">
        <v>0</v>
      </c>
      <c r="E68" s="149">
        <v>2057.48</v>
      </c>
      <c r="F68" s="149">
        <v>267259.09000000003</v>
      </c>
      <c r="G68" s="149">
        <v>0</v>
      </c>
      <c r="H68" s="149">
        <v>515.20000000000005</v>
      </c>
      <c r="I68" s="149">
        <v>0</v>
      </c>
      <c r="J68" s="149">
        <v>0</v>
      </c>
      <c r="K68" s="149">
        <v>0</v>
      </c>
      <c r="L68" s="149">
        <v>86835.612689999994</v>
      </c>
      <c r="M68" s="149">
        <v>0</v>
      </c>
      <c r="N68" s="149">
        <v>0</v>
      </c>
      <c r="O68" s="149">
        <v>0</v>
      </c>
      <c r="P68" s="149">
        <v>0</v>
      </c>
      <c r="Q68" s="149">
        <v>0</v>
      </c>
      <c r="R68" s="149">
        <v>0</v>
      </c>
      <c r="S68" s="149">
        <v>0</v>
      </c>
      <c r="T68" s="149">
        <v>0</v>
      </c>
      <c r="U68" s="149">
        <v>0</v>
      </c>
      <c r="V68" s="149">
        <v>0</v>
      </c>
      <c r="W68" s="149">
        <v>6152.71</v>
      </c>
      <c r="X68" s="149">
        <v>0</v>
      </c>
      <c r="Y68" s="149">
        <v>6343.0599999999995</v>
      </c>
      <c r="Z68" s="155">
        <v>501139.05269000004</v>
      </c>
      <c r="AB68" s="167"/>
      <c r="AC68" s="138"/>
      <c r="AD68" s="138"/>
    </row>
    <row r="69" spans="1:30" x14ac:dyDescent="0.3">
      <c r="A69" s="154">
        <v>22</v>
      </c>
      <c r="B69" s="28" t="s">
        <v>234</v>
      </c>
      <c r="C69" s="68">
        <v>4016.35311</v>
      </c>
      <c r="D69" s="68">
        <v>0</v>
      </c>
      <c r="E69" s="68">
        <v>201793.27592000001</v>
      </c>
      <c r="F69" s="68">
        <v>56716.9303</v>
      </c>
      <c r="G69" s="68">
        <v>0</v>
      </c>
      <c r="H69" s="68">
        <v>155466.73142</v>
      </c>
      <c r="I69" s="68">
        <v>0</v>
      </c>
      <c r="J69" s="68">
        <v>0</v>
      </c>
      <c r="K69" s="68">
        <v>0</v>
      </c>
      <c r="L69" s="68">
        <v>177512.65587999998</v>
      </c>
      <c r="M69" s="149">
        <v>0</v>
      </c>
      <c r="N69" s="149">
        <v>0</v>
      </c>
      <c r="O69" s="149">
        <v>0</v>
      </c>
      <c r="P69" s="149">
        <v>0</v>
      </c>
      <c r="Q69" s="149">
        <v>0</v>
      </c>
      <c r="R69" s="149">
        <v>0</v>
      </c>
      <c r="S69" s="149">
        <v>0</v>
      </c>
      <c r="T69" s="149">
        <v>0</v>
      </c>
      <c r="U69" s="149">
        <v>0</v>
      </c>
      <c r="V69" s="149">
        <v>0</v>
      </c>
      <c r="W69" s="149">
        <v>0</v>
      </c>
      <c r="X69" s="149">
        <v>0</v>
      </c>
      <c r="Y69" s="149">
        <v>0</v>
      </c>
      <c r="Z69" s="155">
        <v>595505.94663000002</v>
      </c>
      <c r="AA69" s="156"/>
      <c r="AB69" s="167"/>
      <c r="AC69" s="152"/>
    </row>
    <row r="70" spans="1:30" x14ac:dyDescent="0.3">
      <c r="A70" s="154">
        <v>23</v>
      </c>
      <c r="B70" s="40" t="s">
        <v>246</v>
      </c>
      <c r="C70" s="149">
        <v>24682.105769999998</v>
      </c>
      <c r="D70" s="149">
        <v>0</v>
      </c>
      <c r="E70" s="149">
        <v>0</v>
      </c>
      <c r="F70" s="149">
        <v>0</v>
      </c>
      <c r="G70" s="149">
        <v>0</v>
      </c>
      <c r="H70" s="149">
        <v>48754.430310000003</v>
      </c>
      <c r="I70" s="149">
        <v>0</v>
      </c>
      <c r="J70" s="149">
        <v>0</v>
      </c>
      <c r="K70" s="149">
        <v>0</v>
      </c>
      <c r="L70" s="149">
        <v>38446.234550000001</v>
      </c>
      <c r="M70" s="149">
        <v>0</v>
      </c>
      <c r="N70" s="149">
        <v>0</v>
      </c>
      <c r="O70" s="149">
        <v>0</v>
      </c>
      <c r="P70" s="149">
        <v>0</v>
      </c>
      <c r="Q70" s="149">
        <v>0</v>
      </c>
      <c r="R70" s="149">
        <v>0</v>
      </c>
      <c r="S70" s="149">
        <v>0</v>
      </c>
      <c r="T70" s="149">
        <v>0</v>
      </c>
      <c r="U70" s="149">
        <v>2.8797899999999998</v>
      </c>
      <c r="V70" s="149">
        <v>0</v>
      </c>
      <c r="W70" s="149">
        <v>0</v>
      </c>
      <c r="X70" s="149">
        <v>0</v>
      </c>
      <c r="Y70" s="149">
        <v>433.78805</v>
      </c>
      <c r="Z70" s="155">
        <v>111451.86237000002</v>
      </c>
      <c r="AB70" s="167"/>
      <c r="AC70" s="138"/>
      <c r="AD70" s="138"/>
    </row>
    <row r="71" spans="1:30" x14ac:dyDescent="0.3">
      <c r="A71" s="154"/>
      <c r="B71" s="42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5"/>
      <c r="AC71" s="138"/>
      <c r="AD71" s="138"/>
    </row>
    <row r="72" spans="1:30" ht="14.5" x14ac:dyDescent="0.35">
      <c r="A72" s="172"/>
      <c r="B72" s="162" t="s">
        <v>112</v>
      </c>
      <c r="C72" s="163">
        <v>1371010.4793299998</v>
      </c>
      <c r="D72" s="163">
        <v>0</v>
      </c>
      <c r="E72" s="163">
        <v>4030154.45474</v>
      </c>
      <c r="F72" s="163">
        <v>1854142.4743400004</v>
      </c>
      <c r="G72" s="163">
        <v>850.65585999999996</v>
      </c>
      <c r="H72" s="163">
        <v>4503614.1171900006</v>
      </c>
      <c r="I72" s="163">
        <v>-49.641039999999997</v>
      </c>
      <c r="J72" s="163">
        <v>0</v>
      </c>
      <c r="K72" s="163">
        <v>0</v>
      </c>
      <c r="L72" s="163">
        <v>-1449195.3226999999</v>
      </c>
      <c r="M72" s="163">
        <v>2233.29306</v>
      </c>
      <c r="N72" s="163">
        <v>0</v>
      </c>
      <c r="O72" s="163">
        <v>0</v>
      </c>
      <c r="P72" s="163">
        <v>363568.55919000006</v>
      </c>
      <c r="Q72" s="163">
        <v>1942.25</v>
      </c>
      <c r="R72" s="163">
        <v>0</v>
      </c>
      <c r="S72" s="163">
        <v>0</v>
      </c>
      <c r="T72" s="163">
        <v>60.479390000000002</v>
      </c>
      <c r="U72" s="163">
        <v>134305.49294000003</v>
      </c>
      <c r="V72" s="163">
        <v>0</v>
      </c>
      <c r="W72" s="163">
        <v>6152.71</v>
      </c>
      <c r="X72" s="163">
        <v>977180.62300999998</v>
      </c>
      <c r="Y72" s="163">
        <v>624359.07261000026</v>
      </c>
      <c r="Z72" s="163">
        <v>11171611.552699996</v>
      </c>
      <c r="AA72" s="156"/>
      <c r="AB72" s="167"/>
    </row>
    <row r="73" spans="1:30" x14ac:dyDescent="0.3">
      <c r="A73" s="153"/>
      <c r="B73" s="173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56"/>
    </row>
    <row r="74" spans="1:30" ht="14.5" x14ac:dyDescent="0.35">
      <c r="A74" s="172"/>
      <c r="B74" s="162" t="s">
        <v>174</v>
      </c>
      <c r="C74" s="163">
        <v>1728259.2786299998</v>
      </c>
      <c r="D74" s="163">
        <v>44.481490000000001</v>
      </c>
      <c r="E74" s="163">
        <v>7027384.4974499997</v>
      </c>
      <c r="F74" s="163">
        <v>2996225.4660000009</v>
      </c>
      <c r="G74" s="163">
        <v>649725.02234999998</v>
      </c>
      <c r="H74" s="163">
        <v>6071484.6982200006</v>
      </c>
      <c r="I74" s="163">
        <v>-49.641039999999997</v>
      </c>
      <c r="J74" s="163">
        <v>0</v>
      </c>
      <c r="K74" s="163">
        <v>0</v>
      </c>
      <c r="L74" s="163">
        <v>199952.7257000003</v>
      </c>
      <c r="M74" s="163">
        <v>20387.779500000001</v>
      </c>
      <c r="N74" s="163">
        <v>168.11776</v>
      </c>
      <c r="O74" s="163">
        <v>0</v>
      </c>
      <c r="P74" s="163">
        <v>1008245.7120299999</v>
      </c>
      <c r="Q74" s="163">
        <v>53016.933219999999</v>
      </c>
      <c r="R74" s="163">
        <v>3179.8703799999998</v>
      </c>
      <c r="S74" s="163">
        <v>0</v>
      </c>
      <c r="T74" s="163">
        <v>1222.63202</v>
      </c>
      <c r="U74" s="163">
        <v>136762.82407000003</v>
      </c>
      <c r="V74" s="163">
        <v>0</v>
      </c>
      <c r="W74" s="163">
        <v>6300.21</v>
      </c>
      <c r="X74" s="163">
        <v>1973624.2996800002</v>
      </c>
      <c r="Y74" s="163">
        <v>875562.53344000014</v>
      </c>
      <c r="Z74" s="163">
        <v>21000372.374019995</v>
      </c>
      <c r="AA74" s="156"/>
    </row>
    <row r="75" spans="1:30" x14ac:dyDescent="0.3">
      <c r="A75" s="174"/>
      <c r="B75" s="458" t="s">
        <v>53</v>
      </c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6"/>
    </row>
    <row r="76" spans="1:30" ht="14.5" x14ac:dyDescent="0.35">
      <c r="A76" s="174"/>
      <c r="B76" s="1" t="s">
        <v>486</v>
      </c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6"/>
    </row>
    <row r="77" spans="1:30" x14ac:dyDescent="0.3">
      <c r="B77" s="1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78"/>
      <c r="V77" s="178"/>
      <c r="W77" s="178"/>
      <c r="X77" s="178"/>
      <c r="Y77" s="178"/>
    </row>
    <row r="78" spans="1:30" x14ac:dyDescent="0.3">
      <c r="B78" s="179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78"/>
      <c r="V78" s="178"/>
      <c r="W78" s="178"/>
      <c r="X78" s="178"/>
      <c r="Y78" s="178"/>
    </row>
    <row r="79" spans="1:30" x14ac:dyDescent="0.3">
      <c r="C79" s="178"/>
      <c r="D79" s="178"/>
      <c r="E79" s="180"/>
      <c r="F79" s="178"/>
      <c r="G79" s="178"/>
      <c r="H79" s="178"/>
      <c r="I79" s="178"/>
      <c r="J79" s="178"/>
      <c r="K79" s="178"/>
      <c r="L79" s="181"/>
      <c r="M79" s="181"/>
      <c r="N79" s="181"/>
      <c r="O79" s="181"/>
      <c r="P79" s="178"/>
      <c r="Q79" s="178"/>
      <c r="R79" s="178"/>
      <c r="S79" s="178"/>
      <c r="T79" s="178"/>
      <c r="U79" s="178"/>
      <c r="V79" s="178"/>
      <c r="W79" s="178"/>
      <c r="X79" s="178"/>
      <c r="Y79" s="178"/>
      <c r="Z79" s="178"/>
    </row>
    <row r="80" spans="1:30" x14ac:dyDescent="0.3">
      <c r="C80" s="178"/>
      <c r="D80" s="178"/>
      <c r="E80" s="180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78"/>
      <c r="V80" s="178"/>
      <c r="W80" s="178"/>
      <c r="X80" s="178"/>
      <c r="Y80" s="178"/>
      <c r="Z80" s="178"/>
    </row>
    <row r="81" spans="1:28" x14ac:dyDescent="0.3">
      <c r="C81" s="178"/>
      <c r="D81" s="178"/>
      <c r="E81" s="180"/>
      <c r="F81" s="178"/>
      <c r="G81" s="178"/>
      <c r="H81" s="178"/>
      <c r="I81" s="178"/>
      <c r="J81" s="178"/>
      <c r="K81" s="178"/>
      <c r="L81" s="178"/>
      <c r="M81" s="178"/>
      <c r="N81" s="178"/>
      <c r="O81" s="178"/>
      <c r="P81" s="178"/>
      <c r="Q81" s="178"/>
      <c r="R81" s="178"/>
      <c r="S81" s="178"/>
      <c r="T81" s="178"/>
      <c r="U81" s="178"/>
      <c r="V81" s="178"/>
      <c r="W81" s="178"/>
      <c r="X81" s="178"/>
      <c r="Y81" s="180"/>
      <c r="Z81" s="178"/>
      <c r="AA81" s="182"/>
      <c r="AB81" s="138"/>
    </row>
    <row r="82" spans="1:28" x14ac:dyDescent="0.3">
      <c r="C82" s="178"/>
      <c r="D82" s="178"/>
      <c r="E82" s="180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  <c r="S82" s="178"/>
      <c r="T82" s="178"/>
      <c r="U82" s="178"/>
      <c r="V82" s="178"/>
      <c r="W82" s="178"/>
      <c r="X82" s="178"/>
      <c r="Y82" s="178"/>
      <c r="Z82" s="178"/>
      <c r="AA82" s="138"/>
    </row>
    <row r="83" spans="1:28" x14ac:dyDescent="0.3"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</row>
    <row r="84" spans="1:28" x14ac:dyDescent="0.3"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8"/>
      <c r="N84" s="178"/>
      <c r="O84" s="178"/>
      <c r="P84" s="178"/>
      <c r="Q84" s="178"/>
      <c r="R84" s="178"/>
      <c r="S84" s="178"/>
      <c r="T84" s="178"/>
      <c r="U84" s="178"/>
      <c r="V84" s="178"/>
      <c r="W84" s="178"/>
      <c r="X84" s="178"/>
      <c r="Y84" s="178"/>
      <c r="Z84" s="178"/>
    </row>
    <row r="85" spans="1:28" x14ac:dyDescent="0.3">
      <c r="C85" s="178"/>
      <c r="D85" s="178"/>
      <c r="E85" s="178"/>
      <c r="F85" s="178"/>
      <c r="G85" s="178"/>
      <c r="H85" s="178"/>
      <c r="I85" s="178"/>
      <c r="J85" s="178"/>
      <c r="K85" s="178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8"/>
    </row>
    <row r="86" spans="1:28" x14ac:dyDescent="0.3">
      <c r="C86" s="178"/>
      <c r="D86" s="178"/>
      <c r="E86" s="178"/>
      <c r="F86" s="181"/>
      <c r="G86" s="181"/>
      <c r="H86" s="178"/>
      <c r="I86" s="178"/>
      <c r="J86" s="178"/>
      <c r="K86" s="178"/>
      <c r="L86" s="178"/>
      <c r="M86" s="178"/>
      <c r="N86" s="178"/>
      <c r="O86" s="178"/>
      <c r="P86" s="178"/>
      <c r="Q86" s="178"/>
      <c r="R86" s="178"/>
      <c r="S86" s="178"/>
      <c r="T86" s="178"/>
      <c r="U86" s="178"/>
      <c r="V86" s="178"/>
      <c r="W86" s="178"/>
      <c r="X86" s="178"/>
      <c r="Y86" s="178"/>
      <c r="Z86" s="178"/>
    </row>
    <row r="87" spans="1:28" x14ac:dyDescent="0.3">
      <c r="C87" s="178"/>
      <c r="D87" s="178"/>
      <c r="E87" s="178"/>
      <c r="F87" s="181"/>
      <c r="G87" s="181"/>
      <c r="H87" s="178"/>
      <c r="I87" s="178"/>
      <c r="J87" s="178"/>
      <c r="K87" s="178"/>
      <c r="L87" s="178"/>
      <c r="M87" s="178"/>
      <c r="N87" s="178"/>
      <c r="O87" s="178"/>
      <c r="P87" s="178"/>
      <c r="Q87" s="178"/>
      <c r="R87" s="178"/>
      <c r="S87" s="178"/>
      <c r="T87" s="178"/>
      <c r="U87" s="178"/>
      <c r="V87" s="178"/>
      <c r="W87" s="178"/>
      <c r="X87" s="178"/>
      <c r="Y87" s="178"/>
      <c r="Z87" s="178"/>
    </row>
    <row r="88" spans="1:28" x14ac:dyDescent="0.3">
      <c r="C88" s="178"/>
      <c r="D88" s="178"/>
      <c r="E88" s="178"/>
      <c r="F88" s="181"/>
      <c r="G88" s="181"/>
      <c r="H88" s="178"/>
      <c r="I88" s="178"/>
      <c r="J88" s="178"/>
      <c r="K88" s="178"/>
      <c r="L88" s="183"/>
      <c r="M88" s="183"/>
      <c r="N88" s="183"/>
      <c r="O88" s="183"/>
      <c r="P88" s="178"/>
      <c r="Q88" s="178"/>
      <c r="R88" s="178"/>
      <c r="S88" s="178"/>
      <c r="T88" s="178"/>
      <c r="U88" s="178"/>
      <c r="V88" s="178"/>
      <c r="W88" s="178"/>
      <c r="X88" s="178"/>
      <c r="Y88" s="178"/>
      <c r="Z88" s="178"/>
    </row>
    <row r="89" spans="1:28" x14ac:dyDescent="0.3">
      <c r="C89" s="178"/>
      <c r="D89" s="178"/>
      <c r="E89" s="178"/>
      <c r="F89" s="181"/>
      <c r="G89" s="181"/>
      <c r="H89" s="178"/>
      <c r="I89" s="178"/>
      <c r="J89" s="178"/>
      <c r="K89" s="178"/>
      <c r="L89" s="183"/>
      <c r="M89" s="183"/>
      <c r="N89" s="183"/>
      <c r="O89" s="183"/>
      <c r="P89" s="178"/>
      <c r="Q89" s="178"/>
      <c r="R89" s="178"/>
      <c r="S89" s="178"/>
      <c r="T89" s="178"/>
      <c r="U89" s="178"/>
      <c r="V89" s="178"/>
      <c r="W89" s="178"/>
      <c r="X89" s="178"/>
      <c r="Y89" s="178"/>
      <c r="Z89" s="178"/>
    </row>
    <row r="90" spans="1:28" x14ac:dyDescent="0.3">
      <c r="C90" s="178"/>
      <c r="D90" s="178"/>
      <c r="E90" s="178"/>
      <c r="F90" s="181"/>
      <c r="G90" s="181"/>
      <c r="H90" s="178"/>
      <c r="I90" s="178"/>
      <c r="J90" s="178"/>
      <c r="K90" s="178"/>
      <c r="L90" s="183"/>
      <c r="M90" s="183"/>
      <c r="N90" s="183"/>
      <c r="O90" s="183"/>
      <c r="P90" s="184"/>
      <c r="Q90" s="178"/>
      <c r="R90" s="178"/>
      <c r="S90" s="178"/>
      <c r="T90" s="178"/>
      <c r="U90" s="178"/>
      <c r="V90" s="178"/>
      <c r="W90" s="178"/>
      <c r="X90" s="178"/>
      <c r="Y90" s="178"/>
      <c r="Z90" s="178"/>
    </row>
    <row r="91" spans="1:28" x14ac:dyDescent="0.3">
      <c r="C91" s="178"/>
      <c r="D91" s="178"/>
      <c r="E91" s="178"/>
      <c r="F91" s="178"/>
      <c r="G91" s="178"/>
      <c r="H91" s="178"/>
      <c r="I91" s="178"/>
      <c r="J91" s="178"/>
      <c r="K91" s="178"/>
      <c r="L91" s="183"/>
      <c r="M91" s="183"/>
      <c r="N91" s="183"/>
      <c r="O91" s="183"/>
      <c r="P91" s="178"/>
      <c r="Q91" s="178"/>
      <c r="R91" s="178"/>
      <c r="S91" s="178"/>
      <c r="T91" s="178"/>
      <c r="U91" s="178"/>
      <c r="V91" s="178"/>
      <c r="W91" s="178"/>
      <c r="X91" s="178"/>
      <c r="Y91" s="178"/>
      <c r="Z91" s="178"/>
    </row>
    <row r="92" spans="1:28" x14ac:dyDescent="0.3">
      <c r="A92" s="158"/>
      <c r="C92" s="178"/>
      <c r="D92" s="178"/>
      <c r="E92" s="178"/>
      <c r="F92" s="178"/>
      <c r="G92" s="178"/>
      <c r="H92" s="178"/>
      <c r="I92" s="178"/>
      <c r="J92" s="178"/>
      <c r="K92" s="178"/>
      <c r="L92" s="183"/>
      <c r="M92" s="183"/>
      <c r="N92" s="183"/>
      <c r="O92" s="183"/>
      <c r="P92" s="178"/>
      <c r="Q92" s="178"/>
      <c r="R92" s="178"/>
      <c r="S92" s="178"/>
      <c r="T92" s="178"/>
      <c r="U92" s="178"/>
      <c r="V92" s="178"/>
      <c r="W92" s="178"/>
      <c r="X92" s="178"/>
      <c r="Y92" s="178"/>
      <c r="Z92" s="178"/>
    </row>
    <row r="93" spans="1:28" x14ac:dyDescent="0.3">
      <c r="C93" s="178"/>
      <c r="D93" s="178"/>
      <c r="E93" s="178"/>
      <c r="F93" s="178"/>
      <c r="G93" s="178"/>
      <c r="H93" s="178"/>
      <c r="I93" s="178"/>
      <c r="J93" s="178"/>
      <c r="K93" s="178"/>
      <c r="L93" s="183"/>
      <c r="M93" s="183"/>
      <c r="N93" s="183"/>
      <c r="O93" s="183"/>
      <c r="P93" s="178"/>
      <c r="Q93" s="178"/>
      <c r="R93" s="178"/>
      <c r="S93" s="178"/>
      <c r="T93" s="178"/>
      <c r="U93" s="178"/>
      <c r="V93" s="178"/>
      <c r="W93" s="178"/>
      <c r="X93" s="178"/>
      <c r="Y93" s="178"/>
      <c r="Z93" s="178"/>
    </row>
    <row r="94" spans="1:28" x14ac:dyDescent="0.3">
      <c r="C94" s="178"/>
      <c r="D94" s="178"/>
      <c r="E94" s="178"/>
      <c r="F94" s="178"/>
      <c r="G94" s="178"/>
      <c r="H94" s="184"/>
      <c r="I94" s="184"/>
      <c r="J94" s="184"/>
      <c r="K94" s="184"/>
      <c r="L94" s="183"/>
      <c r="M94" s="183"/>
      <c r="N94" s="183"/>
      <c r="O94" s="183"/>
      <c r="P94" s="178"/>
      <c r="Q94" s="178"/>
      <c r="R94" s="178"/>
      <c r="S94" s="178"/>
      <c r="T94" s="178"/>
      <c r="U94" s="178"/>
      <c r="V94" s="178"/>
      <c r="W94" s="178"/>
      <c r="X94" s="178"/>
      <c r="Y94" s="178"/>
      <c r="Z94" s="178"/>
    </row>
    <row r="95" spans="1:28" x14ac:dyDescent="0.3">
      <c r="C95" s="178"/>
      <c r="D95" s="178"/>
      <c r="E95" s="178"/>
      <c r="F95" s="178"/>
      <c r="G95" s="178"/>
      <c r="H95" s="178"/>
      <c r="I95" s="178"/>
      <c r="J95" s="178"/>
      <c r="K95" s="178"/>
      <c r="L95" s="183"/>
      <c r="M95" s="183"/>
      <c r="N95" s="183"/>
      <c r="O95" s="183"/>
      <c r="P95" s="178"/>
      <c r="Q95" s="178"/>
      <c r="R95" s="178"/>
      <c r="S95" s="178"/>
      <c r="T95" s="178"/>
      <c r="U95" s="178"/>
      <c r="V95" s="178"/>
      <c r="W95" s="178"/>
      <c r="X95" s="178"/>
      <c r="Y95" s="178"/>
      <c r="Z95" s="178"/>
    </row>
    <row r="96" spans="1:28" x14ac:dyDescent="0.3">
      <c r="C96" s="178"/>
      <c r="D96" s="178"/>
      <c r="E96" s="178"/>
      <c r="F96" s="178"/>
      <c r="G96" s="178"/>
      <c r="H96" s="178"/>
      <c r="I96" s="178"/>
      <c r="J96" s="178"/>
      <c r="K96" s="178"/>
      <c r="L96" s="183"/>
      <c r="M96" s="183"/>
      <c r="N96" s="183"/>
      <c r="O96" s="183"/>
      <c r="P96" s="178"/>
      <c r="Q96" s="178"/>
      <c r="R96" s="178"/>
      <c r="S96" s="178"/>
      <c r="T96" s="178"/>
      <c r="U96" s="178"/>
      <c r="V96" s="178"/>
      <c r="W96" s="178"/>
      <c r="X96" s="178"/>
      <c r="Y96" s="178"/>
      <c r="Z96" s="178"/>
    </row>
    <row r="97" spans="1:26" x14ac:dyDescent="0.3">
      <c r="C97" s="178"/>
      <c r="D97" s="178"/>
      <c r="E97" s="178"/>
      <c r="F97" s="178"/>
      <c r="G97" s="178"/>
      <c r="H97" s="178"/>
      <c r="I97" s="178"/>
      <c r="J97" s="178"/>
      <c r="K97" s="178"/>
      <c r="L97" s="183"/>
      <c r="M97" s="183"/>
      <c r="N97" s="183"/>
      <c r="O97" s="183"/>
      <c r="P97" s="178"/>
      <c r="Q97" s="178"/>
      <c r="R97" s="178"/>
      <c r="S97" s="178"/>
      <c r="T97" s="178"/>
      <c r="U97" s="178"/>
      <c r="V97" s="178"/>
      <c r="W97" s="178"/>
      <c r="X97" s="178"/>
      <c r="Y97" s="178"/>
      <c r="Z97" s="178"/>
    </row>
    <row r="98" spans="1:26" x14ac:dyDescent="0.3">
      <c r="A98" s="128"/>
      <c r="C98" s="178"/>
      <c r="D98" s="178"/>
      <c r="E98" s="178"/>
      <c r="F98" s="178"/>
      <c r="G98" s="178"/>
      <c r="H98" s="178"/>
      <c r="I98" s="178"/>
      <c r="J98" s="178"/>
      <c r="K98" s="178"/>
      <c r="L98" s="183"/>
      <c r="M98" s="183"/>
      <c r="N98" s="183"/>
      <c r="O98" s="183"/>
      <c r="P98" s="178"/>
      <c r="Q98" s="178"/>
      <c r="R98" s="178"/>
      <c r="S98" s="178"/>
      <c r="T98" s="178"/>
      <c r="U98" s="178"/>
      <c r="V98" s="178"/>
      <c r="W98" s="178"/>
      <c r="X98" s="178"/>
      <c r="Y98" s="178"/>
      <c r="Z98" s="178"/>
    </row>
    <row r="99" spans="1:26" x14ac:dyDescent="0.3">
      <c r="A99" s="128"/>
      <c r="C99" s="178"/>
      <c r="D99" s="178"/>
      <c r="E99" s="178"/>
      <c r="F99" s="178"/>
      <c r="G99" s="178"/>
      <c r="H99" s="178"/>
      <c r="I99" s="178"/>
      <c r="J99" s="178"/>
      <c r="K99" s="178"/>
      <c r="L99" s="183"/>
      <c r="M99" s="183"/>
      <c r="N99" s="183"/>
      <c r="O99" s="183"/>
      <c r="P99" s="178"/>
      <c r="Q99" s="178"/>
      <c r="R99" s="178"/>
      <c r="S99" s="178"/>
      <c r="T99" s="178"/>
      <c r="U99" s="178"/>
      <c r="V99" s="178"/>
      <c r="W99" s="178"/>
      <c r="X99" s="178"/>
      <c r="Y99" s="178"/>
      <c r="Z99" s="178"/>
    </row>
    <row r="100" spans="1:26" x14ac:dyDescent="0.3">
      <c r="A100" s="128"/>
      <c r="C100" s="178"/>
      <c r="D100" s="178"/>
      <c r="E100" s="178"/>
      <c r="F100" s="178"/>
      <c r="G100" s="178"/>
      <c r="H100" s="178"/>
      <c r="I100" s="178"/>
      <c r="J100" s="178"/>
      <c r="K100" s="178"/>
      <c r="L100" s="184"/>
      <c r="M100" s="184"/>
      <c r="N100" s="184"/>
      <c r="O100" s="184"/>
      <c r="P100" s="178"/>
      <c r="Q100" s="178"/>
      <c r="R100" s="178"/>
      <c r="S100" s="178"/>
      <c r="T100" s="178"/>
      <c r="U100" s="178"/>
      <c r="V100" s="178"/>
      <c r="W100" s="178"/>
      <c r="X100" s="178"/>
      <c r="Y100" s="178"/>
      <c r="Z100" s="178"/>
    </row>
    <row r="101" spans="1:26" x14ac:dyDescent="0.3">
      <c r="A101" s="128"/>
      <c r="C101" s="178"/>
      <c r="D101" s="178"/>
      <c r="E101" s="178"/>
      <c r="F101" s="178"/>
      <c r="G101" s="178"/>
      <c r="H101" s="178"/>
      <c r="I101" s="178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  <c r="X101" s="178"/>
      <c r="Y101" s="178"/>
      <c r="Z101" s="178"/>
    </row>
    <row r="102" spans="1:26" x14ac:dyDescent="0.3">
      <c r="A102" s="128"/>
      <c r="C102" s="178"/>
      <c r="D102" s="178"/>
      <c r="E102" s="178"/>
      <c r="F102" s="178"/>
      <c r="G102" s="178"/>
      <c r="H102" s="178"/>
      <c r="I102" s="178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  <c r="X102" s="178"/>
      <c r="Y102" s="178"/>
      <c r="Z102" s="178"/>
    </row>
    <row r="103" spans="1:26" x14ac:dyDescent="0.3">
      <c r="A103" s="128"/>
      <c r="C103" s="178"/>
      <c r="D103" s="178"/>
      <c r="E103" s="178"/>
      <c r="F103" s="178"/>
      <c r="G103" s="178"/>
      <c r="H103" s="178"/>
      <c r="I103" s="178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  <c r="X103" s="178"/>
      <c r="Y103" s="178"/>
      <c r="Z103" s="178"/>
    </row>
    <row r="104" spans="1:26" x14ac:dyDescent="0.3">
      <c r="A104" s="128"/>
      <c r="C104" s="178"/>
      <c r="D104" s="178"/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  <c r="X104" s="178"/>
      <c r="Y104" s="178"/>
      <c r="Z104" s="178"/>
    </row>
    <row r="105" spans="1:26" x14ac:dyDescent="0.3">
      <c r="A105" s="12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78"/>
      <c r="W105" s="178"/>
      <c r="X105" s="178"/>
      <c r="Y105" s="178"/>
      <c r="Z105" s="178"/>
    </row>
    <row r="106" spans="1:26" x14ac:dyDescent="0.3">
      <c r="A106" s="12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78"/>
      <c r="W106" s="178"/>
      <c r="X106" s="178"/>
      <c r="Y106" s="178"/>
      <c r="Z106" s="178"/>
    </row>
    <row r="107" spans="1:26" x14ac:dyDescent="0.3">
      <c r="A107" s="12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  <c r="X107" s="178"/>
      <c r="Y107" s="178"/>
      <c r="Z107" s="178"/>
    </row>
    <row r="108" spans="1:26" x14ac:dyDescent="0.3">
      <c r="A108" s="12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78"/>
      <c r="W108" s="178"/>
      <c r="X108" s="178"/>
      <c r="Y108" s="178"/>
      <c r="Z108" s="178"/>
    </row>
    <row r="109" spans="1:26" x14ac:dyDescent="0.3">
      <c r="A109" s="12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78"/>
      <c r="W109" s="178"/>
      <c r="X109" s="178"/>
      <c r="Y109" s="178"/>
      <c r="Z109" s="178"/>
    </row>
    <row r="110" spans="1:26" x14ac:dyDescent="0.3">
      <c r="A110" s="12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78"/>
      <c r="W110" s="178"/>
      <c r="X110" s="178"/>
      <c r="Y110" s="178"/>
      <c r="Z110" s="178"/>
    </row>
    <row r="111" spans="1:26" x14ac:dyDescent="0.3">
      <c r="A111" s="12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78"/>
      <c r="W111" s="178"/>
      <c r="X111" s="178"/>
      <c r="Y111" s="178"/>
      <c r="Z111" s="178"/>
    </row>
    <row r="112" spans="1:26" x14ac:dyDescent="0.3">
      <c r="A112" s="12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78"/>
      <c r="V112" s="178"/>
      <c r="W112" s="178"/>
      <c r="X112" s="178"/>
      <c r="Y112" s="178"/>
      <c r="Z112" s="178"/>
    </row>
    <row r="113" spans="1:26" x14ac:dyDescent="0.3">
      <c r="A113" s="128"/>
      <c r="C113" s="178"/>
      <c r="D113" s="178"/>
      <c r="E113" s="178"/>
      <c r="F113" s="178"/>
      <c r="G113" s="178"/>
      <c r="H113" s="178"/>
      <c r="I113" s="178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78"/>
      <c r="W113" s="178"/>
      <c r="X113" s="178"/>
      <c r="Y113" s="178"/>
      <c r="Z113" s="178"/>
    </row>
    <row r="114" spans="1:26" x14ac:dyDescent="0.3">
      <c r="A114" s="128"/>
      <c r="C114" s="178"/>
      <c r="D114" s="178"/>
      <c r="E114" s="178"/>
      <c r="F114" s="178"/>
      <c r="G114" s="178"/>
      <c r="H114" s="178"/>
      <c r="I114" s="178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  <c r="X114" s="178"/>
      <c r="Y114" s="178"/>
      <c r="Z114" s="178"/>
    </row>
    <row r="115" spans="1:26" x14ac:dyDescent="0.3">
      <c r="A115" s="128"/>
      <c r="C115" s="178"/>
      <c r="D115" s="178"/>
      <c r="E115" s="178"/>
      <c r="F115" s="178"/>
      <c r="G115" s="178"/>
      <c r="H115" s="178"/>
      <c r="I115" s="178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78"/>
      <c r="W115" s="178"/>
      <c r="X115" s="178"/>
      <c r="Y115" s="178"/>
      <c r="Z115" s="178"/>
    </row>
    <row r="116" spans="1:26" x14ac:dyDescent="0.3">
      <c r="A116" s="128"/>
      <c r="C116" s="178"/>
      <c r="D116" s="178"/>
      <c r="E116" s="178"/>
      <c r="F116" s="178"/>
      <c r="G116" s="178"/>
      <c r="H116" s="178"/>
      <c r="I116" s="178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78"/>
      <c r="W116" s="178"/>
      <c r="X116" s="178"/>
      <c r="Y116" s="178"/>
      <c r="Z116" s="178"/>
    </row>
    <row r="117" spans="1:26" x14ac:dyDescent="0.3">
      <c r="A117" s="128"/>
      <c r="C117" s="178"/>
      <c r="D117" s="178"/>
      <c r="E117" s="178"/>
      <c r="F117" s="178"/>
      <c r="G117" s="178"/>
      <c r="H117" s="178"/>
      <c r="I117" s="178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78"/>
      <c r="W117" s="178"/>
      <c r="X117" s="178"/>
      <c r="Y117" s="178"/>
      <c r="Z117" s="178"/>
    </row>
    <row r="118" spans="1:26" x14ac:dyDescent="0.3">
      <c r="A118" s="128"/>
      <c r="C118" s="178"/>
      <c r="D118" s="178"/>
      <c r="E118" s="178"/>
      <c r="F118" s="178"/>
      <c r="G118" s="178"/>
      <c r="H118" s="178"/>
      <c r="I118" s="178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78"/>
      <c r="W118" s="178"/>
      <c r="X118" s="178"/>
      <c r="Y118" s="178"/>
      <c r="Z118" s="178"/>
    </row>
    <row r="119" spans="1:26" x14ac:dyDescent="0.3">
      <c r="A119" s="128"/>
      <c r="C119" s="178"/>
      <c r="D119" s="178"/>
      <c r="E119" s="178"/>
      <c r="F119" s="178"/>
      <c r="G119" s="178"/>
      <c r="H119" s="178"/>
      <c r="I119" s="178"/>
      <c r="J119" s="178"/>
      <c r="K119" s="178"/>
      <c r="L119" s="178"/>
      <c r="M119" s="178"/>
      <c r="N119" s="178"/>
      <c r="O119" s="178"/>
      <c r="P119" s="178"/>
      <c r="Q119" s="178"/>
      <c r="R119" s="178"/>
      <c r="S119" s="178"/>
      <c r="T119" s="178"/>
      <c r="U119" s="178"/>
      <c r="V119" s="178"/>
      <c r="W119" s="178"/>
      <c r="X119" s="178"/>
      <c r="Y119" s="178"/>
      <c r="Z119" s="178"/>
    </row>
    <row r="120" spans="1:26" x14ac:dyDescent="0.3">
      <c r="A120" s="12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8"/>
    </row>
    <row r="121" spans="1:26" x14ac:dyDescent="0.3">
      <c r="A121" s="12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  <c r="Y121" s="178"/>
      <c r="Z121" s="178"/>
    </row>
    <row r="122" spans="1:26" x14ac:dyDescent="0.3">
      <c r="A122" s="12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</row>
    <row r="123" spans="1:26" x14ac:dyDescent="0.3">
      <c r="A123" s="12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  <c r="Y123" s="178"/>
      <c r="Z123" s="178"/>
    </row>
    <row r="124" spans="1:26" x14ac:dyDescent="0.3">
      <c r="A124" s="12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  <c r="Y124" s="178"/>
      <c r="Z124" s="178"/>
    </row>
    <row r="125" spans="1:26" x14ac:dyDescent="0.3">
      <c r="A125" s="12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  <c r="Y125" s="178"/>
      <c r="Z125" s="178"/>
    </row>
    <row r="126" spans="1:26" x14ac:dyDescent="0.3">
      <c r="A126" s="12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  <c r="Y126" s="178"/>
      <c r="Z126" s="178"/>
    </row>
    <row r="127" spans="1:26" x14ac:dyDescent="0.3">
      <c r="A127" s="12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  <c r="Y127" s="178"/>
      <c r="Z127" s="178"/>
    </row>
    <row r="128" spans="1:26" x14ac:dyDescent="0.3">
      <c r="A128" s="12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  <c r="Y128" s="178"/>
      <c r="Z128" s="178"/>
    </row>
    <row r="129" spans="1:26" x14ac:dyDescent="0.3">
      <c r="A129" s="12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  <c r="Y129" s="178"/>
      <c r="Z129" s="178"/>
    </row>
    <row r="130" spans="1:26" x14ac:dyDescent="0.3">
      <c r="A130" s="12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  <c r="Y130" s="178"/>
      <c r="Z130" s="178"/>
    </row>
    <row r="131" spans="1:26" x14ac:dyDescent="0.3">
      <c r="A131" s="12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  <c r="Y131" s="178"/>
      <c r="Z131" s="178"/>
    </row>
    <row r="132" spans="1:26" x14ac:dyDescent="0.3">
      <c r="A132" s="12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  <c r="Y132" s="178"/>
      <c r="Z132" s="178"/>
    </row>
    <row r="133" spans="1:26" x14ac:dyDescent="0.3">
      <c r="A133" s="12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  <c r="Y133" s="178"/>
      <c r="Z133" s="178"/>
    </row>
    <row r="134" spans="1:26" x14ac:dyDescent="0.3">
      <c r="A134" s="128"/>
    </row>
    <row r="135" spans="1:26" x14ac:dyDescent="0.3">
      <c r="A135" s="128"/>
    </row>
    <row r="136" spans="1:26" x14ac:dyDescent="0.3">
      <c r="A136" s="128"/>
    </row>
    <row r="137" spans="1:26" x14ac:dyDescent="0.3">
      <c r="A137" s="128"/>
    </row>
    <row r="8160" spans="1:1" x14ac:dyDescent="0.3">
      <c r="A8160" s="158"/>
    </row>
    <row r="8162" spans="1:1" x14ac:dyDescent="0.3">
      <c r="A8162" s="158"/>
    </row>
  </sheetData>
  <printOptions horizontalCentered="1"/>
  <pageMargins left="0.6" right="0.6" top="1.4" bottom="0.6" header="0.5" footer="0.5"/>
  <pageSetup paperSize="9" scale="31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8795-B5F3-4E4E-A3F0-029F478B6726}">
  <sheetPr>
    <tabColor rgb="FF00B050"/>
    <pageSetUpPr fitToPage="1"/>
  </sheetPr>
  <dimension ref="A1:GW8164"/>
  <sheetViews>
    <sheetView view="pageBreakPreview" zoomScale="60" zoomScaleNormal="40" workbookViewId="0">
      <selection activeCell="F12" sqref="F11:F12"/>
    </sheetView>
  </sheetViews>
  <sheetFormatPr defaultColWidth="12.54296875" defaultRowHeight="12" customHeight="1" x14ac:dyDescent="0.3"/>
  <cols>
    <col min="1" max="1" width="4.26953125" style="479" customWidth="1"/>
    <col min="2" max="2" width="70.1796875" style="461" customWidth="1"/>
    <col min="3" max="8" width="24.1796875" style="461" customWidth="1"/>
    <col min="9" max="250" width="12.54296875" style="461"/>
    <col min="251" max="251" width="6.7265625" style="461" customWidth="1"/>
    <col min="252" max="252" width="4.26953125" style="461" customWidth="1"/>
    <col min="253" max="253" width="70.1796875" style="461" customWidth="1"/>
    <col min="254" max="259" width="24.1796875" style="461" customWidth="1"/>
    <col min="260" max="260" width="1.26953125" style="461" customWidth="1"/>
    <col min="261" max="261" width="2.7265625" style="461" customWidth="1"/>
    <col min="262" max="262" width="14.81640625" style="461" bestFit="1" customWidth="1"/>
    <col min="263" max="263" width="13.1796875" style="461" bestFit="1" customWidth="1"/>
    <col min="264" max="264" width="16.1796875" style="461" customWidth="1"/>
    <col min="265" max="506" width="12.54296875" style="461"/>
    <col min="507" max="507" width="6.7265625" style="461" customWidth="1"/>
    <col min="508" max="508" width="4.26953125" style="461" customWidth="1"/>
    <col min="509" max="509" width="70.1796875" style="461" customWidth="1"/>
    <col min="510" max="515" width="24.1796875" style="461" customWidth="1"/>
    <col min="516" max="516" width="1.26953125" style="461" customWidth="1"/>
    <col min="517" max="517" width="2.7265625" style="461" customWidth="1"/>
    <col min="518" max="518" width="14.81640625" style="461" bestFit="1" customWidth="1"/>
    <col min="519" max="519" width="13.1796875" style="461" bestFit="1" customWidth="1"/>
    <col min="520" max="520" width="16.1796875" style="461" customWidth="1"/>
    <col min="521" max="762" width="12.54296875" style="461"/>
    <col min="763" max="763" width="6.7265625" style="461" customWidth="1"/>
    <col min="764" max="764" width="4.26953125" style="461" customWidth="1"/>
    <col min="765" max="765" width="70.1796875" style="461" customWidth="1"/>
    <col min="766" max="771" width="24.1796875" style="461" customWidth="1"/>
    <col min="772" max="772" width="1.26953125" style="461" customWidth="1"/>
    <col min="773" max="773" width="2.7265625" style="461" customWidth="1"/>
    <col min="774" max="774" width="14.81640625" style="461" bestFit="1" customWidth="1"/>
    <col min="775" max="775" width="13.1796875" style="461" bestFit="1" customWidth="1"/>
    <col min="776" max="776" width="16.1796875" style="461" customWidth="1"/>
    <col min="777" max="1018" width="12.54296875" style="461"/>
    <col min="1019" max="1019" width="6.7265625" style="461" customWidth="1"/>
    <col min="1020" max="1020" width="4.26953125" style="461" customWidth="1"/>
    <col min="1021" max="1021" width="70.1796875" style="461" customWidth="1"/>
    <col min="1022" max="1027" width="24.1796875" style="461" customWidth="1"/>
    <col min="1028" max="1028" width="1.26953125" style="461" customWidth="1"/>
    <col min="1029" max="1029" width="2.7265625" style="461" customWidth="1"/>
    <col min="1030" max="1030" width="14.81640625" style="461" bestFit="1" customWidth="1"/>
    <col min="1031" max="1031" width="13.1796875" style="461" bestFit="1" customWidth="1"/>
    <col min="1032" max="1032" width="16.1796875" style="461" customWidth="1"/>
    <col min="1033" max="1274" width="12.54296875" style="461"/>
    <col min="1275" max="1275" width="6.7265625" style="461" customWidth="1"/>
    <col min="1276" max="1276" width="4.26953125" style="461" customWidth="1"/>
    <col min="1277" max="1277" width="70.1796875" style="461" customWidth="1"/>
    <col min="1278" max="1283" width="24.1796875" style="461" customWidth="1"/>
    <col min="1284" max="1284" width="1.26953125" style="461" customWidth="1"/>
    <col min="1285" max="1285" width="2.7265625" style="461" customWidth="1"/>
    <col min="1286" max="1286" width="14.81640625" style="461" bestFit="1" customWidth="1"/>
    <col min="1287" max="1287" width="13.1796875" style="461" bestFit="1" customWidth="1"/>
    <col min="1288" max="1288" width="16.1796875" style="461" customWidth="1"/>
    <col min="1289" max="1530" width="12.54296875" style="461"/>
    <col min="1531" max="1531" width="6.7265625" style="461" customWidth="1"/>
    <col min="1532" max="1532" width="4.26953125" style="461" customWidth="1"/>
    <col min="1533" max="1533" width="70.1796875" style="461" customWidth="1"/>
    <col min="1534" max="1539" width="24.1796875" style="461" customWidth="1"/>
    <col min="1540" max="1540" width="1.26953125" style="461" customWidth="1"/>
    <col min="1541" max="1541" width="2.7265625" style="461" customWidth="1"/>
    <col min="1542" max="1542" width="14.81640625" style="461" bestFit="1" customWidth="1"/>
    <col min="1543" max="1543" width="13.1796875" style="461" bestFit="1" customWidth="1"/>
    <col min="1544" max="1544" width="16.1796875" style="461" customWidth="1"/>
    <col min="1545" max="1786" width="12.54296875" style="461"/>
    <col min="1787" max="1787" width="6.7265625" style="461" customWidth="1"/>
    <col min="1788" max="1788" width="4.26953125" style="461" customWidth="1"/>
    <col min="1789" max="1789" width="70.1796875" style="461" customWidth="1"/>
    <col min="1790" max="1795" width="24.1796875" style="461" customWidth="1"/>
    <col min="1796" max="1796" width="1.26953125" style="461" customWidth="1"/>
    <col min="1797" max="1797" width="2.7265625" style="461" customWidth="1"/>
    <col min="1798" max="1798" width="14.81640625" style="461" bestFit="1" customWidth="1"/>
    <col min="1799" max="1799" width="13.1796875" style="461" bestFit="1" customWidth="1"/>
    <col min="1800" max="1800" width="16.1796875" style="461" customWidth="1"/>
    <col min="1801" max="2042" width="12.54296875" style="461"/>
    <col min="2043" max="2043" width="6.7265625" style="461" customWidth="1"/>
    <col min="2044" max="2044" width="4.26953125" style="461" customWidth="1"/>
    <col min="2045" max="2045" width="70.1796875" style="461" customWidth="1"/>
    <col min="2046" max="2051" width="24.1796875" style="461" customWidth="1"/>
    <col min="2052" max="2052" width="1.26953125" style="461" customWidth="1"/>
    <col min="2053" max="2053" width="2.7265625" style="461" customWidth="1"/>
    <col min="2054" max="2054" width="14.81640625" style="461" bestFit="1" customWidth="1"/>
    <col min="2055" max="2055" width="13.1796875" style="461" bestFit="1" customWidth="1"/>
    <col min="2056" max="2056" width="16.1796875" style="461" customWidth="1"/>
    <col min="2057" max="2298" width="12.54296875" style="461"/>
    <col min="2299" max="2299" width="6.7265625" style="461" customWidth="1"/>
    <col min="2300" max="2300" width="4.26953125" style="461" customWidth="1"/>
    <col min="2301" max="2301" width="70.1796875" style="461" customWidth="1"/>
    <col min="2302" max="2307" width="24.1796875" style="461" customWidth="1"/>
    <col min="2308" max="2308" width="1.26953125" style="461" customWidth="1"/>
    <col min="2309" max="2309" width="2.7265625" style="461" customWidth="1"/>
    <col min="2310" max="2310" width="14.81640625" style="461" bestFit="1" customWidth="1"/>
    <col min="2311" max="2311" width="13.1796875" style="461" bestFit="1" customWidth="1"/>
    <col min="2312" max="2312" width="16.1796875" style="461" customWidth="1"/>
    <col min="2313" max="2554" width="12.54296875" style="461"/>
    <col min="2555" max="2555" width="6.7265625" style="461" customWidth="1"/>
    <col min="2556" max="2556" width="4.26953125" style="461" customWidth="1"/>
    <col min="2557" max="2557" width="70.1796875" style="461" customWidth="1"/>
    <col min="2558" max="2563" width="24.1796875" style="461" customWidth="1"/>
    <col min="2564" max="2564" width="1.26953125" style="461" customWidth="1"/>
    <col min="2565" max="2565" width="2.7265625" style="461" customWidth="1"/>
    <col min="2566" max="2566" width="14.81640625" style="461" bestFit="1" customWidth="1"/>
    <col min="2567" max="2567" width="13.1796875" style="461" bestFit="1" customWidth="1"/>
    <col min="2568" max="2568" width="16.1796875" style="461" customWidth="1"/>
    <col min="2569" max="2810" width="12.54296875" style="461"/>
    <col min="2811" max="2811" width="6.7265625" style="461" customWidth="1"/>
    <col min="2812" max="2812" width="4.26953125" style="461" customWidth="1"/>
    <col min="2813" max="2813" width="70.1796875" style="461" customWidth="1"/>
    <col min="2814" max="2819" width="24.1796875" style="461" customWidth="1"/>
    <col min="2820" max="2820" width="1.26953125" style="461" customWidth="1"/>
    <col min="2821" max="2821" width="2.7265625" style="461" customWidth="1"/>
    <col min="2822" max="2822" width="14.81640625" style="461" bestFit="1" customWidth="1"/>
    <col min="2823" max="2823" width="13.1796875" style="461" bestFit="1" customWidth="1"/>
    <col min="2824" max="2824" width="16.1796875" style="461" customWidth="1"/>
    <col min="2825" max="3066" width="12.54296875" style="461"/>
    <col min="3067" max="3067" width="6.7265625" style="461" customWidth="1"/>
    <col min="3068" max="3068" width="4.26953125" style="461" customWidth="1"/>
    <col min="3069" max="3069" width="70.1796875" style="461" customWidth="1"/>
    <col min="3070" max="3075" width="24.1796875" style="461" customWidth="1"/>
    <col min="3076" max="3076" width="1.26953125" style="461" customWidth="1"/>
    <col min="3077" max="3077" width="2.7265625" style="461" customWidth="1"/>
    <col min="3078" max="3078" width="14.81640625" style="461" bestFit="1" customWidth="1"/>
    <col min="3079" max="3079" width="13.1796875" style="461" bestFit="1" customWidth="1"/>
    <col min="3080" max="3080" width="16.1796875" style="461" customWidth="1"/>
    <col min="3081" max="3322" width="12.54296875" style="461"/>
    <col min="3323" max="3323" width="6.7265625" style="461" customWidth="1"/>
    <col min="3324" max="3324" width="4.26953125" style="461" customWidth="1"/>
    <col min="3325" max="3325" width="70.1796875" style="461" customWidth="1"/>
    <col min="3326" max="3331" width="24.1796875" style="461" customWidth="1"/>
    <col min="3332" max="3332" width="1.26953125" style="461" customWidth="1"/>
    <col min="3333" max="3333" width="2.7265625" style="461" customWidth="1"/>
    <col min="3334" max="3334" width="14.81640625" style="461" bestFit="1" customWidth="1"/>
    <col min="3335" max="3335" width="13.1796875" style="461" bestFit="1" customWidth="1"/>
    <col min="3336" max="3336" width="16.1796875" style="461" customWidth="1"/>
    <col min="3337" max="3578" width="12.54296875" style="461"/>
    <col min="3579" max="3579" width="6.7265625" style="461" customWidth="1"/>
    <col min="3580" max="3580" width="4.26953125" style="461" customWidth="1"/>
    <col min="3581" max="3581" width="70.1796875" style="461" customWidth="1"/>
    <col min="3582" max="3587" width="24.1796875" style="461" customWidth="1"/>
    <col min="3588" max="3588" width="1.26953125" style="461" customWidth="1"/>
    <col min="3589" max="3589" width="2.7265625" style="461" customWidth="1"/>
    <col min="3590" max="3590" width="14.81640625" style="461" bestFit="1" customWidth="1"/>
    <col min="3591" max="3591" width="13.1796875" style="461" bestFit="1" customWidth="1"/>
    <col min="3592" max="3592" width="16.1796875" style="461" customWidth="1"/>
    <col min="3593" max="3834" width="12.54296875" style="461"/>
    <col min="3835" max="3835" width="6.7265625" style="461" customWidth="1"/>
    <col min="3836" max="3836" width="4.26953125" style="461" customWidth="1"/>
    <col min="3837" max="3837" width="70.1796875" style="461" customWidth="1"/>
    <col min="3838" max="3843" width="24.1796875" style="461" customWidth="1"/>
    <col min="3844" max="3844" width="1.26953125" style="461" customWidth="1"/>
    <col min="3845" max="3845" width="2.7265625" style="461" customWidth="1"/>
    <col min="3846" max="3846" width="14.81640625" style="461" bestFit="1" customWidth="1"/>
    <col min="3847" max="3847" width="13.1796875" style="461" bestFit="1" customWidth="1"/>
    <col min="3848" max="3848" width="16.1796875" style="461" customWidth="1"/>
    <col min="3849" max="4090" width="12.54296875" style="461"/>
    <col min="4091" max="4091" width="6.7265625" style="461" customWidth="1"/>
    <col min="4092" max="4092" width="4.26953125" style="461" customWidth="1"/>
    <col min="4093" max="4093" width="70.1796875" style="461" customWidth="1"/>
    <col min="4094" max="4099" width="24.1796875" style="461" customWidth="1"/>
    <col min="4100" max="4100" width="1.26953125" style="461" customWidth="1"/>
    <col min="4101" max="4101" width="2.7265625" style="461" customWidth="1"/>
    <col min="4102" max="4102" width="14.81640625" style="461" bestFit="1" customWidth="1"/>
    <col min="4103" max="4103" width="13.1796875" style="461" bestFit="1" customWidth="1"/>
    <col min="4104" max="4104" width="16.1796875" style="461" customWidth="1"/>
    <col min="4105" max="4346" width="12.54296875" style="461"/>
    <col min="4347" max="4347" width="6.7265625" style="461" customWidth="1"/>
    <col min="4348" max="4348" width="4.26953125" style="461" customWidth="1"/>
    <col min="4349" max="4349" width="70.1796875" style="461" customWidth="1"/>
    <col min="4350" max="4355" width="24.1796875" style="461" customWidth="1"/>
    <col min="4356" max="4356" width="1.26953125" style="461" customWidth="1"/>
    <col min="4357" max="4357" width="2.7265625" style="461" customWidth="1"/>
    <col min="4358" max="4358" width="14.81640625" style="461" bestFit="1" customWidth="1"/>
    <col min="4359" max="4359" width="13.1796875" style="461" bestFit="1" customWidth="1"/>
    <col min="4360" max="4360" width="16.1796875" style="461" customWidth="1"/>
    <col min="4361" max="4602" width="12.54296875" style="461"/>
    <col min="4603" max="4603" width="6.7265625" style="461" customWidth="1"/>
    <col min="4604" max="4604" width="4.26953125" style="461" customWidth="1"/>
    <col min="4605" max="4605" width="70.1796875" style="461" customWidth="1"/>
    <col min="4606" max="4611" width="24.1796875" style="461" customWidth="1"/>
    <col min="4612" max="4612" width="1.26953125" style="461" customWidth="1"/>
    <col min="4613" max="4613" width="2.7265625" style="461" customWidth="1"/>
    <col min="4614" max="4614" width="14.81640625" style="461" bestFit="1" customWidth="1"/>
    <col min="4615" max="4615" width="13.1796875" style="461" bestFit="1" customWidth="1"/>
    <col min="4616" max="4616" width="16.1796875" style="461" customWidth="1"/>
    <col min="4617" max="4858" width="12.54296875" style="461"/>
    <col min="4859" max="4859" width="6.7265625" style="461" customWidth="1"/>
    <col min="4860" max="4860" width="4.26953125" style="461" customWidth="1"/>
    <col min="4861" max="4861" width="70.1796875" style="461" customWidth="1"/>
    <col min="4862" max="4867" width="24.1796875" style="461" customWidth="1"/>
    <col min="4868" max="4868" width="1.26953125" style="461" customWidth="1"/>
    <col min="4869" max="4869" width="2.7265625" style="461" customWidth="1"/>
    <col min="4870" max="4870" width="14.81640625" style="461" bestFit="1" customWidth="1"/>
    <col min="4871" max="4871" width="13.1796875" style="461" bestFit="1" customWidth="1"/>
    <col min="4872" max="4872" width="16.1796875" style="461" customWidth="1"/>
    <col min="4873" max="5114" width="12.54296875" style="461"/>
    <col min="5115" max="5115" width="6.7265625" style="461" customWidth="1"/>
    <col min="5116" max="5116" width="4.26953125" style="461" customWidth="1"/>
    <col min="5117" max="5117" width="70.1796875" style="461" customWidth="1"/>
    <col min="5118" max="5123" width="24.1796875" style="461" customWidth="1"/>
    <col min="5124" max="5124" width="1.26953125" style="461" customWidth="1"/>
    <col min="5125" max="5125" width="2.7265625" style="461" customWidth="1"/>
    <col min="5126" max="5126" width="14.81640625" style="461" bestFit="1" customWidth="1"/>
    <col min="5127" max="5127" width="13.1796875" style="461" bestFit="1" customWidth="1"/>
    <col min="5128" max="5128" width="16.1796875" style="461" customWidth="1"/>
    <col min="5129" max="5370" width="12.54296875" style="461"/>
    <col min="5371" max="5371" width="6.7265625" style="461" customWidth="1"/>
    <col min="5372" max="5372" width="4.26953125" style="461" customWidth="1"/>
    <col min="5373" max="5373" width="70.1796875" style="461" customWidth="1"/>
    <col min="5374" max="5379" width="24.1796875" style="461" customWidth="1"/>
    <col min="5380" max="5380" width="1.26953125" style="461" customWidth="1"/>
    <col min="5381" max="5381" width="2.7265625" style="461" customWidth="1"/>
    <col min="5382" max="5382" width="14.81640625" style="461" bestFit="1" customWidth="1"/>
    <col min="5383" max="5383" width="13.1796875" style="461" bestFit="1" customWidth="1"/>
    <col min="5384" max="5384" width="16.1796875" style="461" customWidth="1"/>
    <col min="5385" max="5626" width="12.54296875" style="461"/>
    <col min="5627" max="5627" width="6.7265625" style="461" customWidth="1"/>
    <col min="5628" max="5628" width="4.26953125" style="461" customWidth="1"/>
    <col min="5629" max="5629" width="70.1796875" style="461" customWidth="1"/>
    <col min="5630" max="5635" width="24.1796875" style="461" customWidth="1"/>
    <col min="5636" max="5636" width="1.26953125" style="461" customWidth="1"/>
    <col min="5637" max="5637" width="2.7265625" style="461" customWidth="1"/>
    <col min="5638" max="5638" width="14.81640625" style="461" bestFit="1" customWidth="1"/>
    <col min="5639" max="5639" width="13.1796875" style="461" bestFit="1" customWidth="1"/>
    <col min="5640" max="5640" width="16.1796875" style="461" customWidth="1"/>
    <col min="5641" max="5882" width="12.54296875" style="461"/>
    <col min="5883" max="5883" width="6.7265625" style="461" customWidth="1"/>
    <col min="5884" max="5884" width="4.26953125" style="461" customWidth="1"/>
    <col min="5885" max="5885" width="70.1796875" style="461" customWidth="1"/>
    <col min="5886" max="5891" width="24.1796875" style="461" customWidth="1"/>
    <col min="5892" max="5892" width="1.26953125" style="461" customWidth="1"/>
    <col min="5893" max="5893" width="2.7265625" style="461" customWidth="1"/>
    <col min="5894" max="5894" width="14.81640625" style="461" bestFit="1" customWidth="1"/>
    <col min="5895" max="5895" width="13.1796875" style="461" bestFit="1" customWidth="1"/>
    <col min="5896" max="5896" width="16.1796875" style="461" customWidth="1"/>
    <col min="5897" max="6138" width="12.54296875" style="461"/>
    <col min="6139" max="6139" width="6.7265625" style="461" customWidth="1"/>
    <col min="6140" max="6140" width="4.26953125" style="461" customWidth="1"/>
    <col min="6141" max="6141" width="70.1796875" style="461" customWidth="1"/>
    <col min="6142" max="6147" width="24.1796875" style="461" customWidth="1"/>
    <col min="6148" max="6148" width="1.26953125" style="461" customWidth="1"/>
    <col min="6149" max="6149" width="2.7265625" style="461" customWidth="1"/>
    <col min="6150" max="6150" width="14.81640625" style="461" bestFit="1" customWidth="1"/>
    <col min="6151" max="6151" width="13.1796875" style="461" bestFit="1" customWidth="1"/>
    <col min="6152" max="6152" width="16.1796875" style="461" customWidth="1"/>
    <col min="6153" max="6394" width="12.54296875" style="461"/>
    <col min="6395" max="6395" width="6.7265625" style="461" customWidth="1"/>
    <col min="6396" max="6396" width="4.26953125" style="461" customWidth="1"/>
    <col min="6397" max="6397" width="70.1796875" style="461" customWidth="1"/>
    <col min="6398" max="6403" width="24.1796875" style="461" customWidth="1"/>
    <col min="6404" max="6404" width="1.26953125" style="461" customWidth="1"/>
    <col min="6405" max="6405" width="2.7265625" style="461" customWidth="1"/>
    <col min="6406" max="6406" width="14.81640625" style="461" bestFit="1" customWidth="1"/>
    <col min="6407" max="6407" width="13.1796875" style="461" bestFit="1" customWidth="1"/>
    <col min="6408" max="6408" width="16.1796875" style="461" customWidth="1"/>
    <col min="6409" max="6650" width="12.54296875" style="461"/>
    <col min="6651" max="6651" width="6.7265625" style="461" customWidth="1"/>
    <col min="6652" max="6652" width="4.26953125" style="461" customWidth="1"/>
    <col min="6653" max="6653" width="70.1796875" style="461" customWidth="1"/>
    <col min="6654" max="6659" width="24.1796875" style="461" customWidth="1"/>
    <col min="6660" max="6660" width="1.26953125" style="461" customWidth="1"/>
    <col min="6661" max="6661" width="2.7265625" style="461" customWidth="1"/>
    <col min="6662" max="6662" width="14.81640625" style="461" bestFit="1" customWidth="1"/>
    <col min="6663" max="6663" width="13.1796875" style="461" bestFit="1" customWidth="1"/>
    <col min="6664" max="6664" width="16.1796875" style="461" customWidth="1"/>
    <col min="6665" max="6906" width="12.54296875" style="461"/>
    <col min="6907" max="6907" width="6.7265625" style="461" customWidth="1"/>
    <col min="6908" max="6908" width="4.26953125" style="461" customWidth="1"/>
    <col min="6909" max="6909" width="70.1796875" style="461" customWidth="1"/>
    <col min="6910" max="6915" width="24.1796875" style="461" customWidth="1"/>
    <col min="6916" max="6916" width="1.26953125" style="461" customWidth="1"/>
    <col min="6917" max="6917" width="2.7265625" style="461" customWidth="1"/>
    <col min="6918" max="6918" width="14.81640625" style="461" bestFit="1" customWidth="1"/>
    <col min="6919" max="6919" width="13.1796875" style="461" bestFit="1" customWidth="1"/>
    <col min="6920" max="6920" width="16.1796875" style="461" customWidth="1"/>
    <col min="6921" max="7162" width="12.54296875" style="461"/>
    <col min="7163" max="7163" width="6.7265625" style="461" customWidth="1"/>
    <col min="7164" max="7164" width="4.26953125" style="461" customWidth="1"/>
    <col min="7165" max="7165" width="70.1796875" style="461" customWidth="1"/>
    <col min="7166" max="7171" width="24.1796875" style="461" customWidth="1"/>
    <col min="7172" max="7172" width="1.26953125" style="461" customWidth="1"/>
    <col min="7173" max="7173" width="2.7265625" style="461" customWidth="1"/>
    <col min="7174" max="7174" width="14.81640625" style="461" bestFit="1" customWidth="1"/>
    <col min="7175" max="7175" width="13.1796875" style="461" bestFit="1" customWidth="1"/>
    <col min="7176" max="7176" width="16.1796875" style="461" customWidth="1"/>
    <col min="7177" max="7418" width="12.54296875" style="461"/>
    <col min="7419" max="7419" width="6.7265625" style="461" customWidth="1"/>
    <col min="7420" max="7420" width="4.26953125" style="461" customWidth="1"/>
    <col min="7421" max="7421" width="70.1796875" style="461" customWidth="1"/>
    <col min="7422" max="7427" width="24.1796875" style="461" customWidth="1"/>
    <col min="7428" max="7428" width="1.26953125" style="461" customWidth="1"/>
    <col min="7429" max="7429" width="2.7265625" style="461" customWidth="1"/>
    <col min="7430" max="7430" width="14.81640625" style="461" bestFit="1" customWidth="1"/>
    <col min="7431" max="7431" width="13.1796875" style="461" bestFit="1" customWidth="1"/>
    <col min="7432" max="7432" width="16.1796875" style="461" customWidth="1"/>
    <col min="7433" max="7674" width="12.54296875" style="461"/>
    <col min="7675" max="7675" width="6.7265625" style="461" customWidth="1"/>
    <col min="7676" max="7676" width="4.26953125" style="461" customWidth="1"/>
    <col min="7677" max="7677" width="70.1796875" style="461" customWidth="1"/>
    <col min="7678" max="7683" width="24.1796875" style="461" customWidth="1"/>
    <col min="7684" max="7684" width="1.26953125" style="461" customWidth="1"/>
    <col min="7685" max="7685" width="2.7265625" style="461" customWidth="1"/>
    <col min="7686" max="7686" width="14.81640625" style="461" bestFit="1" customWidth="1"/>
    <col min="7687" max="7687" width="13.1796875" style="461" bestFit="1" customWidth="1"/>
    <col min="7688" max="7688" width="16.1796875" style="461" customWidth="1"/>
    <col min="7689" max="7930" width="12.54296875" style="461"/>
    <col min="7931" max="7931" width="6.7265625" style="461" customWidth="1"/>
    <col min="7932" max="7932" width="4.26953125" style="461" customWidth="1"/>
    <col min="7933" max="7933" width="70.1796875" style="461" customWidth="1"/>
    <col min="7934" max="7939" width="24.1796875" style="461" customWidth="1"/>
    <col min="7940" max="7940" width="1.26953125" style="461" customWidth="1"/>
    <col min="7941" max="7941" width="2.7265625" style="461" customWidth="1"/>
    <col min="7942" max="7942" width="14.81640625" style="461" bestFit="1" customWidth="1"/>
    <col min="7943" max="7943" width="13.1796875" style="461" bestFit="1" customWidth="1"/>
    <col min="7944" max="7944" width="16.1796875" style="461" customWidth="1"/>
    <col min="7945" max="8186" width="12.54296875" style="461"/>
    <col min="8187" max="8187" width="6.7265625" style="461" customWidth="1"/>
    <col min="8188" max="8188" width="4.26953125" style="461" customWidth="1"/>
    <col min="8189" max="8189" width="70.1796875" style="461" customWidth="1"/>
    <col min="8190" max="8195" width="24.1796875" style="461" customWidth="1"/>
    <col min="8196" max="8196" width="1.26953125" style="461" customWidth="1"/>
    <col min="8197" max="8197" width="2.7265625" style="461" customWidth="1"/>
    <col min="8198" max="8198" width="14.81640625" style="461" bestFit="1" customWidth="1"/>
    <col min="8199" max="8199" width="13.1796875" style="461" bestFit="1" customWidth="1"/>
    <col min="8200" max="8200" width="16.1796875" style="461" customWidth="1"/>
    <col min="8201" max="8442" width="12.54296875" style="461"/>
    <col min="8443" max="8443" width="6.7265625" style="461" customWidth="1"/>
    <col min="8444" max="8444" width="4.26953125" style="461" customWidth="1"/>
    <col min="8445" max="8445" width="70.1796875" style="461" customWidth="1"/>
    <col min="8446" max="8451" width="24.1796875" style="461" customWidth="1"/>
    <col min="8452" max="8452" width="1.26953125" style="461" customWidth="1"/>
    <col min="8453" max="8453" width="2.7265625" style="461" customWidth="1"/>
    <col min="8454" max="8454" width="14.81640625" style="461" bestFit="1" customWidth="1"/>
    <col min="8455" max="8455" width="13.1796875" style="461" bestFit="1" customWidth="1"/>
    <col min="8456" max="8456" width="16.1796875" style="461" customWidth="1"/>
    <col min="8457" max="8698" width="12.54296875" style="461"/>
    <col min="8699" max="8699" width="6.7265625" style="461" customWidth="1"/>
    <col min="8700" max="8700" width="4.26953125" style="461" customWidth="1"/>
    <col min="8701" max="8701" width="70.1796875" style="461" customWidth="1"/>
    <col min="8702" max="8707" width="24.1796875" style="461" customWidth="1"/>
    <col min="8708" max="8708" width="1.26953125" style="461" customWidth="1"/>
    <col min="8709" max="8709" width="2.7265625" style="461" customWidth="1"/>
    <col min="8710" max="8710" width="14.81640625" style="461" bestFit="1" customWidth="1"/>
    <col min="8711" max="8711" width="13.1796875" style="461" bestFit="1" customWidth="1"/>
    <col min="8712" max="8712" width="16.1796875" style="461" customWidth="1"/>
    <col min="8713" max="8954" width="12.54296875" style="461"/>
    <col min="8955" max="8955" width="6.7265625" style="461" customWidth="1"/>
    <col min="8956" max="8956" width="4.26953125" style="461" customWidth="1"/>
    <col min="8957" max="8957" width="70.1796875" style="461" customWidth="1"/>
    <col min="8958" max="8963" width="24.1796875" style="461" customWidth="1"/>
    <col min="8964" max="8964" width="1.26953125" style="461" customWidth="1"/>
    <col min="8965" max="8965" width="2.7265625" style="461" customWidth="1"/>
    <col min="8966" max="8966" width="14.81640625" style="461" bestFit="1" customWidth="1"/>
    <col min="8967" max="8967" width="13.1796875" style="461" bestFit="1" customWidth="1"/>
    <col min="8968" max="8968" width="16.1796875" style="461" customWidth="1"/>
    <col min="8969" max="9210" width="12.54296875" style="461"/>
    <col min="9211" max="9211" width="6.7265625" style="461" customWidth="1"/>
    <col min="9212" max="9212" width="4.26953125" style="461" customWidth="1"/>
    <col min="9213" max="9213" width="70.1796875" style="461" customWidth="1"/>
    <col min="9214" max="9219" width="24.1796875" style="461" customWidth="1"/>
    <col min="9220" max="9220" width="1.26953125" style="461" customWidth="1"/>
    <col min="9221" max="9221" width="2.7265625" style="461" customWidth="1"/>
    <col min="9222" max="9222" width="14.81640625" style="461" bestFit="1" customWidth="1"/>
    <col min="9223" max="9223" width="13.1796875" style="461" bestFit="1" customWidth="1"/>
    <col min="9224" max="9224" width="16.1796875" style="461" customWidth="1"/>
    <col min="9225" max="9466" width="12.54296875" style="461"/>
    <col min="9467" max="9467" width="6.7265625" style="461" customWidth="1"/>
    <col min="9468" max="9468" width="4.26953125" style="461" customWidth="1"/>
    <col min="9469" max="9469" width="70.1796875" style="461" customWidth="1"/>
    <col min="9470" max="9475" width="24.1796875" style="461" customWidth="1"/>
    <col min="9476" max="9476" width="1.26953125" style="461" customWidth="1"/>
    <col min="9477" max="9477" width="2.7265625" style="461" customWidth="1"/>
    <col min="9478" max="9478" width="14.81640625" style="461" bestFit="1" customWidth="1"/>
    <col min="9479" max="9479" width="13.1796875" style="461" bestFit="1" customWidth="1"/>
    <col min="9480" max="9480" width="16.1796875" style="461" customWidth="1"/>
    <col min="9481" max="9722" width="12.54296875" style="461"/>
    <col min="9723" max="9723" width="6.7265625" style="461" customWidth="1"/>
    <col min="9724" max="9724" width="4.26953125" style="461" customWidth="1"/>
    <col min="9725" max="9725" width="70.1796875" style="461" customWidth="1"/>
    <col min="9726" max="9731" width="24.1796875" style="461" customWidth="1"/>
    <col min="9732" max="9732" width="1.26953125" style="461" customWidth="1"/>
    <col min="9733" max="9733" width="2.7265625" style="461" customWidth="1"/>
    <col min="9734" max="9734" width="14.81640625" style="461" bestFit="1" customWidth="1"/>
    <col min="9735" max="9735" width="13.1796875" style="461" bestFit="1" customWidth="1"/>
    <col min="9736" max="9736" width="16.1796875" style="461" customWidth="1"/>
    <col min="9737" max="9978" width="12.54296875" style="461"/>
    <col min="9979" max="9979" width="6.7265625" style="461" customWidth="1"/>
    <col min="9980" max="9980" width="4.26953125" style="461" customWidth="1"/>
    <col min="9981" max="9981" width="70.1796875" style="461" customWidth="1"/>
    <col min="9982" max="9987" width="24.1796875" style="461" customWidth="1"/>
    <col min="9988" max="9988" width="1.26953125" style="461" customWidth="1"/>
    <col min="9989" max="9989" width="2.7265625" style="461" customWidth="1"/>
    <col min="9990" max="9990" width="14.81640625" style="461" bestFit="1" customWidth="1"/>
    <col min="9991" max="9991" width="13.1796875" style="461" bestFit="1" customWidth="1"/>
    <col min="9992" max="9992" width="16.1796875" style="461" customWidth="1"/>
    <col min="9993" max="10234" width="12.54296875" style="461"/>
    <col min="10235" max="10235" width="6.7265625" style="461" customWidth="1"/>
    <col min="10236" max="10236" width="4.26953125" style="461" customWidth="1"/>
    <col min="10237" max="10237" width="70.1796875" style="461" customWidth="1"/>
    <col min="10238" max="10243" width="24.1796875" style="461" customWidth="1"/>
    <col min="10244" max="10244" width="1.26953125" style="461" customWidth="1"/>
    <col min="10245" max="10245" width="2.7265625" style="461" customWidth="1"/>
    <col min="10246" max="10246" width="14.81640625" style="461" bestFit="1" customWidth="1"/>
    <col min="10247" max="10247" width="13.1796875" style="461" bestFit="1" customWidth="1"/>
    <col min="10248" max="10248" width="16.1796875" style="461" customWidth="1"/>
    <col min="10249" max="10490" width="12.54296875" style="461"/>
    <col min="10491" max="10491" width="6.7265625" style="461" customWidth="1"/>
    <col min="10492" max="10492" width="4.26953125" style="461" customWidth="1"/>
    <col min="10493" max="10493" width="70.1796875" style="461" customWidth="1"/>
    <col min="10494" max="10499" width="24.1796875" style="461" customWidth="1"/>
    <col min="10500" max="10500" width="1.26953125" style="461" customWidth="1"/>
    <col min="10501" max="10501" width="2.7265625" style="461" customWidth="1"/>
    <col min="10502" max="10502" width="14.81640625" style="461" bestFit="1" customWidth="1"/>
    <col min="10503" max="10503" width="13.1796875" style="461" bestFit="1" customWidth="1"/>
    <col min="10504" max="10504" width="16.1796875" style="461" customWidth="1"/>
    <col min="10505" max="10746" width="12.54296875" style="461"/>
    <col min="10747" max="10747" width="6.7265625" style="461" customWidth="1"/>
    <col min="10748" max="10748" width="4.26953125" style="461" customWidth="1"/>
    <col min="10749" max="10749" width="70.1796875" style="461" customWidth="1"/>
    <col min="10750" max="10755" width="24.1796875" style="461" customWidth="1"/>
    <col min="10756" max="10756" width="1.26953125" style="461" customWidth="1"/>
    <col min="10757" max="10757" width="2.7265625" style="461" customWidth="1"/>
    <col min="10758" max="10758" width="14.81640625" style="461" bestFit="1" customWidth="1"/>
    <col min="10759" max="10759" width="13.1796875" style="461" bestFit="1" customWidth="1"/>
    <col min="10760" max="10760" width="16.1796875" style="461" customWidth="1"/>
    <col min="10761" max="11002" width="12.54296875" style="461"/>
    <col min="11003" max="11003" width="6.7265625" style="461" customWidth="1"/>
    <col min="11004" max="11004" width="4.26953125" style="461" customWidth="1"/>
    <col min="11005" max="11005" width="70.1796875" style="461" customWidth="1"/>
    <col min="11006" max="11011" width="24.1796875" style="461" customWidth="1"/>
    <col min="11012" max="11012" width="1.26953125" style="461" customWidth="1"/>
    <col min="11013" max="11013" width="2.7265625" style="461" customWidth="1"/>
    <col min="11014" max="11014" width="14.81640625" style="461" bestFit="1" customWidth="1"/>
    <col min="11015" max="11015" width="13.1796875" style="461" bestFit="1" customWidth="1"/>
    <col min="11016" max="11016" width="16.1796875" style="461" customWidth="1"/>
    <col min="11017" max="11258" width="12.54296875" style="461"/>
    <col min="11259" max="11259" width="6.7265625" style="461" customWidth="1"/>
    <col min="11260" max="11260" width="4.26953125" style="461" customWidth="1"/>
    <col min="11261" max="11261" width="70.1796875" style="461" customWidth="1"/>
    <col min="11262" max="11267" width="24.1796875" style="461" customWidth="1"/>
    <col min="11268" max="11268" width="1.26953125" style="461" customWidth="1"/>
    <col min="11269" max="11269" width="2.7265625" style="461" customWidth="1"/>
    <col min="11270" max="11270" width="14.81640625" style="461" bestFit="1" customWidth="1"/>
    <col min="11271" max="11271" width="13.1796875" style="461" bestFit="1" customWidth="1"/>
    <col min="11272" max="11272" width="16.1796875" style="461" customWidth="1"/>
    <col min="11273" max="11514" width="12.54296875" style="461"/>
    <col min="11515" max="11515" width="6.7265625" style="461" customWidth="1"/>
    <col min="11516" max="11516" width="4.26953125" style="461" customWidth="1"/>
    <col min="11517" max="11517" width="70.1796875" style="461" customWidth="1"/>
    <col min="11518" max="11523" width="24.1796875" style="461" customWidth="1"/>
    <col min="11524" max="11524" width="1.26953125" style="461" customWidth="1"/>
    <col min="11525" max="11525" width="2.7265625" style="461" customWidth="1"/>
    <col min="11526" max="11526" width="14.81640625" style="461" bestFit="1" customWidth="1"/>
    <col min="11527" max="11527" width="13.1796875" style="461" bestFit="1" customWidth="1"/>
    <col min="11528" max="11528" width="16.1796875" style="461" customWidth="1"/>
    <col min="11529" max="11770" width="12.54296875" style="461"/>
    <col min="11771" max="11771" width="6.7265625" style="461" customWidth="1"/>
    <col min="11772" max="11772" width="4.26953125" style="461" customWidth="1"/>
    <col min="11773" max="11773" width="70.1796875" style="461" customWidth="1"/>
    <col min="11774" max="11779" width="24.1796875" style="461" customWidth="1"/>
    <col min="11780" max="11780" width="1.26953125" style="461" customWidth="1"/>
    <col min="11781" max="11781" width="2.7265625" style="461" customWidth="1"/>
    <col min="11782" max="11782" width="14.81640625" style="461" bestFit="1" customWidth="1"/>
    <col min="11783" max="11783" width="13.1796875" style="461" bestFit="1" customWidth="1"/>
    <col min="11784" max="11784" width="16.1796875" style="461" customWidth="1"/>
    <col min="11785" max="12026" width="12.54296875" style="461"/>
    <col min="12027" max="12027" width="6.7265625" style="461" customWidth="1"/>
    <col min="12028" max="12028" width="4.26953125" style="461" customWidth="1"/>
    <col min="12029" max="12029" width="70.1796875" style="461" customWidth="1"/>
    <col min="12030" max="12035" width="24.1796875" style="461" customWidth="1"/>
    <col min="12036" max="12036" width="1.26953125" style="461" customWidth="1"/>
    <col min="12037" max="12037" width="2.7265625" style="461" customWidth="1"/>
    <col min="12038" max="12038" width="14.81640625" style="461" bestFit="1" customWidth="1"/>
    <col min="12039" max="12039" width="13.1796875" style="461" bestFit="1" customWidth="1"/>
    <col min="12040" max="12040" width="16.1796875" style="461" customWidth="1"/>
    <col min="12041" max="12282" width="12.54296875" style="461"/>
    <col min="12283" max="12283" width="6.7265625" style="461" customWidth="1"/>
    <col min="12284" max="12284" width="4.26953125" style="461" customWidth="1"/>
    <col min="12285" max="12285" width="70.1796875" style="461" customWidth="1"/>
    <col min="12286" max="12291" width="24.1796875" style="461" customWidth="1"/>
    <col min="12292" max="12292" width="1.26953125" style="461" customWidth="1"/>
    <col min="12293" max="12293" width="2.7265625" style="461" customWidth="1"/>
    <col min="12294" max="12294" width="14.81640625" style="461" bestFit="1" customWidth="1"/>
    <col min="12295" max="12295" width="13.1796875" style="461" bestFit="1" customWidth="1"/>
    <col min="12296" max="12296" width="16.1796875" style="461" customWidth="1"/>
    <col min="12297" max="12538" width="12.54296875" style="461"/>
    <col min="12539" max="12539" width="6.7265625" style="461" customWidth="1"/>
    <col min="12540" max="12540" width="4.26953125" style="461" customWidth="1"/>
    <col min="12541" max="12541" width="70.1796875" style="461" customWidth="1"/>
    <col min="12542" max="12547" width="24.1796875" style="461" customWidth="1"/>
    <col min="12548" max="12548" width="1.26953125" style="461" customWidth="1"/>
    <col min="12549" max="12549" width="2.7265625" style="461" customWidth="1"/>
    <col min="12550" max="12550" width="14.81640625" style="461" bestFit="1" customWidth="1"/>
    <col min="12551" max="12551" width="13.1796875" style="461" bestFit="1" customWidth="1"/>
    <col min="12552" max="12552" width="16.1796875" style="461" customWidth="1"/>
    <col min="12553" max="12794" width="12.54296875" style="461"/>
    <col min="12795" max="12795" width="6.7265625" style="461" customWidth="1"/>
    <col min="12796" max="12796" width="4.26953125" style="461" customWidth="1"/>
    <col min="12797" max="12797" width="70.1796875" style="461" customWidth="1"/>
    <col min="12798" max="12803" width="24.1796875" style="461" customWidth="1"/>
    <col min="12804" max="12804" width="1.26953125" style="461" customWidth="1"/>
    <col min="12805" max="12805" width="2.7265625" style="461" customWidth="1"/>
    <col min="12806" max="12806" width="14.81640625" style="461" bestFit="1" customWidth="1"/>
    <col min="12807" max="12807" width="13.1796875" style="461" bestFit="1" customWidth="1"/>
    <col min="12808" max="12808" width="16.1796875" style="461" customWidth="1"/>
    <col min="12809" max="13050" width="12.54296875" style="461"/>
    <col min="13051" max="13051" width="6.7265625" style="461" customWidth="1"/>
    <col min="13052" max="13052" width="4.26953125" style="461" customWidth="1"/>
    <col min="13053" max="13053" width="70.1796875" style="461" customWidth="1"/>
    <col min="13054" max="13059" width="24.1796875" style="461" customWidth="1"/>
    <col min="13060" max="13060" width="1.26953125" style="461" customWidth="1"/>
    <col min="13061" max="13061" width="2.7265625" style="461" customWidth="1"/>
    <col min="13062" max="13062" width="14.81640625" style="461" bestFit="1" customWidth="1"/>
    <col min="13063" max="13063" width="13.1796875" style="461" bestFit="1" customWidth="1"/>
    <col min="13064" max="13064" width="16.1796875" style="461" customWidth="1"/>
    <col min="13065" max="13306" width="12.54296875" style="461"/>
    <col min="13307" max="13307" width="6.7265625" style="461" customWidth="1"/>
    <col min="13308" max="13308" width="4.26953125" style="461" customWidth="1"/>
    <col min="13309" max="13309" width="70.1796875" style="461" customWidth="1"/>
    <col min="13310" max="13315" width="24.1796875" style="461" customWidth="1"/>
    <col min="13316" max="13316" width="1.26953125" style="461" customWidth="1"/>
    <col min="13317" max="13317" width="2.7265625" style="461" customWidth="1"/>
    <col min="13318" max="13318" width="14.81640625" style="461" bestFit="1" customWidth="1"/>
    <col min="13319" max="13319" width="13.1796875" style="461" bestFit="1" customWidth="1"/>
    <col min="13320" max="13320" width="16.1796875" style="461" customWidth="1"/>
    <col min="13321" max="13562" width="12.54296875" style="461"/>
    <col min="13563" max="13563" width="6.7265625" style="461" customWidth="1"/>
    <col min="13564" max="13564" width="4.26953125" style="461" customWidth="1"/>
    <col min="13565" max="13565" width="70.1796875" style="461" customWidth="1"/>
    <col min="13566" max="13571" width="24.1796875" style="461" customWidth="1"/>
    <col min="13572" max="13572" width="1.26953125" style="461" customWidth="1"/>
    <col min="13573" max="13573" width="2.7265625" style="461" customWidth="1"/>
    <col min="13574" max="13574" width="14.81640625" style="461" bestFit="1" customWidth="1"/>
    <col min="13575" max="13575" width="13.1796875" style="461" bestFit="1" customWidth="1"/>
    <col min="13576" max="13576" width="16.1796875" style="461" customWidth="1"/>
    <col min="13577" max="13818" width="12.54296875" style="461"/>
    <col min="13819" max="13819" width="6.7265625" style="461" customWidth="1"/>
    <col min="13820" max="13820" width="4.26953125" style="461" customWidth="1"/>
    <col min="13821" max="13821" width="70.1796875" style="461" customWidth="1"/>
    <col min="13822" max="13827" width="24.1796875" style="461" customWidth="1"/>
    <col min="13828" max="13828" width="1.26953125" style="461" customWidth="1"/>
    <col min="13829" max="13829" width="2.7265625" style="461" customWidth="1"/>
    <col min="13830" max="13830" width="14.81640625" style="461" bestFit="1" customWidth="1"/>
    <col min="13831" max="13831" width="13.1796875" style="461" bestFit="1" customWidth="1"/>
    <col min="13832" max="13832" width="16.1796875" style="461" customWidth="1"/>
    <col min="13833" max="14074" width="12.54296875" style="461"/>
    <col min="14075" max="14075" width="6.7265625" style="461" customWidth="1"/>
    <col min="14076" max="14076" width="4.26953125" style="461" customWidth="1"/>
    <col min="14077" max="14077" width="70.1796875" style="461" customWidth="1"/>
    <col min="14078" max="14083" width="24.1796875" style="461" customWidth="1"/>
    <col min="14084" max="14084" width="1.26953125" style="461" customWidth="1"/>
    <col min="14085" max="14085" width="2.7265625" style="461" customWidth="1"/>
    <col min="14086" max="14086" width="14.81640625" style="461" bestFit="1" customWidth="1"/>
    <col min="14087" max="14087" width="13.1796875" style="461" bestFit="1" customWidth="1"/>
    <col min="14088" max="14088" width="16.1796875" style="461" customWidth="1"/>
    <col min="14089" max="14330" width="12.54296875" style="461"/>
    <col min="14331" max="14331" width="6.7265625" style="461" customWidth="1"/>
    <col min="14332" max="14332" width="4.26953125" style="461" customWidth="1"/>
    <col min="14333" max="14333" width="70.1796875" style="461" customWidth="1"/>
    <col min="14334" max="14339" width="24.1796875" style="461" customWidth="1"/>
    <col min="14340" max="14340" width="1.26953125" style="461" customWidth="1"/>
    <col min="14341" max="14341" width="2.7265625" style="461" customWidth="1"/>
    <col min="14342" max="14342" width="14.81640625" style="461" bestFit="1" customWidth="1"/>
    <col min="14343" max="14343" width="13.1796875" style="461" bestFit="1" customWidth="1"/>
    <col min="14344" max="14344" width="16.1796875" style="461" customWidth="1"/>
    <col min="14345" max="14586" width="12.54296875" style="461"/>
    <col min="14587" max="14587" width="6.7265625" style="461" customWidth="1"/>
    <col min="14588" max="14588" width="4.26953125" style="461" customWidth="1"/>
    <col min="14589" max="14589" width="70.1796875" style="461" customWidth="1"/>
    <col min="14590" max="14595" width="24.1796875" style="461" customWidth="1"/>
    <col min="14596" max="14596" width="1.26953125" style="461" customWidth="1"/>
    <col min="14597" max="14597" width="2.7265625" style="461" customWidth="1"/>
    <col min="14598" max="14598" width="14.81640625" style="461" bestFit="1" customWidth="1"/>
    <col min="14599" max="14599" width="13.1796875" style="461" bestFit="1" customWidth="1"/>
    <col min="14600" max="14600" width="16.1796875" style="461" customWidth="1"/>
    <col min="14601" max="14842" width="12.54296875" style="461"/>
    <col min="14843" max="14843" width="6.7265625" style="461" customWidth="1"/>
    <col min="14844" max="14844" width="4.26953125" style="461" customWidth="1"/>
    <col min="14845" max="14845" width="70.1796875" style="461" customWidth="1"/>
    <col min="14846" max="14851" width="24.1796875" style="461" customWidth="1"/>
    <col min="14852" max="14852" width="1.26953125" style="461" customWidth="1"/>
    <col min="14853" max="14853" width="2.7265625" style="461" customWidth="1"/>
    <col min="14854" max="14854" width="14.81640625" style="461" bestFit="1" customWidth="1"/>
    <col min="14855" max="14855" width="13.1796875" style="461" bestFit="1" customWidth="1"/>
    <col min="14856" max="14856" width="16.1796875" style="461" customWidth="1"/>
    <col min="14857" max="15098" width="12.54296875" style="461"/>
    <col min="15099" max="15099" width="6.7265625" style="461" customWidth="1"/>
    <col min="15100" max="15100" width="4.26953125" style="461" customWidth="1"/>
    <col min="15101" max="15101" width="70.1796875" style="461" customWidth="1"/>
    <col min="15102" max="15107" width="24.1796875" style="461" customWidth="1"/>
    <col min="15108" max="15108" width="1.26953125" style="461" customWidth="1"/>
    <col min="15109" max="15109" width="2.7265625" style="461" customWidth="1"/>
    <col min="15110" max="15110" width="14.81640625" style="461" bestFit="1" customWidth="1"/>
    <col min="15111" max="15111" width="13.1796875" style="461" bestFit="1" customWidth="1"/>
    <col min="15112" max="15112" width="16.1796875" style="461" customWidth="1"/>
    <col min="15113" max="15354" width="12.54296875" style="461"/>
    <col min="15355" max="15355" width="6.7265625" style="461" customWidth="1"/>
    <col min="15356" max="15356" width="4.26953125" style="461" customWidth="1"/>
    <col min="15357" max="15357" width="70.1796875" style="461" customWidth="1"/>
    <col min="15358" max="15363" width="24.1796875" style="461" customWidth="1"/>
    <col min="15364" max="15364" width="1.26953125" style="461" customWidth="1"/>
    <col min="15365" max="15365" width="2.7265625" style="461" customWidth="1"/>
    <col min="15366" max="15366" width="14.81640625" style="461" bestFit="1" customWidth="1"/>
    <col min="15367" max="15367" width="13.1796875" style="461" bestFit="1" customWidth="1"/>
    <col min="15368" max="15368" width="16.1796875" style="461" customWidth="1"/>
    <col min="15369" max="15610" width="12.54296875" style="461"/>
    <col min="15611" max="15611" width="6.7265625" style="461" customWidth="1"/>
    <col min="15612" max="15612" width="4.26953125" style="461" customWidth="1"/>
    <col min="15613" max="15613" width="70.1796875" style="461" customWidth="1"/>
    <col min="15614" max="15619" width="24.1796875" style="461" customWidth="1"/>
    <col min="15620" max="15620" width="1.26953125" style="461" customWidth="1"/>
    <col min="15621" max="15621" width="2.7265625" style="461" customWidth="1"/>
    <col min="15622" max="15622" width="14.81640625" style="461" bestFit="1" customWidth="1"/>
    <col min="15623" max="15623" width="13.1796875" style="461" bestFit="1" customWidth="1"/>
    <col min="15624" max="15624" width="16.1796875" style="461" customWidth="1"/>
    <col min="15625" max="15866" width="12.54296875" style="461"/>
    <col min="15867" max="15867" width="6.7265625" style="461" customWidth="1"/>
    <col min="15868" max="15868" width="4.26953125" style="461" customWidth="1"/>
    <col min="15869" max="15869" width="70.1796875" style="461" customWidth="1"/>
    <col min="15870" max="15875" width="24.1796875" style="461" customWidth="1"/>
    <col min="15876" max="15876" width="1.26953125" style="461" customWidth="1"/>
    <col min="15877" max="15877" width="2.7265625" style="461" customWidth="1"/>
    <col min="15878" max="15878" width="14.81640625" style="461" bestFit="1" customWidth="1"/>
    <col min="15879" max="15879" width="13.1796875" style="461" bestFit="1" customWidth="1"/>
    <col min="15880" max="15880" width="16.1796875" style="461" customWidth="1"/>
    <col min="15881" max="16122" width="12.54296875" style="461"/>
    <col min="16123" max="16123" width="6.7265625" style="461" customWidth="1"/>
    <col min="16124" max="16124" width="4.26953125" style="461" customWidth="1"/>
    <col min="16125" max="16125" width="70.1796875" style="461" customWidth="1"/>
    <col min="16126" max="16131" width="24.1796875" style="461" customWidth="1"/>
    <col min="16132" max="16132" width="1.26953125" style="461" customWidth="1"/>
    <col min="16133" max="16133" width="2.7265625" style="461" customWidth="1"/>
    <col min="16134" max="16134" width="14.81640625" style="461" bestFit="1" customWidth="1"/>
    <col min="16135" max="16135" width="13.1796875" style="461" bestFit="1" customWidth="1"/>
    <col min="16136" max="16136" width="16.1796875" style="461" customWidth="1"/>
    <col min="16137" max="16384" width="12.54296875" style="461"/>
  </cols>
  <sheetData>
    <row r="1" spans="1:8" ht="17.25" customHeight="1" x14ac:dyDescent="0.3">
      <c r="A1" s="459" t="s">
        <v>484</v>
      </c>
      <c r="B1" s="460"/>
    </row>
    <row r="2" spans="1:8" ht="17.25" customHeight="1" x14ac:dyDescent="0.35">
      <c r="A2" s="462" t="s">
        <v>485</v>
      </c>
      <c r="B2" s="460"/>
    </row>
    <row r="3" spans="1:8" ht="16.5" customHeight="1" x14ac:dyDescent="0.35">
      <c r="A3" s="463" t="s">
        <v>175</v>
      </c>
      <c r="B3" s="463"/>
      <c r="C3" s="463"/>
      <c r="D3" s="463"/>
      <c r="E3" s="463"/>
      <c r="F3" s="463"/>
      <c r="G3" s="463"/>
      <c r="H3" s="463"/>
    </row>
    <row r="4" spans="1:8" ht="16.5" customHeight="1" x14ac:dyDescent="0.3">
      <c r="A4" s="463" t="s">
        <v>515</v>
      </c>
      <c r="B4" s="463"/>
      <c r="C4" s="463"/>
      <c r="D4" s="463"/>
      <c r="E4" s="463"/>
      <c r="F4" s="463"/>
      <c r="G4" s="463"/>
      <c r="H4" s="463"/>
    </row>
    <row r="5" spans="1:8" ht="16.5" customHeight="1" x14ac:dyDescent="0.35">
      <c r="A5" s="464" t="s">
        <v>516</v>
      </c>
      <c r="B5" s="465"/>
      <c r="C5" s="465"/>
      <c r="D5" s="465"/>
      <c r="E5" s="465"/>
      <c r="F5" s="465"/>
      <c r="G5" s="465"/>
      <c r="H5" s="465"/>
    </row>
    <row r="6" spans="1:8" ht="12" customHeight="1" x14ac:dyDescent="0.3">
      <c r="A6" s="466"/>
      <c r="B6" s="466"/>
      <c r="G6" s="467"/>
      <c r="H6" s="466"/>
    </row>
    <row r="7" spans="1:8" ht="17.25" customHeight="1" x14ac:dyDescent="0.3">
      <c r="A7" s="460"/>
      <c r="B7" s="460"/>
      <c r="G7" s="468"/>
      <c r="H7" s="469" t="s">
        <v>3</v>
      </c>
    </row>
    <row r="8" spans="1:8" ht="17.25" customHeight="1" thickBot="1" x14ac:dyDescent="0.4">
      <c r="A8" s="460"/>
      <c r="B8" s="460"/>
      <c r="G8" s="470"/>
      <c r="H8" s="471" t="s">
        <v>4</v>
      </c>
    </row>
    <row r="9" spans="1:8" ht="17.25" customHeight="1" thickTop="1" x14ac:dyDescent="0.3">
      <c r="A9" s="540" t="s">
        <v>126</v>
      </c>
      <c r="B9" s="185"/>
      <c r="C9" s="542" t="s">
        <v>176</v>
      </c>
      <c r="D9" s="542"/>
      <c r="E9" s="542"/>
      <c r="F9" s="542" t="s">
        <v>177</v>
      </c>
      <c r="G9" s="542"/>
      <c r="H9" s="542"/>
    </row>
    <row r="10" spans="1:8" ht="17.25" customHeight="1" x14ac:dyDescent="0.3">
      <c r="A10" s="541"/>
      <c r="B10" s="472"/>
      <c r="C10" s="473"/>
      <c r="D10" s="473"/>
      <c r="E10" s="473"/>
      <c r="F10" s="473"/>
      <c r="G10" s="473"/>
      <c r="H10" s="473"/>
    </row>
    <row r="11" spans="1:8" ht="17.25" customHeight="1" x14ac:dyDescent="0.3">
      <c r="A11" s="541"/>
      <c r="B11" s="474" t="s">
        <v>6</v>
      </c>
      <c r="C11" s="475" t="s">
        <v>7</v>
      </c>
      <c r="D11" s="475" t="s">
        <v>8</v>
      </c>
      <c r="E11" s="475" t="s">
        <v>9</v>
      </c>
      <c r="F11" s="475" t="s">
        <v>10</v>
      </c>
      <c r="G11" s="475" t="s">
        <v>178</v>
      </c>
      <c r="H11" s="475" t="s">
        <v>16</v>
      </c>
    </row>
    <row r="12" spans="1:8" ht="17.25" customHeight="1" x14ac:dyDescent="0.3">
      <c r="A12" s="541"/>
      <c r="B12" s="476" t="s">
        <v>163</v>
      </c>
      <c r="C12" s="477" t="s">
        <v>21</v>
      </c>
      <c r="D12" s="477" t="s">
        <v>179</v>
      </c>
      <c r="E12" s="477" t="s">
        <v>23</v>
      </c>
      <c r="F12" s="477" t="s">
        <v>24</v>
      </c>
      <c r="G12" s="477" t="s">
        <v>25</v>
      </c>
      <c r="H12" s="477" t="s">
        <v>30</v>
      </c>
    </row>
    <row r="13" spans="1:8" ht="9.75" customHeight="1" x14ac:dyDescent="0.3">
      <c r="A13" s="541"/>
      <c r="B13" s="472"/>
      <c r="C13" s="478"/>
      <c r="D13" s="478"/>
      <c r="E13" s="478"/>
      <c r="F13" s="478"/>
      <c r="G13" s="478"/>
      <c r="H13" s="478"/>
    </row>
    <row r="14" spans="1:8" ht="15" customHeight="1" thickBot="1" x14ac:dyDescent="0.35">
      <c r="A14" s="186" t="s">
        <v>33</v>
      </c>
      <c r="B14" s="186" t="s">
        <v>34</v>
      </c>
      <c r="C14" s="186" t="s">
        <v>35</v>
      </c>
      <c r="D14" s="186" t="s">
        <v>36</v>
      </c>
      <c r="E14" s="186" t="s">
        <v>37</v>
      </c>
      <c r="F14" s="186" t="s">
        <v>38</v>
      </c>
      <c r="G14" s="186" t="s">
        <v>39</v>
      </c>
      <c r="H14" s="186" t="s">
        <v>40</v>
      </c>
    </row>
    <row r="15" spans="1:8" ht="14" x14ac:dyDescent="0.3">
      <c r="C15" s="47"/>
      <c r="D15" s="47"/>
      <c r="E15" s="47"/>
      <c r="F15" s="47"/>
      <c r="G15" s="47"/>
      <c r="H15" s="47"/>
    </row>
    <row r="16" spans="1:8" ht="16.5" customHeight="1" x14ac:dyDescent="0.3">
      <c r="A16" s="480"/>
      <c r="B16" s="187" t="s">
        <v>47</v>
      </c>
      <c r="C16" s="188"/>
      <c r="D16" s="188"/>
      <c r="E16" s="188"/>
      <c r="F16" s="188"/>
      <c r="G16" s="188"/>
      <c r="H16" s="188"/>
    </row>
    <row r="17" spans="1:10" ht="16.5" customHeight="1" x14ac:dyDescent="0.35">
      <c r="A17" s="480"/>
      <c r="B17" s="189" t="s">
        <v>48</v>
      </c>
      <c r="C17" s="188"/>
      <c r="D17" s="188"/>
      <c r="E17" s="188"/>
      <c r="F17" s="188"/>
      <c r="G17" s="188"/>
      <c r="H17" s="188"/>
    </row>
    <row r="18" spans="1:10" ht="17.25" customHeight="1" x14ac:dyDescent="0.3">
      <c r="A18" s="190">
        <v>1</v>
      </c>
      <c r="B18" s="481" t="s">
        <v>498</v>
      </c>
      <c r="C18" s="188">
        <v>187493.88855999999</v>
      </c>
      <c r="D18" s="188">
        <v>0</v>
      </c>
      <c r="E18" s="188">
        <v>187493.88855999999</v>
      </c>
      <c r="F18" s="188">
        <v>0</v>
      </c>
      <c r="G18" s="188">
        <v>187493.88855999999</v>
      </c>
      <c r="H18" s="188">
        <v>187493.88855999999</v>
      </c>
      <c r="J18" s="482"/>
    </row>
    <row r="19" spans="1:10" ht="17.25" customHeight="1" x14ac:dyDescent="0.3">
      <c r="A19" s="190">
        <v>2</v>
      </c>
      <c r="B19" s="481" t="s">
        <v>499</v>
      </c>
      <c r="C19" s="188">
        <v>141742.26199999999</v>
      </c>
      <c r="D19" s="188">
        <v>0</v>
      </c>
      <c r="E19" s="188">
        <v>141742.26199999999</v>
      </c>
      <c r="F19" s="188">
        <v>0</v>
      </c>
      <c r="G19" s="188">
        <v>0</v>
      </c>
      <c r="H19" s="188">
        <v>0</v>
      </c>
      <c r="J19" s="482"/>
    </row>
    <row r="20" spans="1:10" ht="17.25" customHeight="1" x14ac:dyDescent="0.3">
      <c r="A20" s="190">
        <v>3</v>
      </c>
      <c r="B20" s="481" t="s">
        <v>458</v>
      </c>
      <c r="C20" s="188">
        <v>3328943.0260799997</v>
      </c>
      <c r="D20" s="188">
        <v>10742.296319999999</v>
      </c>
      <c r="E20" s="188">
        <v>3339685.3223999999</v>
      </c>
      <c r="F20" s="188">
        <v>44365.861499999999</v>
      </c>
      <c r="G20" s="188">
        <v>3295319.4613299998</v>
      </c>
      <c r="H20" s="188">
        <v>3339685.32283</v>
      </c>
      <c r="J20" s="482"/>
    </row>
    <row r="21" spans="1:10" s="527" customFormat="1" ht="17.25" customHeight="1" x14ac:dyDescent="0.3">
      <c r="A21" s="525">
        <v>4</v>
      </c>
      <c r="B21" s="526" t="s">
        <v>459</v>
      </c>
      <c r="C21" s="188">
        <v>765624.22442999994</v>
      </c>
      <c r="D21" s="188">
        <v>2608.9052300000003</v>
      </c>
      <c r="E21" s="188">
        <v>768233.12965999998</v>
      </c>
      <c r="F21" s="188">
        <v>2379.9725799999997</v>
      </c>
      <c r="G21" s="188">
        <v>765853.15711000003</v>
      </c>
      <c r="H21" s="188">
        <v>768233.12968999997</v>
      </c>
      <c r="J21" s="528"/>
    </row>
    <row r="22" spans="1:10" ht="17.25" customHeight="1" x14ac:dyDescent="0.3">
      <c r="A22" s="190">
        <v>5</v>
      </c>
      <c r="B22" s="481" t="s">
        <v>460</v>
      </c>
      <c r="C22" s="188">
        <v>5254.2056299999995</v>
      </c>
      <c r="D22" s="188">
        <v>467.8372</v>
      </c>
      <c r="E22" s="188">
        <v>5722.0428299999994</v>
      </c>
      <c r="F22" s="188">
        <v>296.33629999999999</v>
      </c>
      <c r="G22" s="188">
        <v>5425.7065300000004</v>
      </c>
      <c r="H22" s="188">
        <v>5722.0428300000003</v>
      </c>
      <c r="J22" s="482"/>
    </row>
    <row r="23" spans="1:10" ht="17.25" customHeight="1" x14ac:dyDescent="0.3">
      <c r="A23" s="190">
        <v>6</v>
      </c>
      <c r="B23" s="481" t="s">
        <v>461</v>
      </c>
      <c r="C23" s="188">
        <v>0</v>
      </c>
      <c r="D23" s="188">
        <v>0</v>
      </c>
      <c r="E23" s="188">
        <v>0</v>
      </c>
      <c r="F23" s="188">
        <v>0</v>
      </c>
      <c r="G23" s="188">
        <v>0</v>
      </c>
      <c r="H23" s="188">
        <v>0</v>
      </c>
      <c r="J23" s="482"/>
    </row>
    <row r="24" spans="1:10" ht="17.25" customHeight="1" x14ac:dyDescent="0.3">
      <c r="A24" s="190">
        <v>7</v>
      </c>
      <c r="B24" s="481" t="s">
        <v>462</v>
      </c>
      <c r="C24" s="188">
        <v>0</v>
      </c>
      <c r="D24" s="188">
        <v>0</v>
      </c>
      <c r="E24" s="188">
        <v>0</v>
      </c>
      <c r="F24" s="188">
        <v>0</v>
      </c>
      <c r="G24" s="188">
        <v>0</v>
      </c>
      <c r="H24" s="188">
        <v>0</v>
      </c>
      <c r="J24" s="482"/>
    </row>
    <row r="25" spans="1:10" ht="17.25" customHeight="1" x14ac:dyDescent="0.3">
      <c r="A25" s="190">
        <v>8</v>
      </c>
      <c r="B25" s="481" t="s">
        <v>463</v>
      </c>
      <c r="C25" s="188">
        <v>1741.3511699999999</v>
      </c>
      <c r="D25" s="188">
        <v>0</v>
      </c>
      <c r="E25" s="188">
        <v>1741.3511699999999</v>
      </c>
      <c r="F25" s="188">
        <v>0</v>
      </c>
      <c r="G25" s="188">
        <v>1741.3511699999999</v>
      </c>
      <c r="H25" s="188">
        <v>1741.3511699999999</v>
      </c>
      <c r="J25" s="482"/>
    </row>
    <row r="26" spans="1:10" ht="17.25" customHeight="1" x14ac:dyDescent="0.3">
      <c r="A26" s="190">
        <v>9</v>
      </c>
      <c r="B26" s="481" t="s">
        <v>464</v>
      </c>
      <c r="C26" s="188">
        <v>22288307.42179</v>
      </c>
      <c r="D26" s="188">
        <v>912262.9977500001</v>
      </c>
      <c r="E26" s="188">
        <v>23200570.419539999</v>
      </c>
      <c r="F26" s="188">
        <v>289726.15127999999</v>
      </c>
      <c r="G26" s="188">
        <v>22910844.26836</v>
      </c>
      <c r="H26" s="188">
        <v>23200570.419640001</v>
      </c>
      <c r="J26" s="482"/>
    </row>
    <row r="27" spans="1:10" ht="17.25" customHeight="1" x14ac:dyDescent="0.3">
      <c r="A27" s="190">
        <v>10</v>
      </c>
      <c r="B27" s="481" t="s">
        <v>465</v>
      </c>
      <c r="C27" s="188">
        <v>70204.752390000009</v>
      </c>
      <c r="D27" s="188">
        <v>3262.0868300000002</v>
      </c>
      <c r="E27" s="188">
        <v>73466.839220000009</v>
      </c>
      <c r="F27" s="188">
        <v>3044.2162899999998</v>
      </c>
      <c r="G27" s="188">
        <v>70422.622929999998</v>
      </c>
      <c r="H27" s="188">
        <v>73466.839219999994</v>
      </c>
      <c r="J27" s="482"/>
    </row>
    <row r="28" spans="1:10" ht="17.25" customHeight="1" x14ac:dyDescent="0.3">
      <c r="A28" s="190">
        <v>11</v>
      </c>
      <c r="B28" s="481" t="s">
        <v>466</v>
      </c>
      <c r="C28" s="188">
        <v>0</v>
      </c>
      <c r="D28" s="188">
        <v>0</v>
      </c>
      <c r="E28" s="188">
        <v>0</v>
      </c>
      <c r="F28" s="188">
        <v>0</v>
      </c>
      <c r="G28" s="188">
        <v>0</v>
      </c>
      <c r="H28" s="188">
        <v>0</v>
      </c>
      <c r="J28" s="482"/>
    </row>
    <row r="29" spans="1:10" ht="17.25" customHeight="1" x14ac:dyDescent="0.3">
      <c r="A29" s="190">
        <v>12</v>
      </c>
      <c r="B29" s="481" t="s">
        <v>494</v>
      </c>
      <c r="C29" s="188">
        <v>4539342.2690300001</v>
      </c>
      <c r="D29" s="188">
        <v>111285.31882999999</v>
      </c>
      <c r="E29" s="188">
        <v>4650627.5878600003</v>
      </c>
      <c r="F29" s="188">
        <v>45420.347349999996</v>
      </c>
      <c r="G29" s="188">
        <v>4605207.2405300001</v>
      </c>
      <c r="H29" s="188">
        <v>4650627.5878800005</v>
      </c>
      <c r="J29" s="482"/>
    </row>
    <row r="30" spans="1:10" ht="17.25" customHeight="1" x14ac:dyDescent="0.3">
      <c r="A30" s="190">
        <v>13</v>
      </c>
      <c r="B30" s="481" t="s">
        <v>467</v>
      </c>
      <c r="C30" s="188">
        <v>7141.5550899999998</v>
      </c>
      <c r="D30" s="188">
        <v>0</v>
      </c>
      <c r="E30" s="188">
        <v>7141.5550899999998</v>
      </c>
      <c r="F30" s="188">
        <v>0</v>
      </c>
      <c r="G30" s="188">
        <v>7141.5550899999998</v>
      </c>
      <c r="H30" s="188">
        <v>7141.5550899999998</v>
      </c>
      <c r="J30" s="482"/>
    </row>
    <row r="31" spans="1:10" ht="17.25" customHeight="1" x14ac:dyDescent="0.3">
      <c r="A31" s="190">
        <v>14</v>
      </c>
      <c r="B31" s="481" t="s">
        <v>500</v>
      </c>
      <c r="C31" s="188">
        <v>77976.702420000001</v>
      </c>
      <c r="D31" s="188">
        <v>834.97680999999989</v>
      </c>
      <c r="E31" s="188">
        <v>78811.679229999994</v>
      </c>
      <c r="F31" s="188">
        <v>22.60539</v>
      </c>
      <c r="G31" s="188">
        <v>78789.073850000001</v>
      </c>
      <c r="H31" s="188">
        <v>78811.679239999998</v>
      </c>
      <c r="J31" s="482"/>
    </row>
    <row r="32" spans="1:10" ht="17.25" customHeight="1" x14ac:dyDescent="0.3">
      <c r="A32" s="190">
        <v>15</v>
      </c>
      <c r="B32" s="481" t="s">
        <v>532</v>
      </c>
      <c r="C32" s="188">
        <v>4941927.1199099999</v>
      </c>
      <c r="D32" s="188">
        <v>489442.70522</v>
      </c>
      <c r="E32" s="188">
        <v>5431369.8251299998</v>
      </c>
      <c r="F32" s="188">
        <v>209553.11272</v>
      </c>
      <c r="G32" s="188">
        <v>5221816.7124500005</v>
      </c>
      <c r="H32" s="188">
        <v>5431369.8251700001</v>
      </c>
      <c r="J32" s="482"/>
    </row>
    <row r="33" spans="1:10" ht="17.25" customHeight="1" x14ac:dyDescent="0.3">
      <c r="A33" s="190">
        <v>16</v>
      </c>
      <c r="B33" s="481" t="s">
        <v>469</v>
      </c>
      <c r="C33" s="188">
        <v>0</v>
      </c>
      <c r="D33" s="188">
        <v>0</v>
      </c>
      <c r="E33" s="188">
        <v>0</v>
      </c>
      <c r="F33" s="188">
        <v>0</v>
      </c>
      <c r="G33" s="188">
        <v>0</v>
      </c>
      <c r="H33" s="188">
        <v>0</v>
      </c>
      <c r="J33" s="482"/>
    </row>
    <row r="34" spans="1:10" ht="17.25" customHeight="1" x14ac:dyDescent="0.3">
      <c r="A34" s="190">
        <v>17</v>
      </c>
      <c r="B34" s="481" t="s">
        <v>470</v>
      </c>
      <c r="C34" s="188">
        <v>0</v>
      </c>
      <c r="D34" s="188">
        <v>0</v>
      </c>
      <c r="E34" s="188">
        <v>0</v>
      </c>
      <c r="F34" s="188">
        <v>0</v>
      </c>
      <c r="G34" s="188">
        <v>0</v>
      </c>
      <c r="H34" s="188">
        <v>0</v>
      </c>
      <c r="J34" s="482"/>
    </row>
    <row r="35" spans="1:10" ht="17.25" customHeight="1" x14ac:dyDescent="0.3">
      <c r="A35" s="190">
        <v>18</v>
      </c>
      <c r="B35" s="481" t="s">
        <v>471</v>
      </c>
      <c r="C35" s="188">
        <v>57.141269999999992</v>
      </c>
      <c r="D35" s="188">
        <v>0</v>
      </c>
      <c r="E35" s="188">
        <v>57.141269999999992</v>
      </c>
      <c r="F35" s="188">
        <v>0</v>
      </c>
      <c r="G35" s="188">
        <v>57.141269999999999</v>
      </c>
      <c r="H35" s="188">
        <v>57.141269999999999</v>
      </c>
      <c r="J35" s="482"/>
    </row>
    <row r="36" spans="1:10" ht="17.25" customHeight="1" x14ac:dyDescent="0.3">
      <c r="A36" s="190">
        <v>19</v>
      </c>
      <c r="B36" s="481" t="s">
        <v>472</v>
      </c>
      <c r="C36" s="188">
        <v>2276351.4081999999</v>
      </c>
      <c r="D36" s="188">
        <v>65218.011500000001</v>
      </c>
      <c r="E36" s="188">
        <v>2341569.4197</v>
      </c>
      <c r="F36" s="188">
        <v>35174.990760000001</v>
      </c>
      <c r="G36" s="188">
        <v>2306394.4252800001</v>
      </c>
      <c r="H36" s="188">
        <v>2341569.41604</v>
      </c>
      <c r="J36" s="482"/>
    </row>
    <row r="37" spans="1:10" ht="17.25" customHeight="1" x14ac:dyDescent="0.3">
      <c r="A37" s="190">
        <v>20</v>
      </c>
      <c r="B37" s="481" t="s">
        <v>473</v>
      </c>
      <c r="C37" s="188">
        <v>0</v>
      </c>
      <c r="D37" s="188">
        <v>0</v>
      </c>
      <c r="E37" s="188">
        <v>0</v>
      </c>
      <c r="F37" s="188">
        <v>0</v>
      </c>
      <c r="G37" s="188">
        <v>0</v>
      </c>
      <c r="H37" s="188">
        <v>0</v>
      </c>
      <c r="J37" s="482"/>
    </row>
    <row r="38" spans="1:10" ht="17.25" customHeight="1" x14ac:dyDescent="0.3">
      <c r="A38" s="190">
        <v>21</v>
      </c>
      <c r="B38" s="481" t="s">
        <v>475</v>
      </c>
      <c r="C38" s="188">
        <v>0</v>
      </c>
      <c r="D38" s="188">
        <v>0</v>
      </c>
      <c r="E38" s="188">
        <v>0</v>
      </c>
      <c r="F38" s="188">
        <v>0</v>
      </c>
      <c r="G38" s="188">
        <v>0</v>
      </c>
      <c r="H38" s="188">
        <v>0</v>
      </c>
      <c r="J38" s="482"/>
    </row>
    <row r="39" spans="1:10" ht="17.25" customHeight="1" x14ac:dyDescent="0.3">
      <c r="A39" s="190">
        <v>22</v>
      </c>
      <c r="B39" s="481" t="s">
        <v>476</v>
      </c>
      <c r="C39" s="188">
        <v>0</v>
      </c>
      <c r="D39" s="188">
        <v>0</v>
      </c>
      <c r="E39" s="188">
        <v>0</v>
      </c>
      <c r="F39" s="188">
        <v>0</v>
      </c>
      <c r="G39" s="188">
        <v>0</v>
      </c>
      <c r="H39" s="188">
        <v>0</v>
      </c>
      <c r="J39" s="482"/>
    </row>
    <row r="40" spans="1:10" ht="17.25" customHeight="1" x14ac:dyDescent="0.3">
      <c r="A40" s="190">
        <v>23</v>
      </c>
      <c r="B40" s="481" t="s">
        <v>477</v>
      </c>
      <c r="C40" s="188">
        <v>0</v>
      </c>
      <c r="D40" s="188">
        <v>0</v>
      </c>
      <c r="E40" s="188">
        <v>0</v>
      </c>
      <c r="F40" s="188">
        <v>0</v>
      </c>
      <c r="G40" s="188">
        <v>0</v>
      </c>
      <c r="H40" s="188">
        <v>0</v>
      </c>
      <c r="J40" s="482"/>
    </row>
    <row r="41" spans="1:10" ht="17.25" customHeight="1" x14ac:dyDescent="0.3">
      <c r="A41" s="190">
        <v>24</v>
      </c>
      <c r="B41" s="481" t="s">
        <v>478</v>
      </c>
      <c r="C41" s="188">
        <v>110803.14999000001</v>
      </c>
      <c r="D41" s="188">
        <v>1062.6035200000001</v>
      </c>
      <c r="E41" s="188">
        <v>111865.75351000001</v>
      </c>
      <c r="F41" s="188">
        <v>1401.89806</v>
      </c>
      <c r="G41" s="188">
        <v>110463.85545</v>
      </c>
      <c r="H41" s="188">
        <v>111865.75351000001</v>
      </c>
      <c r="J41" s="482"/>
    </row>
    <row r="42" spans="1:10" ht="17.25" customHeight="1" x14ac:dyDescent="0.3">
      <c r="A42" s="190">
        <v>25</v>
      </c>
      <c r="B42" s="481" t="s">
        <v>479</v>
      </c>
      <c r="C42" s="188">
        <v>0</v>
      </c>
      <c r="D42" s="188">
        <v>0</v>
      </c>
      <c r="E42" s="188">
        <v>0</v>
      </c>
      <c r="F42" s="188">
        <v>0</v>
      </c>
      <c r="G42" s="188">
        <v>0</v>
      </c>
      <c r="H42" s="188">
        <v>0</v>
      </c>
      <c r="J42" s="482"/>
    </row>
    <row r="43" spans="1:10" ht="17.25" customHeight="1" x14ac:dyDescent="0.3">
      <c r="A43" s="190">
        <v>26</v>
      </c>
      <c r="B43" s="481" t="s">
        <v>480</v>
      </c>
      <c r="C43" s="188">
        <v>103368.64353</v>
      </c>
      <c r="D43" s="188">
        <v>1415.92373</v>
      </c>
      <c r="E43" s="188">
        <v>104784.56726</v>
      </c>
      <c r="F43" s="188">
        <v>20.77637</v>
      </c>
      <c r="G43" s="188">
        <v>104755.74228999999</v>
      </c>
      <c r="H43" s="188">
        <v>104776.51866</v>
      </c>
      <c r="J43" s="482"/>
    </row>
    <row r="44" spans="1:10" ht="17.25" customHeight="1" x14ac:dyDescent="0.3">
      <c r="A44" s="190">
        <v>27</v>
      </c>
      <c r="B44" s="481" t="s">
        <v>481</v>
      </c>
      <c r="C44" s="188">
        <v>0</v>
      </c>
      <c r="D44" s="188">
        <v>0</v>
      </c>
      <c r="E44" s="188">
        <v>0</v>
      </c>
      <c r="F44" s="188">
        <v>0</v>
      </c>
      <c r="G44" s="188">
        <v>0</v>
      </c>
      <c r="H44" s="188">
        <v>0</v>
      </c>
      <c r="J44" s="482"/>
    </row>
    <row r="45" spans="1:10" ht="17.25" customHeight="1" x14ac:dyDescent="0.3">
      <c r="A45" s="190">
        <v>28</v>
      </c>
      <c r="B45" s="481" t="s">
        <v>501</v>
      </c>
      <c r="C45" s="188">
        <v>0</v>
      </c>
      <c r="D45" s="188">
        <v>0</v>
      </c>
      <c r="E45" s="188">
        <v>0</v>
      </c>
      <c r="F45" s="188">
        <v>0</v>
      </c>
      <c r="G45" s="188">
        <v>0</v>
      </c>
      <c r="H45" s="188">
        <v>0</v>
      </c>
      <c r="J45" s="482"/>
    </row>
    <row r="46" spans="1:10" ht="17.25" customHeight="1" x14ac:dyDescent="0.3">
      <c r="A46" s="190"/>
      <c r="B46" s="481"/>
      <c r="C46" s="25"/>
      <c r="D46" s="25"/>
      <c r="E46" s="18"/>
      <c r="F46" s="25"/>
      <c r="G46" s="25"/>
      <c r="H46" s="18"/>
      <c r="J46" s="482"/>
    </row>
    <row r="47" spans="1:10" ht="17.25" customHeight="1" x14ac:dyDescent="0.35">
      <c r="A47" s="191"/>
      <c r="B47" s="90" t="s">
        <v>112</v>
      </c>
      <c r="C47" s="44">
        <v>38846279.121490002</v>
      </c>
      <c r="D47" s="44">
        <v>1598603.66294</v>
      </c>
      <c r="E47" s="44">
        <v>40444882.784429982</v>
      </c>
      <c r="F47" s="44">
        <v>631406.26859999995</v>
      </c>
      <c r="G47" s="44">
        <v>39671726.202199988</v>
      </c>
      <c r="H47" s="44">
        <v>40303132.470799997</v>
      </c>
      <c r="J47" s="482"/>
    </row>
    <row r="48" spans="1:10" ht="15.65" customHeight="1" x14ac:dyDescent="0.3">
      <c r="A48" s="192"/>
      <c r="B48" s="483"/>
      <c r="C48" s="483"/>
      <c r="D48" s="483"/>
      <c r="E48" s="483"/>
      <c r="F48" s="483"/>
      <c r="G48" s="483"/>
      <c r="H48" s="483"/>
      <c r="J48" s="482"/>
    </row>
    <row r="49" spans="1:10" ht="17.25" customHeight="1" x14ac:dyDescent="0.35">
      <c r="A49" s="192"/>
      <c r="B49" s="84" t="s">
        <v>50</v>
      </c>
      <c r="C49" s="18"/>
      <c r="D49" s="18"/>
      <c r="E49" s="18"/>
      <c r="F49" s="18"/>
      <c r="G49" s="18"/>
      <c r="H49" s="18"/>
      <c r="J49" s="482"/>
    </row>
    <row r="50" spans="1:10" ht="17.25" customHeight="1" x14ac:dyDescent="0.35">
      <c r="A50" s="192"/>
      <c r="B50" s="86" t="s">
        <v>51</v>
      </c>
      <c r="C50" s="18"/>
      <c r="D50" s="18"/>
      <c r="E50" s="18"/>
      <c r="F50" s="18"/>
      <c r="G50" s="18"/>
      <c r="H50" s="18"/>
      <c r="J50" s="482"/>
    </row>
    <row r="51" spans="1:10" ht="17.25" customHeight="1" x14ac:dyDescent="0.3">
      <c r="A51" s="190">
        <v>1</v>
      </c>
      <c r="B51" s="42" t="s">
        <v>230</v>
      </c>
      <c r="C51" s="18">
        <v>1278392.1450199999</v>
      </c>
      <c r="D51" s="18">
        <v>0</v>
      </c>
      <c r="E51" s="18">
        <v>1278392.1450199999</v>
      </c>
      <c r="F51" s="18">
        <v>0</v>
      </c>
      <c r="G51" s="18">
        <v>1278392.1450199999</v>
      </c>
      <c r="H51" s="18">
        <v>1278392.1450199999</v>
      </c>
      <c r="J51" s="482"/>
    </row>
    <row r="52" spans="1:10" ht="17.25" customHeight="1" x14ac:dyDescent="0.3">
      <c r="A52" s="190">
        <v>2</v>
      </c>
      <c r="B52" s="42" t="s">
        <v>468</v>
      </c>
      <c r="C52" s="18">
        <v>1341215.93</v>
      </c>
      <c r="D52" s="18">
        <v>21115.82</v>
      </c>
      <c r="E52" s="18">
        <v>1362331.75</v>
      </c>
      <c r="F52" s="18">
        <v>5809.0999999999995</v>
      </c>
      <c r="G52" s="18">
        <v>1356522.65</v>
      </c>
      <c r="H52" s="18">
        <v>1362331.75</v>
      </c>
      <c r="I52" s="484"/>
      <c r="J52" s="482"/>
    </row>
    <row r="53" spans="1:10" s="486" customFormat="1" ht="17.25" customHeight="1" x14ac:dyDescent="0.3">
      <c r="A53" s="190">
        <v>3</v>
      </c>
      <c r="B53" s="42" t="s">
        <v>474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485"/>
      <c r="J53" s="482"/>
    </row>
    <row r="54" spans="1:10" ht="17.25" customHeight="1" x14ac:dyDescent="0.3">
      <c r="A54" s="190">
        <v>4</v>
      </c>
      <c r="B54" s="42" t="s">
        <v>457</v>
      </c>
      <c r="C54" s="18">
        <v>4028069.6239500004</v>
      </c>
      <c r="D54" s="18">
        <v>22733.733540000001</v>
      </c>
      <c r="E54" s="18">
        <v>4050803.3574900003</v>
      </c>
      <c r="F54" s="18">
        <v>5.40503</v>
      </c>
      <c r="G54" s="18">
        <v>4050797.95248</v>
      </c>
      <c r="H54" s="18">
        <v>4050803.35751</v>
      </c>
      <c r="I54" s="484"/>
      <c r="J54" s="482"/>
    </row>
    <row r="55" spans="1:10" ht="17.25" customHeight="1" x14ac:dyDescent="0.3">
      <c r="A55" s="190">
        <v>5</v>
      </c>
      <c r="B55" s="42" t="s">
        <v>231</v>
      </c>
      <c r="C55" s="18">
        <v>24274240.470230002</v>
      </c>
      <c r="D55" s="18">
        <v>522681.13650000002</v>
      </c>
      <c r="E55" s="18">
        <v>24796921.606730003</v>
      </c>
      <c r="F55" s="18">
        <v>348363.48446000001</v>
      </c>
      <c r="G55" s="18">
        <v>24448558.11741</v>
      </c>
      <c r="H55" s="18">
        <v>24796921.60187</v>
      </c>
      <c r="I55" s="484"/>
      <c r="J55" s="482"/>
    </row>
    <row r="56" spans="1:10" ht="17.25" customHeight="1" x14ac:dyDescent="0.3">
      <c r="A56" s="190">
        <v>6</v>
      </c>
      <c r="B56" s="42" t="s">
        <v>232</v>
      </c>
      <c r="C56" s="18">
        <v>22756430.165920004</v>
      </c>
      <c r="D56" s="18">
        <v>432142.93517000001</v>
      </c>
      <c r="E56" s="18">
        <v>23188573.101090003</v>
      </c>
      <c r="F56" s="18">
        <v>91422.002160000004</v>
      </c>
      <c r="G56" s="18">
        <v>23097151.098930001</v>
      </c>
      <c r="H56" s="18">
        <v>23188573.101090003</v>
      </c>
      <c r="I56" s="484"/>
      <c r="J56" s="482"/>
    </row>
    <row r="57" spans="1:10" ht="17.25" customHeight="1" x14ac:dyDescent="0.3">
      <c r="A57" s="190">
        <v>7</v>
      </c>
      <c r="B57" s="42" t="s">
        <v>482</v>
      </c>
      <c r="C57" s="18">
        <v>1882837.3291800001</v>
      </c>
      <c r="D57" s="18">
        <v>20721.200150000001</v>
      </c>
      <c r="E57" s="18">
        <v>1903558.52933</v>
      </c>
      <c r="F57" s="18">
        <v>3247.2290400000002</v>
      </c>
      <c r="G57" s="18">
        <v>1900311.31648</v>
      </c>
      <c r="H57" s="18">
        <v>1903558.5455199999</v>
      </c>
      <c r="I57" s="484"/>
      <c r="J57" s="482"/>
    </row>
    <row r="58" spans="1:10" ht="17.25" customHeight="1" x14ac:dyDescent="0.3">
      <c r="A58" s="190">
        <v>8</v>
      </c>
      <c r="B58" s="42" t="s">
        <v>483</v>
      </c>
      <c r="C58" s="18">
        <v>28377272.198649999</v>
      </c>
      <c r="D58" s="18">
        <v>817259.00681000005</v>
      </c>
      <c r="E58" s="18">
        <v>29194531.205459997</v>
      </c>
      <c r="F58" s="18">
        <v>259584.44344999999</v>
      </c>
      <c r="G58" s="18">
        <v>28934946.760910001</v>
      </c>
      <c r="H58" s="18">
        <v>29194531.204360001</v>
      </c>
      <c r="I58" s="484"/>
      <c r="J58" s="482"/>
    </row>
    <row r="59" spans="1:10" s="486" customFormat="1" ht="17.25" customHeight="1" x14ac:dyDescent="0.3">
      <c r="A59" s="190">
        <v>9</v>
      </c>
      <c r="B59" s="42" t="s">
        <v>506</v>
      </c>
      <c r="C59" s="18">
        <v>185004.61900000001</v>
      </c>
      <c r="D59" s="18">
        <v>2357.6370000000002</v>
      </c>
      <c r="E59" s="18">
        <v>187362.25599999999</v>
      </c>
      <c r="F59" s="18">
        <v>2306.2049999999999</v>
      </c>
      <c r="G59" s="18">
        <v>185056.05100000001</v>
      </c>
      <c r="H59" s="18">
        <v>187362.25599999999</v>
      </c>
      <c r="I59" s="485"/>
      <c r="J59" s="482"/>
    </row>
    <row r="60" spans="1:10" ht="17.25" customHeight="1" x14ac:dyDescent="0.3">
      <c r="A60" s="190">
        <v>10</v>
      </c>
      <c r="B60" s="42" t="s">
        <v>496</v>
      </c>
      <c r="C60" s="18">
        <v>4618783.5330499997</v>
      </c>
      <c r="D60" s="18">
        <v>176433.53826</v>
      </c>
      <c r="E60" s="18">
        <v>4795217.0713099996</v>
      </c>
      <c r="F60" s="18">
        <v>71440.016959999994</v>
      </c>
      <c r="G60" s="18">
        <v>4723777.0476700002</v>
      </c>
      <c r="H60" s="18">
        <v>4795217.0646299999</v>
      </c>
      <c r="I60" s="484"/>
      <c r="J60" s="482"/>
    </row>
    <row r="61" spans="1:10" s="486" customFormat="1" ht="17.25" customHeight="1" x14ac:dyDescent="0.3">
      <c r="A61" s="190">
        <v>11</v>
      </c>
      <c r="B61" s="42" t="s">
        <v>235</v>
      </c>
      <c r="C61" s="18">
        <v>2388746.2484399998</v>
      </c>
      <c r="D61" s="18">
        <v>38612.000910000002</v>
      </c>
      <c r="E61" s="18">
        <v>2427358.2493499997</v>
      </c>
      <c r="F61" s="18">
        <v>14728.29708</v>
      </c>
      <c r="G61" s="18">
        <v>2412629.9519600002</v>
      </c>
      <c r="H61" s="18">
        <v>2427358.2490400001</v>
      </c>
      <c r="I61" s="485"/>
      <c r="J61" s="482"/>
    </row>
    <row r="62" spans="1:10" s="486" customFormat="1" ht="17.25" customHeight="1" x14ac:dyDescent="0.3">
      <c r="A62" s="190">
        <v>12</v>
      </c>
      <c r="B62" s="42" t="s">
        <v>236</v>
      </c>
      <c r="C62" s="18">
        <v>2750341.2464399999</v>
      </c>
      <c r="D62" s="18">
        <v>15501.387409999996</v>
      </c>
      <c r="E62" s="18">
        <v>2765842.6338499999</v>
      </c>
      <c r="F62" s="18">
        <v>7726.5311499999998</v>
      </c>
      <c r="G62" s="18">
        <v>2758116.1027099998</v>
      </c>
      <c r="H62" s="18">
        <v>2765842.6338599999</v>
      </c>
      <c r="I62" s="485"/>
      <c r="J62" s="482"/>
    </row>
    <row r="63" spans="1:10" ht="17.25" customHeight="1" x14ac:dyDescent="0.3">
      <c r="A63" s="190">
        <v>13</v>
      </c>
      <c r="B63" s="42" t="s">
        <v>237</v>
      </c>
      <c r="C63" s="18">
        <v>1162163.5631500001</v>
      </c>
      <c r="D63" s="18">
        <v>15671.242009999998</v>
      </c>
      <c r="E63" s="18">
        <v>1177834.80516</v>
      </c>
      <c r="F63" s="18">
        <v>9079.3502100000005</v>
      </c>
      <c r="G63" s="18">
        <v>1168755.45511</v>
      </c>
      <c r="H63" s="18">
        <v>1177834.80532</v>
      </c>
      <c r="I63" s="484"/>
      <c r="J63" s="482"/>
    </row>
    <row r="64" spans="1:10" ht="17.25" customHeight="1" x14ac:dyDescent="0.3">
      <c r="A64" s="190">
        <v>14</v>
      </c>
      <c r="B64" s="42" t="s">
        <v>238</v>
      </c>
      <c r="C64" s="18">
        <v>18454808.058580004</v>
      </c>
      <c r="D64" s="18">
        <v>326961.89984999999</v>
      </c>
      <c r="E64" s="18">
        <v>18781769.958430003</v>
      </c>
      <c r="F64" s="18">
        <v>245117.43666000001</v>
      </c>
      <c r="G64" s="18">
        <v>18536652.52</v>
      </c>
      <c r="H64" s="18">
        <v>18781769.956659999</v>
      </c>
      <c r="I64" s="484"/>
      <c r="J64" s="482"/>
    </row>
    <row r="65" spans="1:205" ht="17.25" customHeight="1" x14ac:dyDescent="0.3">
      <c r="A65" s="190">
        <v>15</v>
      </c>
      <c r="B65" s="42" t="s">
        <v>239</v>
      </c>
      <c r="C65" s="18">
        <v>47751147.503419995</v>
      </c>
      <c r="D65" s="18">
        <v>672149.60615999997</v>
      </c>
      <c r="E65" s="18">
        <v>48423297.109579995</v>
      </c>
      <c r="F65" s="18">
        <v>686908.86213000002</v>
      </c>
      <c r="G65" s="18">
        <v>47736388.250519998</v>
      </c>
      <c r="H65" s="18">
        <v>48423297.11265</v>
      </c>
      <c r="I65" s="484"/>
      <c r="J65" s="482"/>
    </row>
    <row r="66" spans="1:205" ht="17.25" customHeight="1" x14ac:dyDescent="0.3">
      <c r="A66" s="190">
        <v>16</v>
      </c>
      <c r="B66" s="42" t="s">
        <v>240</v>
      </c>
      <c r="C66" s="18">
        <v>4173913.1756600002</v>
      </c>
      <c r="D66" s="18">
        <v>524940.35</v>
      </c>
      <c r="E66" s="18">
        <v>4698853.5256599998</v>
      </c>
      <c r="F66" s="18">
        <v>494170.88</v>
      </c>
      <c r="G66" s="18">
        <v>4204682.4000000004</v>
      </c>
      <c r="H66" s="18">
        <v>4698853.28</v>
      </c>
      <c r="I66" s="484"/>
      <c r="J66" s="482"/>
    </row>
    <row r="67" spans="1:205" ht="17.25" customHeight="1" x14ac:dyDescent="0.3">
      <c r="A67" s="190">
        <v>17</v>
      </c>
      <c r="B67" s="42" t="s">
        <v>241</v>
      </c>
      <c r="C67" s="18">
        <v>8327397.4469500007</v>
      </c>
      <c r="D67" s="18">
        <v>105713.24971</v>
      </c>
      <c r="E67" s="18">
        <v>8433110.6966600008</v>
      </c>
      <c r="F67" s="18">
        <v>21599.29408</v>
      </c>
      <c r="G67" s="18">
        <v>8411511.4021199998</v>
      </c>
      <c r="H67" s="18">
        <v>8433110.6962000001</v>
      </c>
      <c r="I67" s="484"/>
      <c r="J67" s="482"/>
    </row>
    <row r="68" spans="1:205" ht="17.25" customHeight="1" x14ac:dyDescent="0.3">
      <c r="A68" s="190">
        <v>18</v>
      </c>
      <c r="B68" s="42" t="s">
        <v>242</v>
      </c>
      <c r="C68" s="18">
        <v>942269.72369000001</v>
      </c>
      <c r="D68" s="18">
        <v>0</v>
      </c>
      <c r="E68" s="18">
        <v>942269.72369000001</v>
      </c>
      <c r="F68" s="18">
        <v>0</v>
      </c>
      <c r="G68" s="18">
        <v>942269.72369000001</v>
      </c>
      <c r="H68" s="18">
        <v>942269.72369000001</v>
      </c>
      <c r="I68" s="484"/>
      <c r="J68" s="482"/>
    </row>
    <row r="69" spans="1:205" ht="17.25" customHeight="1" x14ac:dyDescent="0.3">
      <c r="A69" s="190">
        <v>19</v>
      </c>
      <c r="B69" s="42" t="s">
        <v>243</v>
      </c>
      <c r="C69" s="18">
        <v>6118016.5763400001</v>
      </c>
      <c r="D69" s="18">
        <v>83361.338730000003</v>
      </c>
      <c r="E69" s="18">
        <v>6201377.9150700001</v>
      </c>
      <c r="F69" s="18">
        <v>30932.265360000001</v>
      </c>
      <c r="G69" s="18">
        <v>6170446.0600500004</v>
      </c>
      <c r="H69" s="18">
        <v>6201378.32541</v>
      </c>
      <c r="I69" s="484"/>
      <c r="J69" s="482"/>
    </row>
    <row r="70" spans="1:205" ht="17.25" customHeight="1" x14ac:dyDescent="0.3">
      <c r="A70" s="190">
        <v>20</v>
      </c>
      <c r="B70" s="42" t="s">
        <v>244</v>
      </c>
      <c r="C70" s="18">
        <v>3750870.0469300002</v>
      </c>
      <c r="D70" s="18">
        <v>5854.4362199999996</v>
      </c>
      <c r="E70" s="18">
        <v>3756724.4831500002</v>
      </c>
      <c r="F70" s="18">
        <v>6236.8667500000001</v>
      </c>
      <c r="G70" s="18">
        <v>3750487.6164299999</v>
      </c>
      <c r="H70" s="18">
        <v>3756724.48318</v>
      </c>
      <c r="I70" s="484"/>
      <c r="J70" s="482"/>
    </row>
    <row r="71" spans="1:205" ht="17" customHeight="1" x14ac:dyDescent="0.3">
      <c r="A71" s="190">
        <v>21</v>
      </c>
      <c r="B71" s="42" t="s">
        <v>245</v>
      </c>
      <c r="C71" s="18">
        <v>2535523</v>
      </c>
      <c r="D71" s="18">
        <v>128532.908</v>
      </c>
      <c r="E71" s="18">
        <v>2664055.9079999998</v>
      </c>
      <c r="F71" s="18">
        <v>105880.13</v>
      </c>
      <c r="G71" s="18">
        <v>2558175.7799999998</v>
      </c>
      <c r="H71" s="18">
        <v>2664055.9099999997</v>
      </c>
      <c r="I71" s="484"/>
      <c r="J71" s="482"/>
    </row>
    <row r="72" spans="1:205" ht="17.25" customHeight="1" x14ac:dyDescent="0.3">
      <c r="A72" s="190">
        <v>22</v>
      </c>
      <c r="B72" s="481" t="s">
        <v>234</v>
      </c>
      <c r="C72" s="188">
        <v>1227351.2566199999</v>
      </c>
      <c r="D72" s="188">
        <v>3923.0173699999996</v>
      </c>
      <c r="E72" s="188">
        <v>1231274.2739899999</v>
      </c>
      <c r="F72" s="188">
        <v>10973.08332</v>
      </c>
      <c r="G72" s="188">
        <v>1220301.19068</v>
      </c>
      <c r="H72" s="188">
        <v>1231274.274</v>
      </c>
      <c r="J72" s="482"/>
    </row>
    <row r="73" spans="1:205" ht="19.5" customHeight="1" x14ac:dyDescent="0.3">
      <c r="A73" s="190">
        <v>23</v>
      </c>
      <c r="B73" s="42" t="s">
        <v>246</v>
      </c>
      <c r="C73" s="18">
        <v>51127.058980000002</v>
      </c>
      <c r="D73" s="18">
        <v>14986.00798</v>
      </c>
      <c r="E73" s="18">
        <v>66113.066959999996</v>
      </c>
      <c r="F73" s="18">
        <v>14945.84922</v>
      </c>
      <c r="G73" s="18">
        <v>51167.21776</v>
      </c>
      <c r="H73" s="18">
        <v>66113.066980000003</v>
      </c>
      <c r="I73" s="484"/>
      <c r="J73" s="482"/>
    </row>
    <row r="74" spans="1:205" ht="17.25" customHeight="1" x14ac:dyDescent="0.3">
      <c r="A74" s="190"/>
      <c r="B74" s="42"/>
      <c r="C74" s="25"/>
      <c r="D74" s="25"/>
      <c r="E74" s="18"/>
      <c r="F74" s="25"/>
      <c r="G74" s="25"/>
      <c r="H74" s="18"/>
      <c r="I74" s="484"/>
      <c r="J74" s="482"/>
    </row>
    <row r="75" spans="1:205" ht="17.25" customHeight="1" x14ac:dyDescent="0.35">
      <c r="A75" s="487"/>
      <c r="B75" s="90" t="s">
        <v>112</v>
      </c>
      <c r="C75" s="44">
        <v>188375920.92019999</v>
      </c>
      <c r="D75" s="44">
        <v>3951652.4517800002</v>
      </c>
      <c r="E75" s="44">
        <v>192327573.37198004</v>
      </c>
      <c r="F75" s="44">
        <v>2430476.7320600003</v>
      </c>
      <c r="G75" s="44">
        <v>189897096.81093001</v>
      </c>
      <c r="H75" s="44">
        <v>192327573.54299</v>
      </c>
      <c r="J75" s="482"/>
    </row>
    <row r="76" spans="1:205" ht="14.5" customHeight="1" x14ac:dyDescent="0.3">
      <c r="A76" s="488"/>
      <c r="B76" s="480"/>
      <c r="C76" s="18"/>
      <c r="D76" s="18"/>
      <c r="E76" s="18"/>
      <c r="F76" s="18"/>
      <c r="G76" s="18"/>
      <c r="H76" s="18"/>
      <c r="I76" s="460"/>
      <c r="J76" s="482"/>
      <c r="K76" s="460"/>
      <c r="L76" s="460"/>
      <c r="M76" s="460"/>
      <c r="N76" s="460"/>
      <c r="O76" s="460"/>
      <c r="P76" s="460"/>
      <c r="Q76" s="460"/>
      <c r="R76" s="460"/>
      <c r="S76" s="460"/>
      <c r="T76" s="460"/>
      <c r="U76" s="460"/>
      <c r="V76" s="460"/>
      <c r="W76" s="460"/>
      <c r="X76" s="460"/>
      <c r="Y76" s="460"/>
      <c r="Z76" s="460"/>
      <c r="AA76" s="460"/>
      <c r="AB76" s="460"/>
      <c r="AC76" s="460"/>
      <c r="AD76" s="460"/>
      <c r="AE76" s="460"/>
      <c r="AF76" s="460"/>
      <c r="AG76" s="460"/>
      <c r="AH76" s="460"/>
      <c r="AI76" s="460"/>
      <c r="AJ76" s="460"/>
      <c r="AK76" s="460"/>
      <c r="AL76" s="460"/>
      <c r="AM76" s="460"/>
      <c r="AN76" s="460"/>
      <c r="AO76" s="460"/>
      <c r="AP76" s="460"/>
      <c r="AQ76" s="460"/>
      <c r="AR76" s="460"/>
      <c r="AS76" s="460"/>
      <c r="AT76" s="460"/>
      <c r="AU76" s="460"/>
      <c r="AV76" s="460"/>
      <c r="AW76" s="460"/>
      <c r="AX76" s="460"/>
      <c r="AY76" s="460"/>
      <c r="AZ76" s="460"/>
      <c r="BA76" s="460"/>
      <c r="BB76" s="460"/>
      <c r="BC76" s="460"/>
      <c r="BD76" s="460"/>
      <c r="BE76" s="460"/>
      <c r="BF76" s="460"/>
      <c r="BG76" s="460"/>
      <c r="BH76" s="460"/>
      <c r="BI76" s="460"/>
      <c r="BJ76" s="460"/>
      <c r="BK76" s="460"/>
      <c r="BL76" s="460"/>
      <c r="BM76" s="460"/>
      <c r="BN76" s="460"/>
      <c r="BO76" s="460"/>
      <c r="BP76" s="460"/>
      <c r="BQ76" s="460"/>
      <c r="BR76" s="460"/>
      <c r="BS76" s="460"/>
      <c r="BT76" s="460"/>
      <c r="BU76" s="460"/>
      <c r="BV76" s="460"/>
      <c r="BW76" s="460"/>
      <c r="BX76" s="460"/>
      <c r="BY76" s="460"/>
      <c r="BZ76" s="460"/>
      <c r="CA76" s="460"/>
      <c r="CB76" s="460"/>
      <c r="CC76" s="460"/>
      <c r="CD76" s="460"/>
      <c r="CE76" s="460"/>
      <c r="CF76" s="460"/>
      <c r="CG76" s="460"/>
      <c r="CH76" s="460"/>
      <c r="CI76" s="460"/>
      <c r="CJ76" s="460"/>
      <c r="CK76" s="460"/>
      <c r="CL76" s="460"/>
      <c r="CM76" s="460"/>
      <c r="CN76" s="460"/>
      <c r="CO76" s="460"/>
      <c r="CP76" s="460"/>
      <c r="CQ76" s="460"/>
      <c r="CR76" s="460"/>
      <c r="CS76" s="460"/>
      <c r="CT76" s="460"/>
      <c r="CU76" s="460"/>
      <c r="CV76" s="460"/>
      <c r="CW76" s="460"/>
      <c r="CX76" s="460"/>
      <c r="CY76" s="460"/>
      <c r="CZ76" s="460"/>
      <c r="DA76" s="460"/>
      <c r="DB76" s="460"/>
      <c r="DC76" s="460"/>
      <c r="DD76" s="460"/>
      <c r="DE76" s="460"/>
      <c r="DF76" s="460"/>
      <c r="DG76" s="460"/>
      <c r="DH76" s="460"/>
      <c r="DI76" s="460"/>
      <c r="DJ76" s="460"/>
      <c r="DK76" s="460"/>
      <c r="DL76" s="460"/>
      <c r="DM76" s="460"/>
      <c r="DN76" s="460"/>
      <c r="DO76" s="460"/>
      <c r="DP76" s="460"/>
      <c r="DQ76" s="460"/>
      <c r="DR76" s="460"/>
      <c r="DS76" s="460"/>
      <c r="DT76" s="460"/>
      <c r="DU76" s="460"/>
      <c r="DV76" s="460"/>
      <c r="DW76" s="460"/>
      <c r="DX76" s="460"/>
      <c r="DY76" s="460"/>
      <c r="DZ76" s="460"/>
      <c r="EA76" s="460"/>
      <c r="EB76" s="460"/>
      <c r="EC76" s="460"/>
      <c r="ED76" s="460"/>
      <c r="EE76" s="460"/>
      <c r="EF76" s="460"/>
      <c r="EG76" s="460"/>
      <c r="EH76" s="460"/>
      <c r="EI76" s="460"/>
      <c r="EJ76" s="460"/>
      <c r="EK76" s="460"/>
      <c r="EL76" s="460"/>
      <c r="EM76" s="460"/>
      <c r="EN76" s="460"/>
      <c r="EO76" s="460"/>
      <c r="EP76" s="460"/>
      <c r="EQ76" s="460"/>
      <c r="ER76" s="460"/>
      <c r="ES76" s="460"/>
      <c r="ET76" s="460"/>
      <c r="EU76" s="460"/>
      <c r="EV76" s="460"/>
      <c r="EW76" s="460"/>
      <c r="EX76" s="460"/>
      <c r="EY76" s="460"/>
      <c r="EZ76" s="460"/>
      <c r="FA76" s="460"/>
      <c r="FB76" s="460"/>
      <c r="FC76" s="460"/>
      <c r="FD76" s="460"/>
      <c r="FE76" s="460"/>
      <c r="FF76" s="460"/>
      <c r="FG76" s="460"/>
      <c r="FH76" s="460"/>
      <c r="FI76" s="460"/>
      <c r="FJ76" s="460"/>
      <c r="FK76" s="460"/>
      <c r="FL76" s="460"/>
      <c r="FM76" s="460"/>
      <c r="FN76" s="460"/>
      <c r="FO76" s="460"/>
      <c r="FP76" s="460"/>
      <c r="FQ76" s="460"/>
      <c r="FR76" s="460"/>
      <c r="FS76" s="460"/>
      <c r="FT76" s="460"/>
      <c r="FU76" s="460"/>
      <c r="FV76" s="460"/>
      <c r="FW76" s="460"/>
      <c r="FX76" s="460"/>
      <c r="FY76" s="460"/>
      <c r="FZ76" s="460"/>
      <c r="GA76" s="460"/>
      <c r="GB76" s="460"/>
      <c r="GC76" s="460"/>
      <c r="GD76" s="460"/>
      <c r="GE76" s="460"/>
      <c r="GF76" s="460"/>
      <c r="GG76" s="460"/>
      <c r="GH76" s="460"/>
      <c r="GI76" s="460"/>
      <c r="GJ76" s="460"/>
      <c r="GK76" s="460"/>
      <c r="GL76" s="460"/>
      <c r="GM76" s="460"/>
      <c r="GN76" s="460"/>
      <c r="GO76" s="460"/>
      <c r="GP76" s="460"/>
      <c r="GQ76" s="460"/>
      <c r="GR76" s="460"/>
      <c r="GS76" s="460"/>
      <c r="GT76" s="460"/>
      <c r="GU76" s="460"/>
      <c r="GV76" s="460"/>
      <c r="GW76" s="460"/>
    </row>
    <row r="77" spans="1:205" ht="17.25" customHeight="1" x14ac:dyDescent="0.35">
      <c r="A77" s="489"/>
      <c r="B77" s="193" t="s">
        <v>52</v>
      </c>
      <c r="C77" s="194">
        <v>227222200.04168999</v>
      </c>
      <c r="D77" s="194">
        <v>5550256.11472</v>
      </c>
      <c r="E77" s="194">
        <v>232772456.15641004</v>
      </c>
      <c r="F77" s="194">
        <v>3061883.0006600004</v>
      </c>
      <c r="G77" s="194">
        <v>229568823.01313001</v>
      </c>
      <c r="H77" s="194">
        <v>232630706.01379001</v>
      </c>
      <c r="J77" s="482"/>
    </row>
    <row r="78" spans="1:205" ht="17.25" customHeight="1" x14ac:dyDescent="0.3">
      <c r="A78" s="490"/>
      <c r="B78" s="458" t="s">
        <v>53</v>
      </c>
      <c r="C78" s="195"/>
      <c r="D78" s="195"/>
      <c r="E78" s="195"/>
      <c r="F78" s="195"/>
      <c r="G78" s="195"/>
      <c r="H78" s="195"/>
    </row>
    <row r="79" spans="1:205" ht="17.25" customHeight="1" x14ac:dyDescent="0.35">
      <c r="A79" s="491"/>
      <c r="B79" s="1" t="s">
        <v>486</v>
      </c>
      <c r="C79" s="38"/>
      <c r="D79" s="38"/>
      <c r="E79" s="38"/>
      <c r="F79" s="38"/>
      <c r="G79" s="38"/>
      <c r="H79" s="38"/>
    </row>
    <row r="80" spans="1:205" ht="12" customHeight="1" x14ac:dyDescent="0.3">
      <c r="B80" s="1"/>
      <c r="C80" s="47"/>
      <c r="D80" s="47"/>
      <c r="E80" s="47"/>
      <c r="F80" s="47"/>
      <c r="G80" s="47"/>
      <c r="H80" s="47"/>
      <c r="I80" s="460"/>
    </row>
    <row r="81" spans="1:9" ht="12" customHeight="1" x14ac:dyDescent="0.3">
      <c r="B81" s="470"/>
      <c r="C81" s="47"/>
      <c r="D81" s="47"/>
      <c r="E81" s="47"/>
      <c r="F81" s="47"/>
      <c r="G81" s="47"/>
      <c r="H81" s="47"/>
      <c r="I81" s="460"/>
    </row>
    <row r="82" spans="1:9" ht="12" customHeight="1" x14ac:dyDescent="0.3">
      <c r="C82" s="47"/>
      <c r="D82" s="47"/>
      <c r="E82" s="47"/>
      <c r="F82" s="47"/>
      <c r="G82" s="47"/>
      <c r="H82" s="47"/>
    </row>
    <row r="83" spans="1:9" ht="12" customHeight="1" x14ac:dyDescent="0.3">
      <c r="C83" s="47"/>
      <c r="D83" s="47"/>
      <c r="E83" s="47"/>
      <c r="F83" s="47"/>
      <c r="G83" s="47"/>
      <c r="H83" s="47"/>
    </row>
    <row r="84" spans="1:9" ht="12" customHeight="1" x14ac:dyDescent="0.3">
      <c r="C84" s="47"/>
      <c r="D84" s="47"/>
      <c r="E84" s="47"/>
      <c r="F84" s="47"/>
      <c r="G84" s="47"/>
      <c r="H84" s="47"/>
    </row>
    <row r="85" spans="1:9" ht="12" customHeight="1" x14ac:dyDescent="0.3">
      <c r="C85" s="47"/>
      <c r="D85" s="47"/>
      <c r="E85" s="47"/>
      <c r="F85" s="47"/>
      <c r="G85" s="47"/>
      <c r="H85" s="47"/>
    </row>
    <row r="86" spans="1:9" ht="12" customHeight="1" x14ac:dyDescent="0.3">
      <c r="C86" s="47"/>
      <c r="D86" s="47"/>
      <c r="E86" s="47"/>
      <c r="F86" s="47"/>
      <c r="G86" s="47"/>
      <c r="H86" s="47"/>
    </row>
    <row r="87" spans="1:9" ht="12" customHeight="1" x14ac:dyDescent="0.3">
      <c r="C87" s="47"/>
      <c r="D87" s="47"/>
      <c r="E87" s="47"/>
      <c r="F87" s="47"/>
      <c r="G87" s="47"/>
      <c r="H87" s="47"/>
    </row>
    <row r="88" spans="1:9" ht="12" customHeight="1" x14ac:dyDescent="0.3">
      <c r="C88" s="47"/>
      <c r="D88" s="47"/>
      <c r="E88" s="47"/>
      <c r="F88" s="47"/>
      <c r="G88" s="47"/>
      <c r="H88" s="47"/>
    </row>
    <row r="89" spans="1:9" ht="12" customHeight="1" x14ac:dyDescent="0.3">
      <c r="C89" s="47"/>
      <c r="D89" s="47"/>
      <c r="E89" s="47"/>
      <c r="F89" s="47"/>
      <c r="G89" s="47"/>
      <c r="H89" s="47"/>
    </row>
    <row r="90" spans="1:9" ht="12" customHeight="1" x14ac:dyDescent="0.3">
      <c r="C90" s="47"/>
      <c r="D90" s="47"/>
      <c r="E90" s="47"/>
      <c r="F90" s="47"/>
      <c r="G90" s="47"/>
      <c r="H90" s="47"/>
    </row>
    <row r="91" spans="1:9" ht="12" customHeight="1" x14ac:dyDescent="0.3">
      <c r="C91" s="47"/>
      <c r="D91" s="47"/>
      <c r="E91" s="47"/>
      <c r="F91" s="47"/>
      <c r="G91" s="47"/>
      <c r="H91" s="47"/>
    </row>
    <row r="92" spans="1:9" ht="12" customHeight="1" x14ac:dyDescent="0.3">
      <c r="C92" s="47"/>
      <c r="D92" s="47"/>
      <c r="E92" s="47"/>
      <c r="F92" s="47"/>
      <c r="G92" s="47"/>
      <c r="H92" s="47"/>
    </row>
    <row r="93" spans="1:9" ht="12" customHeight="1" x14ac:dyDescent="0.3">
      <c r="C93" s="47"/>
      <c r="D93" s="47"/>
      <c r="E93" s="47"/>
      <c r="F93" s="47"/>
      <c r="G93" s="47"/>
      <c r="H93" s="47"/>
    </row>
    <row r="94" spans="1:9" ht="12" customHeight="1" x14ac:dyDescent="0.3">
      <c r="A94" s="461"/>
      <c r="C94" s="47"/>
      <c r="D94" s="47"/>
      <c r="E94" s="47"/>
      <c r="F94" s="47"/>
      <c r="G94" s="47"/>
      <c r="H94" s="47"/>
    </row>
    <row r="95" spans="1:9" ht="12" customHeight="1" x14ac:dyDescent="0.3">
      <c r="C95" s="47"/>
      <c r="D95" s="47"/>
      <c r="E95" s="47"/>
      <c r="F95" s="47"/>
      <c r="G95" s="47"/>
      <c r="H95" s="47"/>
    </row>
    <row r="96" spans="1:9" ht="12" customHeight="1" x14ac:dyDescent="0.3">
      <c r="C96" s="47"/>
      <c r="D96" s="47"/>
      <c r="E96" s="47"/>
      <c r="F96" s="47"/>
      <c r="G96" s="47"/>
      <c r="H96" s="47"/>
    </row>
    <row r="97" spans="3:8" ht="12" customHeight="1" x14ac:dyDescent="0.3">
      <c r="C97" s="47"/>
      <c r="D97" s="47"/>
      <c r="E97" s="47"/>
      <c r="F97" s="47"/>
      <c r="G97" s="47"/>
      <c r="H97" s="47"/>
    </row>
    <row r="98" spans="3:8" ht="12" customHeight="1" x14ac:dyDescent="0.3">
      <c r="C98" s="47"/>
      <c r="D98" s="47"/>
      <c r="E98" s="47"/>
      <c r="F98" s="47"/>
      <c r="G98" s="47"/>
      <c r="H98" s="47"/>
    </row>
    <row r="99" spans="3:8" ht="12" customHeight="1" x14ac:dyDescent="0.3">
      <c r="C99" s="47"/>
      <c r="D99" s="47"/>
      <c r="E99" s="47"/>
      <c r="F99" s="47"/>
      <c r="G99" s="47"/>
      <c r="H99" s="47"/>
    </row>
    <row r="100" spans="3:8" ht="12" customHeight="1" x14ac:dyDescent="0.3">
      <c r="C100" s="47"/>
      <c r="D100" s="47"/>
      <c r="E100" s="47"/>
      <c r="F100" s="47"/>
      <c r="G100" s="47"/>
      <c r="H100" s="47"/>
    </row>
    <row r="101" spans="3:8" ht="12" customHeight="1" x14ac:dyDescent="0.3">
      <c r="C101" s="47"/>
      <c r="D101" s="47"/>
      <c r="E101" s="47"/>
      <c r="F101" s="47"/>
      <c r="G101" s="47"/>
      <c r="H101" s="47"/>
    </row>
    <row r="102" spans="3:8" ht="12" customHeight="1" x14ac:dyDescent="0.3">
      <c r="C102" s="47"/>
      <c r="D102" s="47"/>
      <c r="E102" s="47"/>
      <c r="F102" s="47"/>
      <c r="G102" s="47"/>
      <c r="H102" s="47"/>
    </row>
    <row r="103" spans="3:8" ht="12" customHeight="1" x14ac:dyDescent="0.3">
      <c r="C103" s="47"/>
      <c r="D103" s="47"/>
      <c r="E103" s="47"/>
      <c r="F103" s="47"/>
      <c r="G103" s="47"/>
      <c r="H103" s="47"/>
    </row>
    <row r="104" spans="3:8" ht="12" customHeight="1" x14ac:dyDescent="0.3">
      <c r="C104" s="47"/>
      <c r="D104" s="47"/>
      <c r="E104" s="47"/>
      <c r="F104" s="47"/>
      <c r="G104" s="47"/>
      <c r="H104" s="47"/>
    </row>
    <row r="105" spans="3:8" ht="12" customHeight="1" x14ac:dyDescent="0.3">
      <c r="C105" s="47"/>
      <c r="D105" s="47"/>
      <c r="E105" s="47"/>
      <c r="F105" s="47"/>
      <c r="G105" s="47"/>
      <c r="H105" s="47"/>
    </row>
    <row r="106" spans="3:8" ht="12" customHeight="1" x14ac:dyDescent="0.3">
      <c r="C106" s="47"/>
      <c r="D106" s="47"/>
      <c r="E106" s="47"/>
      <c r="F106" s="47"/>
      <c r="G106" s="47"/>
      <c r="H106" s="47"/>
    </row>
    <row r="107" spans="3:8" ht="12" customHeight="1" x14ac:dyDescent="0.3">
      <c r="C107" s="47"/>
      <c r="D107" s="47"/>
      <c r="E107" s="47"/>
      <c r="F107" s="47"/>
      <c r="G107" s="47"/>
      <c r="H107" s="47"/>
    </row>
    <row r="108" spans="3:8" ht="12" customHeight="1" x14ac:dyDescent="0.3">
      <c r="C108" s="47"/>
      <c r="D108" s="47"/>
      <c r="E108" s="47"/>
      <c r="F108" s="47"/>
      <c r="G108" s="47"/>
      <c r="H108" s="47"/>
    </row>
    <row r="109" spans="3:8" ht="12" customHeight="1" x14ac:dyDescent="0.3">
      <c r="C109" s="47"/>
      <c r="D109" s="47"/>
      <c r="E109" s="47"/>
      <c r="F109" s="47"/>
      <c r="G109" s="47"/>
      <c r="H109" s="47"/>
    </row>
    <row r="110" spans="3:8" ht="12" customHeight="1" x14ac:dyDescent="0.3">
      <c r="C110" s="47"/>
      <c r="D110" s="47"/>
      <c r="E110" s="47"/>
      <c r="F110" s="47"/>
      <c r="G110" s="47"/>
      <c r="H110" s="47"/>
    </row>
    <row r="111" spans="3:8" ht="12" customHeight="1" x14ac:dyDescent="0.3">
      <c r="C111" s="47"/>
      <c r="D111" s="47"/>
      <c r="E111" s="47"/>
      <c r="F111" s="47"/>
      <c r="G111" s="47"/>
      <c r="H111" s="47"/>
    </row>
    <row r="112" spans="3:8" ht="12" customHeight="1" x14ac:dyDescent="0.3">
      <c r="C112" s="47"/>
      <c r="D112" s="47"/>
      <c r="E112" s="47"/>
      <c r="F112" s="47"/>
      <c r="G112" s="47"/>
      <c r="H112" s="47"/>
    </row>
    <row r="113" spans="3:8" ht="12" customHeight="1" x14ac:dyDescent="0.3">
      <c r="C113" s="47"/>
      <c r="D113" s="47"/>
      <c r="E113" s="47"/>
      <c r="F113" s="47"/>
      <c r="G113" s="47"/>
      <c r="H113" s="47"/>
    </row>
    <row r="114" spans="3:8" ht="12" customHeight="1" x14ac:dyDescent="0.3">
      <c r="C114" s="47"/>
      <c r="D114" s="47"/>
      <c r="E114" s="47"/>
      <c r="F114" s="47"/>
      <c r="G114" s="47"/>
      <c r="H114" s="47"/>
    </row>
    <row r="115" spans="3:8" ht="12" customHeight="1" x14ac:dyDescent="0.3">
      <c r="C115" s="47"/>
      <c r="D115" s="47"/>
      <c r="E115" s="47"/>
      <c r="F115" s="47"/>
      <c r="G115" s="47"/>
      <c r="H115" s="47"/>
    </row>
    <row r="116" spans="3:8" ht="12" customHeight="1" x14ac:dyDescent="0.3">
      <c r="C116" s="47"/>
      <c r="D116" s="47"/>
      <c r="E116" s="47"/>
      <c r="F116" s="47"/>
      <c r="G116" s="47"/>
      <c r="H116" s="47"/>
    </row>
    <row r="117" spans="3:8" ht="12" customHeight="1" x14ac:dyDescent="0.3">
      <c r="C117" s="47"/>
      <c r="D117" s="47"/>
      <c r="E117" s="47"/>
      <c r="F117" s="47"/>
      <c r="G117" s="47"/>
      <c r="H117" s="47"/>
    </row>
    <row r="118" spans="3:8" ht="12" customHeight="1" x14ac:dyDescent="0.3">
      <c r="C118" s="47"/>
      <c r="D118" s="47"/>
      <c r="E118" s="47"/>
      <c r="F118" s="47"/>
      <c r="G118" s="47"/>
      <c r="H118" s="47"/>
    </row>
    <row r="119" spans="3:8" ht="12" customHeight="1" x14ac:dyDescent="0.3">
      <c r="C119" s="47"/>
      <c r="D119" s="47"/>
      <c r="E119" s="47"/>
      <c r="F119" s="47"/>
      <c r="G119" s="47"/>
      <c r="H119" s="47"/>
    </row>
    <row r="120" spans="3:8" ht="12" customHeight="1" x14ac:dyDescent="0.3">
      <c r="C120" s="47"/>
      <c r="D120" s="47"/>
      <c r="E120" s="47"/>
      <c r="F120" s="47"/>
      <c r="G120" s="47"/>
      <c r="H120" s="47"/>
    </row>
    <row r="121" spans="3:8" ht="12" customHeight="1" x14ac:dyDescent="0.3">
      <c r="C121" s="47"/>
      <c r="D121" s="47"/>
      <c r="E121" s="47"/>
      <c r="F121" s="47"/>
      <c r="G121" s="47"/>
      <c r="H121" s="47"/>
    </row>
    <row r="122" spans="3:8" ht="12" customHeight="1" x14ac:dyDescent="0.3">
      <c r="C122" s="47"/>
      <c r="D122" s="47"/>
      <c r="E122" s="47"/>
      <c r="F122" s="47"/>
      <c r="G122" s="47"/>
      <c r="H122" s="47"/>
    </row>
    <row r="123" spans="3:8" ht="12" customHeight="1" x14ac:dyDescent="0.3">
      <c r="C123" s="47"/>
      <c r="D123" s="47"/>
      <c r="E123" s="47"/>
      <c r="F123" s="47"/>
      <c r="G123" s="47"/>
      <c r="H123" s="47"/>
    </row>
    <row r="124" spans="3:8" ht="12" customHeight="1" x14ac:dyDescent="0.3">
      <c r="C124" s="47"/>
      <c r="D124" s="47"/>
      <c r="E124" s="47"/>
      <c r="F124" s="47"/>
      <c r="G124" s="47"/>
      <c r="H124" s="47"/>
    </row>
    <row r="125" spans="3:8" ht="12" customHeight="1" x14ac:dyDescent="0.3">
      <c r="C125" s="47"/>
      <c r="D125" s="47"/>
      <c r="E125" s="47"/>
      <c r="F125" s="47"/>
      <c r="G125" s="47"/>
      <c r="H125" s="47"/>
    </row>
    <row r="126" spans="3:8" ht="12" customHeight="1" x14ac:dyDescent="0.3">
      <c r="C126" s="47"/>
      <c r="D126" s="47"/>
      <c r="E126" s="47"/>
      <c r="F126" s="47"/>
      <c r="G126" s="47"/>
      <c r="H126" s="47"/>
    </row>
    <row r="127" spans="3:8" ht="12" customHeight="1" x14ac:dyDescent="0.3">
      <c r="C127" s="47"/>
      <c r="D127" s="47"/>
      <c r="E127" s="47"/>
      <c r="F127" s="47"/>
      <c r="G127" s="47"/>
      <c r="H127" s="47"/>
    </row>
    <row r="128" spans="3:8" ht="12" customHeight="1" x14ac:dyDescent="0.3">
      <c r="C128" s="47"/>
      <c r="D128" s="47"/>
      <c r="E128" s="47"/>
      <c r="F128" s="47"/>
      <c r="G128" s="47"/>
      <c r="H128" s="47"/>
    </row>
    <row r="129" spans="3:8" ht="12" customHeight="1" x14ac:dyDescent="0.3">
      <c r="C129" s="47"/>
      <c r="D129" s="47"/>
      <c r="E129" s="47"/>
      <c r="F129" s="47"/>
      <c r="G129" s="47"/>
      <c r="H129" s="47"/>
    </row>
    <row r="130" spans="3:8" ht="12" customHeight="1" x14ac:dyDescent="0.3">
      <c r="C130" s="47"/>
      <c r="D130" s="47"/>
      <c r="E130" s="47"/>
      <c r="F130" s="47"/>
      <c r="G130" s="47"/>
      <c r="H130" s="47"/>
    </row>
    <row r="131" spans="3:8" ht="12" customHeight="1" x14ac:dyDescent="0.3">
      <c r="C131" s="47"/>
      <c r="D131" s="47"/>
      <c r="E131" s="47"/>
      <c r="F131" s="47"/>
      <c r="G131" s="47"/>
      <c r="H131" s="47"/>
    </row>
    <row r="132" spans="3:8" ht="12" customHeight="1" x14ac:dyDescent="0.3">
      <c r="C132" s="47"/>
      <c r="D132" s="47"/>
      <c r="E132" s="47"/>
      <c r="F132" s="47"/>
      <c r="G132" s="47"/>
      <c r="H132" s="47"/>
    </row>
    <row r="133" spans="3:8" ht="12" customHeight="1" x14ac:dyDescent="0.3">
      <c r="C133" s="47"/>
      <c r="D133" s="47"/>
      <c r="E133" s="47"/>
      <c r="F133" s="47"/>
      <c r="G133" s="47"/>
      <c r="H133" s="47"/>
    </row>
    <row r="134" spans="3:8" ht="12" customHeight="1" x14ac:dyDescent="0.3">
      <c r="C134" s="47"/>
      <c r="D134" s="47"/>
      <c r="E134" s="47"/>
      <c r="F134" s="47"/>
      <c r="G134" s="47"/>
      <c r="H134" s="47"/>
    </row>
    <row r="135" spans="3:8" ht="12" customHeight="1" x14ac:dyDescent="0.3">
      <c r="C135" s="47"/>
      <c r="D135" s="47"/>
      <c r="E135" s="47"/>
      <c r="F135" s="47"/>
      <c r="G135" s="47"/>
      <c r="H135" s="47"/>
    </row>
    <row r="8162" spans="1:1" ht="12" customHeight="1" x14ac:dyDescent="0.3">
      <c r="A8162" s="461"/>
    </row>
    <row r="8164" spans="1:1" ht="12" customHeight="1" x14ac:dyDescent="0.3">
      <c r="A8164" s="461"/>
    </row>
  </sheetData>
  <mergeCells count="3">
    <mergeCell ref="A9:A13"/>
    <mergeCell ref="C9:E9"/>
    <mergeCell ref="F9:H9"/>
  </mergeCells>
  <pageMargins left="0.86614173228346458" right="0.31496062992125984" top="0.31496062992125984" bottom="0.31496062992125984" header="0.19685039370078741" footer="0.23622047244094491"/>
  <pageSetup paperSize="9" scale="4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A5F5-5A32-410C-B031-3577AA2B2F2C}">
  <sheetPr>
    <tabColor rgb="FF00B050"/>
  </sheetPr>
  <dimension ref="A1:HH8151"/>
  <sheetViews>
    <sheetView showRuler="0" view="pageBreakPreview" zoomScale="40" zoomScaleNormal="70" zoomScaleSheetLayoutView="40" workbookViewId="0">
      <pane xSplit="2" ySplit="16" topLeftCell="E74" activePane="bottomRight" state="frozen"/>
      <selection activeCell="C13" sqref="C13"/>
      <selection pane="topRight" activeCell="C13" sqref="C13"/>
      <selection pane="bottomLeft" activeCell="C13" sqref="C13"/>
      <selection pane="bottomRight" activeCell="I29" sqref="I29"/>
    </sheetView>
  </sheetViews>
  <sheetFormatPr defaultColWidth="12.54296875" defaultRowHeight="12" customHeight="1" x14ac:dyDescent="0.3"/>
  <cols>
    <col min="1" max="1" width="4.26953125" style="201" customWidth="1"/>
    <col min="2" max="2" width="60.453125" style="197" customWidth="1"/>
    <col min="3" max="3" width="20.453125" style="197" bestFit="1" customWidth="1"/>
    <col min="4" max="4" width="17.1796875" style="197" bestFit="1" customWidth="1"/>
    <col min="5" max="5" width="18.54296875" style="197" bestFit="1" customWidth="1"/>
    <col min="6" max="6" width="21.81640625" style="197" bestFit="1" customWidth="1"/>
    <col min="7" max="7" width="22.1796875" style="197" bestFit="1" customWidth="1"/>
    <col min="8" max="8" width="18.453125" style="197" bestFit="1" customWidth="1"/>
    <col min="9" max="9" width="14.1796875" style="197" bestFit="1" customWidth="1"/>
    <col min="10" max="10" width="21.26953125" style="197" bestFit="1" customWidth="1"/>
    <col min="11" max="11" width="22.81640625" style="197" customWidth="1"/>
    <col min="12" max="12" width="12.453125" style="197" bestFit="1" customWidth="1"/>
    <col min="13" max="13" width="19.26953125" style="197" bestFit="1" customWidth="1"/>
    <col min="14" max="14" width="23" style="197" customWidth="1"/>
    <col min="15" max="15" width="20.54296875" style="197" customWidth="1"/>
    <col min="16" max="16" width="1.26953125" style="197" customWidth="1"/>
    <col min="17" max="16384" width="12.54296875" style="197"/>
  </cols>
  <sheetData>
    <row r="1" spans="1:16" ht="19.5" customHeight="1" x14ac:dyDescent="0.3">
      <c r="A1" s="516" t="s">
        <v>0</v>
      </c>
      <c r="B1" s="196"/>
    </row>
    <row r="2" spans="1:16" ht="19.5" customHeight="1" x14ac:dyDescent="0.35">
      <c r="A2" s="517" t="s">
        <v>1</v>
      </c>
      <c r="B2" s="196"/>
      <c r="M2" s="198"/>
      <c r="N2" s="198"/>
      <c r="O2" s="198"/>
    </row>
    <row r="3" spans="1:16" ht="19.5" customHeight="1" x14ac:dyDescent="0.35">
      <c r="A3" s="543" t="s">
        <v>180</v>
      </c>
      <c r="B3" s="543"/>
      <c r="C3" s="543"/>
      <c r="D3" s="543"/>
      <c r="E3" s="199"/>
      <c r="F3" s="199"/>
      <c r="G3" s="199"/>
      <c r="H3" s="199"/>
      <c r="I3" s="199"/>
      <c r="J3" s="199"/>
      <c r="K3" s="199"/>
      <c r="L3" s="199"/>
      <c r="M3" s="200"/>
      <c r="N3" s="200"/>
      <c r="O3" s="200"/>
    </row>
    <row r="4" spans="1:16" ht="19.5" customHeight="1" x14ac:dyDescent="0.3">
      <c r="A4" s="543" t="s">
        <v>517</v>
      </c>
      <c r="B4" s="543"/>
      <c r="C4" s="543"/>
      <c r="D4" s="543"/>
      <c r="E4" s="199"/>
      <c r="F4" s="199"/>
      <c r="G4" s="199"/>
      <c r="H4" s="199"/>
      <c r="I4" s="199"/>
      <c r="J4" s="199"/>
      <c r="K4" s="199"/>
      <c r="L4" s="199"/>
      <c r="M4" s="200"/>
      <c r="N4" s="200"/>
      <c r="O4" s="200"/>
    </row>
    <row r="5" spans="1:16" ht="19.5" customHeight="1" x14ac:dyDescent="0.35">
      <c r="A5" s="544" t="s">
        <v>518</v>
      </c>
      <c r="B5" s="544"/>
      <c r="C5" s="544"/>
      <c r="D5" s="544"/>
      <c r="E5" s="199"/>
      <c r="F5" s="199"/>
      <c r="G5" s="199"/>
      <c r="H5" s="199"/>
      <c r="I5" s="199"/>
      <c r="J5" s="199"/>
      <c r="K5" s="199"/>
      <c r="L5" s="199"/>
      <c r="M5" s="200"/>
      <c r="N5" s="200"/>
      <c r="O5" s="200"/>
    </row>
    <row r="6" spans="1:16" ht="7.5" customHeight="1" x14ac:dyDescent="0.3">
      <c r="A6" s="200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  <c r="N6" s="200"/>
      <c r="O6" s="200"/>
    </row>
    <row r="7" spans="1:16" ht="19.5" customHeight="1" x14ac:dyDescent="0.3">
      <c r="K7" s="202"/>
      <c r="L7" s="203"/>
      <c r="M7" s="203"/>
      <c r="N7" s="204"/>
      <c r="O7" s="9" t="s">
        <v>3</v>
      </c>
    </row>
    <row r="8" spans="1:16" ht="19.5" customHeight="1" x14ac:dyDescent="0.3">
      <c r="A8" s="196"/>
      <c r="B8" s="196"/>
      <c r="H8" s="205"/>
      <c r="I8" s="205"/>
      <c r="K8" s="206"/>
      <c r="L8" s="207"/>
      <c r="M8" s="207"/>
      <c r="N8" s="515"/>
      <c r="O8" s="208" t="s">
        <v>4</v>
      </c>
      <c r="P8" s="205"/>
    </row>
    <row r="9" spans="1:16" ht="3" customHeight="1" thickBot="1" x14ac:dyDescent="0.35">
      <c r="A9" s="196"/>
      <c r="B9" s="196"/>
      <c r="H9" s="205"/>
      <c r="I9" s="205"/>
      <c r="J9" s="205"/>
      <c r="K9" s="205"/>
      <c r="L9" s="205"/>
      <c r="M9" s="209"/>
      <c r="N9" s="209"/>
      <c r="O9" s="209"/>
      <c r="P9" s="205"/>
    </row>
    <row r="10" spans="1:16" ht="19.5" customHeight="1" thickTop="1" x14ac:dyDescent="0.3">
      <c r="A10" s="210"/>
      <c r="B10" s="211"/>
      <c r="C10" s="545" t="s">
        <v>181</v>
      </c>
      <c r="D10" s="545"/>
      <c r="E10" s="545"/>
      <c r="F10" s="545"/>
      <c r="G10" s="545" t="s">
        <v>182</v>
      </c>
      <c r="H10" s="545"/>
      <c r="I10" s="545"/>
      <c r="J10" s="545"/>
      <c r="K10" s="210"/>
      <c r="L10" s="210"/>
      <c r="M10" s="210"/>
      <c r="N10" s="210"/>
      <c r="O10" s="211" t="s">
        <v>145</v>
      </c>
      <c r="P10" s="212"/>
    </row>
    <row r="11" spans="1:16" ht="19.5" customHeight="1" x14ac:dyDescent="0.3">
      <c r="A11" s="98"/>
      <c r="B11" s="99"/>
      <c r="C11" s="98" t="s">
        <v>183</v>
      </c>
      <c r="D11" s="98" t="s">
        <v>122</v>
      </c>
      <c r="E11" s="98" t="s">
        <v>183</v>
      </c>
      <c r="F11" s="98" t="s">
        <v>135</v>
      </c>
      <c r="G11" s="98" t="s">
        <v>184</v>
      </c>
      <c r="H11" s="98" t="s">
        <v>185</v>
      </c>
      <c r="I11" s="98" t="s">
        <v>185</v>
      </c>
      <c r="J11" s="98" t="s">
        <v>135</v>
      </c>
      <c r="K11" s="213" t="s">
        <v>186</v>
      </c>
      <c r="L11" s="213" t="s">
        <v>187</v>
      </c>
      <c r="M11" s="213" t="s">
        <v>186</v>
      </c>
      <c r="N11" s="213" t="s">
        <v>188</v>
      </c>
      <c r="O11" s="213" t="s">
        <v>189</v>
      </c>
      <c r="P11" s="212"/>
    </row>
    <row r="12" spans="1:16" ht="19.5" customHeight="1" x14ac:dyDescent="0.3">
      <c r="A12" s="98" t="s">
        <v>126</v>
      </c>
      <c r="B12" s="214" t="s">
        <v>6</v>
      </c>
      <c r="C12" s="213" t="s">
        <v>190</v>
      </c>
      <c r="D12" s="213" t="s">
        <v>7</v>
      </c>
      <c r="E12" s="213" t="s">
        <v>134</v>
      </c>
      <c r="F12" s="213" t="s">
        <v>188</v>
      </c>
      <c r="G12" s="213" t="s">
        <v>191</v>
      </c>
      <c r="H12" s="213" t="s">
        <v>192</v>
      </c>
      <c r="I12" s="213" t="s">
        <v>193</v>
      </c>
      <c r="J12" s="213" t="s">
        <v>185</v>
      </c>
      <c r="K12" s="213" t="s">
        <v>194</v>
      </c>
      <c r="L12" s="215" t="s">
        <v>195</v>
      </c>
      <c r="M12" s="213" t="s">
        <v>196</v>
      </c>
      <c r="N12" s="213" t="s">
        <v>197</v>
      </c>
      <c r="O12" s="213" t="s">
        <v>198</v>
      </c>
      <c r="P12" s="212"/>
    </row>
    <row r="13" spans="1:16" s="217" customFormat="1" ht="19.5" customHeight="1" x14ac:dyDescent="0.35">
      <c r="A13" s="215"/>
      <c r="B13" s="101" t="s">
        <v>20</v>
      </c>
      <c r="C13" s="100" t="s">
        <v>199</v>
      </c>
      <c r="D13" s="100" t="s">
        <v>141</v>
      </c>
      <c r="E13" s="100" t="s">
        <v>144</v>
      </c>
      <c r="F13" s="100" t="s">
        <v>145</v>
      </c>
      <c r="G13" s="100" t="s">
        <v>200</v>
      </c>
      <c r="H13" s="100" t="s">
        <v>201</v>
      </c>
      <c r="I13" s="100" t="s">
        <v>144</v>
      </c>
      <c r="J13" s="100" t="s">
        <v>145</v>
      </c>
      <c r="K13" s="100" t="s">
        <v>202</v>
      </c>
      <c r="L13" s="100"/>
      <c r="M13" s="100" t="s">
        <v>203</v>
      </c>
      <c r="N13" s="100" t="s">
        <v>204</v>
      </c>
      <c r="O13" s="100" t="s">
        <v>205</v>
      </c>
      <c r="P13" s="216"/>
    </row>
    <row r="14" spans="1:16" s="217" customFormat="1" ht="29" x14ac:dyDescent="0.35">
      <c r="A14" s="215"/>
      <c r="B14" s="101"/>
      <c r="C14" s="100" t="s">
        <v>206</v>
      </c>
      <c r="D14" s="100" t="s">
        <v>207</v>
      </c>
      <c r="E14" s="100" t="s">
        <v>208</v>
      </c>
      <c r="F14" s="100" t="s">
        <v>208</v>
      </c>
      <c r="G14" s="100" t="s">
        <v>209</v>
      </c>
      <c r="H14" s="100" t="s">
        <v>209</v>
      </c>
      <c r="I14" s="100" t="s">
        <v>209</v>
      </c>
      <c r="J14" s="100" t="s">
        <v>209</v>
      </c>
      <c r="K14" s="100" t="s">
        <v>210</v>
      </c>
      <c r="L14" s="100"/>
      <c r="M14" s="100" t="s">
        <v>210</v>
      </c>
      <c r="N14" s="218" t="s">
        <v>211</v>
      </c>
      <c r="O14" s="218" t="s">
        <v>211</v>
      </c>
      <c r="P14" s="216"/>
    </row>
    <row r="15" spans="1:16" ht="19.5" customHeight="1" thickBot="1" x14ac:dyDescent="0.35">
      <c r="A15" s="219" t="s">
        <v>33</v>
      </c>
      <c r="B15" s="220" t="s">
        <v>34</v>
      </c>
      <c r="C15" s="219" t="s">
        <v>35</v>
      </c>
      <c r="D15" s="219" t="s">
        <v>36</v>
      </c>
      <c r="E15" s="219" t="s">
        <v>37</v>
      </c>
      <c r="F15" s="219" t="s">
        <v>38</v>
      </c>
      <c r="G15" s="219" t="s">
        <v>39</v>
      </c>
      <c r="H15" s="219" t="s">
        <v>40</v>
      </c>
      <c r="I15" s="219" t="s">
        <v>41</v>
      </c>
      <c r="J15" s="219" t="s">
        <v>42</v>
      </c>
      <c r="K15" s="219" t="s">
        <v>43</v>
      </c>
      <c r="L15" s="219" t="s">
        <v>44</v>
      </c>
      <c r="M15" s="219" t="s">
        <v>45</v>
      </c>
      <c r="N15" s="219" t="s">
        <v>46</v>
      </c>
      <c r="O15" s="219" t="s">
        <v>99</v>
      </c>
    </row>
    <row r="16" spans="1:16" ht="8.25" customHeight="1" x14ac:dyDescent="0.3">
      <c r="A16" s="48"/>
      <c r="B16" s="1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</row>
    <row r="17" spans="1:15" ht="19.5" customHeight="1" x14ac:dyDescent="0.3">
      <c r="A17" s="16"/>
      <c r="B17" s="187" t="s">
        <v>47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 ht="19.5" customHeight="1" x14ac:dyDescent="0.35">
      <c r="A18" s="19"/>
      <c r="B18" s="189" t="s">
        <v>48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s="223" customFormat="1" ht="19.5" customHeight="1" x14ac:dyDescent="0.3">
      <c r="A19" s="23">
        <v>1</v>
      </c>
      <c r="B19" s="221" t="s">
        <v>498</v>
      </c>
      <c r="C19" s="222">
        <v>1132396.4402700001</v>
      </c>
      <c r="D19" s="222">
        <v>1210583.9131400001</v>
      </c>
      <c r="E19" s="222">
        <v>15836.31314</v>
      </c>
      <c r="F19" s="25">
        <v>2358816.6665500002</v>
      </c>
      <c r="G19" s="25">
        <v>1682046.2245000002</v>
      </c>
      <c r="H19" s="25">
        <v>451422.52719000005</v>
      </c>
      <c r="I19" s="25">
        <v>17948.645960000002</v>
      </c>
      <c r="J19" s="25">
        <v>469371.17315000005</v>
      </c>
      <c r="K19" s="18">
        <v>192726.35451000003</v>
      </c>
      <c r="L19" s="25">
        <v>94188.546350000004</v>
      </c>
      <c r="M19" s="25">
        <v>98537.80816000003</v>
      </c>
      <c r="N19" s="25">
        <v>-554826.25826999999</v>
      </c>
      <c r="O19" s="25">
        <v>-456288.45010999998</v>
      </c>
    </row>
    <row r="20" spans="1:15" ht="19.5" customHeight="1" x14ac:dyDescent="0.3">
      <c r="A20" s="23">
        <v>2</v>
      </c>
      <c r="B20" s="221" t="s">
        <v>499</v>
      </c>
      <c r="C20" s="222">
        <v>1175733.0788499999</v>
      </c>
      <c r="D20" s="222">
        <v>786872.05656000006</v>
      </c>
      <c r="E20" s="222">
        <v>302299.68849999999</v>
      </c>
      <c r="F20" s="25">
        <v>2264904.8239100003</v>
      </c>
      <c r="G20" s="25">
        <v>729961.04506999999</v>
      </c>
      <c r="H20" s="25">
        <v>794769.76234999998</v>
      </c>
      <c r="I20" s="25">
        <v>32428.81724</v>
      </c>
      <c r="J20" s="25">
        <v>827198.57958999998</v>
      </c>
      <c r="K20" s="18">
        <v>705073.12815000035</v>
      </c>
      <c r="L20" s="25">
        <v>0</v>
      </c>
      <c r="M20" s="25">
        <v>705073.12815000035</v>
      </c>
      <c r="N20" s="25">
        <v>266737.93868000002</v>
      </c>
      <c r="O20" s="25">
        <v>971811.06683000037</v>
      </c>
    </row>
    <row r="21" spans="1:15" ht="19.5" customHeight="1" x14ac:dyDescent="0.3">
      <c r="A21" s="23">
        <v>3</v>
      </c>
      <c r="B21" s="221" t="s">
        <v>458</v>
      </c>
      <c r="C21" s="222">
        <v>1913499.3676799999</v>
      </c>
      <c r="D21" s="222">
        <v>622557.99970000004</v>
      </c>
      <c r="E21" s="222">
        <v>51125.01354</v>
      </c>
      <c r="F21" s="25">
        <v>2587182.3809199999</v>
      </c>
      <c r="G21" s="25">
        <v>2511608.4630599995</v>
      </c>
      <c r="H21" s="25">
        <v>258309.79199</v>
      </c>
      <c r="I21" s="25">
        <v>374.90098</v>
      </c>
      <c r="J21" s="25">
        <v>258684.69297</v>
      </c>
      <c r="K21" s="18">
        <v>202188.85206999973</v>
      </c>
      <c r="L21" s="25">
        <v>0</v>
      </c>
      <c r="M21" s="25">
        <v>202188.85206999973</v>
      </c>
      <c r="N21" s="25">
        <v>-43382.37644</v>
      </c>
      <c r="O21" s="25">
        <v>158806.47562999974</v>
      </c>
    </row>
    <row r="22" spans="1:15" ht="19.5" customHeight="1" x14ac:dyDescent="0.3">
      <c r="A22" s="23">
        <v>4</v>
      </c>
      <c r="B22" s="221" t="s">
        <v>459</v>
      </c>
      <c r="C22" s="222">
        <v>806383.99208999996</v>
      </c>
      <c r="D22" s="222">
        <v>121163.90579999999</v>
      </c>
      <c r="E22" s="222">
        <v>12683.600839999999</v>
      </c>
      <c r="F22" s="25">
        <v>940231.49872999988</v>
      </c>
      <c r="G22" s="25">
        <v>770876.50988000003</v>
      </c>
      <c r="H22" s="25">
        <v>221977.93273</v>
      </c>
      <c r="I22" s="25">
        <v>1305.58133</v>
      </c>
      <c r="J22" s="25">
        <v>223283.51405999999</v>
      </c>
      <c r="K22" s="18">
        <v>11044.115459999892</v>
      </c>
      <c r="L22" s="25">
        <v>0</v>
      </c>
      <c r="M22" s="25">
        <v>11044.115459999892</v>
      </c>
      <c r="N22" s="25">
        <v>-13520.597820000001</v>
      </c>
      <c r="O22" s="25">
        <v>-2476.4823600001091</v>
      </c>
    </row>
    <row r="23" spans="1:15" ht="19.5" customHeight="1" x14ac:dyDescent="0.3">
      <c r="A23" s="23">
        <v>5</v>
      </c>
      <c r="B23" s="221" t="s">
        <v>460</v>
      </c>
      <c r="C23" s="222">
        <v>946577.44010000001</v>
      </c>
      <c r="D23" s="222">
        <v>30090.540130000001</v>
      </c>
      <c r="E23" s="222">
        <v>42765.68866</v>
      </c>
      <c r="F23" s="25">
        <v>1019433.66889</v>
      </c>
      <c r="G23" s="25">
        <v>916973.21115999972</v>
      </c>
      <c r="H23" s="25">
        <v>89468.67998999999</v>
      </c>
      <c r="I23" s="25">
        <v>99.332999999999998</v>
      </c>
      <c r="J23" s="25">
        <v>89568.012989999988</v>
      </c>
      <c r="K23" s="18">
        <v>12892.444740000297</v>
      </c>
      <c r="L23" s="25">
        <v>504.60278</v>
      </c>
      <c r="M23" s="25">
        <v>12387.841960000298</v>
      </c>
      <c r="N23" s="25">
        <v>78.723849999999999</v>
      </c>
      <c r="O23" s="25">
        <v>12466.565810000298</v>
      </c>
    </row>
    <row r="24" spans="1:15" ht="19.5" customHeight="1" x14ac:dyDescent="0.3">
      <c r="A24" s="23">
        <v>6</v>
      </c>
      <c r="B24" s="221" t="s">
        <v>461</v>
      </c>
      <c r="C24" s="222">
        <v>12183544.17</v>
      </c>
      <c r="D24" s="222">
        <v>3344080.24</v>
      </c>
      <c r="E24" s="222">
        <v>14041.630000000001</v>
      </c>
      <c r="F24" s="25">
        <v>15541666.040000001</v>
      </c>
      <c r="G24" s="25">
        <v>14946268.59</v>
      </c>
      <c r="H24" s="25">
        <v>332606.73</v>
      </c>
      <c r="I24" s="25">
        <v>-281.87</v>
      </c>
      <c r="J24" s="25">
        <v>332324.86</v>
      </c>
      <c r="K24" s="18">
        <v>263072.59000000171</v>
      </c>
      <c r="L24" s="25">
        <v>0</v>
      </c>
      <c r="M24" s="25">
        <v>263072.59000000171</v>
      </c>
      <c r="N24" s="25">
        <v>-753717.79</v>
      </c>
      <c r="O24" s="25">
        <v>-490645.19999999832</v>
      </c>
    </row>
    <row r="25" spans="1:15" ht="19.5" customHeight="1" x14ac:dyDescent="0.3">
      <c r="A25" s="23">
        <v>7</v>
      </c>
      <c r="B25" s="221" t="s">
        <v>462</v>
      </c>
      <c r="C25" s="222">
        <v>2459107.8357199999</v>
      </c>
      <c r="D25" s="222">
        <v>121675.59104</v>
      </c>
      <c r="E25" s="222">
        <v>34019.527730000002</v>
      </c>
      <c r="F25" s="25">
        <v>2614802.9544899999</v>
      </c>
      <c r="G25" s="25">
        <v>2078433.84613</v>
      </c>
      <c r="H25" s="25">
        <v>303117.89025</v>
      </c>
      <c r="I25" s="25">
        <v>0</v>
      </c>
      <c r="J25" s="25">
        <v>303117.89025</v>
      </c>
      <c r="K25" s="18">
        <v>233251.21810999978</v>
      </c>
      <c r="L25" s="25">
        <v>47623.501759999999</v>
      </c>
      <c r="M25" s="25">
        <v>185627.71634999977</v>
      </c>
      <c r="N25" s="25">
        <v>256.37788</v>
      </c>
      <c r="O25" s="25">
        <v>185884.09422999976</v>
      </c>
    </row>
    <row r="26" spans="1:15" ht="19.5" customHeight="1" x14ac:dyDescent="0.3">
      <c r="A26" s="23">
        <v>8</v>
      </c>
      <c r="B26" s="221" t="s">
        <v>463</v>
      </c>
      <c r="C26" s="222">
        <v>437773.37247999996</v>
      </c>
      <c r="D26" s="222">
        <v>-3511.7781599999998</v>
      </c>
      <c r="E26" s="222">
        <v>128680.13066</v>
      </c>
      <c r="F26" s="25">
        <v>562941.72497999994</v>
      </c>
      <c r="G26" s="25">
        <v>784505.09632000013</v>
      </c>
      <c r="H26" s="25">
        <v>171744.99257</v>
      </c>
      <c r="I26" s="25">
        <v>27103.15796</v>
      </c>
      <c r="J26" s="25">
        <v>198848.15053000001</v>
      </c>
      <c r="K26" s="18">
        <v>-420411.52187000017</v>
      </c>
      <c r="L26" s="25">
        <v>-2432.0845199999999</v>
      </c>
      <c r="M26" s="25">
        <v>-417979.4373500002</v>
      </c>
      <c r="N26" s="25">
        <v>-97177.044620000001</v>
      </c>
      <c r="O26" s="25">
        <v>-515156.4819700002</v>
      </c>
    </row>
    <row r="27" spans="1:15" ht="19.5" customHeight="1" x14ac:dyDescent="0.3">
      <c r="A27" s="23">
        <v>9</v>
      </c>
      <c r="B27" s="221" t="s">
        <v>464</v>
      </c>
      <c r="C27" s="222">
        <v>13870556.448829999</v>
      </c>
      <c r="D27" s="222">
        <v>1553187.7120099999</v>
      </c>
      <c r="E27" s="222">
        <v>179856.49121000001</v>
      </c>
      <c r="F27" s="25">
        <v>15603600.65205</v>
      </c>
      <c r="G27" s="25">
        <v>20986485.402649999</v>
      </c>
      <c r="H27" s="25">
        <v>131002.84613000002</v>
      </c>
      <c r="I27" s="25">
        <v>-17916.653699999999</v>
      </c>
      <c r="J27" s="25">
        <v>113086.19243000002</v>
      </c>
      <c r="K27" s="18">
        <v>167524.46891000029</v>
      </c>
      <c r="L27" s="25">
        <v>0</v>
      </c>
      <c r="M27" s="25">
        <v>167524.46891000029</v>
      </c>
      <c r="N27" s="25">
        <v>0</v>
      </c>
      <c r="O27" s="25">
        <v>167524.46891000029</v>
      </c>
    </row>
    <row r="28" spans="1:15" ht="19.5" customHeight="1" x14ac:dyDescent="0.3">
      <c r="A28" s="23">
        <v>10</v>
      </c>
      <c r="B28" s="221" t="s">
        <v>465</v>
      </c>
      <c r="C28" s="222">
        <v>258021.28504000002</v>
      </c>
      <c r="D28" s="222">
        <v>19258.821550000001</v>
      </c>
      <c r="E28" s="222">
        <v>2506.2897899999998</v>
      </c>
      <c r="F28" s="25">
        <v>279786.39638000005</v>
      </c>
      <c r="G28" s="25">
        <v>225100.52863000002</v>
      </c>
      <c r="H28" s="25">
        <v>36555.323810000002</v>
      </c>
      <c r="I28" s="25">
        <v>228.63978</v>
      </c>
      <c r="J28" s="25">
        <v>36783.963589999999</v>
      </c>
      <c r="K28" s="18">
        <v>11939.208690000036</v>
      </c>
      <c r="L28" s="25">
        <v>11655.110280000001</v>
      </c>
      <c r="M28" s="25">
        <v>284.09841000003507</v>
      </c>
      <c r="N28" s="25">
        <v>0</v>
      </c>
      <c r="O28" s="25">
        <v>284.09841000003507</v>
      </c>
    </row>
    <row r="29" spans="1:15" ht="19.5" customHeight="1" x14ac:dyDescent="0.3">
      <c r="A29" s="23">
        <v>11</v>
      </c>
      <c r="B29" s="221" t="s">
        <v>466</v>
      </c>
      <c r="C29" s="222">
        <v>1.6914199999999999</v>
      </c>
      <c r="D29" s="222">
        <v>1220.49208</v>
      </c>
      <c r="E29" s="222">
        <v>483.47302000000002</v>
      </c>
      <c r="F29" s="25">
        <v>1705.65652</v>
      </c>
      <c r="G29" s="25">
        <v>177.83595</v>
      </c>
      <c r="H29" s="25">
        <v>4628.95154</v>
      </c>
      <c r="I29" s="25">
        <v>-23.47</v>
      </c>
      <c r="J29" s="25">
        <v>4605.4815399999998</v>
      </c>
      <c r="K29" s="18">
        <v>-3077.6609699999995</v>
      </c>
      <c r="L29" s="25">
        <v>0</v>
      </c>
      <c r="M29" s="25">
        <v>-3077.6609699999995</v>
      </c>
      <c r="N29" s="25">
        <v>0</v>
      </c>
      <c r="O29" s="25">
        <v>-3077.6609699999995</v>
      </c>
    </row>
    <row r="30" spans="1:15" ht="19.5" customHeight="1" x14ac:dyDescent="0.3">
      <c r="A30" s="23">
        <v>12</v>
      </c>
      <c r="B30" s="221" t="s">
        <v>494</v>
      </c>
      <c r="C30" s="222">
        <v>3887979.5586599996</v>
      </c>
      <c r="D30" s="222">
        <v>339168.34182999999</v>
      </c>
      <c r="E30" s="222">
        <v>76354.321530000001</v>
      </c>
      <c r="F30" s="25">
        <v>4303502.2220200002</v>
      </c>
      <c r="G30" s="25">
        <v>2834264.9198199995</v>
      </c>
      <c r="H30" s="25">
        <v>36406.261149999998</v>
      </c>
      <c r="I30" s="25">
        <v>13678.76089</v>
      </c>
      <c r="J30" s="25">
        <v>50085.022039999996</v>
      </c>
      <c r="K30" s="18">
        <v>30544.914570000488</v>
      </c>
      <c r="L30" s="25">
        <v>-167.44708</v>
      </c>
      <c r="M30" s="25">
        <v>30712.36165000049</v>
      </c>
      <c r="N30" s="25">
        <v>-6855.5917300000001</v>
      </c>
      <c r="O30" s="25">
        <v>23856.76992000049</v>
      </c>
    </row>
    <row r="31" spans="1:15" ht="19.5" customHeight="1" x14ac:dyDescent="0.3">
      <c r="A31" s="23">
        <v>13</v>
      </c>
      <c r="B31" s="221" t="s">
        <v>467</v>
      </c>
      <c r="C31" s="222">
        <v>46991.104679999997</v>
      </c>
      <c r="D31" s="222">
        <v>23848.959330000002</v>
      </c>
      <c r="E31" s="222">
        <v>180.56685999999999</v>
      </c>
      <c r="F31" s="25">
        <v>71020.630870000008</v>
      </c>
      <c r="G31" s="25">
        <v>48089.316250000011</v>
      </c>
      <c r="H31" s="25">
        <v>41079.074130000001</v>
      </c>
      <c r="I31" s="25">
        <v>0.22600000000000001</v>
      </c>
      <c r="J31" s="25">
        <v>41079.300130000003</v>
      </c>
      <c r="K31" s="18">
        <v>-17963.631270000013</v>
      </c>
      <c r="L31" s="25">
        <v>162.99701999999999</v>
      </c>
      <c r="M31" s="25">
        <v>-18126.628290000011</v>
      </c>
      <c r="N31" s="25">
        <v>-1610.5951399999999</v>
      </c>
      <c r="O31" s="25">
        <v>-19737.223430000013</v>
      </c>
    </row>
    <row r="32" spans="1:15" ht="19.5" customHeight="1" x14ac:dyDescent="0.3">
      <c r="A32" s="23">
        <v>14</v>
      </c>
      <c r="B32" s="221" t="s">
        <v>500</v>
      </c>
      <c r="C32" s="222">
        <v>671863.67347000004</v>
      </c>
      <c r="D32" s="222">
        <v>99966.545989999999</v>
      </c>
      <c r="E32" s="222">
        <v>21425.88493</v>
      </c>
      <c r="F32" s="25">
        <v>793256.10438999999</v>
      </c>
      <c r="G32" s="25">
        <v>608374.67444999993</v>
      </c>
      <c r="H32" s="25">
        <v>126071.91494999999</v>
      </c>
      <c r="I32" s="25">
        <v>-3373.6485600000001</v>
      </c>
      <c r="J32" s="25">
        <v>122698.26638999999</v>
      </c>
      <c r="K32" s="18">
        <v>72016.171640000175</v>
      </c>
      <c r="L32" s="25">
        <v>-477.29908</v>
      </c>
      <c r="M32" s="25">
        <v>72493.470720000172</v>
      </c>
      <c r="N32" s="25">
        <v>-6435.9445500000002</v>
      </c>
      <c r="O32" s="25">
        <v>66057.526170000172</v>
      </c>
    </row>
    <row r="33" spans="1:15" ht="19.5" customHeight="1" x14ac:dyDescent="0.3">
      <c r="A33" s="23">
        <v>15</v>
      </c>
      <c r="B33" s="221" t="s">
        <v>532</v>
      </c>
      <c r="C33" s="222">
        <v>5620510.2835899992</v>
      </c>
      <c r="D33" s="222">
        <v>156087.78802000001</v>
      </c>
      <c r="E33" s="222">
        <v>125725.67191</v>
      </c>
      <c r="F33" s="25">
        <v>5902323.7435199991</v>
      </c>
      <c r="G33" s="25">
        <v>5491667.6719500003</v>
      </c>
      <c r="H33" s="25">
        <v>741781.74729999993</v>
      </c>
      <c r="I33" s="25">
        <v>-185893.56847999999</v>
      </c>
      <c r="J33" s="25">
        <v>555888.17881999991</v>
      </c>
      <c r="K33" s="18">
        <v>-126974.01893000129</v>
      </c>
      <c r="L33" s="25">
        <v>-2313.0792200000001</v>
      </c>
      <c r="M33" s="25">
        <v>-124660.93971000129</v>
      </c>
      <c r="N33" s="25">
        <v>-10964.58086</v>
      </c>
      <c r="O33" s="25">
        <v>-135625.52057000127</v>
      </c>
    </row>
    <row r="34" spans="1:15" ht="19.5" customHeight="1" x14ac:dyDescent="0.3">
      <c r="A34" s="23">
        <v>16</v>
      </c>
      <c r="B34" s="221" t="s">
        <v>469</v>
      </c>
      <c r="C34" s="222">
        <v>198631.29297000001</v>
      </c>
      <c r="D34" s="222">
        <v>6832.6547399999999</v>
      </c>
      <c r="E34" s="222">
        <v>1864.82214</v>
      </c>
      <c r="F34" s="25">
        <v>207328.76985000001</v>
      </c>
      <c r="G34" s="25">
        <v>155183.44467</v>
      </c>
      <c r="H34" s="25">
        <v>20776.56019</v>
      </c>
      <c r="I34" s="25">
        <v>-91.845849999999999</v>
      </c>
      <c r="J34" s="25">
        <v>20684.714339999999</v>
      </c>
      <c r="K34" s="18">
        <v>31460.610840000008</v>
      </c>
      <c r="L34" s="25">
        <v>19143.786370000002</v>
      </c>
      <c r="M34" s="25">
        <v>12316.824470000007</v>
      </c>
      <c r="N34" s="25">
        <v>-807.35148000000004</v>
      </c>
      <c r="O34" s="25">
        <v>11509.472990000007</v>
      </c>
    </row>
    <row r="35" spans="1:15" ht="19.5" customHeight="1" x14ac:dyDescent="0.3">
      <c r="A35" s="23">
        <v>17</v>
      </c>
      <c r="B35" s="221" t="s">
        <v>470</v>
      </c>
      <c r="C35" s="222">
        <v>32871.859380000002</v>
      </c>
      <c r="D35" s="222">
        <v>9422.7263999999996</v>
      </c>
      <c r="E35" s="222">
        <v>1715.0524499999999</v>
      </c>
      <c r="F35" s="25">
        <v>44009.638230000004</v>
      </c>
      <c r="G35" s="25">
        <v>30630.59043</v>
      </c>
      <c r="H35" s="25">
        <v>37613.882590000001</v>
      </c>
      <c r="I35" s="25">
        <v>0</v>
      </c>
      <c r="J35" s="25">
        <v>37613.882590000001</v>
      </c>
      <c r="K35" s="18">
        <v>-24234.834790000001</v>
      </c>
      <c r="L35" s="25">
        <v>0</v>
      </c>
      <c r="M35" s="25">
        <v>-24234.834790000001</v>
      </c>
      <c r="N35" s="25">
        <v>1049.91157</v>
      </c>
      <c r="O35" s="25">
        <v>-23184.923220000001</v>
      </c>
    </row>
    <row r="36" spans="1:15" ht="19.5" customHeight="1" x14ac:dyDescent="0.3">
      <c r="A36" s="23">
        <v>18</v>
      </c>
      <c r="B36" s="221" t="s">
        <v>471</v>
      </c>
      <c r="C36" s="222">
        <v>1814.52511</v>
      </c>
      <c r="D36" s="222">
        <v>2934.8282300000001</v>
      </c>
      <c r="E36" s="222">
        <v>45.49239</v>
      </c>
      <c r="F36" s="25">
        <v>4794.84573</v>
      </c>
      <c r="G36" s="25">
        <v>90198.999020000003</v>
      </c>
      <c r="H36" s="25">
        <v>23192.570889999999</v>
      </c>
      <c r="I36" s="25">
        <v>-854.61387000000002</v>
      </c>
      <c r="J36" s="25">
        <v>22337.957019999998</v>
      </c>
      <c r="K36" s="18">
        <v>-107739.23325</v>
      </c>
      <c r="L36" s="25">
        <v>148.06960000000001</v>
      </c>
      <c r="M36" s="25">
        <v>-107887.30285000001</v>
      </c>
      <c r="N36" s="25">
        <v>0</v>
      </c>
      <c r="O36" s="25">
        <v>-107887.30285000001</v>
      </c>
    </row>
    <row r="37" spans="1:15" ht="19.5" customHeight="1" x14ac:dyDescent="0.3">
      <c r="A37" s="23">
        <v>19</v>
      </c>
      <c r="B37" s="221" t="s">
        <v>472</v>
      </c>
      <c r="C37" s="222">
        <v>8702538.3801100012</v>
      </c>
      <c r="D37" s="222">
        <v>501290.34889000002</v>
      </c>
      <c r="E37" s="222">
        <v>172.25710000000001</v>
      </c>
      <c r="F37" s="25">
        <v>9204000.9861000013</v>
      </c>
      <c r="G37" s="25">
        <v>8316105.8280400001</v>
      </c>
      <c r="H37" s="25">
        <v>308389.77671999997</v>
      </c>
      <c r="I37" s="25">
        <v>-610.28273999999999</v>
      </c>
      <c r="J37" s="25">
        <v>307779.49397999997</v>
      </c>
      <c r="K37" s="18">
        <v>46212.088220001431</v>
      </c>
      <c r="L37" s="25">
        <v>95.249650000000003</v>
      </c>
      <c r="M37" s="25">
        <v>46116.838570001433</v>
      </c>
      <c r="N37" s="25">
        <v>2270.1677</v>
      </c>
      <c r="O37" s="25">
        <v>48387.006270001431</v>
      </c>
    </row>
    <row r="38" spans="1:15" ht="19.5" customHeight="1" x14ac:dyDescent="0.3">
      <c r="A38" s="23">
        <v>20</v>
      </c>
      <c r="B38" s="221" t="s">
        <v>473</v>
      </c>
      <c r="C38" s="222">
        <v>1438997.4602600001</v>
      </c>
      <c r="D38" s="222">
        <v>350562.82377000002</v>
      </c>
      <c r="E38" s="222">
        <v>804.0172</v>
      </c>
      <c r="F38" s="25">
        <v>1790364.3012300001</v>
      </c>
      <c r="G38" s="25">
        <v>1523292.97062</v>
      </c>
      <c r="H38" s="25">
        <v>116516.96433999998</v>
      </c>
      <c r="I38" s="25">
        <v>0</v>
      </c>
      <c r="J38" s="25">
        <v>116516.96433999998</v>
      </c>
      <c r="K38" s="18">
        <v>85149.047180000111</v>
      </c>
      <c r="L38" s="25">
        <v>-1238.4200499999999</v>
      </c>
      <c r="M38" s="25">
        <v>86387.467230000111</v>
      </c>
      <c r="N38" s="25">
        <v>-49902.043680000002</v>
      </c>
      <c r="O38" s="25">
        <v>36485.423550000109</v>
      </c>
    </row>
    <row r="39" spans="1:15" ht="19.5" customHeight="1" x14ac:dyDescent="0.3">
      <c r="A39" s="23">
        <v>21</v>
      </c>
      <c r="B39" s="221" t="s">
        <v>475</v>
      </c>
      <c r="C39" s="222">
        <v>1269198.9803299999</v>
      </c>
      <c r="D39" s="222">
        <v>92128.125979999997</v>
      </c>
      <c r="E39" s="222">
        <v>21358.78354</v>
      </c>
      <c r="F39" s="25">
        <v>1382685.8898499999</v>
      </c>
      <c r="G39" s="25">
        <v>1123867.38103</v>
      </c>
      <c r="H39" s="25">
        <v>203729.33059999999</v>
      </c>
      <c r="I39" s="25">
        <v>885.55726000000004</v>
      </c>
      <c r="J39" s="25">
        <v>204614.88785999999</v>
      </c>
      <c r="K39" s="18">
        <v>54203.620959999971</v>
      </c>
      <c r="L39" s="25">
        <v>-4005.9986399999998</v>
      </c>
      <c r="M39" s="25">
        <v>58209.619599999969</v>
      </c>
      <c r="N39" s="25">
        <v>-6445.6690099999996</v>
      </c>
      <c r="O39" s="25">
        <v>51763.950589999971</v>
      </c>
    </row>
    <row r="40" spans="1:15" ht="19.5" customHeight="1" x14ac:dyDescent="0.3">
      <c r="A40" s="23">
        <v>22</v>
      </c>
      <c r="B40" s="221" t="s">
        <v>476</v>
      </c>
      <c r="C40" s="222">
        <v>58173.928569999996</v>
      </c>
      <c r="D40" s="222">
        <v>5691.8296200000004</v>
      </c>
      <c r="E40" s="222">
        <v>-900.98988999999995</v>
      </c>
      <c r="F40" s="25">
        <v>62964.768299999996</v>
      </c>
      <c r="G40" s="25">
        <v>39698.57314</v>
      </c>
      <c r="H40" s="25">
        <v>28558.505810000002</v>
      </c>
      <c r="I40" s="25">
        <v>907.42363999999998</v>
      </c>
      <c r="J40" s="25">
        <v>29465.929450000003</v>
      </c>
      <c r="K40" s="18">
        <v>-6199.7342900000076</v>
      </c>
      <c r="L40" s="25">
        <v>-813.36924999999997</v>
      </c>
      <c r="M40" s="25">
        <v>-5386.3650400000079</v>
      </c>
      <c r="N40" s="25">
        <v>-1634.35015</v>
      </c>
      <c r="O40" s="25">
        <v>-7020.7151900000081</v>
      </c>
    </row>
    <row r="41" spans="1:15" ht="19.5" customHeight="1" x14ac:dyDescent="0.3">
      <c r="A41" s="23">
        <v>23</v>
      </c>
      <c r="B41" s="221" t="s">
        <v>477</v>
      </c>
      <c r="C41" s="222">
        <v>1793011.07</v>
      </c>
      <c r="D41" s="222">
        <v>167942.72</v>
      </c>
      <c r="E41" s="222">
        <v>113.96</v>
      </c>
      <c r="F41" s="25">
        <v>1961067.75</v>
      </c>
      <c r="G41" s="25">
        <v>1929561.0399999998</v>
      </c>
      <c r="H41" s="25">
        <v>23295.23</v>
      </c>
      <c r="I41" s="25">
        <v>0</v>
      </c>
      <c r="J41" s="25">
        <v>23295.23</v>
      </c>
      <c r="K41" s="18">
        <v>8211.4800000002142</v>
      </c>
      <c r="L41" s="25">
        <v>-377.61</v>
      </c>
      <c r="M41" s="25">
        <v>8589.0900000002148</v>
      </c>
      <c r="N41" s="25">
        <v>-543.9</v>
      </c>
      <c r="O41" s="25">
        <v>8045.1900000002152</v>
      </c>
    </row>
    <row r="42" spans="1:15" ht="19.5" customHeight="1" x14ac:dyDescent="0.3">
      <c r="A42" s="23">
        <v>24</v>
      </c>
      <c r="B42" s="221" t="s">
        <v>478</v>
      </c>
      <c r="C42" s="222">
        <v>584477.97801999992</v>
      </c>
      <c r="D42" s="222">
        <v>162233.08791999999</v>
      </c>
      <c r="E42" s="222">
        <v>11463.926799999999</v>
      </c>
      <c r="F42" s="25">
        <v>758174.9927399999</v>
      </c>
      <c r="G42" s="25">
        <v>731636.97348999989</v>
      </c>
      <c r="H42" s="25">
        <v>106738.13060999998</v>
      </c>
      <c r="I42" s="25">
        <v>3382.5499599999998</v>
      </c>
      <c r="J42" s="25">
        <v>110120.68056999998</v>
      </c>
      <c r="K42" s="18">
        <v>19147.58179000004</v>
      </c>
      <c r="L42" s="25">
        <v>0</v>
      </c>
      <c r="M42" s="25">
        <v>19147.58179000004</v>
      </c>
      <c r="N42" s="25">
        <v>-107945.99937000001</v>
      </c>
      <c r="O42" s="25">
        <v>-88798.417579999965</v>
      </c>
    </row>
    <row r="43" spans="1:15" ht="19.5" customHeight="1" x14ac:dyDescent="0.3">
      <c r="A43" s="23">
        <v>25</v>
      </c>
      <c r="B43" s="221" t="s">
        <v>479</v>
      </c>
      <c r="C43" s="222">
        <v>124557.84921</v>
      </c>
      <c r="D43" s="222">
        <v>42352.560680000002</v>
      </c>
      <c r="E43" s="222">
        <v>33.304580000000001</v>
      </c>
      <c r="F43" s="25">
        <v>166943.71447000001</v>
      </c>
      <c r="G43" s="25">
        <v>131608.98308999999</v>
      </c>
      <c r="H43" s="25">
        <v>24578.276779999997</v>
      </c>
      <c r="I43" s="25">
        <v>8.79861</v>
      </c>
      <c r="J43" s="25">
        <v>24587.075389999998</v>
      </c>
      <c r="K43" s="18">
        <v>10747.655989999999</v>
      </c>
      <c r="L43" s="25">
        <v>-80.595290000000006</v>
      </c>
      <c r="M43" s="25">
        <v>10828.251279999999</v>
      </c>
      <c r="N43" s="25">
        <v>-1666.9485099999999</v>
      </c>
      <c r="O43" s="25">
        <v>9161.3027699999984</v>
      </c>
    </row>
    <row r="44" spans="1:15" ht="19.5" customHeight="1" x14ac:dyDescent="0.3">
      <c r="A44" s="23">
        <v>26</v>
      </c>
      <c r="B44" s="221" t="s">
        <v>480</v>
      </c>
      <c r="C44" s="222">
        <v>316583.58915000001</v>
      </c>
      <c r="D44" s="222">
        <v>32629.461500000001</v>
      </c>
      <c r="E44" s="222">
        <v>1194.8257000000001</v>
      </c>
      <c r="F44" s="25">
        <v>350407.87634999998</v>
      </c>
      <c r="G44" s="25">
        <v>329521.85726000002</v>
      </c>
      <c r="H44" s="25">
        <v>14214.63005</v>
      </c>
      <c r="I44" s="25">
        <v>-172.56845000000001</v>
      </c>
      <c r="J44" s="25">
        <v>14042.061599999999</v>
      </c>
      <c r="K44" s="18">
        <v>6843.9574899999425</v>
      </c>
      <c r="L44" s="25">
        <v>-370.15438</v>
      </c>
      <c r="M44" s="25">
        <v>7214.1118699999424</v>
      </c>
      <c r="N44" s="25">
        <v>-94823.944220000005</v>
      </c>
      <c r="O44" s="25">
        <v>-87609.83235000007</v>
      </c>
    </row>
    <row r="45" spans="1:15" ht="19.5" customHeight="1" x14ac:dyDescent="0.3">
      <c r="A45" s="23">
        <v>27</v>
      </c>
      <c r="B45" s="221" t="s">
        <v>481</v>
      </c>
      <c r="C45" s="222">
        <v>307662.33681000001</v>
      </c>
      <c r="D45" s="222">
        <v>25261.369320000002</v>
      </c>
      <c r="E45" s="222">
        <v>1757.7424900000001</v>
      </c>
      <c r="F45" s="25">
        <v>334681.44861999998</v>
      </c>
      <c r="G45" s="25">
        <v>274674.17975000001</v>
      </c>
      <c r="H45" s="25">
        <v>55203.922120000003</v>
      </c>
      <c r="I45" s="25">
        <v>0</v>
      </c>
      <c r="J45" s="25">
        <v>55203.922120000003</v>
      </c>
      <c r="K45" s="18">
        <v>4803.3467499999679</v>
      </c>
      <c r="L45" s="25">
        <v>0</v>
      </c>
      <c r="M45" s="25">
        <v>4803.3467499999679</v>
      </c>
      <c r="N45" s="25">
        <v>-4343.0712400000002</v>
      </c>
      <c r="O45" s="25">
        <v>460.27550999996765</v>
      </c>
    </row>
    <row r="46" spans="1:15" ht="19.5" customHeight="1" x14ac:dyDescent="0.3">
      <c r="A46" s="23">
        <v>28</v>
      </c>
      <c r="B46" s="221" t="s">
        <v>501</v>
      </c>
      <c r="C46" s="222">
        <v>7027.2776900000026</v>
      </c>
      <c r="D46" s="222">
        <v>3227.1547700000001</v>
      </c>
      <c r="E46" s="222">
        <v>851.49486999999999</v>
      </c>
      <c r="F46" s="25">
        <v>11105.927330000004</v>
      </c>
      <c r="G46" s="25">
        <v>2565.5688300000002</v>
      </c>
      <c r="H46" s="25">
        <v>18179.088469999999</v>
      </c>
      <c r="I46" s="25">
        <v>62.57723</v>
      </c>
      <c r="J46" s="25">
        <v>18241.665699999998</v>
      </c>
      <c r="K46" s="18">
        <v>-9701.3071999999938</v>
      </c>
      <c r="L46" s="25">
        <v>-23.758800000000001</v>
      </c>
      <c r="M46" s="25">
        <v>-9677.5483999999942</v>
      </c>
      <c r="N46" s="25">
        <v>-875.37509999999997</v>
      </c>
      <c r="O46" s="25">
        <v>-10552.923499999994</v>
      </c>
    </row>
    <row r="47" spans="1:15" ht="19.5" customHeight="1" x14ac:dyDescent="0.3">
      <c r="A47" s="23"/>
      <c r="B47" s="224"/>
      <c r="C47" s="222"/>
      <c r="D47" s="222"/>
      <c r="E47" s="222"/>
      <c r="F47" s="25"/>
      <c r="G47" s="18"/>
      <c r="H47" s="18"/>
      <c r="I47" s="18"/>
      <c r="J47" s="18"/>
      <c r="K47" s="18"/>
      <c r="L47" s="18"/>
      <c r="M47" s="18"/>
      <c r="N47" s="18"/>
      <c r="O47" s="18"/>
    </row>
    <row r="48" spans="1:15" ht="19.5" customHeight="1" x14ac:dyDescent="0.35">
      <c r="A48" s="225"/>
      <c r="B48" s="33" t="s">
        <v>152</v>
      </c>
      <c r="C48" s="226">
        <v>60246486.270489998</v>
      </c>
      <c r="D48" s="226">
        <v>9828760.8208399992</v>
      </c>
      <c r="E48" s="226">
        <v>1048458.98169</v>
      </c>
      <c r="F48" s="226">
        <v>71123706.073020026</v>
      </c>
      <c r="G48" s="226">
        <v>69293379.725189999</v>
      </c>
      <c r="H48" s="226">
        <v>4721931.2952500014</v>
      </c>
      <c r="I48" s="226">
        <v>-110803.55181</v>
      </c>
      <c r="J48" s="226">
        <v>4611127.7434399994</v>
      </c>
      <c r="K48" s="226">
        <v>1452750.9135000028</v>
      </c>
      <c r="L48" s="226">
        <v>161222.04750000002</v>
      </c>
      <c r="M48" s="226">
        <v>1291528.8660000029</v>
      </c>
      <c r="N48" s="226">
        <v>-1487086.3125100001</v>
      </c>
      <c r="O48" s="226">
        <v>-195557.44650999707</v>
      </c>
    </row>
    <row r="49" spans="1:15" ht="19.5" customHeight="1" thickBot="1" x14ac:dyDescent="0.35">
      <c r="A49" s="227"/>
      <c r="B49" s="117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</row>
    <row r="50" spans="1:15" ht="19.5" customHeight="1" thickTop="1" x14ac:dyDescent="0.35">
      <c r="A50" s="229"/>
      <c r="B50" s="230" t="s">
        <v>50</v>
      </c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</row>
    <row r="51" spans="1:15" ht="19.5" customHeight="1" x14ac:dyDescent="0.35">
      <c r="A51" s="37"/>
      <c r="B51" s="232" t="s">
        <v>51</v>
      </c>
      <c r="C51" s="233"/>
      <c r="D51" s="233"/>
      <c r="E51" s="233"/>
      <c r="F51" s="233"/>
      <c r="G51" s="233"/>
      <c r="H51" s="233"/>
      <c r="I51" s="233"/>
      <c r="J51" s="233"/>
      <c r="K51" s="233"/>
      <c r="L51" s="233"/>
      <c r="M51" s="233"/>
      <c r="N51" s="233"/>
      <c r="O51" s="233"/>
    </row>
    <row r="52" spans="1:15" ht="19.5" customHeight="1" x14ac:dyDescent="0.3">
      <c r="A52" s="23">
        <v>1</v>
      </c>
      <c r="B52" s="24" t="s">
        <v>230</v>
      </c>
      <c r="C52" s="222">
        <v>895192.28038999997</v>
      </c>
      <c r="D52" s="222">
        <v>185534.43215000001</v>
      </c>
      <c r="E52" s="222">
        <v>92632.396599999993</v>
      </c>
      <c r="F52" s="25">
        <v>1173359.1091400001</v>
      </c>
      <c r="G52" s="25">
        <v>1030726.6055099999</v>
      </c>
      <c r="H52" s="25">
        <v>272682.79323000001</v>
      </c>
      <c r="I52" s="25">
        <v>8136.5473300000003</v>
      </c>
      <c r="J52" s="18">
        <v>280819.34055999998</v>
      </c>
      <c r="K52" s="18">
        <v>-31661.716619999759</v>
      </c>
      <c r="L52" s="25">
        <v>-1240.4783600000001</v>
      </c>
      <c r="M52" s="18">
        <v>-30421.238259999758</v>
      </c>
      <c r="N52" s="25">
        <v>-37815.407440000003</v>
      </c>
      <c r="O52" s="18">
        <v>-68236.645699999761</v>
      </c>
    </row>
    <row r="53" spans="1:15" s="223" customFormat="1" ht="19.5" customHeight="1" x14ac:dyDescent="0.3">
      <c r="A53" s="23">
        <v>2</v>
      </c>
      <c r="B53" s="24" t="s">
        <v>468</v>
      </c>
      <c r="C53" s="222">
        <v>522254.88000000006</v>
      </c>
      <c r="D53" s="222">
        <v>4412.5</v>
      </c>
      <c r="E53" s="222">
        <v>121</v>
      </c>
      <c r="F53" s="25">
        <v>526788.38000000012</v>
      </c>
      <c r="G53" s="25">
        <v>516569.01</v>
      </c>
      <c r="H53" s="25">
        <v>140018.39000000001</v>
      </c>
      <c r="I53" s="25">
        <v>-7016.67</v>
      </c>
      <c r="J53" s="18">
        <v>133001.72</v>
      </c>
      <c r="K53" s="18">
        <v>71870.220000000147</v>
      </c>
      <c r="L53" s="25">
        <v>13091.49</v>
      </c>
      <c r="M53" s="18">
        <v>58778.730000000149</v>
      </c>
      <c r="N53" s="25">
        <v>-3036.02</v>
      </c>
      <c r="O53" s="18">
        <v>55742.710000000152</v>
      </c>
    </row>
    <row r="54" spans="1:15" ht="19.5" customHeight="1" x14ac:dyDescent="0.3">
      <c r="A54" s="23">
        <v>3</v>
      </c>
      <c r="B54" s="24" t="s">
        <v>474</v>
      </c>
      <c r="C54" s="222">
        <v>10156.322860000002</v>
      </c>
      <c r="D54" s="222">
        <v>15155.919389999999</v>
      </c>
      <c r="E54" s="222">
        <v>1568.94578</v>
      </c>
      <c r="F54" s="25">
        <v>26881.188030000005</v>
      </c>
      <c r="G54" s="25">
        <v>3689.5898299999999</v>
      </c>
      <c r="H54" s="25">
        <v>57957.151940000003</v>
      </c>
      <c r="I54" s="25">
        <v>808.69975999999997</v>
      </c>
      <c r="J54" s="18">
        <v>58765.851700000007</v>
      </c>
      <c r="K54" s="18">
        <v>-35574.253499999999</v>
      </c>
      <c r="L54" s="25">
        <v>1670.8634999999999</v>
      </c>
      <c r="M54" s="18">
        <v>-37245.116999999998</v>
      </c>
      <c r="N54" s="25">
        <v>1240.76748</v>
      </c>
      <c r="O54" s="18">
        <v>-36004.349519999996</v>
      </c>
    </row>
    <row r="55" spans="1:15" ht="19.5" customHeight="1" x14ac:dyDescent="0.3">
      <c r="A55" s="23">
        <v>4</v>
      </c>
      <c r="B55" s="24" t="s">
        <v>457</v>
      </c>
      <c r="C55" s="222">
        <v>8043613.0829999996</v>
      </c>
      <c r="D55" s="222">
        <v>945298.71380000003</v>
      </c>
      <c r="E55" s="222">
        <v>84535.881500000003</v>
      </c>
      <c r="F55" s="25">
        <v>9073447.6782999989</v>
      </c>
      <c r="G55" s="25">
        <v>8069781.6191800004</v>
      </c>
      <c r="H55" s="25">
        <v>636138.34244000004</v>
      </c>
      <c r="I55" s="25">
        <v>20203.01917</v>
      </c>
      <c r="J55" s="18">
        <v>656341.36161000002</v>
      </c>
      <c r="K55" s="18">
        <v>347324.69750999846</v>
      </c>
      <c r="L55" s="25">
        <v>40098.851110000003</v>
      </c>
      <c r="M55" s="18">
        <v>307225.84639999847</v>
      </c>
      <c r="N55" s="25">
        <v>-60783.396809999998</v>
      </c>
      <c r="O55" s="18">
        <v>246442.44958999846</v>
      </c>
    </row>
    <row r="56" spans="1:15" ht="19.5" customHeight="1" x14ac:dyDescent="0.3">
      <c r="A56" s="23">
        <v>5</v>
      </c>
      <c r="B56" s="24" t="s">
        <v>231</v>
      </c>
      <c r="C56" s="222">
        <v>10848189.95593</v>
      </c>
      <c r="D56" s="222">
        <v>687506.08632999996</v>
      </c>
      <c r="E56" s="222">
        <v>412485.80660000001</v>
      </c>
      <c r="F56" s="25">
        <v>11948181.848860001</v>
      </c>
      <c r="G56" s="25">
        <v>7864809.8981599994</v>
      </c>
      <c r="H56" s="25">
        <v>1698592.902</v>
      </c>
      <c r="I56" s="25">
        <v>-270251.13942000002</v>
      </c>
      <c r="J56" s="18">
        <v>1428341.7625799999</v>
      </c>
      <c r="K56" s="18">
        <v>2655030.1881200019</v>
      </c>
      <c r="L56" s="25">
        <v>769958.14329000004</v>
      </c>
      <c r="M56" s="18">
        <v>1885072.0448300019</v>
      </c>
      <c r="N56" s="25">
        <v>-2670280.3023999999</v>
      </c>
      <c r="O56" s="18">
        <v>-785208.25756999804</v>
      </c>
    </row>
    <row r="57" spans="1:15" s="223" customFormat="1" ht="19.5" customHeight="1" x14ac:dyDescent="0.3">
      <c r="A57" s="23">
        <v>6</v>
      </c>
      <c r="B57" s="24" t="s">
        <v>232</v>
      </c>
      <c r="C57" s="222">
        <v>13388118.841300001</v>
      </c>
      <c r="D57" s="222">
        <v>-440478.69</v>
      </c>
      <c r="E57" s="222">
        <v>108056.21101</v>
      </c>
      <c r="F57" s="25">
        <v>13055696.362310002</v>
      </c>
      <c r="G57" s="25">
        <v>13261359.119999997</v>
      </c>
      <c r="H57" s="25">
        <v>1351479.0000700001</v>
      </c>
      <c r="I57" s="25">
        <v>486132.05</v>
      </c>
      <c r="J57" s="18">
        <v>1837611.0500700001</v>
      </c>
      <c r="K57" s="18">
        <v>213822.26224000333</v>
      </c>
      <c r="L57" s="25">
        <v>-111577.7</v>
      </c>
      <c r="M57" s="18">
        <v>325399.96224000334</v>
      </c>
      <c r="N57" s="25">
        <v>-453208</v>
      </c>
      <c r="O57" s="18">
        <v>-127808.03775999666</v>
      </c>
    </row>
    <row r="58" spans="1:15" ht="19.5" customHeight="1" x14ac:dyDescent="0.3">
      <c r="A58" s="23">
        <v>7</v>
      </c>
      <c r="B58" s="24" t="s">
        <v>482</v>
      </c>
      <c r="C58" s="222">
        <v>1197786.8727899999</v>
      </c>
      <c r="D58" s="222">
        <v>158222.35613</v>
      </c>
      <c r="E58" s="222">
        <v>43894.957829999999</v>
      </c>
      <c r="F58" s="25">
        <v>1399904.1867499999</v>
      </c>
      <c r="G58" s="25">
        <v>979111.37683999981</v>
      </c>
      <c r="H58" s="25">
        <v>365565.69512000005</v>
      </c>
      <c r="I58" s="25">
        <v>0</v>
      </c>
      <c r="J58" s="18">
        <v>365565.69512000005</v>
      </c>
      <c r="K58" s="18">
        <v>55227.114790000021</v>
      </c>
      <c r="L58" s="25">
        <v>-16771.449339999999</v>
      </c>
      <c r="M58" s="18">
        <v>71998.564130000013</v>
      </c>
      <c r="N58" s="25">
        <v>-744</v>
      </c>
      <c r="O58" s="18">
        <v>71254.564130000013</v>
      </c>
    </row>
    <row r="59" spans="1:15" ht="19.5" customHeight="1" x14ac:dyDescent="0.3">
      <c r="A59" s="23">
        <v>8</v>
      </c>
      <c r="B59" s="24" t="s">
        <v>483</v>
      </c>
      <c r="C59" s="222">
        <v>12111052.742859999</v>
      </c>
      <c r="D59" s="222">
        <v>1824145.7420099999</v>
      </c>
      <c r="E59" s="222">
        <v>139609.91298999998</v>
      </c>
      <c r="F59" s="25">
        <v>14074808.397859998</v>
      </c>
      <c r="G59" s="25">
        <v>12914488.125400001</v>
      </c>
      <c r="H59" s="25">
        <v>1131594.7357699999</v>
      </c>
      <c r="I59" s="25">
        <v>-521012.26903000002</v>
      </c>
      <c r="J59" s="18">
        <v>610582.46673999983</v>
      </c>
      <c r="K59" s="18">
        <v>1442019.9645899977</v>
      </c>
      <c r="L59" s="25">
        <v>254899.31036999999</v>
      </c>
      <c r="M59" s="18">
        <v>1187120.6542199976</v>
      </c>
      <c r="N59" s="25">
        <v>-50877.951500000003</v>
      </c>
      <c r="O59" s="18">
        <v>1136242.7027199976</v>
      </c>
    </row>
    <row r="60" spans="1:15" ht="19.5" customHeight="1" x14ac:dyDescent="0.3">
      <c r="A60" s="23">
        <v>9</v>
      </c>
      <c r="B60" s="24" t="s">
        <v>506</v>
      </c>
      <c r="C60" s="222">
        <v>1114861.9099999999</v>
      </c>
      <c r="D60" s="222">
        <v>69514.505000000005</v>
      </c>
      <c r="E60" s="222">
        <v>0</v>
      </c>
      <c r="F60" s="25">
        <v>1184376.415</v>
      </c>
      <c r="G60" s="25">
        <v>772431.24399999995</v>
      </c>
      <c r="H60" s="25">
        <v>425016.04300000001</v>
      </c>
      <c r="I60" s="25">
        <v>-7241.1480000000001</v>
      </c>
      <c r="J60" s="18">
        <v>417774.89500000002</v>
      </c>
      <c r="K60" s="18">
        <v>20923.32700000007</v>
      </c>
      <c r="L60" s="25">
        <v>-289.03300000000002</v>
      </c>
      <c r="M60" s="18">
        <v>21212.36000000007</v>
      </c>
      <c r="N60" s="25">
        <v>-32410.254000000001</v>
      </c>
      <c r="O60" s="18">
        <v>-11197.893999999931</v>
      </c>
    </row>
    <row r="61" spans="1:15" s="223" customFormat="1" ht="19.5" customHeight="1" x14ac:dyDescent="0.3">
      <c r="A61" s="23">
        <v>10</v>
      </c>
      <c r="B61" s="24" t="s">
        <v>496</v>
      </c>
      <c r="C61" s="222">
        <v>1889248.89919</v>
      </c>
      <c r="D61" s="222">
        <v>181686.15583</v>
      </c>
      <c r="E61" s="222">
        <v>480480.92262000003</v>
      </c>
      <c r="F61" s="25">
        <v>2551415.9776400002</v>
      </c>
      <c r="G61" s="25">
        <v>2605986.2846400002</v>
      </c>
      <c r="H61" s="25">
        <v>681823.43552000006</v>
      </c>
      <c r="I61" s="25">
        <v>0</v>
      </c>
      <c r="J61" s="18">
        <v>681823.43552000006</v>
      </c>
      <c r="K61" s="18">
        <v>-264922.07356999983</v>
      </c>
      <c r="L61" s="25">
        <v>14907.13639</v>
      </c>
      <c r="M61" s="18">
        <v>-279829.20995999983</v>
      </c>
      <c r="N61" s="25">
        <v>-110842.81630000001</v>
      </c>
      <c r="O61" s="18">
        <v>-390672.02625999984</v>
      </c>
    </row>
    <row r="62" spans="1:15" s="223" customFormat="1" ht="19.5" customHeight="1" x14ac:dyDescent="0.3">
      <c r="A62" s="23">
        <v>11</v>
      </c>
      <c r="B62" s="24" t="s">
        <v>235</v>
      </c>
      <c r="C62" s="222">
        <v>2038122.9089600001</v>
      </c>
      <c r="D62" s="222">
        <v>-671423.33039999998</v>
      </c>
      <c r="E62" s="222">
        <v>765752.5601</v>
      </c>
      <c r="F62" s="25">
        <v>2132452.1386600002</v>
      </c>
      <c r="G62" s="25">
        <v>1714851.3257899997</v>
      </c>
      <c r="H62" s="25">
        <v>393681.26581000001</v>
      </c>
      <c r="I62" s="25">
        <v>20982.81424</v>
      </c>
      <c r="J62" s="18">
        <v>414664.08004999999</v>
      </c>
      <c r="K62" s="18">
        <v>2936.7328200004995</v>
      </c>
      <c r="L62" s="25">
        <v>-9313.3680199999999</v>
      </c>
      <c r="M62" s="18">
        <v>12250.100840000499</v>
      </c>
      <c r="N62" s="25">
        <v>-37490.533640000001</v>
      </c>
      <c r="O62" s="18">
        <v>-25240.4327999995</v>
      </c>
    </row>
    <row r="63" spans="1:15" ht="19.5" customHeight="1" x14ac:dyDescent="0.3">
      <c r="A63" s="23">
        <v>12</v>
      </c>
      <c r="B63" s="24" t="s">
        <v>236</v>
      </c>
      <c r="C63" s="222">
        <v>3032549.3342199996</v>
      </c>
      <c r="D63" s="222">
        <v>871678.00477999996</v>
      </c>
      <c r="E63" s="222">
        <v>59771.203690000002</v>
      </c>
      <c r="F63" s="25">
        <v>3963998.5426899996</v>
      </c>
      <c r="G63" s="25">
        <v>3531052.2237100005</v>
      </c>
      <c r="H63" s="25">
        <v>252426.33562000003</v>
      </c>
      <c r="I63" s="25">
        <v>0</v>
      </c>
      <c r="J63" s="18">
        <v>252426.33562000003</v>
      </c>
      <c r="K63" s="18">
        <v>66717.791739999026</v>
      </c>
      <c r="L63" s="25">
        <v>0</v>
      </c>
      <c r="M63" s="18">
        <v>66717.791739999026</v>
      </c>
      <c r="N63" s="25">
        <v>-470072.29162999999</v>
      </c>
      <c r="O63" s="18">
        <v>-403354.49989000097</v>
      </c>
    </row>
    <row r="64" spans="1:15" ht="19.5" customHeight="1" x14ac:dyDescent="0.3">
      <c r="A64" s="23">
        <v>13</v>
      </c>
      <c r="B64" s="24" t="s">
        <v>237</v>
      </c>
      <c r="C64" s="222">
        <v>626310.2321299999</v>
      </c>
      <c r="D64" s="222">
        <v>169269.30877999999</v>
      </c>
      <c r="E64" s="222">
        <v>29878.314749999998</v>
      </c>
      <c r="F64" s="25">
        <v>825457.85565999988</v>
      </c>
      <c r="G64" s="25">
        <v>599968.80963000003</v>
      </c>
      <c r="H64" s="25">
        <v>273868.55067999999</v>
      </c>
      <c r="I64" s="25">
        <v>0</v>
      </c>
      <c r="J64" s="18">
        <v>273868.55067999999</v>
      </c>
      <c r="K64" s="18">
        <v>-87551.964670000132</v>
      </c>
      <c r="L64" s="25">
        <v>5381.5333300000002</v>
      </c>
      <c r="M64" s="18">
        <v>-92933.498000000138</v>
      </c>
      <c r="N64" s="25">
        <v>-77359.469750000004</v>
      </c>
      <c r="O64" s="18">
        <v>-170292.96775000013</v>
      </c>
    </row>
    <row r="65" spans="1:216" ht="19.5" customHeight="1" x14ac:dyDescent="0.3">
      <c r="A65" s="23">
        <v>14</v>
      </c>
      <c r="B65" s="24" t="s">
        <v>238</v>
      </c>
      <c r="C65" s="222">
        <v>10047439.33</v>
      </c>
      <c r="D65" s="222">
        <v>1401182.12</v>
      </c>
      <c r="E65" s="222">
        <v>383513.19377999997</v>
      </c>
      <c r="F65" s="25">
        <v>11832134.643779999</v>
      </c>
      <c r="G65" s="25">
        <v>9925589.7100000009</v>
      </c>
      <c r="H65" s="25">
        <v>1296247.7799999998</v>
      </c>
      <c r="I65" s="25">
        <v>27040.55</v>
      </c>
      <c r="J65" s="18">
        <v>1323288.3299999998</v>
      </c>
      <c r="K65" s="18">
        <v>1618987.8137799976</v>
      </c>
      <c r="L65" s="25">
        <v>142659.87</v>
      </c>
      <c r="M65" s="18">
        <v>1476327.9437799975</v>
      </c>
      <c r="N65" s="25">
        <v>-1052927.9344899999</v>
      </c>
      <c r="O65" s="18">
        <v>423400.00928999763</v>
      </c>
    </row>
    <row r="66" spans="1:216" ht="19.5" customHeight="1" x14ac:dyDescent="0.3">
      <c r="A66" s="23">
        <v>15</v>
      </c>
      <c r="B66" s="24" t="s">
        <v>239</v>
      </c>
      <c r="C66" s="222">
        <v>19281361.260109998</v>
      </c>
      <c r="D66" s="222">
        <v>1107778.8378399999</v>
      </c>
      <c r="E66" s="222">
        <v>544965.27332000004</v>
      </c>
      <c r="F66" s="25">
        <v>20934105.371269997</v>
      </c>
      <c r="G66" s="25">
        <v>19116533.271559998</v>
      </c>
      <c r="H66" s="25">
        <v>2656981.4298999999</v>
      </c>
      <c r="I66" s="25">
        <v>0</v>
      </c>
      <c r="J66" s="18">
        <v>2656981.4298999999</v>
      </c>
      <c r="K66" s="18">
        <v>2737015.3079300006</v>
      </c>
      <c r="L66" s="25">
        <v>452699.71837999998</v>
      </c>
      <c r="M66" s="18">
        <v>2284315.5895500006</v>
      </c>
      <c r="N66" s="25">
        <v>3956.2655100000002</v>
      </c>
      <c r="O66" s="18">
        <v>2288271.8550600004</v>
      </c>
    </row>
    <row r="67" spans="1:216" ht="19.5" customHeight="1" x14ac:dyDescent="0.3">
      <c r="A67" s="23">
        <v>16</v>
      </c>
      <c r="B67" s="24" t="s">
        <v>240</v>
      </c>
      <c r="C67" s="222">
        <v>2573221.12</v>
      </c>
      <c r="D67" s="222">
        <v>814752.15240999998</v>
      </c>
      <c r="E67" s="222">
        <v>42527.75</v>
      </c>
      <c r="F67" s="25">
        <v>3430501.0224100002</v>
      </c>
      <c r="G67" s="25">
        <v>3095301.4599999995</v>
      </c>
      <c r="H67" s="25">
        <v>412903.12</v>
      </c>
      <c r="I67" s="25">
        <v>44043.29</v>
      </c>
      <c r="J67" s="18">
        <v>456946.41</v>
      </c>
      <c r="K67" s="18">
        <v>373340.90240000054</v>
      </c>
      <c r="L67" s="25">
        <v>24440.402409999999</v>
      </c>
      <c r="M67" s="18">
        <v>348900.49999000056</v>
      </c>
      <c r="N67" s="25">
        <v>-306504.47931000002</v>
      </c>
      <c r="O67" s="18">
        <v>42396.02068000054</v>
      </c>
    </row>
    <row r="68" spans="1:216" ht="19.5" customHeight="1" x14ac:dyDescent="0.3">
      <c r="A68" s="23">
        <v>17</v>
      </c>
      <c r="B68" s="24" t="s">
        <v>241</v>
      </c>
      <c r="C68" s="222">
        <v>3930764.7798700002</v>
      </c>
      <c r="D68" s="222">
        <v>430236.05789</v>
      </c>
      <c r="E68" s="222">
        <v>74011.466220000002</v>
      </c>
      <c r="F68" s="25">
        <v>4435012.3039800003</v>
      </c>
      <c r="G68" s="25">
        <v>3958210.36203</v>
      </c>
      <c r="H68" s="25">
        <v>647585.99523</v>
      </c>
      <c r="I68" s="25">
        <v>28036.07015</v>
      </c>
      <c r="J68" s="18">
        <v>675622.06538000004</v>
      </c>
      <c r="K68" s="18">
        <v>22439.956610000314</v>
      </c>
      <c r="L68" s="25">
        <v>25419.488249999999</v>
      </c>
      <c r="M68" s="18">
        <v>-2979.5316399996846</v>
      </c>
      <c r="N68" s="25">
        <v>-168893.76394999999</v>
      </c>
      <c r="O68" s="18">
        <v>-171873.29558999967</v>
      </c>
    </row>
    <row r="69" spans="1:216" ht="19.5" customHeight="1" x14ac:dyDescent="0.3">
      <c r="A69" s="23">
        <v>18</v>
      </c>
      <c r="B69" s="24" t="s">
        <v>242</v>
      </c>
      <c r="C69" s="222">
        <v>824453.19147000008</v>
      </c>
      <c r="D69" s="222">
        <v>131930.68124000001</v>
      </c>
      <c r="E69" s="222">
        <v>263.85525000000001</v>
      </c>
      <c r="F69" s="25">
        <v>956647.72796000005</v>
      </c>
      <c r="G69" s="25">
        <v>545409.53216000006</v>
      </c>
      <c r="H69" s="25">
        <v>376750.15350000001</v>
      </c>
      <c r="I69" s="25">
        <v>-39500.308669999999</v>
      </c>
      <c r="J69" s="18">
        <v>337249.84483000002</v>
      </c>
      <c r="K69" s="18">
        <v>3781.8931200000225</v>
      </c>
      <c r="L69" s="25">
        <v>0</v>
      </c>
      <c r="M69" s="18">
        <v>3781.8931200000225</v>
      </c>
      <c r="N69" s="25">
        <v>-5676.5429100000001</v>
      </c>
      <c r="O69" s="18">
        <v>-1894.6497899999777</v>
      </c>
    </row>
    <row r="70" spans="1:216" s="223" customFormat="1" ht="19.5" customHeight="1" x14ac:dyDescent="0.3">
      <c r="A70" s="23">
        <v>19</v>
      </c>
      <c r="B70" s="24" t="s">
        <v>243</v>
      </c>
      <c r="C70" s="222">
        <v>4917637.3172399998</v>
      </c>
      <c r="D70" s="222">
        <v>1244912.6299000001</v>
      </c>
      <c r="E70" s="222">
        <v>37833.483800000002</v>
      </c>
      <c r="F70" s="25">
        <v>6200383.4309399994</v>
      </c>
      <c r="G70" s="25">
        <v>5074110.6238899995</v>
      </c>
      <c r="H70" s="25">
        <v>649004.89819999994</v>
      </c>
      <c r="I70" s="25">
        <v>82493.078299999994</v>
      </c>
      <c r="J70" s="18">
        <v>731497.97649999987</v>
      </c>
      <c r="K70" s="18">
        <v>146555.56175000008</v>
      </c>
      <c r="L70" s="25">
        <v>-56632.272599999997</v>
      </c>
      <c r="M70" s="18">
        <v>203187.83435000008</v>
      </c>
      <c r="N70" s="25">
        <v>-123388.4792</v>
      </c>
      <c r="O70" s="18">
        <v>79799.355150000076</v>
      </c>
    </row>
    <row r="71" spans="1:216" s="223" customFormat="1" ht="19.5" customHeight="1" x14ac:dyDescent="0.3">
      <c r="A71" s="23">
        <v>20</v>
      </c>
      <c r="B71" s="24" t="s">
        <v>244</v>
      </c>
      <c r="C71" s="222">
        <v>2651681.8425400001</v>
      </c>
      <c r="D71" s="222">
        <v>853224.79468000005</v>
      </c>
      <c r="E71" s="222">
        <v>59480.733339999999</v>
      </c>
      <c r="F71" s="25">
        <v>3564387.3705599997</v>
      </c>
      <c r="G71" s="25">
        <v>2862694.0731200003</v>
      </c>
      <c r="H71" s="25">
        <v>534300.21448999993</v>
      </c>
      <c r="I71" s="25">
        <v>5631.1561600000005</v>
      </c>
      <c r="J71" s="18">
        <v>539931.37064999994</v>
      </c>
      <c r="K71" s="18">
        <v>578131.77445999952</v>
      </c>
      <c r="L71" s="25">
        <v>7832.3881199999996</v>
      </c>
      <c r="M71" s="18">
        <v>570299.3863399995</v>
      </c>
      <c r="N71" s="25">
        <v>-225191.99937000001</v>
      </c>
      <c r="O71" s="18">
        <v>345107.38696999953</v>
      </c>
    </row>
    <row r="72" spans="1:216" s="223" customFormat="1" ht="19.5" customHeight="1" x14ac:dyDescent="0.3">
      <c r="A72" s="23">
        <v>21</v>
      </c>
      <c r="B72" s="24" t="s">
        <v>245</v>
      </c>
      <c r="C72" s="222">
        <v>2034514</v>
      </c>
      <c r="D72" s="222">
        <v>501139.05</v>
      </c>
      <c r="E72" s="222">
        <v>36105.49</v>
      </c>
      <c r="F72" s="25">
        <v>2571758.54</v>
      </c>
      <c r="G72" s="25">
        <v>1754124.3000000003</v>
      </c>
      <c r="H72" s="25">
        <v>297146.61</v>
      </c>
      <c r="I72" s="25">
        <v>68446.820000000007</v>
      </c>
      <c r="J72" s="18">
        <v>365593.43</v>
      </c>
      <c r="K72" s="18">
        <v>435221.72999999957</v>
      </c>
      <c r="L72" s="25">
        <v>-18047.93</v>
      </c>
      <c r="M72" s="18">
        <v>453269.65999999957</v>
      </c>
      <c r="N72" s="25">
        <v>-58570.47</v>
      </c>
      <c r="O72" s="18">
        <v>394699.18999999959</v>
      </c>
    </row>
    <row r="73" spans="1:216" ht="19.5" customHeight="1" x14ac:dyDescent="0.3">
      <c r="A73" s="23">
        <v>22</v>
      </c>
      <c r="B73" s="221" t="s">
        <v>234</v>
      </c>
      <c r="C73" s="222">
        <v>794288.62604999996</v>
      </c>
      <c r="D73" s="222">
        <v>595505.94666999998</v>
      </c>
      <c r="E73" s="222">
        <v>102103.75814999999</v>
      </c>
      <c r="F73" s="25">
        <v>1491898.3308699999</v>
      </c>
      <c r="G73" s="25">
        <v>1060017.0406300002</v>
      </c>
      <c r="H73" s="25">
        <v>216857.64398999998</v>
      </c>
      <c r="I73" s="25">
        <v>91469.065700000006</v>
      </c>
      <c r="J73" s="25">
        <v>308326.70968999999</v>
      </c>
      <c r="K73" s="18">
        <v>123554.58054999984</v>
      </c>
      <c r="L73" s="25">
        <v>11214.273010000001</v>
      </c>
      <c r="M73" s="25">
        <v>112340.30753999983</v>
      </c>
      <c r="N73" s="25">
        <v>-411386.63725000003</v>
      </c>
      <c r="O73" s="25">
        <v>-299046.32971000019</v>
      </c>
    </row>
    <row r="74" spans="1:216" s="223" customFormat="1" ht="19.5" customHeight="1" x14ac:dyDescent="0.3">
      <c r="A74" s="23">
        <v>23</v>
      </c>
      <c r="B74" s="24" t="s">
        <v>246</v>
      </c>
      <c r="C74" s="222">
        <v>97516.553629999995</v>
      </c>
      <c r="D74" s="222">
        <v>111451.86237</v>
      </c>
      <c r="E74" s="222">
        <v>6890.1631100000004</v>
      </c>
      <c r="F74" s="25">
        <v>215858.57910999999</v>
      </c>
      <c r="G74" s="25">
        <v>101998.95871000001</v>
      </c>
      <c r="H74" s="25">
        <v>149236.80848000001</v>
      </c>
      <c r="I74" s="25">
        <v>11562.606250000001</v>
      </c>
      <c r="J74" s="18">
        <v>160799.41473000002</v>
      </c>
      <c r="K74" s="18">
        <v>-52501.965840000004</v>
      </c>
      <c r="L74" s="25">
        <v>0</v>
      </c>
      <c r="M74" s="18">
        <v>-52501.965840000004</v>
      </c>
      <c r="N74" s="25">
        <v>-13036.376979999999</v>
      </c>
      <c r="O74" s="18">
        <v>-65538.342820000005</v>
      </c>
    </row>
    <row r="75" spans="1:216" ht="19.5" customHeight="1" x14ac:dyDescent="0.3">
      <c r="A75" s="23"/>
      <c r="B75" s="234"/>
      <c r="C75" s="25"/>
      <c r="D75" s="25"/>
      <c r="E75" s="25"/>
      <c r="F75" s="25"/>
      <c r="G75" s="25"/>
      <c r="H75" s="25"/>
      <c r="I75" s="25"/>
      <c r="J75" s="18"/>
      <c r="K75" s="18"/>
      <c r="L75" s="25"/>
      <c r="M75" s="18"/>
      <c r="N75" s="25"/>
      <c r="O75" s="18"/>
    </row>
    <row r="76" spans="1:216" ht="19.5" customHeight="1" x14ac:dyDescent="0.35">
      <c r="A76" s="33"/>
      <c r="B76" s="33" t="s">
        <v>152</v>
      </c>
      <c r="C76" s="226">
        <v>102870336.28453998</v>
      </c>
      <c r="D76" s="226">
        <v>11192635.836799998</v>
      </c>
      <c r="E76" s="226">
        <v>3506483.2804399999</v>
      </c>
      <c r="F76" s="226">
        <v>117569455.40178002</v>
      </c>
      <c r="G76" s="226">
        <v>101358814.56478998</v>
      </c>
      <c r="H76" s="226">
        <v>14917859.294989999</v>
      </c>
      <c r="I76" s="226">
        <v>49964.231939999969</v>
      </c>
      <c r="J76" s="226">
        <v>14967823.526930002</v>
      </c>
      <c r="K76" s="226">
        <v>10442689.845209999</v>
      </c>
      <c r="L76" s="226">
        <v>1550401.2368399999</v>
      </c>
      <c r="M76" s="226">
        <v>8892288.6083699986</v>
      </c>
      <c r="N76" s="226">
        <v>-6365300.09394</v>
      </c>
      <c r="O76" s="226">
        <v>2526988.514429999</v>
      </c>
      <c r="P76" s="196"/>
    </row>
    <row r="77" spans="1:216" ht="19.5" customHeight="1" x14ac:dyDescent="0.3">
      <c r="A77" s="16"/>
      <c r="B77" s="120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216" ht="19.5" customHeight="1" x14ac:dyDescent="0.35">
      <c r="A78" s="33"/>
      <c r="B78" s="33" t="s">
        <v>52</v>
      </c>
      <c r="C78" s="226">
        <v>163116822.55502999</v>
      </c>
      <c r="D78" s="226">
        <v>21021396.657639995</v>
      </c>
      <c r="E78" s="226">
        <v>4554942.2621299997</v>
      </c>
      <c r="F78" s="226">
        <v>188693161.47480005</v>
      </c>
      <c r="G78" s="226">
        <v>170652194.28997999</v>
      </c>
      <c r="H78" s="226">
        <v>19639790.590240002</v>
      </c>
      <c r="I78" s="226">
        <v>-60839.319870000036</v>
      </c>
      <c r="J78" s="226">
        <v>19578951.270370003</v>
      </c>
      <c r="K78" s="226">
        <v>11895440.758710003</v>
      </c>
      <c r="L78" s="226">
        <v>1711623.28434</v>
      </c>
      <c r="M78" s="226">
        <v>10183817.474370001</v>
      </c>
      <c r="N78" s="226">
        <v>-7852386.4064499997</v>
      </c>
      <c r="O78" s="226">
        <v>2331431.0679200022</v>
      </c>
      <c r="Q78" s="196"/>
      <c r="R78" s="196"/>
      <c r="S78" s="196"/>
      <c r="T78" s="196"/>
      <c r="U78" s="196"/>
      <c r="V78" s="196"/>
      <c r="W78" s="196"/>
      <c r="X78" s="196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  <c r="BX78" s="196"/>
      <c r="BY78" s="196"/>
      <c r="BZ78" s="196"/>
      <c r="CA78" s="196"/>
      <c r="CB78" s="196"/>
      <c r="CC78" s="196"/>
      <c r="CD78" s="196"/>
      <c r="CE78" s="196"/>
      <c r="CF78" s="196"/>
      <c r="CG78" s="196"/>
      <c r="CH78" s="196"/>
      <c r="CI78" s="196"/>
      <c r="CJ78" s="196"/>
      <c r="CK78" s="196"/>
      <c r="CL78" s="196"/>
      <c r="CM78" s="196"/>
      <c r="CN78" s="196"/>
      <c r="CO78" s="196"/>
      <c r="CP78" s="196"/>
      <c r="CQ78" s="196"/>
      <c r="CR78" s="196"/>
      <c r="CS78" s="196"/>
      <c r="CT78" s="196"/>
      <c r="CU78" s="196"/>
      <c r="CV78" s="196"/>
      <c r="CW78" s="196"/>
      <c r="CX78" s="196"/>
      <c r="CY78" s="196"/>
      <c r="CZ78" s="196"/>
      <c r="DA78" s="196"/>
      <c r="DB78" s="196"/>
      <c r="DC78" s="196"/>
      <c r="DD78" s="196"/>
      <c r="DE78" s="196"/>
      <c r="DF78" s="196"/>
      <c r="DG78" s="196"/>
      <c r="DH78" s="196"/>
      <c r="DI78" s="196"/>
      <c r="DJ78" s="196"/>
      <c r="DK78" s="196"/>
      <c r="DL78" s="196"/>
      <c r="DM78" s="196"/>
      <c r="DN78" s="196"/>
      <c r="DO78" s="196"/>
      <c r="DP78" s="196"/>
      <c r="DQ78" s="196"/>
      <c r="DR78" s="196"/>
      <c r="DS78" s="196"/>
      <c r="DT78" s="196"/>
      <c r="DU78" s="196"/>
      <c r="DV78" s="196"/>
      <c r="DW78" s="196"/>
      <c r="DX78" s="196"/>
      <c r="DY78" s="196"/>
      <c r="DZ78" s="196"/>
      <c r="EA78" s="196"/>
      <c r="EB78" s="196"/>
      <c r="EC78" s="196"/>
      <c r="ED78" s="196"/>
      <c r="EE78" s="196"/>
      <c r="EF78" s="196"/>
      <c r="EG78" s="196"/>
      <c r="EH78" s="196"/>
      <c r="EI78" s="196"/>
      <c r="EJ78" s="196"/>
      <c r="EK78" s="196"/>
      <c r="EL78" s="196"/>
      <c r="EM78" s="196"/>
      <c r="EN78" s="196"/>
      <c r="EO78" s="196"/>
      <c r="EP78" s="196"/>
      <c r="EQ78" s="196"/>
      <c r="ER78" s="196"/>
      <c r="ES78" s="196"/>
      <c r="ET78" s="196"/>
      <c r="EU78" s="196"/>
      <c r="EV78" s="196"/>
      <c r="EW78" s="196"/>
      <c r="EX78" s="196"/>
      <c r="EY78" s="196"/>
      <c r="EZ78" s="196"/>
      <c r="FA78" s="196"/>
      <c r="FB78" s="196"/>
      <c r="FC78" s="196"/>
      <c r="FD78" s="196"/>
      <c r="FE78" s="196"/>
      <c r="FF78" s="196"/>
      <c r="FG78" s="196"/>
      <c r="FH78" s="196"/>
      <c r="FI78" s="196"/>
      <c r="FJ78" s="196"/>
      <c r="FK78" s="196"/>
      <c r="FL78" s="196"/>
      <c r="FM78" s="196"/>
      <c r="FN78" s="196"/>
      <c r="FO78" s="196"/>
      <c r="FP78" s="196"/>
      <c r="FQ78" s="196"/>
      <c r="FR78" s="196"/>
      <c r="FS78" s="196"/>
      <c r="FT78" s="196"/>
      <c r="FU78" s="196"/>
      <c r="FV78" s="196"/>
      <c r="FW78" s="196"/>
      <c r="FX78" s="196"/>
      <c r="FY78" s="196"/>
      <c r="FZ78" s="196"/>
      <c r="GA78" s="196"/>
      <c r="GB78" s="196"/>
      <c r="GC78" s="196"/>
      <c r="GD78" s="196"/>
      <c r="GE78" s="196"/>
      <c r="GF78" s="196"/>
      <c r="GG78" s="196"/>
      <c r="GH78" s="196"/>
      <c r="GI78" s="196"/>
      <c r="GJ78" s="196"/>
      <c r="GK78" s="196"/>
      <c r="GL78" s="196"/>
      <c r="GM78" s="196"/>
      <c r="GN78" s="196"/>
      <c r="GO78" s="196"/>
      <c r="GP78" s="196"/>
      <c r="GQ78" s="196"/>
      <c r="GR78" s="196"/>
      <c r="GS78" s="196"/>
      <c r="GT78" s="196"/>
      <c r="GU78" s="196"/>
      <c r="GV78" s="196"/>
      <c r="GW78" s="196"/>
      <c r="GX78" s="196"/>
      <c r="GY78" s="196"/>
      <c r="GZ78" s="196"/>
      <c r="HA78" s="196"/>
      <c r="HB78" s="196"/>
      <c r="HC78" s="196"/>
      <c r="HD78" s="196"/>
      <c r="HE78" s="196"/>
      <c r="HF78" s="196"/>
      <c r="HG78" s="196"/>
      <c r="HH78" s="196"/>
    </row>
    <row r="79" spans="1:216" ht="19.5" customHeight="1" x14ac:dyDescent="0.3">
      <c r="A79" s="16"/>
      <c r="B79" s="121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216" ht="12" customHeight="1" thickBot="1" x14ac:dyDescent="0.35">
      <c r="A80" s="235"/>
      <c r="B80" s="236"/>
      <c r="C80" s="237"/>
      <c r="D80" s="237"/>
      <c r="E80" s="237"/>
      <c r="F80" s="237"/>
      <c r="G80" s="237"/>
      <c r="H80" s="237"/>
      <c r="I80" s="237"/>
      <c r="J80" s="237"/>
      <c r="K80" s="237"/>
      <c r="L80" s="237"/>
      <c r="M80" s="237"/>
      <c r="N80" s="237"/>
      <c r="O80" s="237"/>
    </row>
    <row r="81" spans="1:15" ht="12" customHeight="1" thickTop="1" x14ac:dyDescent="0.3">
      <c r="A81" s="238"/>
      <c r="B81" s="458" t="s">
        <v>53</v>
      </c>
      <c r="C81" s="239"/>
      <c r="D81" s="239"/>
      <c r="E81" s="239"/>
      <c r="F81" s="239"/>
      <c r="G81" s="239"/>
      <c r="H81" s="239"/>
      <c r="I81" s="239"/>
      <c r="J81" s="239"/>
      <c r="K81" s="239"/>
      <c r="L81" s="239"/>
      <c r="M81" s="239"/>
      <c r="N81" s="239"/>
      <c r="O81" s="239"/>
    </row>
    <row r="82" spans="1:15" ht="12" customHeight="1" x14ac:dyDescent="0.35">
      <c r="A82" s="238"/>
      <c r="B82" s="1" t="s">
        <v>486</v>
      </c>
      <c r="C82" s="239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</row>
    <row r="83" spans="1:15" ht="12" customHeight="1" x14ac:dyDescent="0.3">
      <c r="B83" s="1"/>
      <c r="C83" s="239"/>
      <c r="D83" s="239"/>
      <c r="E83" s="239"/>
      <c r="F83" s="239"/>
      <c r="G83" s="239"/>
      <c r="H83" s="239"/>
      <c r="I83" s="239"/>
      <c r="J83" s="239"/>
      <c r="K83" s="239"/>
      <c r="L83" s="239"/>
      <c r="M83" s="239"/>
      <c r="N83" s="239"/>
      <c r="O83" s="239"/>
    </row>
    <row r="84" spans="1:15" ht="12" customHeight="1" x14ac:dyDescent="0.3">
      <c r="C84" s="239"/>
      <c r="D84" s="239"/>
      <c r="E84" s="239"/>
      <c r="F84" s="239"/>
      <c r="G84" s="239"/>
      <c r="H84" s="239"/>
      <c r="I84" s="239"/>
      <c r="J84" s="239"/>
      <c r="K84" s="239"/>
      <c r="L84" s="239"/>
      <c r="M84" s="239"/>
      <c r="N84" s="239"/>
      <c r="O84" s="239"/>
    </row>
    <row r="85" spans="1:15" ht="12" customHeight="1" x14ac:dyDescent="0.3">
      <c r="C85" s="239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</row>
    <row r="86" spans="1:15" ht="12" customHeight="1" x14ac:dyDescent="0.3">
      <c r="C86" s="239"/>
      <c r="D86" s="239"/>
      <c r="E86" s="239"/>
      <c r="F86" s="239"/>
      <c r="G86" s="239"/>
      <c r="H86" s="239"/>
      <c r="I86" s="239"/>
      <c r="J86" s="239"/>
      <c r="K86" s="239"/>
      <c r="L86" s="239"/>
      <c r="M86" s="239"/>
      <c r="N86" s="239"/>
      <c r="O86" s="239"/>
    </row>
    <row r="87" spans="1:15" ht="12" customHeight="1" x14ac:dyDescent="0.3">
      <c r="C87" s="239"/>
      <c r="D87" s="239"/>
      <c r="E87" s="239"/>
      <c r="F87" s="239"/>
      <c r="G87" s="239"/>
      <c r="H87" s="239"/>
      <c r="I87" s="239"/>
      <c r="J87" s="239"/>
      <c r="K87" s="239"/>
      <c r="L87" s="239"/>
      <c r="M87" s="239"/>
      <c r="N87" s="239"/>
      <c r="O87" s="239"/>
    </row>
    <row r="88" spans="1:15" ht="12" customHeight="1" x14ac:dyDescent="0.3">
      <c r="C88" s="239"/>
      <c r="D88" s="239"/>
      <c r="E88" s="239"/>
      <c r="F88" s="239"/>
      <c r="G88" s="239"/>
      <c r="H88" s="239"/>
      <c r="I88" s="239"/>
      <c r="J88" s="239"/>
      <c r="K88" s="239"/>
      <c r="L88" s="239"/>
      <c r="M88" s="239"/>
      <c r="N88" s="239"/>
      <c r="O88" s="239"/>
    </row>
    <row r="89" spans="1:15" ht="12" customHeight="1" x14ac:dyDescent="0.3">
      <c r="C89" s="239"/>
      <c r="D89" s="239"/>
      <c r="E89" s="239"/>
      <c r="F89" s="239"/>
      <c r="G89" s="239"/>
      <c r="H89" s="239"/>
      <c r="I89" s="239"/>
      <c r="J89" s="239"/>
      <c r="K89" s="239"/>
      <c r="L89" s="239"/>
      <c r="M89" s="239"/>
      <c r="N89" s="239"/>
      <c r="O89" s="239"/>
    </row>
    <row r="90" spans="1:15" ht="12" customHeight="1" x14ac:dyDescent="0.3">
      <c r="C90" s="239"/>
      <c r="D90" s="239"/>
      <c r="E90" s="239"/>
      <c r="F90" s="239"/>
      <c r="G90" s="239"/>
      <c r="H90" s="239"/>
      <c r="I90" s="239"/>
      <c r="J90" s="239"/>
      <c r="K90" s="239"/>
      <c r="L90" s="239"/>
      <c r="M90" s="239"/>
      <c r="N90" s="239"/>
      <c r="O90" s="239"/>
    </row>
    <row r="91" spans="1:15" ht="12" customHeight="1" x14ac:dyDescent="0.3">
      <c r="C91" s="239"/>
      <c r="D91" s="239"/>
      <c r="E91" s="239"/>
      <c r="F91" s="239"/>
      <c r="G91" s="239"/>
      <c r="H91" s="239"/>
      <c r="I91" s="239"/>
      <c r="J91" s="239"/>
      <c r="K91" s="239"/>
      <c r="L91" s="239"/>
      <c r="M91" s="239"/>
      <c r="N91" s="239"/>
      <c r="O91" s="239"/>
    </row>
    <row r="92" spans="1:15" ht="12" customHeight="1" x14ac:dyDescent="0.3">
      <c r="C92" s="239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</row>
    <row r="93" spans="1:15" ht="12" customHeight="1" x14ac:dyDescent="0.3">
      <c r="C93" s="239"/>
      <c r="D93" s="239"/>
      <c r="E93" s="239"/>
      <c r="F93" s="239"/>
      <c r="G93" s="239"/>
      <c r="H93" s="239"/>
      <c r="I93" s="239"/>
      <c r="J93" s="239"/>
      <c r="K93" s="239"/>
      <c r="L93" s="239"/>
      <c r="M93" s="239"/>
      <c r="N93" s="239"/>
      <c r="O93" s="239"/>
    </row>
    <row r="94" spans="1:15" ht="12" customHeight="1" x14ac:dyDescent="0.3">
      <c r="C94" s="239"/>
      <c r="D94" s="239"/>
      <c r="E94" s="239"/>
      <c r="F94" s="239"/>
      <c r="G94" s="239"/>
      <c r="H94" s="239"/>
      <c r="I94" s="239"/>
      <c r="J94" s="239"/>
      <c r="K94" s="239"/>
      <c r="L94" s="239"/>
      <c r="M94" s="239"/>
      <c r="N94" s="239"/>
      <c r="O94" s="239"/>
    </row>
    <row r="95" spans="1:15" ht="12" customHeight="1" x14ac:dyDescent="0.3"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</row>
    <row r="96" spans="1:15" ht="12" customHeight="1" x14ac:dyDescent="0.3"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</row>
    <row r="97" spans="3:15" ht="12" customHeight="1" x14ac:dyDescent="0.3">
      <c r="C97" s="239"/>
      <c r="D97" s="239"/>
      <c r="E97" s="239"/>
      <c r="F97" s="239"/>
      <c r="G97" s="239"/>
      <c r="H97" s="239"/>
      <c r="I97" s="239"/>
      <c r="J97" s="239"/>
      <c r="K97" s="239"/>
      <c r="L97" s="239"/>
      <c r="M97" s="239"/>
      <c r="N97" s="239"/>
      <c r="O97" s="239"/>
    </row>
    <row r="98" spans="3:15" ht="12" customHeight="1" x14ac:dyDescent="0.3">
      <c r="C98" s="239"/>
      <c r="D98" s="239"/>
      <c r="E98" s="239"/>
      <c r="F98" s="239"/>
      <c r="G98" s="239"/>
      <c r="H98" s="239"/>
      <c r="I98" s="239"/>
      <c r="J98" s="239"/>
      <c r="K98" s="239"/>
      <c r="L98" s="239"/>
      <c r="M98" s="239"/>
      <c r="N98" s="239"/>
      <c r="O98" s="239"/>
    </row>
    <row r="99" spans="3:15" ht="12" customHeight="1" x14ac:dyDescent="0.3">
      <c r="C99" s="239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</row>
    <row r="100" spans="3:15" ht="12" customHeight="1" x14ac:dyDescent="0.3"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  <c r="M100" s="239"/>
      <c r="N100" s="239"/>
      <c r="O100" s="239"/>
    </row>
    <row r="101" spans="3:15" ht="12" customHeight="1" x14ac:dyDescent="0.3"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</row>
    <row r="102" spans="3:15" ht="12" customHeight="1" x14ac:dyDescent="0.3"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</row>
    <row r="103" spans="3:15" ht="12" customHeight="1" x14ac:dyDescent="0.3"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</row>
    <row r="104" spans="3:15" ht="12" customHeight="1" x14ac:dyDescent="0.3"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</row>
    <row r="105" spans="3:15" ht="12" customHeight="1" x14ac:dyDescent="0.3"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  <c r="M105" s="239"/>
      <c r="N105" s="239"/>
      <c r="O105" s="239"/>
    </row>
    <row r="106" spans="3:15" ht="12" customHeight="1" x14ac:dyDescent="0.3"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  <c r="M106" s="239"/>
      <c r="N106" s="239"/>
      <c r="O106" s="239"/>
    </row>
    <row r="107" spans="3:15" ht="12" customHeight="1" x14ac:dyDescent="0.3">
      <c r="C107" s="239"/>
      <c r="D107" s="239"/>
      <c r="E107" s="239"/>
      <c r="F107" s="239"/>
      <c r="G107" s="239"/>
      <c r="H107" s="239"/>
      <c r="I107" s="239"/>
      <c r="J107" s="239"/>
      <c r="K107" s="239"/>
      <c r="L107" s="239"/>
      <c r="M107" s="239"/>
      <c r="N107" s="239"/>
      <c r="O107" s="239"/>
    </row>
    <row r="108" spans="3:15" ht="12" customHeight="1" x14ac:dyDescent="0.3"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  <c r="M108" s="239"/>
      <c r="N108" s="239"/>
      <c r="O108" s="239"/>
    </row>
    <row r="109" spans="3:15" ht="12" customHeight="1" x14ac:dyDescent="0.3"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  <c r="M109" s="239"/>
      <c r="N109" s="239"/>
      <c r="O109" s="239"/>
    </row>
    <row r="110" spans="3:15" ht="12" customHeight="1" x14ac:dyDescent="0.3"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</row>
    <row r="111" spans="3:15" ht="12" customHeight="1" x14ac:dyDescent="0.3"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</row>
    <row r="112" spans="3:15" ht="12" customHeight="1" x14ac:dyDescent="0.3"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</row>
    <row r="113" spans="3:15" ht="12" customHeight="1" x14ac:dyDescent="0.3"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  <c r="M113" s="239"/>
      <c r="N113" s="239"/>
      <c r="O113" s="239"/>
    </row>
    <row r="114" spans="3:15" ht="12" customHeight="1" x14ac:dyDescent="0.3"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  <c r="M114" s="239"/>
      <c r="N114" s="239"/>
      <c r="O114" s="239"/>
    </row>
    <row r="115" spans="3:15" ht="12" customHeight="1" x14ac:dyDescent="0.3"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</row>
    <row r="116" spans="3:15" ht="12" customHeight="1" x14ac:dyDescent="0.3"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</row>
    <row r="117" spans="3:15" ht="12" customHeight="1" x14ac:dyDescent="0.3"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</row>
    <row r="118" spans="3:15" ht="12" customHeight="1" x14ac:dyDescent="0.3"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</row>
    <row r="119" spans="3:15" ht="12" customHeight="1" x14ac:dyDescent="0.3"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  <c r="M119" s="239"/>
      <c r="N119" s="239"/>
      <c r="O119" s="239"/>
    </row>
    <row r="120" spans="3:15" ht="12" customHeight="1" x14ac:dyDescent="0.3"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  <c r="M120" s="239"/>
      <c r="N120" s="239"/>
      <c r="O120" s="239"/>
    </row>
    <row r="121" spans="3:15" ht="12" customHeight="1" x14ac:dyDescent="0.3"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  <c r="M121" s="239"/>
      <c r="N121" s="239"/>
      <c r="O121" s="239"/>
    </row>
    <row r="122" spans="3:15" ht="12" customHeight="1" x14ac:dyDescent="0.3"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</row>
    <row r="8149" spans="1:1" ht="12" customHeight="1" x14ac:dyDescent="0.3">
      <c r="A8149" s="197"/>
    </row>
    <row r="8151" spans="1:1" ht="12" customHeight="1" x14ac:dyDescent="0.3">
      <c r="A8151" s="197"/>
    </row>
  </sheetData>
  <mergeCells count="5">
    <mergeCell ref="A3:D3"/>
    <mergeCell ref="A4:D4"/>
    <mergeCell ref="A5:D5"/>
    <mergeCell ref="C10:F10"/>
    <mergeCell ref="G10:J10"/>
  </mergeCells>
  <pageMargins left="0.75" right="0.75" top="1" bottom="1" header="0.5" footer="0.5"/>
  <pageSetup paperSize="9" scale="27" orientation="landscape" r:id="rId1"/>
  <headerFooter alignWithMargins="0"/>
  <colBreaks count="1" manualBreakCount="1">
    <brk id="15" max="7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2499-7F22-43D7-AE9C-D86F68EED156}">
  <sheetPr>
    <tabColor rgb="FF00B050"/>
  </sheetPr>
  <dimension ref="A1:HC8168"/>
  <sheetViews>
    <sheetView view="pageBreakPreview" zoomScale="10" zoomScaleNormal="75" zoomScaleSheetLayoutView="10" workbookViewId="0">
      <pane xSplit="2" ySplit="15" topLeftCell="C16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12.54296875" defaultRowHeight="12" customHeight="1" x14ac:dyDescent="0.3"/>
  <cols>
    <col min="1" max="1" width="5.453125" style="479" customWidth="1"/>
    <col min="2" max="2" width="72" style="461" customWidth="1"/>
    <col min="3" max="6" width="25.453125" style="461" customWidth="1"/>
    <col min="7" max="7" width="26.7265625" style="461" customWidth="1"/>
    <col min="8" max="8" width="9.81640625" style="461" customWidth="1"/>
    <col min="9" max="9" width="16.26953125" style="461" customWidth="1"/>
    <col min="10" max="251" width="12.54296875" style="461"/>
    <col min="252" max="252" width="5.81640625" style="461" customWidth="1"/>
    <col min="253" max="253" width="5.453125" style="461" customWidth="1"/>
    <col min="254" max="254" width="72" style="461" customWidth="1"/>
    <col min="255" max="258" width="25.453125" style="461" customWidth="1"/>
    <col min="259" max="259" width="29.453125" style="461" customWidth="1"/>
    <col min="260" max="260" width="1.26953125" style="461" customWidth="1"/>
    <col min="261" max="261" width="3.453125" style="461" customWidth="1"/>
    <col min="262" max="262" width="18.7265625" style="461" customWidth="1"/>
    <col min="263" max="263" width="15.54296875" style="461" bestFit="1" customWidth="1"/>
    <col min="264" max="264" width="13.1796875" style="461" bestFit="1" customWidth="1"/>
    <col min="265" max="265" width="13.81640625" style="461" bestFit="1" customWidth="1"/>
    <col min="266" max="507" width="12.54296875" style="461"/>
    <col min="508" max="508" width="5.81640625" style="461" customWidth="1"/>
    <col min="509" max="509" width="5.453125" style="461" customWidth="1"/>
    <col min="510" max="510" width="72" style="461" customWidth="1"/>
    <col min="511" max="514" width="25.453125" style="461" customWidth="1"/>
    <col min="515" max="515" width="29.453125" style="461" customWidth="1"/>
    <col min="516" max="516" width="1.26953125" style="461" customWidth="1"/>
    <col min="517" max="517" width="3.453125" style="461" customWidth="1"/>
    <col min="518" max="518" width="18.7265625" style="461" customWidth="1"/>
    <col min="519" max="519" width="15.54296875" style="461" bestFit="1" customWidth="1"/>
    <col min="520" max="520" width="13.1796875" style="461" bestFit="1" customWidth="1"/>
    <col min="521" max="521" width="13.81640625" style="461" bestFit="1" customWidth="1"/>
    <col min="522" max="763" width="12.54296875" style="461"/>
    <col min="764" max="764" width="5.81640625" style="461" customWidth="1"/>
    <col min="765" max="765" width="5.453125" style="461" customWidth="1"/>
    <col min="766" max="766" width="72" style="461" customWidth="1"/>
    <col min="767" max="770" width="25.453125" style="461" customWidth="1"/>
    <col min="771" max="771" width="29.453125" style="461" customWidth="1"/>
    <col min="772" max="772" width="1.26953125" style="461" customWidth="1"/>
    <col min="773" max="773" width="3.453125" style="461" customWidth="1"/>
    <col min="774" max="774" width="18.7265625" style="461" customWidth="1"/>
    <col min="775" max="775" width="15.54296875" style="461" bestFit="1" customWidth="1"/>
    <col min="776" max="776" width="13.1796875" style="461" bestFit="1" customWidth="1"/>
    <col min="777" max="777" width="13.81640625" style="461" bestFit="1" customWidth="1"/>
    <col min="778" max="1019" width="12.54296875" style="461"/>
    <col min="1020" max="1020" width="5.81640625" style="461" customWidth="1"/>
    <col min="1021" max="1021" width="5.453125" style="461" customWidth="1"/>
    <col min="1022" max="1022" width="72" style="461" customWidth="1"/>
    <col min="1023" max="1026" width="25.453125" style="461" customWidth="1"/>
    <col min="1027" max="1027" width="29.453125" style="461" customWidth="1"/>
    <col min="1028" max="1028" width="1.26953125" style="461" customWidth="1"/>
    <col min="1029" max="1029" width="3.453125" style="461" customWidth="1"/>
    <col min="1030" max="1030" width="18.7265625" style="461" customWidth="1"/>
    <col min="1031" max="1031" width="15.54296875" style="461" bestFit="1" customWidth="1"/>
    <col min="1032" max="1032" width="13.1796875" style="461" bestFit="1" customWidth="1"/>
    <col min="1033" max="1033" width="13.81640625" style="461" bestFit="1" customWidth="1"/>
    <col min="1034" max="1275" width="12.54296875" style="461"/>
    <col min="1276" max="1276" width="5.81640625" style="461" customWidth="1"/>
    <col min="1277" max="1277" width="5.453125" style="461" customWidth="1"/>
    <col min="1278" max="1278" width="72" style="461" customWidth="1"/>
    <col min="1279" max="1282" width="25.453125" style="461" customWidth="1"/>
    <col min="1283" max="1283" width="29.453125" style="461" customWidth="1"/>
    <col min="1284" max="1284" width="1.26953125" style="461" customWidth="1"/>
    <col min="1285" max="1285" width="3.453125" style="461" customWidth="1"/>
    <col min="1286" max="1286" width="18.7265625" style="461" customWidth="1"/>
    <col min="1287" max="1287" width="15.54296875" style="461" bestFit="1" customWidth="1"/>
    <col min="1288" max="1288" width="13.1796875" style="461" bestFit="1" customWidth="1"/>
    <col min="1289" max="1289" width="13.81640625" style="461" bestFit="1" customWidth="1"/>
    <col min="1290" max="1531" width="12.54296875" style="461"/>
    <col min="1532" max="1532" width="5.81640625" style="461" customWidth="1"/>
    <col min="1533" max="1533" width="5.453125" style="461" customWidth="1"/>
    <col min="1534" max="1534" width="72" style="461" customWidth="1"/>
    <col min="1535" max="1538" width="25.453125" style="461" customWidth="1"/>
    <col min="1539" max="1539" width="29.453125" style="461" customWidth="1"/>
    <col min="1540" max="1540" width="1.26953125" style="461" customWidth="1"/>
    <col min="1541" max="1541" width="3.453125" style="461" customWidth="1"/>
    <col min="1542" max="1542" width="18.7265625" style="461" customWidth="1"/>
    <col min="1543" max="1543" width="15.54296875" style="461" bestFit="1" customWidth="1"/>
    <col min="1544" max="1544" width="13.1796875" style="461" bestFit="1" customWidth="1"/>
    <col min="1545" max="1545" width="13.81640625" style="461" bestFit="1" customWidth="1"/>
    <col min="1546" max="1787" width="12.54296875" style="461"/>
    <col min="1788" max="1788" width="5.81640625" style="461" customWidth="1"/>
    <col min="1789" max="1789" width="5.453125" style="461" customWidth="1"/>
    <col min="1790" max="1790" width="72" style="461" customWidth="1"/>
    <col min="1791" max="1794" width="25.453125" style="461" customWidth="1"/>
    <col min="1795" max="1795" width="29.453125" style="461" customWidth="1"/>
    <col min="1796" max="1796" width="1.26953125" style="461" customWidth="1"/>
    <col min="1797" max="1797" width="3.453125" style="461" customWidth="1"/>
    <col min="1798" max="1798" width="18.7265625" style="461" customWidth="1"/>
    <col min="1799" max="1799" width="15.54296875" style="461" bestFit="1" customWidth="1"/>
    <col min="1800" max="1800" width="13.1796875" style="461" bestFit="1" customWidth="1"/>
    <col min="1801" max="1801" width="13.81640625" style="461" bestFit="1" customWidth="1"/>
    <col min="1802" max="2043" width="12.54296875" style="461"/>
    <col min="2044" max="2044" width="5.81640625" style="461" customWidth="1"/>
    <col min="2045" max="2045" width="5.453125" style="461" customWidth="1"/>
    <col min="2046" max="2046" width="72" style="461" customWidth="1"/>
    <col min="2047" max="2050" width="25.453125" style="461" customWidth="1"/>
    <col min="2051" max="2051" width="29.453125" style="461" customWidth="1"/>
    <col min="2052" max="2052" width="1.26953125" style="461" customWidth="1"/>
    <col min="2053" max="2053" width="3.453125" style="461" customWidth="1"/>
    <col min="2054" max="2054" width="18.7265625" style="461" customWidth="1"/>
    <col min="2055" max="2055" width="15.54296875" style="461" bestFit="1" customWidth="1"/>
    <col min="2056" max="2056" width="13.1796875" style="461" bestFit="1" customWidth="1"/>
    <col min="2057" max="2057" width="13.81640625" style="461" bestFit="1" customWidth="1"/>
    <col min="2058" max="2299" width="12.54296875" style="461"/>
    <col min="2300" max="2300" width="5.81640625" style="461" customWidth="1"/>
    <col min="2301" max="2301" width="5.453125" style="461" customWidth="1"/>
    <col min="2302" max="2302" width="72" style="461" customWidth="1"/>
    <col min="2303" max="2306" width="25.453125" style="461" customWidth="1"/>
    <col min="2307" max="2307" width="29.453125" style="461" customWidth="1"/>
    <col min="2308" max="2308" width="1.26953125" style="461" customWidth="1"/>
    <col min="2309" max="2309" width="3.453125" style="461" customWidth="1"/>
    <col min="2310" max="2310" width="18.7265625" style="461" customWidth="1"/>
    <col min="2311" max="2311" width="15.54296875" style="461" bestFit="1" customWidth="1"/>
    <col min="2312" max="2312" width="13.1796875" style="461" bestFit="1" customWidth="1"/>
    <col min="2313" max="2313" width="13.81640625" style="461" bestFit="1" customWidth="1"/>
    <col min="2314" max="2555" width="12.54296875" style="461"/>
    <col min="2556" max="2556" width="5.81640625" style="461" customWidth="1"/>
    <col min="2557" max="2557" width="5.453125" style="461" customWidth="1"/>
    <col min="2558" max="2558" width="72" style="461" customWidth="1"/>
    <col min="2559" max="2562" width="25.453125" style="461" customWidth="1"/>
    <col min="2563" max="2563" width="29.453125" style="461" customWidth="1"/>
    <col min="2564" max="2564" width="1.26953125" style="461" customWidth="1"/>
    <col min="2565" max="2565" width="3.453125" style="461" customWidth="1"/>
    <col min="2566" max="2566" width="18.7265625" style="461" customWidth="1"/>
    <col min="2567" max="2567" width="15.54296875" style="461" bestFit="1" customWidth="1"/>
    <col min="2568" max="2568" width="13.1796875" style="461" bestFit="1" customWidth="1"/>
    <col min="2569" max="2569" width="13.81640625" style="461" bestFit="1" customWidth="1"/>
    <col min="2570" max="2811" width="12.54296875" style="461"/>
    <col min="2812" max="2812" width="5.81640625" style="461" customWidth="1"/>
    <col min="2813" max="2813" width="5.453125" style="461" customWidth="1"/>
    <col min="2814" max="2814" width="72" style="461" customWidth="1"/>
    <col min="2815" max="2818" width="25.453125" style="461" customWidth="1"/>
    <col min="2819" max="2819" width="29.453125" style="461" customWidth="1"/>
    <col min="2820" max="2820" width="1.26953125" style="461" customWidth="1"/>
    <col min="2821" max="2821" width="3.453125" style="461" customWidth="1"/>
    <col min="2822" max="2822" width="18.7265625" style="461" customWidth="1"/>
    <col min="2823" max="2823" width="15.54296875" style="461" bestFit="1" customWidth="1"/>
    <col min="2824" max="2824" width="13.1796875" style="461" bestFit="1" customWidth="1"/>
    <col min="2825" max="2825" width="13.81640625" style="461" bestFit="1" customWidth="1"/>
    <col min="2826" max="3067" width="12.54296875" style="461"/>
    <col min="3068" max="3068" width="5.81640625" style="461" customWidth="1"/>
    <col min="3069" max="3069" width="5.453125" style="461" customWidth="1"/>
    <col min="3070" max="3070" width="72" style="461" customWidth="1"/>
    <col min="3071" max="3074" width="25.453125" style="461" customWidth="1"/>
    <col min="3075" max="3075" width="29.453125" style="461" customWidth="1"/>
    <col min="3076" max="3076" width="1.26953125" style="461" customWidth="1"/>
    <col min="3077" max="3077" width="3.453125" style="461" customWidth="1"/>
    <col min="3078" max="3078" width="18.7265625" style="461" customWidth="1"/>
    <col min="3079" max="3079" width="15.54296875" style="461" bestFit="1" customWidth="1"/>
    <col min="3080" max="3080" width="13.1796875" style="461" bestFit="1" customWidth="1"/>
    <col min="3081" max="3081" width="13.81640625" style="461" bestFit="1" customWidth="1"/>
    <col min="3082" max="3323" width="12.54296875" style="461"/>
    <col min="3324" max="3324" width="5.81640625" style="461" customWidth="1"/>
    <col min="3325" max="3325" width="5.453125" style="461" customWidth="1"/>
    <col min="3326" max="3326" width="72" style="461" customWidth="1"/>
    <col min="3327" max="3330" width="25.453125" style="461" customWidth="1"/>
    <col min="3331" max="3331" width="29.453125" style="461" customWidth="1"/>
    <col min="3332" max="3332" width="1.26953125" style="461" customWidth="1"/>
    <col min="3333" max="3333" width="3.453125" style="461" customWidth="1"/>
    <col min="3334" max="3334" width="18.7265625" style="461" customWidth="1"/>
    <col min="3335" max="3335" width="15.54296875" style="461" bestFit="1" customWidth="1"/>
    <col min="3336" max="3336" width="13.1796875" style="461" bestFit="1" customWidth="1"/>
    <col min="3337" max="3337" width="13.81640625" style="461" bestFit="1" customWidth="1"/>
    <col min="3338" max="3579" width="12.54296875" style="461"/>
    <col min="3580" max="3580" width="5.81640625" style="461" customWidth="1"/>
    <col min="3581" max="3581" width="5.453125" style="461" customWidth="1"/>
    <col min="3582" max="3582" width="72" style="461" customWidth="1"/>
    <col min="3583" max="3586" width="25.453125" style="461" customWidth="1"/>
    <col min="3587" max="3587" width="29.453125" style="461" customWidth="1"/>
    <col min="3588" max="3588" width="1.26953125" style="461" customWidth="1"/>
    <col min="3589" max="3589" width="3.453125" style="461" customWidth="1"/>
    <col min="3590" max="3590" width="18.7265625" style="461" customWidth="1"/>
    <col min="3591" max="3591" width="15.54296875" style="461" bestFit="1" customWidth="1"/>
    <col min="3592" max="3592" width="13.1796875" style="461" bestFit="1" customWidth="1"/>
    <col min="3593" max="3593" width="13.81640625" style="461" bestFit="1" customWidth="1"/>
    <col min="3594" max="3835" width="12.54296875" style="461"/>
    <col min="3836" max="3836" width="5.81640625" style="461" customWidth="1"/>
    <col min="3837" max="3837" width="5.453125" style="461" customWidth="1"/>
    <col min="3838" max="3838" width="72" style="461" customWidth="1"/>
    <col min="3839" max="3842" width="25.453125" style="461" customWidth="1"/>
    <col min="3843" max="3843" width="29.453125" style="461" customWidth="1"/>
    <col min="3844" max="3844" width="1.26953125" style="461" customWidth="1"/>
    <col min="3845" max="3845" width="3.453125" style="461" customWidth="1"/>
    <col min="3846" max="3846" width="18.7265625" style="461" customWidth="1"/>
    <col min="3847" max="3847" width="15.54296875" style="461" bestFit="1" customWidth="1"/>
    <col min="3848" max="3848" width="13.1796875" style="461" bestFit="1" customWidth="1"/>
    <col min="3849" max="3849" width="13.81640625" style="461" bestFit="1" customWidth="1"/>
    <col min="3850" max="4091" width="12.54296875" style="461"/>
    <col min="4092" max="4092" width="5.81640625" style="461" customWidth="1"/>
    <col min="4093" max="4093" width="5.453125" style="461" customWidth="1"/>
    <col min="4094" max="4094" width="72" style="461" customWidth="1"/>
    <col min="4095" max="4098" width="25.453125" style="461" customWidth="1"/>
    <col min="4099" max="4099" width="29.453125" style="461" customWidth="1"/>
    <col min="4100" max="4100" width="1.26953125" style="461" customWidth="1"/>
    <col min="4101" max="4101" width="3.453125" style="461" customWidth="1"/>
    <col min="4102" max="4102" width="18.7265625" style="461" customWidth="1"/>
    <col min="4103" max="4103" width="15.54296875" style="461" bestFit="1" customWidth="1"/>
    <col min="4104" max="4104" width="13.1796875" style="461" bestFit="1" customWidth="1"/>
    <col min="4105" max="4105" width="13.81640625" style="461" bestFit="1" customWidth="1"/>
    <col min="4106" max="4347" width="12.54296875" style="461"/>
    <col min="4348" max="4348" width="5.81640625" style="461" customWidth="1"/>
    <col min="4349" max="4349" width="5.453125" style="461" customWidth="1"/>
    <col min="4350" max="4350" width="72" style="461" customWidth="1"/>
    <col min="4351" max="4354" width="25.453125" style="461" customWidth="1"/>
    <col min="4355" max="4355" width="29.453125" style="461" customWidth="1"/>
    <col min="4356" max="4356" width="1.26953125" style="461" customWidth="1"/>
    <col min="4357" max="4357" width="3.453125" style="461" customWidth="1"/>
    <col min="4358" max="4358" width="18.7265625" style="461" customWidth="1"/>
    <col min="4359" max="4359" width="15.54296875" style="461" bestFit="1" customWidth="1"/>
    <col min="4360" max="4360" width="13.1796875" style="461" bestFit="1" customWidth="1"/>
    <col min="4361" max="4361" width="13.81640625" style="461" bestFit="1" customWidth="1"/>
    <col min="4362" max="4603" width="12.54296875" style="461"/>
    <col min="4604" max="4604" width="5.81640625" style="461" customWidth="1"/>
    <col min="4605" max="4605" width="5.453125" style="461" customWidth="1"/>
    <col min="4606" max="4606" width="72" style="461" customWidth="1"/>
    <col min="4607" max="4610" width="25.453125" style="461" customWidth="1"/>
    <col min="4611" max="4611" width="29.453125" style="461" customWidth="1"/>
    <col min="4612" max="4612" width="1.26953125" style="461" customWidth="1"/>
    <col min="4613" max="4613" width="3.453125" style="461" customWidth="1"/>
    <col min="4614" max="4614" width="18.7265625" style="461" customWidth="1"/>
    <col min="4615" max="4615" width="15.54296875" style="461" bestFit="1" customWidth="1"/>
    <col min="4616" max="4616" width="13.1796875" style="461" bestFit="1" customWidth="1"/>
    <col min="4617" max="4617" width="13.81640625" style="461" bestFit="1" customWidth="1"/>
    <col min="4618" max="4859" width="12.54296875" style="461"/>
    <col min="4860" max="4860" width="5.81640625" style="461" customWidth="1"/>
    <col min="4861" max="4861" width="5.453125" style="461" customWidth="1"/>
    <col min="4862" max="4862" width="72" style="461" customWidth="1"/>
    <col min="4863" max="4866" width="25.453125" style="461" customWidth="1"/>
    <col min="4867" max="4867" width="29.453125" style="461" customWidth="1"/>
    <col min="4868" max="4868" width="1.26953125" style="461" customWidth="1"/>
    <col min="4869" max="4869" width="3.453125" style="461" customWidth="1"/>
    <col min="4870" max="4870" width="18.7265625" style="461" customWidth="1"/>
    <col min="4871" max="4871" width="15.54296875" style="461" bestFit="1" customWidth="1"/>
    <col min="4872" max="4872" width="13.1796875" style="461" bestFit="1" customWidth="1"/>
    <col min="4873" max="4873" width="13.81640625" style="461" bestFit="1" customWidth="1"/>
    <col min="4874" max="5115" width="12.54296875" style="461"/>
    <col min="5116" max="5116" width="5.81640625" style="461" customWidth="1"/>
    <col min="5117" max="5117" width="5.453125" style="461" customWidth="1"/>
    <col min="5118" max="5118" width="72" style="461" customWidth="1"/>
    <col min="5119" max="5122" width="25.453125" style="461" customWidth="1"/>
    <col min="5123" max="5123" width="29.453125" style="461" customWidth="1"/>
    <col min="5124" max="5124" width="1.26953125" style="461" customWidth="1"/>
    <col min="5125" max="5125" width="3.453125" style="461" customWidth="1"/>
    <col min="5126" max="5126" width="18.7265625" style="461" customWidth="1"/>
    <col min="5127" max="5127" width="15.54296875" style="461" bestFit="1" customWidth="1"/>
    <col min="5128" max="5128" width="13.1796875" style="461" bestFit="1" customWidth="1"/>
    <col min="5129" max="5129" width="13.81640625" style="461" bestFit="1" customWidth="1"/>
    <col min="5130" max="5371" width="12.54296875" style="461"/>
    <col min="5372" max="5372" width="5.81640625" style="461" customWidth="1"/>
    <col min="5373" max="5373" width="5.453125" style="461" customWidth="1"/>
    <col min="5374" max="5374" width="72" style="461" customWidth="1"/>
    <col min="5375" max="5378" width="25.453125" style="461" customWidth="1"/>
    <col min="5379" max="5379" width="29.453125" style="461" customWidth="1"/>
    <col min="5380" max="5380" width="1.26953125" style="461" customWidth="1"/>
    <col min="5381" max="5381" width="3.453125" style="461" customWidth="1"/>
    <col min="5382" max="5382" width="18.7265625" style="461" customWidth="1"/>
    <col min="5383" max="5383" width="15.54296875" style="461" bestFit="1" customWidth="1"/>
    <col min="5384" max="5384" width="13.1796875" style="461" bestFit="1" customWidth="1"/>
    <col min="5385" max="5385" width="13.81640625" style="461" bestFit="1" customWidth="1"/>
    <col min="5386" max="5627" width="12.54296875" style="461"/>
    <col min="5628" max="5628" width="5.81640625" style="461" customWidth="1"/>
    <col min="5629" max="5629" width="5.453125" style="461" customWidth="1"/>
    <col min="5630" max="5630" width="72" style="461" customWidth="1"/>
    <col min="5631" max="5634" width="25.453125" style="461" customWidth="1"/>
    <col min="5635" max="5635" width="29.453125" style="461" customWidth="1"/>
    <col min="5636" max="5636" width="1.26953125" style="461" customWidth="1"/>
    <col min="5637" max="5637" width="3.453125" style="461" customWidth="1"/>
    <col min="5638" max="5638" width="18.7265625" style="461" customWidth="1"/>
    <col min="5639" max="5639" width="15.54296875" style="461" bestFit="1" customWidth="1"/>
    <col min="5640" max="5640" width="13.1796875" style="461" bestFit="1" customWidth="1"/>
    <col min="5641" max="5641" width="13.81640625" style="461" bestFit="1" customWidth="1"/>
    <col min="5642" max="5883" width="12.54296875" style="461"/>
    <col min="5884" max="5884" width="5.81640625" style="461" customWidth="1"/>
    <col min="5885" max="5885" width="5.453125" style="461" customWidth="1"/>
    <col min="5886" max="5886" width="72" style="461" customWidth="1"/>
    <col min="5887" max="5890" width="25.453125" style="461" customWidth="1"/>
    <col min="5891" max="5891" width="29.453125" style="461" customWidth="1"/>
    <col min="5892" max="5892" width="1.26953125" style="461" customWidth="1"/>
    <col min="5893" max="5893" width="3.453125" style="461" customWidth="1"/>
    <col min="5894" max="5894" width="18.7265625" style="461" customWidth="1"/>
    <col min="5895" max="5895" width="15.54296875" style="461" bestFit="1" customWidth="1"/>
    <col min="5896" max="5896" width="13.1796875" style="461" bestFit="1" customWidth="1"/>
    <col min="5897" max="5897" width="13.81640625" style="461" bestFit="1" customWidth="1"/>
    <col min="5898" max="6139" width="12.54296875" style="461"/>
    <col min="6140" max="6140" width="5.81640625" style="461" customWidth="1"/>
    <col min="6141" max="6141" width="5.453125" style="461" customWidth="1"/>
    <col min="6142" max="6142" width="72" style="461" customWidth="1"/>
    <col min="6143" max="6146" width="25.453125" style="461" customWidth="1"/>
    <col min="6147" max="6147" width="29.453125" style="461" customWidth="1"/>
    <col min="6148" max="6148" width="1.26953125" style="461" customWidth="1"/>
    <col min="6149" max="6149" width="3.453125" style="461" customWidth="1"/>
    <col min="6150" max="6150" width="18.7265625" style="461" customWidth="1"/>
    <col min="6151" max="6151" width="15.54296875" style="461" bestFit="1" customWidth="1"/>
    <col min="6152" max="6152" width="13.1796875" style="461" bestFit="1" customWidth="1"/>
    <col min="6153" max="6153" width="13.81640625" style="461" bestFit="1" customWidth="1"/>
    <col min="6154" max="6395" width="12.54296875" style="461"/>
    <col min="6396" max="6396" width="5.81640625" style="461" customWidth="1"/>
    <col min="6397" max="6397" width="5.453125" style="461" customWidth="1"/>
    <col min="6398" max="6398" width="72" style="461" customWidth="1"/>
    <col min="6399" max="6402" width="25.453125" style="461" customWidth="1"/>
    <col min="6403" max="6403" width="29.453125" style="461" customWidth="1"/>
    <col min="6404" max="6404" width="1.26953125" style="461" customWidth="1"/>
    <col min="6405" max="6405" width="3.453125" style="461" customWidth="1"/>
    <col min="6406" max="6406" width="18.7265625" style="461" customWidth="1"/>
    <col min="6407" max="6407" width="15.54296875" style="461" bestFit="1" customWidth="1"/>
    <col min="6408" max="6408" width="13.1796875" style="461" bestFit="1" customWidth="1"/>
    <col min="6409" max="6409" width="13.81640625" style="461" bestFit="1" customWidth="1"/>
    <col min="6410" max="6651" width="12.54296875" style="461"/>
    <col min="6652" max="6652" width="5.81640625" style="461" customWidth="1"/>
    <col min="6653" max="6653" width="5.453125" style="461" customWidth="1"/>
    <col min="6654" max="6654" width="72" style="461" customWidth="1"/>
    <col min="6655" max="6658" width="25.453125" style="461" customWidth="1"/>
    <col min="6659" max="6659" width="29.453125" style="461" customWidth="1"/>
    <col min="6660" max="6660" width="1.26953125" style="461" customWidth="1"/>
    <col min="6661" max="6661" width="3.453125" style="461" customWidth="1"/>
    <col min="6662" max="6662" width="18.7265625" style="461" customWidth="1"/>
    <col min="6663" max="6663" width="15.54296875" style="461" bestFit="1" customWidth="1"/>
    <col min="6664" max="6664" width="13.1796875" style="461" bestFit="1" customWidth="1"/>
    <col min="6665" max="6665" width="13.81640625" style="461" bestFit="1" customWidth="1"/>
    <col min="6666" max="6907" width="12.54296875" style="461"/>
    <col min="6908" max="6908" width="5.81640625" style="461" customWidth="1"/>
    <col min="6909" max="6909" width="5.453125" style="461" customWidth="1"/>
    <col min="6910" max="6910" width="72" style="461" customWidth="1"/>
    <col min="6911" max="6914" width="25.453125" style="461" customWidth="1"/>
    <col min="6915" max="6915" width="29.453125" style="461" customWidth="1"/>
    <col min="6916" max="6916" width="1.26953125" style="461" customWidth="1"/>
    <col min="6917" max="6917" width="3.453125" style="461" customWidth="1"/>
    <col min="6918" max="6918" width="18.7265625" style="461" customWidth="1"/>
    <col min="6919" max="6919" width="15.54296875" style="461" bestFit="1" customWidth="1"/>
    <col min="6920" max="6920" width="13.1796875" style="461" bestFit="1" customWidth="1"/>
    <col min="6921" max="6921" width="13.81640625" style="461" bestFit="1" customWidth="1"/>
    <col min="6922" max="7163" width="12.54296875" style="461"/>
    <col min="7164" max="7164" width="5.81640625" style="461" customWidth="1"/>
    <col min="7165" max="7165" width="5.453125" style="461" customWidth="1"/>
    <col min="7166" max="7166" width="72" style="461" customWidth="1"/>
    <col min="7167" max="7170" width="25.453125" style="461" customWidth="1"/>
    <col min="7171" max="7171" width="29.453125" style="461" customWidth="1"/>
    <col min="7172" max="7172" width="1.26953125" style="461" customWidth="1"/>
    <col min="7173" max="7173" width="3.453125" style="461" customWidth="1"/>
    <col min="7174" max="7174" width="18.7265625" style="461" customWidth="1"/>
    <col min="7175" max="7175" width="15.54296875" style="461" bestFit="1" customWidth="1"/>
    <col min="7176" max="7176" width="13.1796875" style="461" bestFit="1" customWidth="1"/>
    <col min="7177" max="7177" width="13.81640625" style="461" bestFit="1" customWidth="1"/>
    <col min="7178" max="7419" width="12.54296875" style="461"/>
    <col min="7420" max="7420" width="5.81640625" style="461" customWidth="1"/>
    <col min="7421" max="7421" width="5.453125" style="461" customWidth="1"/>
    <col min="7422" max="7422" width="72" style="461" customWidth="1"/>
    <col min="7423" max="7426" width="25.453125" style="461" customWidth="1"/>
    <col min="7427" max="7427" width="29.453125" style="461" customWidth="1"/>
    <col min="7428" max="7428" width="1.26953125" style="461" customWidth="1"/>
    <col min="7429" max="7429" width="3.453125" style="461" customWidth="1"/>
    <col min="7430" max="7430" width="18.7265625" style="461" customWidth="1"/>
    <col min="7431" max="7431" width="15.54296875" style="461" bestFit="1" customWidth="1"/>
    <col min="7432" max="7432" width="13.1796875" style="461" bestFit="1" customWidth="1"/>
    <col min="7433" max="7433" width="13.81640625" style="461" bestFit="1" customWidth="1"/>
    <col min="7434" max="7675" width="12.54296875" style="461"/>
    <col min="7676" max="7676" width="5.81640625" style="461" customWidth="1"/>
    <col min="7677" max="7677" width="5.453125" style="461" customWidth="1"/>
    <col min="7678" max="7678" width="72" style="461" customWidth="1"/>
    <col min="7679" max="7682" width="25.453125" style="461" customWidth="1"/>
    <col min="7683" max="7683" width="29.453125" style="461" customWidth="1"/>
    <col min="7684" max="7684" width="1.26953125" style="461" customWidth="1"/>
    <col min="7685" max="7685" width="3.453125" style="461" customWidth="1"/>
    <col min="7686" max="7686" width="18.7265625" style="461" customWidth="1"/>
    <col min="7687" max="7687" width="15.54296875" style="461" bestFit="1" customWidth="1"/>
    <col min="7688" max="7688" width="13.1796875" style="461" bestFit="1" customWidth="1"/>
    <col min="7689" max="7689" width="13.81640625" style="461" bestFit="1" customWidth="1"/>
    <col min="7690" max="7931" width="12.54296875" style="461"/>
    <col min="7932" max="7932" width="5.81640625" style="461" customWidth="1"/>
    <col min="7933" max="7933" width="5.453125" style="461" customWidth="1"/>
    <col min="7934" max="7934" width="72" style="461" customWidth="1"/>
    <col min="7935" max="7938" width="25.453125" style="461" customWidth="1"/>
    <col min="7939" max="7939" width="29.453125" style="461" customWidth="1"/>
    <col min="7940" max="7940" width="1.26953125" style="461" customWidth="1"/>
    <col min="7941" max="7941" width="3.453125" style="461" customWidth="1"/>
    <col min="7942" max="7942" width="18.7265625" style="461" customWidth="1"/>
    <col min="7943" max="7943" width="15.54296875" style="461" bestFit="1" customWidth="1"/>
    <col min="7944" max="7944" width="13.1796875" style="461" bestFit="1" customWidth="1"/>
    <col min="7945" max="7945" width="13.81640625" style="461" bestFit="1" customWidth="1"/>
    <col min="7946" max="8187" width="12.54296875" style="461"/>
    <col min="8188" max="8188" width="5.81640625" style="461" customWidth="1"/>
    <col min="8189" max="8189" width="5.453125" style="461" customWidth="1"/>
    <col min="8190" max="8190" width="72" style="461" customWidth="1"/>
    <col min="8191" max="8194" width="25.453125" style="461" customWidth="1"/>
    <col min="8195" max="8195" width="29.453125" style="461" customWidth="1"/>
    <col min="8196" max="8196" width="1.26953125" style="461" customWidth="1"/>
    <col min="8197" max="8197" width="3.453125" style="461" customWidth="1"/>
    <col min="8198" max="8198" width="18.7265625" style="461" customWidth="1"/>
    <col min="8199" max="8199" width="15.54296875" style="461" bestFit="1" customWidth="1"/>
    <col min="8200" max="8200" width="13.1796875" style="461" bestFit="1" customWidth="1"/>
    <col min="8201" max="8201" width="13.81640625" style="461" bestFit="1" customWidth="1"/>
    <col min="8202" max="8443" width="12.54296875" style="461"/>
    <col min="8444" max="8444" width="5.81640625" style="461" customWidth="1"/>
    <col min="8445" max="8445" width="5.453125" style="461" customWidth="1"/>
    <col min="8446" max="8446" width="72" style="461" customWidth="1"/>
    <col min="8447" max="8450" width="25.453125" style="461" customWidth="1"/>
    <col min="8451" max="8451" width="29.453125" style="461" customWidth="1"/>
    <col min="8452" max="8452" width="1.26953125" style="461" customWidth="1"/>
    <col min="8453" max="8453" width="3.453125" style="461" customWidth="1"/>
    <col min="8454" max="8454" width="18.7265625" style="461" customWidth="1"/>
    <col min="8455" max="8455" width="15.54296875" style="461" bestFit="1" customWidth="1"/>
    <col min="8456" max="8456" width="13.1796875" style="461" bestFit="1" customWidth="1"/>
    <col min="8457" max="8457" width="13.81640625" style="461" bestFit="1" customWidth="1"/>
    <col min="8458" max="8699" width="12.54296875" style="461"/>
    <col min="8700" max="8700" width="5.81640625" style="461" customWidth="1"/>
    <col min="8701" max="8701" width="5.453125" style="461" customWidth="1"/>
    <col min="8702" max="8702" width="72" style="461" customWidth="1"/>
    <col min="8703" max="8706" width="25.453125" style="461" customWidth="1"/>
    <col min="8707" max="8707" width="29.453125" style="461" customWidth="1"/>
    <col min="8708" max="8708" width="1.26953125" style="461" customWidth="1"/>
    <col min="8709" max="8709" width="3.453125" style="461" customWidth="1"/>
    <col min="8710" max="8710" width="18.7265625" style="461" customWidth="1"/>
    <col min="8711" max="8711" width="15.54296875" style="461" bestFit="1" customWidth="1"/>
    <col min="8712" max="8712" width="13.1796875" style="461" bestFit="1" customWidth="1"/>
    <col min="8713" max="8713" width="13.81640625" style="461" bestFit="1" customWidth="1"/>
    <col min="8714" max="8955" width="12.54296875" style="461"/>
    <col min="8956" max="8956" width="5.81640625" style="461" customWidth="1"/>
    <col min="8957" max="8957" width="5.453125" style="461" customWidth="1"/>
    <col min="8958" max="8958" width="72" style="461" customWidth="1"/>
    <col min="8959" max="8962" width="25.453125" style="461" customWidth="1"/>
    <col min="8963" max="8963" width="29.453125" style="461" customWidth="1"/>
    <col min="8964" max="8964" width="1.26953125" style="461" customWidth="1"/>
    <col min="8965" max="8965" width="3.453125" style="461" customWidth="1"/>
    <col min="8966" max="8966" width="18.7265625" style="461" customWidth="1"/>
    <col min="8967" max="8967" width="15.54296875" style="461" bestFit="1" customWidth="1"/>
    <col min="8968" max="8968" width="13.1796875" style="461" bestFit="1" customWidth="1"/>
    <col min="8969" max="8969" width="13.81640625" style="461" bestFit="1" customWidth="1"/>
    <col min="8970" max="9211" width="12.54296875" style="461"/>
    <col min="9212" max="9212" width="5.81640625" style="461" customWidth="1"/>
    <col min="9213" max="9213" width="5.453125" style="461" customWidth="1"/>
    <col min="9214" max="9214" width="72" style="461" customWidth="1"/>
    <col min="9215" max="9218" width="25.453125" style="461" customWidth="1"/>
    <col min="9219" max="9219" width="29.453125" style="461" customWidth="1"/>
    <col min="9220" max="9220" width="1.26953125" style="461" customWidth="1"/>
    <col min="9221" max="9221" width="3.453125" style="461" customWidth="1"/>
    <col min="9222" max="9222" width="18.7265625" style="461" customWidth="1"/>
    <col min="9223" max="9223" width="15.54296875" style="461" bestFit="1" customWidth="1"/>
    <col min="9224" max="9224" width="13.1796875" style="461" bestFit="1" customWidth="1"/>
    <col min="9225" max="9225" width="13.81640625" style="461" bestFit="1" customWidth="1"/>
    <col min="9226" max="9467" width="12.54296875" style="461"/>
    <col min="9468" max="9468" width="5.81640625" style="461" customWidth="1"/>
    <col min="9469" max="9469" width="5.453125" style="461" customWidth="1"/>
    <col min="9470" max="9470" width="72" style="461" customWidth="1"/>
    <col min="9471" max="9474" width="25.453125" style="461" customWidth="1"/>
    <col min="9475" max="9475" width="29.453125" style="461" customWidth="1"/>
    <col min="9476" max="9476" width="1.26953125" style="461" customWidth="1"/>
    <col min="9477" max="9477" width="3.453125" style="461" customWidth="1"/>
    <col min="9478" max="9478" width="18.7265625" style="461" customWidth="1"/>
    <col min="9479" max="9479" width="15.54296875" style="461" bestFit="1" customWidth="1"/>
    <col min="9480" max="9480" width="13.1796875" style="461" bestFit="1" customWidth="1"/>
    <col min="9481" max="9481" width="13.81640625" style="461" bestFit="1" customWidth="1"/>
    <col min="9482" max="9723" width="12.54296875" style="461"/>
    <col min="9724" max="9724" width="5.81640625" style="461" customWidth="1"/>
    <col min="9725" max="9725" width="5.453125" style="461" customWidth="1"/>
    <col min="9726" max="9726" width="72" style="461" customWidth="1"/>
    <col min="9727" max="9730" width="25.453125" style="461" customWidth="1"/>
    <col min="9731" max="9731" width="29.453125" style="461" customWidth="1"/>
    <col min="9732" max="9732" width="1.26953125" style="461" customWidth="1"/>
    <col min="9733" max="9733" width="3.453125" style="461" customWidth="1"/>
    <col min="9734" max="9734" width="18.7265625" style="461" customWidth="1"/>
    <col min="9735" max="9735" width="15.54296875" style="461" bestFit="1" customWidth="1"/>
    <col min="9736" max="9736" width="13.1796875" style="461" bestFit="1" customWidth="1"/>
    <col min="9737" max="9737" width="13.81640625" style="461" bestFit="1" customWidth="1"/>
    <col min="9738" max="9979" width="12.54296875" style="461"/>
    <col min="9980" max="9980" width="5.81640625" style="461" customWidth="1"/>
    <col min="9981" max="9981" width="5.453125" style="461" customWidth="1"/>
    <col min="9982" max="9982" width="72" style="461" customWidth="1"/>
    <col min="9983" max="9986" width="25.453125" style="461" customWidth="1"/>
    <col min="9987" max="9987" width="29.453125" style="461" customWidth="1"/>
    <col min="9988" max="9988" width="1.26953125" style="461" customWidth="1"/>
    <col min="9989" max="9989" width="3.453125" style="461" customWidth="1"/>
    <col min="9990" max="9990" width="18.7265625" style="461" customWidth="1"/>
    <col min="9991" max="9991" width="15.54296875" style="461" bestFit="1" customWidth="1"/>
    <col min="9992" max="9992" width="13.1796875" style="461" bestFit="1" customWidth="1"/>
    <col min="9993" max="9993" width="13.81640625" style="461" bestFit="1" customWidth="1"/>
    <col min="9994" max="10235" width="12.54296875" style="461"/>
    <col min="10236" max="10236" width="5.81640625" style="461" customWidth="1"/>
    <col min="10237" max="10237" width="5.453125" style="461" customWidth="1"/>
    <col min="10238" max="10238" width="72" style="461" customWidth="1"/>
    <col min="10239" max="10242" width="25.453125" style="461" customWidth="1"/>
    <col min="10243" max="10243" width="29.453125" style="461" customWidth="1"/>
    <col min="10244" max="10244" width="1.26953125" style="461" customWidth="1"/>
    <col min="10245" max="10245" width="3.453125" style="461" customWidth="1"/>
    <col min="10246" max="10246" width="18.7265625" style="461" customWidth="1"/>
    <col min="10247" max="10247" width="15.54296875" style="461" bestFit="1" customWidth="1"/>
    <col min="10248" max="10248" width="13.1796875" style="461" bestFit="1" customWidth="1"/>
    <col min="10249" max="10249" width="13.81640625" style="461" bestFit="1" customWidth="1"/>
    <col min="10250" max="10491" width="12.54296875" style="461"/>
    <col min="10492" max="10492" width="5.81640625" style="461" customWidth="1"/>
    <col min="10493" max="10493" width="5.453125" style="461" customWidth="1"/>
    <col min="10494" max="10494" width="72" style="461" customWidth="1"/>
    <col min="10495" max="10498" width="25.453125" style="461" customWidth="1"/>
    <col min="10499" max="10499" width="29.453125" style="461" customWidth="1"/>
    <col min="10500" max="10500" width="1.26953125" style="461" customWidth="1"/>
    <col min="10501" max="10501" width="3.453125" style="461" customWidth="1"/>
    <col min="10502" max="10502" width="18.7265625" style="461" customWidth="1"/>
    <col min="10503" max="10503" width="15.54296875" style="461" bestFit="1" customWidth="1"/>
    <col min="10504" max="10504" width="13.1796875" style="461" bestFit="1" customWidth="1"/>
    <col min="10505" max="10505" width="13.81640625" style="461" bestFit="1" customWidth="1"/>
    <col min="10506" max="10747" width="12.54296875" style="461"/>
    <col min="10748" max="10748" width="5.81640625" style="461" customWidth="1"/>
    <col min="10749" max="10749" width="5.453125" style="461" customWidth="1"/>
    <col min="10750" max="10750" width="72" style="461" customWidth="1"/>
    <col min="10751" max="10754" width="25.453125" style="461" customWidth="1"/>
    <col min="10755" max="10755" width="29.453125" style="461" customWidth="1"/>
    <col min="10756" max="10756" width="1.26953125" style="461" customWidth="1"/>
    <col min="10757" max="10757" width="3.453125" style="461" customWidth="1"/>
    <col min="10758" max="10758" width="18.7265625" style="461" customWidth="1"/>
    <col min="10759" max="10759" width="15.54296875" style="461" bestFit="1" customWidth="1"/>
    <col min="10760" max="10760" width="13.1796875" style="461" bestFit="1" customWidth="1"/>
    <col min="10761" max="10761" width="13.81640625" style="461" bestFit="1" customWidth="1"/>
    <col min="10762" max="11003" width="12.54296875" style="461"/>
    <col min="11004" max="11004" width="5.81640625" style="461" customWidth="1"/>
    <col min="11005" max="11005" width="5.453125" style="461" customWidth="1"/>
    <col min="11006" max="11006" width="72" style="461" customWidth="1"/>
    <col min="11007" max="11010" width="25.453125" style="461" customWidth="1"/>
    <col min="11011" max="11011" width="29.453125" style="461" customWidth="1"/>
    <col min="11012" max="11012" width="1.26953125" style="461" customWidth="1"/>
    <col min="11013" max="11013" width="3.453125" style="461" customWidth="1"/>
    <col min="11014" max="11014" width="18.7265625" style="461" customWidth="1"/>
    <col min="11015" max="11015" width="15.54296875" style="461" bestFit="1" customWidth="1"/>
    <col min="11016" max="11016" width="13.1796875" style="461" bestFit="1" customWidth="1"/>
    <col min="11017" max="11017" width="13.81640625" style="461" bestFit="1" customWidth="1"/>
    <col min="11018" max="11259" width="12.54296875" style="461"/>
    <col min="11260" max="11260" width="5.81640625" style="461" customWidth="1"/>
    <col min="11261" max="11261" width="5.453125" style="461" customWidth="1"/>
    <col min="11262" max="11262" width="72" style="461" customWidth="1"/>
    <col min="11263" max="11266" width="25.453125" style="461" customWidth="1"/>
    <col min="11267" max="11267" width="29.453125" style="461" customWidth="1"/>
    <col min="11268" max="11268" width="1.26953125" style="461" customWidth="1"/>
    <col min="11269" max="11269" width="3.453125" style="461" customWidth="1"/>
    <col min="11270" max="11270" width="18.7265625" style="461" customWidth="1"/>
    <col min="11271" max="11271" width="15.54296875" style="461" bestFit="1" customWidth="1"/>
    <col min="11272" max="11272" width="13.1796875" style="461" bestFit="1" customWidth="1"/>
    <col min="11273" max="11273" width="13.81640625" style="461" bestFit="1" customWidth="1"/>
    <col min="11274" max="11515" width="12.54296875" style="461"/>
    <col min="11516" max="11516" width="5.81640625" style="461" customWidth="1"/>
    <col min="11517" max="11517" width="5.453125" style="461" customWidth="1"/>
    <col min="11518" max="11518" width="72" style="461" customWidth="1"/>
    <col min="11519" max="11522" width="25.453125" style="461" customWidth="1"/>
    <col min="11523" max="11523" width="29.453125" style="461" customWidth="1"/>
    <col min="11524" max="11524" width="1.26953125" style="461" customWidth="1"/>
    <col min="11525" max="11525" width="3.453125" style="461" customWidth="1"/>
    <col min="11526" max="11526" width="18.7265625" style="461" customWidth="1"/>
    <col min="11527" max="11527" width="15.54296875" style="461" bestFit="1" customWidth="1"/>
    <col min="11528" max="11528" width="13.1796875" style="461" bestFit="1" customWidth="1"/>
    <col min="11529" max="11529" width="13.81640625" style="461" bestFit="1" customWidth="1"/>
    <col min="11530" max="11771" width="12.54296875" style="461"/>
    <col min="11772" max="11772" width="5.81640625" style="461" customWidth="1"/>
    <col min="11773" max="11773" width="5.453125" style="461" customWidth="1"/>
    <col min="11774" max="11774" width="72" style="461" customWidth="1"/>
    <col min="11775" max="11778" width="25.453125" style="461" customWidth="1"/>
    <col min="11779" max="11779" width="29.453125" style="461" customWidth="1"/>
    <col min="11780" max="11780" width="1.26953125" style="461" customWidth="1"/>
    <col min="11781" max="11781" width="3.453125" style="461" customWidth="1"/>
    <col min="11782" max="11782" width="18.7265625" style="461" customWidth="1"/>
    <col min="11783" max="11783" width="15.54296875" style="461" bestFit="1" customWidth="1"/>
    <col min="11784" max="11784" width="13.1796875" style="461" bestFit="1" customWidth="1"/>
    <col min="11785" max="11785" width="13.81640625" style="461" bestFit="1" customWidth="1"/>
    <col min="11786" max="12027" width="12.54296875" style="461"/>
    <col min="12028" max="12028" width="5.81640625" style="461" customWidth="1"/>
    <col min="12029" max="12029" width="5.453125" style="461" customWidth="1"/>
    <col min="12030" max="12030" width="72" style="461" customWidth="1"/>
    <col min="12031" max="12034" width="25.453125" style="461" customWidth="1"/>
    <col min="12035" max="12035" width="29.453125" style="461" customWidth="1"/>
    <col min="12036" max="12036" width="1.26953125" style="461" customWidth="1"/>
    <col min="12037" max="12037" width="3.453125" style="461" customWidth="1"/>
    <col min="12038" max="12038" width="18.7265625" style="461" customWidth="1"/>
    <col min="12039" max="12039" width="15.54296875" style="461" bestFit="1" customWidth="1"/>
    <col min="12040" max="12040" width="13.1796875" style="461" bestFit="1" customWidth="1"/>
    <col min="12041" max="12041" width="13.81640625" style="461" bestFit="1" customWidth="1"/>
    <col min="12042" max="12283" width="12.54296875" style="461"/>
    <col min="12284" max="12284" width="5.81640625" style="461" customWidth="1"/>
    <col min="12285" max="12285" width="5.453125" style="461" customWidth="1"/>
    <col min="12286" max="12286" width="72" style="461" customWidth="1"/>
    <col min="12287" max="12290" width="25.453125" style="461" customWidth="1"/>
    <col min="12291" max="12291" width="29.453125" style="461" customWidth="1"/>
    <col min="12292" max="12292" width="1.26953125" style="461" customWidth="1"/>
    <col min="12293" max="12293" width="3.453125" style="461" customWidth="1"/>
    <col min="12294" max="12294" width="18.7265625" style="461" customWidth="1"/>
    <col min="12295" max="12295" width="15.54296875" style="461" bestFit="1" customWidth="1"/>
    <col min="12296" max="12296" width="13.1796875" style="461" bestFit="1" customWidth="1"/>
    <col min="12297" max="12297" width="13.81640625" style="461" bestFit="1" customWidth="1"/>
    <col min="12298" max="12539" width="12.54296875" style="461"/>
    <col min="12540" max="12540" width="5.81640625" style="461" customWidth="1"/>
    <col min="12541" max="12541" width="5.453125" style="461" customWidth="1"/>
    <col min="12542" max="12542" width="72" style="461" customWidth="1"/>
    <col min="12543" max="12546" width="25.453125" style="461" customWidth="1"/>
    <col min="12547" max="12547" width="29.453125" style="461" customWidth="1"/>
    <col min="12548" max="12548" width="1.26953125" style="461" customWidth="1"/>
    <col min="12549" max="12549" width="3.453125" style="461" customWidth="1"/>
    <col min="12550" max="12550" width="18.7265625" style="461" customWidth="1"/>
    <col min="12551" max="12551" width="15.54296875" style="461" bestFit="1" customWidth="1"/>
    <col min="12552" max="12552" width="13.1796875" style="461" bestFit="1" customWidth="1"/>
    <col min="12553" max="12553" width="13.81640625" style="461" bestFit="1" customWidth="1"/>
    <col min="12554" max="12795" width="12.54296875" style="461"/>
    <col min="12796" max="12796" width="5.81640625" style="461" customWidth="1"/>
    <col min="12797" max="12797" width="5.453125" style="461" customWidth="1"/>
    <col min="12798" max="12798" width="72" style="461" customWidth="1"/>
    <col min="12799" max="12802" width="25.453125" style="461" customWidth="1"/>
    <col min="12803" max="12803" width="29.453125" style="461" customWidth="1"/>
    <col min="12804" max="12804" width="1.26953125" style="461" customWidth="1"/>
    <col min="12805" max="12805" width="3.453125" style="461" customWidth="1"/>
    <col min="12806" max="12806" width="18.7265625" style="461" customWidth="1"/>
    <col min="12807" max="12807" width="15.54296875" style="461" bestFit="1" customWidth="1"/>
    <col min="12808" max="12808" width="13.1796875" style="461" bestFit="1" customWidth="1"/>
    <col min="12809" max="12809" width="13.81640625" style="461" bestFit="1" customWidth="1"/>
    <col min="12810" max="13051" width="12.54296875" style="461"/>
    <col min="13052" max="13052" width="5.81640625" style="461" customWidth="1"/>
    <col min="13053" max="13053" width="5.453125" style="461" customWidth="1"/>
    <col min="13054" max="13054" width="72" style="461" customWidth="1"/>
    <col min="13055" max="13058" width="25.453125" style="461" customWidth="1"/>
    <col min="13059" max="13059" width="29.453125" style="461" customWidth="1"/>
    <col min="13060" max="13060" width="1.26953125" style="461" customWidth="1"/>
    <col min="13061" max="13061" width="3.453125" style="461" customWidth="1"/>
    <col min="13062" max="13062" width="18.7265625" style="461" customWidth="1"/>
    <col min="13063" max="13063" width="15.54296875" style="461" bestFit="1" customWidth="1"/>
    <col min="13064" max="13064" width="13.1796875" style="461" bestFit="1" customWidth="1"/>
    <col min="13065" max="13065" width="13.81640625" style="461" bestFit="1" customWidth="1"/>
    <col min="13066" max="13307" width="12.54296875" style="461"/>
    <col min="13308" max="13308" width="5.81640625" style="461" customWidth="1"/>
    <col min="13309" max="13309" width="5.453125" style="461" customWidth="1"/>
    <col min="13310" max="13310" width="72" style="461" customWidth="1"/>
    <col min="13311" max="13314" width="25.453125" style="461" customWidth="1"/>
    <col min="13315" max="13315" width="29.453125" style="461" customWidth="1"/>
    <col min="13316" max="13316" width="1.26953125" style="461" customWidth="1"/>
    <col min="13317" max="13317" width="3.453125" style="461" customWidth="1"/>
    <col min="13318" max="13318" width="18.7265625" style="461" customWidth="1"/>
    <col min="13319" max="13319" width="15.54296875" style="461" bestFit="1" customWidth="1"/>
    <col min="13320" max="13320" width="13.1796875" style="461" bestFit="1" customWidth="1"/>
    <col min="13321" max="13321" width="13.81640625" style="461" bestFit="1" customWidth="1"/>
    <col min="13322" max="13563" width="12.54296875" style="461"/>
    <col min="13564" max="13564" width="5.81640625" style="461" customWidth="1"/>
    <col min="13565" max="13565" width="5.453125" style="461" customWidth="1"/>
    <col min="13566" max="13566" width="72" style="461" customWidth="1"/>
    <col min="13567" max="13570" width="25.453125" style="461" customWidth="1"/>
    <col min="13571" max="13571" width="29.453125" style="461" customWidth="1"/>
    <col min="13572" max="13572" width="1.26953125" style="461" customWidth="1"/>
    <col min="13573" max="13573" width="3.453125" style="461" customWidth="1"/>
    <col min="13574" max="13574" width="18.7265625" style="461" customWidth="1"/>
    <col min="13575" max="13575" width="15.54296875" style="461" bestFit="1" customWidth="1"/>
    <col min="13576" max="13576" width="13.1796875" style="461" bestFit="1" customWidth="1"/>
    <col min="13577" max="13577" width="13.81640625" style="461" bestFit="1" customWidth="1"/>
    <col min="13578" max="13819" width="12.54296875" style="461"/>
    <col min="13820" max="13820" width="5.81640625" style="461" customWidth="1"/>
    <col min="13821" max="13821" width="5.453125" style="461" customWidth="1"/>
    <col min="13822" max="13822" width="72" style="461" customWidth="1"/>
    <col min="13823" max="13826" width="25.453125" style="461" customWidth="1"/>
    <col min="13827" max="13827" width="29.453125" style="461" customWidth="1"/>
    <col min="13828" max="13828" width="1.26953125" style="461" customWidth="1"/>
    <col min="13829" max="13829" width="3.453125" style="461" customWidth="1"/>
    <col min="13830" max="13830" width="18.7265625" style="461" customWidth="1"/>
    <col min="13831" max="13831" width="15.54296875" style="461" bestFit="1" customWidth="1"/>
    <col min="13832" max="13832" width="13.1796875" style="461" bestFit="1" customWidth="1"/>
    <col min="13833" max="13833" width="13.81640625" style="461" bestFit="1" customWidth="1"/>
    <col min="13834" max="14075" width="12.54296875" style="461"/>
    <col min="14076" max="14076" width="5.81640625" style="461" customWidth="1"/>
    <col min="14077" max="14077" width="5.453125" style="461" customWidth="1"/>
    <col min="14078" max="14078" width="72" style="461" customWidth="1"/>
    <col min="14079" max="14082" width="25.453125" style="461" customWidth="1"/>
    <col min="14083" max="14083" width="29.453125" style="461" customWidth="1"/>
    <col min="14084" max="14084" width="1.26953125" style="461" customWidth="1"/>
    <col min="14085" max="14085" width="3.453125" style="461" customWidth="1"/>
    <col min="14086" max="14086" width="18.7265625" style="461" customWidth="1"/>
    <col min="14087" max="14087" width="15.54296875" style="461" bestFit="1" customWidth="1"/>
    <col min="14088" max="14088" width="13.1796875" style="461" bestFit="1" customWidth="1"/>
    <col min="14089" max="14089" width="13.81640625" style="461" bestFit="1" customWidth="1"/>
    <col min="14090" max="14331" width="12.54296875" style="461"/>
    <col min="14332" max="14332" width="5.81640625" style="461" customWidth="1"/>
    <col min="14333" max="14333" width="5.453125" style="461" customWidth="1"/>
    <col min="14334" max="14334" width="72" style="461" customWidth="1"/>
    <col min="14335" max="14338" width="25.453125" style="461" customWidth="1"/>
    <col min="14339" max="14339" width="29.453125" style="461" customWidth="1"/>
    <col min="14340" max="14340" width="1.26953125" style="461" customWidth="1"/>
    <col min="14341" max="14341" width="3.453125" style="461" customWidth="1"/>
    <col min="14342" max="14342" width="18.7265625" style="461" customWidth="1"/>
    <col min="14343" max="14343" width="15.54296875" style="461" bestFit="1" customWidth="1"/>
    <col min="14344" max="14344" width="13.1796875" style="461" bestFit="1" customWidth="1"/>
    <col min="14345" max="14345" width="13.81640625" style="461" bestFit="1" customWidth="1"/>
    <col min="14346" max="14587" width="12.54296875" style="461"/>
    <col min="14588" max="14588" width="5.81640625" style="461" customWidth="1"/>
    <col min="14589" max="14589" width="5.453125" style="461" customWidth="1"/>
    <col min="14590" max="14590" width="72" style="461" customWidth="1"/>
    <col min="14591" max="14594" width="25.453125" style="461" customWidth="1"/>
    <col min="14595" max="14595" width="29.453125" style="461" customWidth="1"/>
    <col min="14596" max="14596" width="1.26953125" style="461" customWidth="1"/>
    <col min="14597" max="14597" width="3.453125" style="461" customWidth="1"/>
    <col min="14598" max="14598" width="18.7265625" style="461" customWidth="1"/>
    <col min="14599" max="14599" width="15.54296875" style="461" bestFit="1" customWidth="1"/>
    <col min="14600" max="14600" width="13.1796875" style="461" bestFit="1" customWidth="1"/>
    <col min="14601" max="14601" width="13.81640625" style="461" bestFit="1" customWidth="1"/>
    <col min="14602" max="14843" width="12.54296875" style="461"/>
    <col min="14844" max="14844" width="5.81640625" style="461" customWidth="1"/>
    <col min="14845" max="14845" width="5.453125" style="461" customWidth="1"/>
    <col min="14846" max="14846" width="72" style="461" customWidth="1"/>
    <col min="14847" max="14850" width="25.453125" style="461" customWidth="1"/>
    <col min="14851" max="14851" width="29.453125" style="461" customWidth="1"/>
    <col min="14852" max="14852" width="1.26953125" style="461" customWidth="1"/>
    <col min="14853" max="14853" width="3.453125" style="461" customWidth="1"/>
    <col min="14854" max="14854" width="18.7265625" style="461" customWidth="1"/>
    <col min="14855" max="14855" width="15.54296875" style="461" bestFit="1" customWidth="1"/>
    <col min="14856" max="14856" width="13.1796875" style="461" bestFit="1" customWidth="1"/>
    <col min="14857" max="14857" width="13.81640625" style="461" bestFit="1" customWidth="1"/>
    <col min="14858" max="15099" width="12.54296875" style="461"/>
    <col min="15100" max="15100" width="5.81640625" style="461" customWidth="1"/>
    <col min="15101" max="15101" width="5.453125" style="461" customWidth="1"/>
    <col min="15102" max="15102" width="72" style="461" customWidth="1"/>
    <col min="15103" max="15106" width="25.453125" style="461" customWidth="1"/>
    <col min="15107" max="15107" width="29.453125" style="461" customWidth="1"/>
    <col min="15108" max="15108" width="1.26953125" style="461" customWidth="1"/>
    <col min="15109" max="15109" width="3.453125" style="461" customWidth="1"/>
    <col min="15110" max="15110" width="18.7265625" style="461" customWidth="1"/>
    <col min="15111" max="15111" width="15.54296875" style="461" bestFit="1" customWidth="1"/>
    <col min="15112" max="15112" width="13.1796875" style="461" bestFit="1" customWidth="1"/>
    <col min="15113" max="15113" width="13.81640625" style="461" bestFit="1" customWidth="1"/>
    <col min="15114" max="15355" width="12.54296875" style="461"/>
    <col min="15356" max="15356" width="5.81640625" style="461" customWidth="1"/>
    <col min="15357" max="15357" width="5.453125" style="461" customWidth="1"/>
    <col min="15358" max="15358" width="72" style="461" customWidth="1"/>
    <col min="15359" max="15362" width="25.453125" style="461" customWidth="1"/>
    <col min="15363" max="15363" width="29.453125" style="461" customWidth="1"/>
    <col min="15364" max="15364" width="1.26953125" style="461" customWidth="1"/>
    <col min="15365" max="15365" width="3.453125" style="461" customWidth="1"/>
    <col min="15366" max="15366" width="18.7265625" style="461" customWidth="1"/>
    <col min="15367" max="15367" width="15.54296875" style="461" bestFit="1" customWidth="1"/>
    <col min="15368" max="15368" width="13.1796875" style="461" bestFit="1" customWidth="1"/>
    <col min="15369" max="15369" width="13.81640625" style="461" bestFit="1" customWidth="1"/>
    <col min="15370" max="15611" width="12.54296875" style="461"/>
    <col min="15612" max="15612" width="5.81640625" style="461" customWidth="1"/>
    <col min="15613" max="15613" width="5.453125" style="461" customWidth="1"/>
    <col min="15614" max="15614" width="72" style="461" customWidth="1"/>
    <col min="15615" max="15618" width="25.453125" style="461" customWidth="1"/>
    <col min="15619" max="15619" width="29.453125" style="461" customWidth="1"/>
    <col min="15620" max="15620" width="1.26953125" style="461" customWidth="1"/>
    <col min="15621" max="15621" width="3.453125" style="461" customWidth="1"/>
    <col min="15622" max="15622" width="18.7265625" style="461" customWidth="1"/>
    <col min="15623" max="15623" width="15.54296875" style="461" bestFit="1" customWidth="1"/>
    <col min="15624" max="15624" width="13.1796875" style="461" bestFit="1" customWidth="1"/>
    <col min="15625" max="15625" width="13.81640625" style="461" bestFit="1" customWidth="1"/>
    <col min="15626" max="15867" width="12.54296875" style="461"/>
    <col min="15868" max="15868" width="5.81640625" style="461" customWidth="1"/>
    <col min="15869" max="15869" width="5.453125" style="461" customWidth="1"/>
    <col min="15870" max="15870" width="72" style="461" customWidth="1"/>
    <col min="15871" max="15874" width="25.453125" style="461" customWidth="1"/>
    <col min="15875" max="15875" width="29.453125" style="461" customWidth="1"/>
    <col min="15876" max="15876" width="1.26953125" style="461" customWidth="1"/>
    <col min="15877" max="15877" width="3.453125" style="461" customWidth="1"/>
    <col min="15878" max="15878" width="18.7265625" style="461" customWidth="1"/>
    <col min="15879" max="15879" width="15.54296875" style="461" bestFit="1" customWidth="1"/>
    <col min="15880" max="15880" width="13.1796875" style="461" bestFit="1" customWidth="1"/>
    <col min="15881" max="15881" width="13.81640625" style="461" bestFit="1" customWidth="1"/>
    <col min="15882" max="16123" width="12.54296875" style="461"/>
    <col min="16124" max="16124" width="5.81640625" style="461" customWidth="1"/>
    <col min="16125" max="16125" width="5.453125" style="461" customWidth="1"/>
    <col min="16126" max="16126" width="72" style="461" customWidth="1"/>
    <col min="16127" max="16130" width="25.453125" style="461" customWidth="1"/>
    <col min="16131" max="16131" width="29.453125" style="461" customWidth="1"/>
    <col min="16132" max="16132" width="1.26953125" style="461" customWidth="1"/>
    <col min="16133" max="16133" width="3.453125" style="461" customWidth="1"/>
    <col min="16134" max="16134" width="18.7265625" style="461" customWidth="1"/>
    <col min="16135" max="16135" width="15.54296875" style="461" bestFit="1" customWidth="1"/>
    <col min="16136" max="16136" width="13.1796875" style="461" bestFit="1" customWidth="1"/>
    <col min="16137" max="16137" width="13.81640625" style="461" bestFit="1" customWidth="1"/>
    <col min="16138" max="16384" width="12.54296875" style="461"/>
  </cols>
  <sheetData>
    <row r="1" spans="1:8" ht="16.5" customHeight="1" x14ac:dyDescent="0.3">
      <c r="A1" s="459" t="s">
        <v>484</v>
      </c>
      <c r="B1" s="460"/>
    </row>
    <row r="2" spans="1:8" ht="16.5" customHeight="1" x14ac:dyDescent="0.35">
      <c r="A2" s="462" t="s">
        <v>485</v>
      </c>
      <c r="B2" s="460"/>
      <c r="G2" s="492"/>
    </row>
    <row r="3" spans="1:8" ht="17.25" customHeight="1" x14ac:dyDescent="0.35">
      <c r="A3" s="463" t="s">
        <v>212</v>
      </c>
      <c r="B3" s="463"/>
      <c r="C3" s="463"/>
      <c r="D3" s="463"/>
      <c r="E3" s="463"/>
      <c r="F3" s="463"/>
      <c r="G3" s="463"/>
    </row>
    <row r="4" spans="1:8" ht="17.25" customHeight="1" x14ac:dyDescent="0.3">
      <c r="A4" s="463" t="s">
        <v>519</v>
      </c>
      <c r="B4" s="493"/>
      <c r="C4" s="493"/>
      <c r="D4" s="493"/>
      <c r="E4" s="493"/>
      <c r="F4" s="493"/>
      <c r="G4" s="493"/>
    </row>
    <row r="5" spans="1:8" ht="17.25" customHeight="1" x14ac:dyDescent="0.35">
      <c r="A5" s="464" t="s">
        <v>520</v>
      </c>
      <c r="B5" s="493"/>
      <c r="C5" s="493"/>
      <c r="D5" s="493"/>
      <c r="E5" s="493"/>
      <c r="F5" s="493"/>
      <c r="G5" s="493"/>
    </row>
    <row r="6" spans="1:8" ht="17.25" customHeight="1" x14ac:dyDescent="0.3">
      <c r="G6" s="240" t="s">
        <v>3</v>
      </c>
    </row>
    <row r="7" spans="1:8" ht="17.25" customHeight="1" x14ac:dyDescent="0.3">
      <c r="A7" s="460"/>
      <c r="B7" s="460"/>
      <c r="G7" s="241" t="s">
        <v>4</v>
      </c>
      <c r="H7" s="470"/>
    </row>
    <row r="8" spans="1:8" ht="3" customHeight="1" thickBot="1" x14ac:dyDescent="0.35">
      <c r="A8" s="460"/>
      <c r="B8" s="460"/>
      <c r="G8" s="494"/>
      <c r="H8" s="470"/>
    </row>
    <row r="9" spans="1:8" ht="17.25" customHeight="1" thickTop="1" x14ac:dyDescent="0.3">
      <c r="A9" s="546" t="s">
        <v>126</v>
      </c>
      <c r="B9" s="242"/>
      <c r="C9" s="495"/>
      <c r="D9" s="495"/>
      <c r="E9" s="495"/>
      <c r="F9" s="495"/>
      <c r="G9" s="495"/>
      <c r="H9" s="496"/>
    </row>
    <row r="10" spans="1:8" ht="17.25" customHeight="1" x14ac:dyDescent="0.3">
      <c r="A10" s="547"/>
      <c r="B10" s="497"/>
      <c r="C10" s="518"/>
      <c r="D10" s="518"/>
      <c r="E10" s="518"/>
      <c r="F10" s="518"/>
      <c r="G10" s="498" t="s">
        <v>213</v>
      </c>
      <c r="H10" s="496"/>
    </row>
    <row r="11" spans="1:8" ht="17.25" customHeight="1" x14ac:dyDescent="0.3">
      <c r="A11" s="547"/>
      <c r="B11" s="499" t="s">
        <v>6</v>
      </c>
      <c r="C11" s="475" t="s">
        <v>214</v>
      </c>
      <c r="D11" s="475" t="s">
        <v>215</v>
      </c>
      <c r="E11" s="475" t="s">
        <v>216</v>
      </c>
      <c r="F11" s="475" t="s">
        <v>217</v>
      </c>
      <c r="G11" s="500" t="s">
        <v>117</v>
      </c>
      <c r="H11" s="496"/>
    </row>
    <row r="12" spans="1:8" ht="17.25" customHeight="1" x14ac:dyDescent="0.35">
      <c r="A12" s="547"/>
      <c r="B12" s="501" t="s">
        <v>163</v>
      </c>
      <c r="C12" s="477" t="s">
        <v>218</v>
      </c>
      <c r="D12" s="477" t="s">
        <v>219</v>
      </c>
      <c r="E12" s="477" t="s">
        <v>220</v>
      </c>
      <c r="F12" s="477" t="s">
        <v>221</v>
      </c>
      <c r="G12" s="502" t="s">
        <v>222</v>
      </c>
      <c r="H12" s="496"/>
    </row>
    <row r="13" spans="1:8" ht="17.25" customHeight="1" x14ac:dyDescent="0.35">
      <c r="A13" s="547"/>
      <c r="B13" s="501"/>
      <c r="C13" s="477"/>
      <c r="D13" s="477"/>
      <c r="E13" s="477"/>
      <c r="F13" s="477"/>
      <c r="G13" s="502" t="s">
        <v>223</v>
      </c>
      <c r="H13" s="496"/>
    </row>
    <row r="14" spans="1:8" ht="14.5" thickBot="1" x14ac:dyDescent="0.35">
      <c r="A14" s="243" t="s">
        <v>33</v>
      </c>
      <c r="B14" s="243" t="s">
        <v>34</v>
      </c>
      <c r="C14" s="243" t="s">
        <v>35</v>
      </c>
      <c r="D14" s="243" t="s">
        <v>36</v>
      </c>
      <c r="E14" s="243" t="s">
        <v>37</v>
      </c>
      <c r="F14" s="243" t="s">
        <v>38</v>
      </c>
      <c r="G14" s="243" t="s">
        <v>39</v>
      </c>
    </row>
    <row r="15" spans="1:8" ht="14" x14ac:dyDescent="0.3">
      <c r="C15" s="47"/>
      <c r="D15" s="47"/>
      <c r="E15" s="47"/>
      <c r="F15" s="47"/>
      <c r="G15" s="47"/>
    </row>
    <row r="16" spans="1:8" ht="16.5" customHeight="1" x14ac:dyDescent="0.3">
      <c r="A16" s="480"/>
      <c r="B16" s="187" t="s">
        <v>47</v>
      </c>
      <c r="C16" s="188"/>
      <c r="D16" s="188"/>
      <c r="E16" s="188"/>
      <c r="F16" s="188"/>
      <c r="G16" s="188"/>
    </row>
    <row r="17" spans="1:7" ht="16.5" customHeight="1" x14ac:dyDescent="0.35">
      <c r="A17" s="480"/>
      <c r="B17" s="189" t="s">
        <v>48</v>
      </c>
      <c r="C17" s="188"/>
      <c r="D17" s="188"/>
      <c r="E17" s="188"/>
      <c r="F17" s="188"/>
      <c r="G17" s="188"/>
    </row>
    <row r="18" spans="1:7" ht="16.5" customHeight="1" x14ac:dyDescent="0.3">
      <c r="A18" s="190">
        <v>1</v>
      </c>
      <c r="B18" s="244" t="s">
        <v>498</v>
      </c>
      <c r="C18" s="222">
        <v>69074.907200000001</v>
      </c>
      <c r="D18" s="222">
        <v>17849.841209999999</v>
      </c>
      <c r="E18" s="222">
        <v>86924.74841</v>
      </c>
      <c r="F18" s="25">
        <v>72251.834019999995</v>
      </c>
      <c r="G18" s="25">
        <v>14672.91439</v>
      </c>
    </row>
    <row r="19" spans="1:7" ht="16.5" customHeight="1" x14ac:dyDescent="0.3">
      <c r="A19" s="190">
        <v>2</v>
      </c>
      <c r="B19" s="244" t="s">
        <v>499</v>
      </c>
      <c r="C19" s="222">
        <v>2672.0711000000001</v>
      </c>
      <c r="D19" s="222">
        <v>0</v>
      </c>
      <c r="E19" s="222">
        <v>2672.0711000000001</v>
      </c>
      <c r="F19" s="25">
        <v>0</v>
      </c>
      <c r="G19" s="25">
        <v>2672.0711000000001</v>
      </c>
    </row>
    <row r="20" spans="1:7" ht="16.5" customHeight="1" x14ac:dyDescent="0.3">
      <c r="A20" s="190">
        <v>3</v>
      </c>
      <c r="B20" s="244" t="s">
        <v>458</v>
      </c>
      <c r="C20" s="222">
        <v>400547.41076</v>
      </c>
      <c r="D20" s="222">
        <v>219608.95553000001</v>
      </c>
      <c r="E20" s="222">
        <v>620156.36629000003</v>
      </c>
      <c r="F20" s="25">
        <v>1005455.99346</v>
      </c>
      <c r="G20" s="25">
        <v>-385299.62718000001</v>
      </c>
    </row>
    <row r="21" spans="1:7" ht="16.5" customHeight="1" x14ac:dyDescent="0.3">
      <c r="A21" s="190">
        <v>4</v>
      </c>
      <c r="B21" s="244" t="s">
        <v>459</v>
      </c>
      <c r="C21" s="222">
        <v>151430.02358000001</v>
      </c>
      <c r="D21" s="222">
        <v>45317.497960000001</v>
      </c>
      <c r="E21" s="222">
        <v>196747.52154000002</v>
      </c>
      <c r="F21" s="25">
        <v>261720.16221000001</v>
      </c>
      <c r="G21" s="25">
        <v>-64972.640670000001</v>
      </c>
    </row>
    <row r="22" spans="1:7" ht="16.5" customHeight="1" x14ac:dyDescent="0.3">
      <c r="A22" s="190">
        <v>5</v>
      </c>
      <c r="B22" s="244" t="s">
        <v>460</v>
      </c>
      <c r="C22" s="222">
        <v>1268.3150000000001</v>
      </c>
      <c r="D22" s="222">
        <v>0</v>
      </c>
      <c r="E22" s="222">
        <v>1268.3150000000001</v>
      </c>
      <c r="F22" s="25">
        <v>1466.47901</v>
      </c>
      <c r="G22" s="25">
        <v>-198.16400999999999</v>
      </c>
    </row>
    <row r="23" spans="1:7" ht="16.5" customHeight="1" x14ac:dyDescent="0.3">
      <c r="A23" s="190">
        <v>6</v>
      </c>
      <c r="B23" s="244" t="s">
        <v>461</v>
      </c>
      <c r="C23" s="222">
        <v>0</v>
      </c>
      <c r="D23" s="222">
        <v>0</v>
      </c>
      <c r="E23" s="222">
        <v>0</v>
      </c>
      <c r="F23" s="25">
        <v>0</v>
      </c>
      <c r="G23" s="25">
        <v>0</v>
      </c>
    </row>
    <row r="24" spans="1:7" ht="16.5" customHeight="1" x14ac:dyDescent="0.3">
      <c r="A24" s="190">
        <v>7</v>
      </c>
      <c r="B24" s="244" t="s">
        <v>462</v>
      </c>
      <c r="C24" s="222">
        <v>0</v>
      </c>
      <c r="D24" s="222">
        <v>0</v>
      </c>
      <c r="E24" s="222">
        <v>0</v>
      </c>
      <c r="F24" s="25">
        <v>0</v>
      </c>
      <c r="G24" s="25">
        <v>0</v>
      </c>
    </row>
    <row r="25" spans="1:7" ht="16.5" customHeight="1" x14ac:dyDescent="0.3">
      <c r="A25" s="190">
        <v>8</v>
      </c>
      <c r="B25" s="244" t="s">
        <v>463</v>
      </c>
      <c r="C25" s="222">
        <v>1567.2936</v>
      </c>
      <c r="D25" s="222">
        <v>4521.6310299999996</v>
      </c>
      <c r="E25" s="222">
        <v>6088.9246299999995</v>
      </c>
      <c r="F25" s="25">
        <v>6088.9246300000004</v>
      </c>
      <c r="G25" s="25">
        <v>0</v>
      </c>
    </row>
    <row r="26" spans="1:7" ht="16.5" customHeight="1" x14ac:dyDescent="0.3">
      <c r="A26" s="190">
        <v>9</v>
      </c>
      <c r="B26" s="244" t="s">
        <v>464</v>
      </c>
      <c r="C26" s="222">
        <v>13684709.548590001</v>
      </c>
      <c r="D26" s="222">
        <v>1441972.8568299999</v>
      </c>
      <c r="E26" s="222">
        <v>15126682.405420002</v>
      </c>
      <c r="F26" s="25">
        <v>20790177.81738</v>
      </c>
      <c r="G26" s="25">
        <v>-5663495.41194</v>
      </c>
    </row>
    <row r="27" spans="1:7" ht="16.5" customHeight="1" x14ac:dyDescent="0.3">
      <c r="A27" s="190">
        <v>10</v>
      </c>
      <c r="B27" s="244" t="s">
        <v>465</v>
      </c>
      <c r="C27" s="222">
        <v>3670.8197500000001</v>
      </c>
      <c r="D27" s="222">
        <v>14808.06234</v>
      </c>
      <c r="E27" s="222">
        <v>18478.882089999999</v>
      </c>
      <c r="F27" s="25">
        <v>12516.18663</v>
      </c>
      <c r="G27" s="25">
        <v>5962.6954699999997</v>
      </c>
    </row>
    <row r="28" spans="1:7" ht="16.5" customHeight="1" x14ac:dyDescent="0.3">
      <c r="A28" s="190">
        <v>11</v>
      </c>
      <c r="B28" s="244" t="s">
        <v>466</v>
      </c>
      <c r="C28" s="222">
        <v>0</v>
      </c>
      <c r="D28" s="222">
        <v>0</v>
      </c>
      <c r="E28" s="222">
        <v>0</v>
      </c>
      <c r="F28" s="25">
        <v>0</v>
      </c>
      <c r="G28" s="25">
        <v>0</v>
      </c>
    </row>
    <row r="29" spans="1:7" ht="16.5" customHeight="1" x14ac:dyDescent="0.3">
      <c r="A29" s="190">
        <v>12</v>
      </c>
      <c r="B29" s="244" t="s">
        <v>494</v>
      </c>
      <c r="C29" s="222">
        <v>3884015.8749099998</v>
      </c>
      <c r="D29" s="222">
        <v>327765.90852</v>
      </c>
      <c r="E29" s="222">
        <v>4211781.7834299998</v>
      </c>
      <c r="F29" s="25">
        <v>2823174.4178399998</v>
      </c>
      <c r="G29" s="25">
        <v>1388607.3655900001</v>
      </c>
    </row>
    <row r="30" spans="1:7" ht="16.5" customHeight="1" x14ac:dyDescent="0.3">
      <c r="A30" s="190">
        <v>13</v>
      </c>
      <c r="B30" s="244" t="s">
        <v>467</v>
      </c>
      <c r="C30" s="222">
        <v>1222.21957</v>
      </c>
      <c r="D30" s="222">
        <v>84.676439999999999</v>
      </c>
      <c r="E30" s="222">
        <v>1306.8960099999999</v>
      </c>
      <c r="F30" s="25">
        <v>1491.25026</v>
      </c>
      <c r="G30" s="25">
        <v>-184.35424</v>
      </c>
    </row>
    <row r="31" spans="1:7" ht="16.5" customHeight="1" x14ac:dyDescent="0.3">
      <c r="A31" s="190">
        <v>14</v>
      </c>
      <c r="B31" s="244" t="s">
        <v>500</v>
      </c>
      <c r="C31" s="222">
        <v>6438.8</v>
      </c>
      <c r="D31" s="222">
        <v>5171.4433600000002</v>
      </c>
      <c r="E31" s="222">
        <v>11610.24336</v>
      </c>
      <c r="F31" s="25">
        <v>21443.25144</v>
      </c>
      <c r="G31" s="25">
        <v>-9833.0080899999994</v>
      </c>
    </row>
    <row r="32" spans="1:7" ht="16.5" customHeight="1" x14ac:dyDescent="0.3">
      <c r="A32" s="190">
        <v>15</v>
      </c>
      <c r="B32" s="244" t="s">
        <v>532</v>
      </c>
      <c r="C32" s="222">
        <v>4855032.3056199998</v>
      </c>
      <c r="D32" s="222">
        <v>119534.37241</v>
      </c>
      <c r="E32" s="222">
        <v>4974566.6780300001</v>
      </c>
      <c r="F32" s="25">
        <v>4992824.7663400006</v>
      </c>
      <c r="G32" s="25">
        <v>-18258.088319999999</v>
      </c>
    </row>
    <row r="33" spans="1:9" ht="16.5" customHeight="1" x14ac:dyDescent="0.3">
      <c r="A33" s="190">
        <v>16</v>
      </c>
      <c r="B33" s="244" t="s">
        <v>469</v>
      </c>
      <c r="C33" s="222">
        <v>0</v>
      </c>
      <c r="D33" s="222">
        <v>0</v>
      </c>
      <c r="E33" s="222">
        <v>0</v>
      </c>
      <c r="F33" s="25">
        <v>0</v>
      </c>
      <c r="G33" s="25">
        <v>0</v>
      </c>
    </row>
    <row r="34" spans="1:9" ht="16.5" customHeight="1" x14ac:dyDescent="0.3">
      <c r="A34" s="190">
        <v>17</v>
      </c>
      <c r="B34" s="244" t="s">
        <v>470</v>
      </c>
      <c r="C34" s="222">
        <v>0</v>
      </c>
      <c r="D34" s="222">
        <v>0</v>
      </c>
      <c r="E34" s="222">
        <v>0</v>
      </c>
      <c r="F34" s="25">
        <v>0</v>
      </c>
      <c r="G34" s="25">
        <v>0</v>
      </c>
    </row>
    <row r="35" spans="1:9" ht="16.5" customHeight="1" x14ac:dyDescent="0.3">
      <c r="A35" s="190">
        <v>18</v>
      </c>
      <c r="B35" s="244" t="s">
        <v>471</v>
      </c>
      <c r="C35" s="222">
        <v>6</v>
      </c>
      <c r="D35" s="222">
        <v>273.43630999999999</v>
      </c>
      <c r="E35" s="222">
        <v>279.43630999999999</v>
      </c>
      <c r="F35" s="25">
        <v>282.31338</v>
      </c>
      <c r="G35" s="25">
        <v>-2.8770600000000002</v>
      </c>
    </row>
    <row r="36" spans="1:9" ht="16.5" customHeight="1" x14ac:dyDescent="0.3">
      <c r="A36" s="190">
        <v>19</v>
      </c>
      <c r="B36" s="244" t="s">
        <v>472</v>
      </c>
      <c r="C36" s="222">
        <v>4464517.9532300001</v>
      </c>
      <c r="D36" s="222">
        <v>-83733.987540000002</v>
      </c>
      <c r="E36" s="222">
        <v>4380783.96569</v>
      </c>
      <c r="F36" s="25">
        <v>3846880.3898</v>
      </c>
      <c r="G36" s="25">
        <v>533903.57585999998</v>
      </c>
    </row>
    <row r="37" spans="1:9" ht="16.5" customHeight="1" x14ac:dyDescent="0.3">
      <c r="A37" s="190">
        <v>20</v>
      </c>
      <c r="B37" s="244" t="s">
        <v>473</v>
      </c>
      <c r="C37" s="222">
        <v>0</v>
      </c>
      <c r="D37" s="222">
        <v>0</v>
      </c>
      <c r="E37" s="222">
        <v>0</v>
      </c>
      <c r="F37" s="25">
        <v>0</v>
      </c>
      <c r="G37" s="25">
        <v>0</v>
      </c>
    </row>
    <row r="38" spans="1:9" ht="16.5" customHeight="1" x14ac:dyDescent="0.3">
      <c r="A38" s="190">
        <v>21</v>
      </c>
      <c r="B38" s="244" t="s">
        <v>475</v>
      </c>
      <c r="C38" s="222">
        <v>0</v>
      </c>
      <c r="D38" s="222">
        <v>0</v>
      </c>
      <c r="E38" s="222">
        <v>0</v>
      </c>
      <c r="F38" s="25">
        <v>0</v>
      </c>
      <c r="G38" s="25">
        <v>0</v>
      </c>
    </row>
    <row r="39" spans="1:9" ht="16.5" customHeight="1" x14ac:dyDescent="0.3">
      <c r="A39" s="190">
        <v>22</v>
      </c>
      <c r="B39" s="244" t="s">
        <v>476</v>
      </c>
      <c r="C39" s="222">
        <v>0</v>
      </c>
      <c r="D39" s="222">
        <v>0</v>
      </c>
      <c r="E39" s="222">
        <v>0</v>
      </c>
      <c r="F39" s="25">
        <v>0</v>
      </c>
      <c r="G39" s="25">
        <v>0</v>
      </c>
    </row>
    <row r="40" spans="1:9" ht="16.5" customHeight="1" x14ac:dyDescent="0.3">
      <c r="A40" s="190">
        <v>23</v>
      </c>
      <c r="B40" s="244" t="s">
        <v>477</v>
      </c>
      <c r="C40" s="222">
        <v>0</v>
      </c>
      <c r="D40" s="222">
        <v>0</v>
      </c>
      <c r="E40" s="222">
        <v>0</v>
      </c>
      <c r="F40" s="25">
        <v>0</v>
      </c>
      <c r="G40" s="25">
        <v>0</v>
      </c>
    </row>
    <row r="41" spans="1:9" ht="16.5" customHeight="1" x14ac:dyDescent="0.3">
      <c r="A41" s="190">
        <v>24</v>
      </c>
      <c r="B41" s="244" t="s">
        <v>478</v>
      </c>
      <c r="C41" s="222">
        <v>18323.193070000001</v>
      </c>
      <c r="D41" s="222">
        <v>-221.24745999999999</v>
      </c>
      <c r="E41" s="222">
        <v>18101.945610000002</v>
      </c>
      <c r="F41" s="25">
        <v>120832.18871999999</v>
      </c>
      <c r="G41" s="25">
        <v>-102730.24311</v>
      </c>
    </row>
    <row r="42" spans="1:9" ht="16.5" customHeight="1" x14ac:dyDescent="0.3">
      <c r="A42" s="190">
        <v>25</v>
      </c>
      <c r="B42" s="244" t="s">
        <v>479</v>
      </c>
      <c r="C42" s="222">
        <v>0</v>
      </c>
      <c r="D42" s="222">
        <v>0</v>
      </c>
      <c r="E42" s="222">
        <v>0</v>
      </c>
      <c r="F42" s="25">
        <v>0</v>
      </c>
      <c r="G42" s="25">
        <v>0</v>
      </c>
    </row>
    <row r="43" spans="1:9" ht="16.5" customHeight="1" x14ac:dyDescent="0.3">
      <c r="A43" s="190">
        <v>26</v>
      </c>
      <c r="B43" s="244" t="s">
        <v>480</v>
      </c>
      <c r="C43" s="222">
        <v>149361</v>
      </c>
      <c r="D43" s="222">
        <v>7369.1674899999998</v>
      </c>
      <c r="E43" s="222">
        <v>156730.16748999999</v>
      </c>
      <c r="F43" s="25">
        <v>76769.881609999997</v>
      </c>
      <c r="G43" s="25">
        <v>79960.285879999996</v>
      </c>
    </row>
    <row r="44" spans="1:9" ht="16.5" customHeight="1" x14ac:dyDescent="0.3">
      <c r="A44" s="190">
        <v>27</v>
      </c>
      <c r="B44" s="244" t="s">
        <v>481</v>
      </c>
      <c r="C44" s="222">
        <v>0</v>
      </c>
      <c r="D44" s="222">
        <v>0</v>
      </c>
      <c r="E44" s="222">
        <v>0</v>
      </c>
      <c r="F44" s="25">
        <v>0</v>
      </c>
      <c r="G44" s="25">
        <v>0</v>
      </c>
    </row>
    <row r="45" spans="1:9" ht="16.5" customHeight="1" x14ac:dyDescent="0.3">
      <c r="A45" s="190">
        <v>28</v>
      </c>
      <c r="B45" s="244" t="s">
        <v>501</v>
      </c>
      <c r="C45" s="222">
        <v>0</v>
      </c>
      <c r="D45" s="222">
        <v>0</v>
      </c>
      <c r="E45" s="222">
        <v>0</v>
      </c>
      <c r="F45" s="25">
        <v>0</v>
      </c>
      <c r="G45" s="25">
        <v>0</v>
      </c>
    </row>
    <row r="46" spans="1:9" ht="16.5" customHeight="1" x14ac:dyDescent="0.3">
      <c r="A46" s="190"/>
      <c r="B46" s="503"/>
      <c r="C46" s="222"/>
      <c r="D46" s="222"/>
      <c r="E46" s="222"/>
      <c r="F46" s="222"/>
      <c r="G46" s="18"/>
    </row>
    <row r="47" spans="1:9" ht="16.5" customHeight="1" x14ac:dyDescent="0.35">
      <c r="A47" s="191"/>
      <c r="B47" s="487" t="s">
        <v>152</v>
      </c>
      <c r="C47" s="226">
        <v>27693857.73598</v>
      </c>
      <c r="D47" s="226">
        <v>2120322.6144299991</v>
      </c>
      <c r="E47" s="226">
        <v>29814180.350410011</v>
      </c>
      <c r="F47" s="226">
        <v>34033375.856729999</v>
      </c>
      <c r="G47" s="226">
        <v>-4219195.5063300002</v>
      </c>
      <c r="I47" s="245"/>
    </row>
    <row r="48" spans="1:9" ht="14" x14ac:dyDescent="0.3">
      <c r="A48" s="192"/>
      <c r="B48" s="483"/>
      <c r="C48" s="25"/>
      <c r="D48" s="25"/>
      <c r="E48" s="25"/>
      <c r="F48" s="25"/>
      <c r="G48" s="25"/>
      <c r="I48" s="482"/>
    </row>
    <row r="49" spans="1:7" ht="17.25" customHeight="1" x14ac:dyDescent="0.35">
      <c r="A49" s="192"/>
      <c r="B49" s="84" t="s">
        <v>50</v>
      </c>
      <c r="C49" s="25"/>
      <c r="D49" s="25"/>
      <c r="E49" s="25"/>
      <c r="F49" s="25"/>
      <c r="G49" s="25"/>
    </row>
    <row r="50" spans="1:7" ht="17.25" customHeight="1" x14ac:dyDescent="0.35">
      <c r="A50" s="192"/>
      <c r="B50" s="86" t="s">
        <v>51</v>
      </c>
      <c r="C50" s="25"/>
      <c r="D50" s="25"/>
      <c r="E50" s="25"/>
      <c r="F50" s="25"/>
      <c r="G50" s="25"/>
    </row>
    <row r="51" spans="1:7" ht="17.25" customHeight="1" x14ac:dyDescent="0.3">
      <c r="A51" s="190">
        <v>1</v>
      </c>
      <c r="B51" s="244" t="s">
        <v>230</v>
      </c>
      <c r="C51" s="222">
        <v>398777.29901000002</v>
      </c>
      <c r="D51" s="222">
        <v>98506.966459999996</v>
      </c>
      <c r="E51" s="222">
        <v>497284.26546999998</v>
      </c>
      <c r="F51" s="25">
        <v>603809.38578000001</v>
      </c>
      <c r="G51" s="25">
        <v>-106525.12031</v>
      </c>
    </row>
    <row r="52" spans="1:7" s="486" customFormat="1" ht="17.25" customHeight="1" x14ac:dyDescent="0.3">
      <c r="A52" s="190">
        <v>2</v>
      </c>
      <c r="B52" s="244" t="s">
        <v>468</v>
      </c>
      <c r="C52" s="222">
        <v>265285.56</v>
      </c>
      <c r="D52" s="222">
        <v>-11155.08</v>
      </c>
      <c r="E52" s="222">
        <v>254130.48</v>
      </c>
      <c r="F52" s="25">
        <v>448783.05000000005</v>
      </c>
      <c r="G52" s="25">
        <v>-194652.57</v>
      </c>
    </row>
    <row r="53" spans="1:7" ht="17.25" customHeight="1" x14ac:dyDescent="0.3">
      <c r="A53" s="190">
        <v>3</v>
      </c>
      <c r="B53" s="244" t="s">
        <v>474</v>
      </c>
      <c r="C53" s="222">
        <v>0</v>
      </c>
      <c r="D53" s="222">
        <v>0</v>
      </c>
      <c r="E53" s="222">
        <v>0</v>
      </c>
      <c r="F53" s="25">
        <v>0</v>
      </c>
      <c r="G53" s="25">
        <v>0</v>
      </c>
    </row>
    <row r="54" spans="1:7" ht="17.25" customHeight="1" x14ac:dyDescent="0.3">
      <c r="A54" s="190">
        <v>4</v>
      </c>
      <c r="B54" s="244" t="s">
        <v>457</v>
      </c>
      <c r="C54" s="222">
        <v>1749921.8723899999</v>
      </c>
      <c r="D54" s="222">
        <v>264202.49249999999</v>
      </c>
      <c r="E54" s="222">
        <v>2014124.3648899999</v>
      </c>
      <c r="F54" s="25">
        <v>1561849.3095500001</v>
      </c>
      <c r="G54" s="25">
        <v>452275.05531999998</v>
      </c>
    </row>
    <row r="55" spans="1:7" ht="17.25" customHeight="1" x14ac:dyDescent="0.3">
      <c r="A55" s="190">
        <v>5</v>
      </c>
      <c r="B55" s="244" t="s">
        <v>231</v>
      </c>
      <c r="C55" s="222">
        <v>4628709.2374700001</v>
      </c>
      <c r="D55" s="222">
        <v>-369622.19371999998</v>
      </c>
      <c r="E55" s="222">
        <v>4259087.0437500002</v>
      </c>
      <c r="F55" s="25">
        <v>7965073.3827400003</v>
      </c>
      <c r="G55" s="25">
        <v>-3705986.3390000002</v>
      </c>
    </row>
    <row r="56" spans="1:7" s="486" customFormat="1" ht="17.25" customHeight="1" x14ac:dyDescent="0.3">
      <c r="A56" s="190">
        <v>6</v>
      </c>
      <c r="B56" s="244" t="s">
        <v>232</v>
      </c>
      <c r="C56" s="222">
        <v>10708991.23</v>
      </c>
      <c r="D56" s="222">
        <v>-1067487.01</v>
      </c>
      <c r="E56" s="222">
        <v>9641504.2200000007</v>
      </c>
      <c r="F56" s="25">
        <v>11898600.289999999</v>
      </c>
      <c r="G56" s="25">
        <v>-2257096.0699999998</v>
      </c>
    </row>
    <row r="57" spans="1:7" ht="17.25" customHeight="1" x14ac:dyDescent="0.3">
      <c r="A57" s="190">
        <v>7</v>
      </c>
      <c r="B57" s="244" t="s">
        <v>482</v>
      </c>
      <c r="C57" s="222">
        <v>289135.48443000001</v>
      </c>
      <c r="D57" s="222">
        <v>116066.14367</v>
      </c>
      <c r="E57" s="222">
        <v>405201.62810000003</v>
      </c>
      <c r="F57" s="25">
        <v>651420.06299000001</v>
      </c>
      <c r="G57" s="25">
        <v>-246218.43489</v>
      </c>
    </row>
    <row r="58" spans="1:7" ht="17.25" customHeight="1" x14ac:dyDescent="0.3">
      <c r="A58" s="190">
        <v>8</v>
      </c>
      <c r="B58" s="244" t="s">
        <v>483</v>
      </c>
      <c r="C58" s="222">
        <v>8455719.1359299999</v>
      </c>
      <c r="D58" s="222">
        <v>1499706.8491199999</v>
      </c>
      <c r="E58" s="222">
        <v>9955425.9850500003</v>
      </c>
      <c r="F58" s="25">
        <v>10847708.143930001</v>
      </c>
      <c r="G58" s="25">
        <v>-892282.15887000004</v>
      </c>
    </row>
    <row r="59" spans="1:7" ht="17.25" customHeight="1" x14ac:dyDescent="0.3">
      <c r="A59" s="190">
        <v>9</v>
      </c>
      <c r="B59" s="244" t="s">
        <v>506</v>
      </c>
      <c r="C59" s="222">
        <v>34113.743999999999</v>
      </c>
      <c r="D59" s="222">
        <v>4897.6009999999997</v>
      </c>
      <c r="E59" s="222">
        <v>39011.345000000001</v>
      </c>
      <c r="F59" s="25">
        <v>65764.395999999993</v>
      </c>
      <c r="G59" s="25">
        <v>-26753.050999999999</v>
      </c>
    </row>
    <row r="60" spans="1:7" s="486" customFormat="1" ht="17.25" customHeight="1" x14ac:dyDescent="0.3">
      <c r="A60" s="190">
        <v>10</v>
      </c>
      <c r="B60" s="244" t="s">
        <v>496</v>
      </c>
      <c r="C60" s="222">
        <v>1383483.0018499999</v>
      </c>
      <c r="D60" s="222">
        <v>-69393.383390000003</v>
      </c>
      <c r="E60" s="222">
        <v>1314089.6184599998</v>
      </c>
      <c r="F60" s="25">
        <v>1785561.2874</v>
      </c>
      <c r="G60" s="25">
        <v>-471471.66895000002</v>
      </c>
    </row>
    <row r="61" spans="1:7" s="486" customFormat="1" ht="17.25" customHeight="1" x14ac:dyDescent="0.3">
      <c r="A61" s="190">
        <v>11</v>
      </c>
      <c r="B61" s="244" t="s">
        <v>235</v>
      </c>
      <c r="C61" s="222">
        <v>1439917.89218</v>
      </c>
      <c r="D61" s="222">
        <v>-800124.66585999995</v>
      </c>
      <c r="E61" s="222">
        <v>639793.22632000002</v>
      </c>
      <c r="F61" s="25">
        <v>1636723.7202599999</v>
      </c>
      <c r="G61" s="25">
        <v>-996930.49393999996</v>
      </c>
    </row>
    <row r="62" spans="1:7" ht="17.25" customHeight="1" x14ac:dyDescent="0.3">
      <c r="A62" s="190">
        <v>12</v>
      </c>
      <c r="B62" s="244" t="s">
        <v>236</v>
      </c>
      <c r="C62" s="222">
        <v>984026.41413000005</v>
      </c>
      <c r="D62" s="222">
        <v>74160.535759999999</v>
      </c>
      <c r="E62" s="222">
        <v>1058186.94989</v>
      </c>
      <c r="F62" s="25">
        <v>944384.75824999996</v>
      </c>
      <c r="G62" s="25">
        <v>113802.19162</v>
      </c>
    </row>
    <row r="63" spans="1:7" ht="17.25" customHeight="1" x14ac:dyDescent="0.3">
      <c r="A63" s="190">
        <v>13</v>
      </c>
      <c r="B63" s="244" t="s">
        <v>237</v>
      </c>
      <c r="C63" s="222">
        <v>289845.20822999999</v>
      </c>
      <c r="D63" s="222">
        <v>72653.297529999996</v>
      </c>
      <c r="E63" s="222">
        <v>362498.50575999997</v>
      </c>
      <c r="F63" s="25">
        <v>323326.04573999997</v>
      </c>
      <c r="G63" s="25">
        <v>39172.460019999999</v>
      </c>
    </row>
    <row r="64" spans="1:7" ht="17.25" customHeight="1" x14ac:dyDescent="0.3">
      <c r="A64" s="190">
        <v>14</v>
      </c>
      <c r="B64" s="244" t="s">
        <v>238</v>
      </c>
      <c r="C64" s="222">
        <v>5423852.2000000002</v>
      </c>
      <c r="D64" s="222">
        <v>-32010.55</v>
      </c>
      <c r="E64" s="222">
        <v>5391841.6500000004</v>
      </c>
      <c r="F64" s="25">
        <v>6427572.8599999994</v>
      </c>
      <c r="G64" s="25">
        <v>-1035731.21</v>
      </c>
    </row>
    <row r="65" spans="1:211" ht="17.25" customHeight="1" x14ac:dyDescent="0.3">
      <c r="A65" s="190">
        <v>15</v>
      </c>
      <c r="B65" s="244" t="s">
        <v>239</v>
      </c>
      <c r="C65" s="222">
        <v>15125166.416379999</v>
      </c>
      <c r="D65" s="222">
        <v>1033257.70797</v>
      </c>
      <c r="E65" s="222">
        <v>16158424.12435</v>
      </c>
      <c r="F65" s="25">
        <v>19734848.762450002</v>
      </c>
      <c r="G65" s="25">
        <v>-3576424.6381199998</v>
      </c>
    </row>
    <row r="66" spans="1:211" ht="17.25" customHeight="1" x14ac:dyDescent="0.3">
      <c r="A66" s="190">
        <v>16</v>
      </c>
      <c r="B66" s="244" t="s">
        <v>240</v>
      </c>
      <c r="C66" s="222">
        <v>1750855.59</v>
      </c>
      <c r="D66" s="222">
        <v>208622.81</v>
      </c>
      <c r="E66" s="222">
        <v>1959478.4000000001</v>
      </c>
      <c r="F66" s="25">
        <v>2454566.15</v>
      </c>
      <c r="G66" s="25">
        <v>-495087.74998999998</v>
      </c>
    </row>
    <row r="67" spans="1:211" ht="17.25" customHeight="1" x14ac:dyDescent="0.3">
      <c r="A67" s="190">
        <v>17</v>
      </c>
      <c r="B67" s="244" t="s">
        <v>241</v>
      </c>
      <c r="C67" s="222">
        <v>3507662.3833300001</v>
      </c>
      <c r="D67" s="222">
        <v>218617.87296000001</v>
      </c>
      <c r="E67" s="222">
        <v>3726280.2562899999</v>
      </c>
      <c r="F67" s="25">
        <v>3947540.3363200002</v>
      </c>
      <c r="G67" s="25">
        <v>-221260.08004</v>
      </c>
    </row>
    <row r="68" spans="1:211" ht="17.25" customHeight="1" x14ac:dyDescent="0.3">
      <c r="A68" s="190">
        <v>18</v>
      </c>
      <c r="B68" s="244" t="s">
        <v>242</v>
      </c>
      <c r="C68" s="222">
        <v>340162.8517</v>
      </c>
      <c r="D68" s="222">
        <v>69032.903260000006</v>
      </c>
      <c r="E68" s="222">
        <v>409195.75495999999</v>
      </c>
      <c r="F68" s="25">
        <v>338989.29709999997</v>
      </c>
      <c r="G68" s="25">
        <v>70206.457850000006</v>
      </c>
    </row>
    <row r="69" spans="1:211" ht="17.25" customHeight="1" x14ac:dyDescent="0.3">
      <c r="A69" s="190">
        <v>19</v>
      </c>
      <c r="B69" s="244" t="s">
        <v>243</v>
      </c>
      <c r="C69" s="222">
        <v>1138283.8970699999</v>
      </c>
      <c r="D69" s="222">
        <v>330754.08799999999</v>
      </c>
      <c r="E69" s="222">
        <v>1469037.9850699999</v>
      </c>
      <c r="F69" s="25">
        <v>1220818.7162599999</v>
      </c>
      <c r="G69" s="25">
        <v>248219.26879999999</v>
      </c>
    </row>
    <row r="70" spans="1:211" ht="17.25" customHeight="1" x14ac:dyDescent="0.3">
      <c r="A70" s="190">
        <v>20</v>
      </c>
      <c r="B70" s="244" t="s">
        <v>244</v>
      </c>
      <c r="C70" s="222">
        <v>873630.58447999996</v>
      </c>
      <c r="D70" s="222">
        <v>188507.01465999999</v>
      </c>
      <c r="E70" s="222">
        <v>1062137.5991400001</v>
      </c>
      <c r="F70" s="25">
        <v>1478507.4468200002</v>
      </c>
      <c r="G70" s="25">
        <v>-416369.84766999999</v>
      </c>
    </row>
    <row r="71" spans="1:211" ht="17.25" customHeight="1" x14ac:dyDescent="0.3">
      <c r="A71" s="190">
        <v>21</v>
      </c>
      <c r="B71" s="244" t="s">
        <v>245</v>
      </c>
      <c r="C71" s="222">
        <v>363927.78</v>
      </c>
      <c r="D71" s="222">
        <v>138769.85</v>
      </c>
      <c r="E71" s="222">
        <v>502697.63</v>
      </c>
      <c r="F71" s="25">
        <v>485878.55</v>
      </c>
      <c r="G71" s="25">
        <v>16819.080000000002</v>
      </c>
    </row>
    <row r="72" spans="1:211" ht="16.5" customHeight="1" x14ac:dyDescent="0.3">
      <c r="A72" s="190">
        <v>22</v>
      </c>
      <c r="B72" s="244" t="s">
        <v>234</v>
      </c>
      <c r="C72" s="222">
        <v>103891.33799</v>
      </c>
      <c r="D72" s="222">
        <v>72547.341660000006</v>
      </c>
      <c r="E72" s="222">
        <v>176438.67965000001</v>
      </c>
      <c r="F72" s="25">
        <v>494261.85956000001</v>
      </c>
      <c r="G72" s="25">
        <v>-317823.17992999998</v>
      </c>
    </row>
    <row r="73" spans="1:211" ht="17.25" customHeight="1" x14ac:dyDescent="0.3">
      <c r="A73" s="190">
        <v>23</v>
      </c>
      <c r="B73" s="244" t="s">
        <v>246</v>
      </c>
      <c r="C73" s="222">
        <v>22197.348480000001</v>
      </c>
      <c r="D73" s="222">
        <v>3874.7114799999999</v>
      </c>
      <c r="E73" s="222">
        <v>26072.059959999999</v>
      </c>
      <c r="F73" s="25">
        <v>20509.888429999999</v>
      </c>
      <c r="G73" s="25">
        <v>5562.1715100000001</v>
      </c>
    </row>
    <row r="74" spans="1:211" ht="17.25" customHeight="1" x14ac:dyDescent="0.3">
      <c r="A74" s="190"/>
      <c r="B74" s="42"/>
      <c r="C74" s="246"/>
      <c r="D74" s="246"/>
      <c r="E74" s="222"/>
      <c r="F74" s="25"/>
      <c r="G74" s="18"/>
    </row>
    <row r="75" spans="1:211" ht="17.25" customHeight="1" x14ac:dyDescent="0.35">
      <c r="A75" s="487"/>
      <c r="B75" s="487" t="s">
        <v>152</v>
      </c>
      <c r="C75" s="226">
        <v>59277556.469050005</v>
      </c>
      <c r="D75" s="226">
        <v>2044385.3030600003</v>
      </c>
      <c r="E75" s="226">
        <v>61321941.77211</v>
      </c>
      <c r="F75" s="226">
        <v>75336497.699579999</v>
      </c>
      <c r="G75" s="226">
        <v>-14014555.92759</v>
      </c>
      <c r="H75" s="460"/>
      <c r="I75" s="245"/>
    </row>
    <row r="76" spans="1:211" ht="12" customHeight="1" x14ac:dyDescent="0.3">
      <c r="A76" s="488"/>
      <c r="B76" s="480"/>
      <c r="C76" s="25"/>
      <c r="D76" s="25"/>
      <c r="E76" s="25"/>
      <c r="F76" s="25"/>
      <c r="G76" s="25"/>
      <c r="I76" s="460"/>
    </row>
    <row r="77" spans="1:211" ht="17.25" customHeight="1" x14ac:dyDescent="0.35">
      <c r="A77" s="487"/>
      <c r="B77" s="33" t="s">
        <v>52</v>
      </c>
      <c r="C77" s="226">
        <v>86971414.205030009</v>
      </c>
      <c r="D77" s="226">
        <v>4164707.9174899994</v>
      </c>
      <c r="E77" s="226">
        <v>91136122.122520015</v>
      </c>
      <c r="F77" s="226">
        <v>109369873.55631</v>
      </c>
      <c r="G77" s="226">
        <v>-18233751.43392</v>
      </c>
      <c r="J77" s="460"/>
      <c r="K77" s="460"/>
      <c r="L77" s="460"/>
      <c r="M77" s="460"/>
      <c r="N77" s="460"/>
      <c r="O77" s="460"/>
      <c r="P77" s="460"/>
      <c r="Q77" s="460"/>
      <c r="R77" s="460"/>
      <c r="S77" s="460"/>
      <c r="T77" s="460"/>
      <c r="U77" s="460"/>
      <c r="V77" s="460"/>
      <c r="W77" s="460"/>
      <c r="X77" s="460"/>
      <c r="Y77" s="460"/>
      <c r="Z77" s="460"/>
      <c r="AA77" s="460"/>
      <c r="AB77" s="460"/>
      <c r="AC77" s="460"/>
      <c r="AD77" s="460"/>
      <c r="AE77" s="460"/>
      <c r="AF77" s="460"/>
      <c r="AG77" s="460"/>
      <c r="AH77" s="460"/>
      <c r="AI77" s="460"/>
      <c r="AJ77" s="460"/>
      <c r="AK77" s="460"/>
      <c r="AL77" s="460"/>
      <c r="AM77" s="460"/>
      <c r="AN77" s="460"/>
      <c r="AO77" s="460"/>
      <c r="AP77" s="460"/>
      <c r="AQ77" s="460"/>
      <c r="AR77" s="460"/>
      <c r="AS77" s="460"/>
      <c r="AT77" s="460"/>
      <c r="AU77" s="460"/>
      <c r="AV77" s="460"/>
      <c r="AW77" s="460"/>
      <c r="AX77" s="460"/>
      <c r="AY77" s="460"/>
      <c r="AZ77" s="460"/>
      <c r="BA77" s="460"/>
      <c r="BB77" s="460"/>
      <c r="BC77" s="460"/>
      <c r="BD77" s="460"/>
      <c r="BE77" s="460"/>
      <c r="BF77" s="460"/>
      <c r="BG77" s="460"/>
      <c r="BH77" s="460"/>
      <c r="BI77" s="460"/>
      <c r="BJ77" s="460"/>
      <c r="BK77" s="460"/>
      <c r="BL77" s="460"/>
      <c r="BM77" s="460"/>
      <c r="BN77" s="460"/>
      <c r="BO77" s="460"/>
      <c r="BP77" s="460"/>
      <c r="BQ77" s="460"/>
      <c r="BR77" s="460"/>
      <c r="BS77" s="460"/>
      <c r="BT77" s="460"/>
      <c r="BU77" s="460"/>
      <c r="BV77" s="460"/>
      <c r="BW77" s="460"/>
      <c r="BX77" s="460"/>
      <c r="BY77" s="460"/>
      <c r="BZ77" s="460"/>
      <c r="CA77" s="460"/>
      <c r="CB77" s="460"/>
      <c r="CC77" s="460"/>
      <c r="CD77" s="460"/>
      <c r="CE77" s="460"/>
      <c r="CF77" s="460"/>
      <c r="CG77" s="460"/>
      <c r="CH77" s="460"/>
      <c r="CI77" s="460"/>
      <c r="CJ77" s="460"/>
      <c r="CK77" s="460"/>
      <c r="CL77" s="460"/>
      <c r="CM77" s="460"/>
      <c r="CN77" s="460"/>
      <c r="CO77" s="460"/>
      <c r="CP77" s="460"/>
      <c r="CQ77" s="460"/>
      <c r="CR77" s="460"/>
      <c r="CS77" s="460"/>
      <c r="CT77" s="460"/>
      <c r="CU77" s="460"/>
      <c r="CV77" s="460"/>
      <c r="CW77" s="460"/>
      <c r="CX77" s="460"/>
      <c r="CY77" s="460"/>
      <c r="CZ77" s="460"/>
      <c r="DA77" s="460"/>
      <c r="DB77" s="460"/>
      <c r="DC77" s="460"/>
      <c r="DD77" s="460"/>
      <c r="DE77" s="460"/>
      <c r="DF77" s="460"/>
      <c r="DG77" s="460"/>
      <c r="DH77" s="460"/>
      <c r="DI77" s="460"/>
      <c r="DJ77" s="460"/>
      <c r="DK77" s="460"/>
      <c r="DL77" s="460"/>
      <c r="DM77" s="460"/>
      <c r="DN77" s="460"/>
      <c r="DO77" s="460"/>
      <c r="DP77" s="460"/>
      <c r="DQ77" s="460"/>
      <c r="DR77" s="460"/>
      <c r="DS77" s="460"/>
      <c r="DT77" s="460"/>
      <c r="DU77" s="460"/>
      <c r="DV77" s="460"/>
      <c r="DW77" s="460"/>
      <c r="DX77" s="460"/>
      <c r="DY77" s="460"/>
      <c r="DZ77" s="460"/>
      <c r="EA77" s="460"/>
      <c r="EB77" s="460"/>
      <c r="EC77" s="460"/>
      <c r="ED77" s="460"/>
      <c r="EE77" s="460"/>
      <c r="EF77" s="460"/>
      <c r="EG77" s="460"/>
      <c r="EH77" s="460"/>
      <c r="EI77" s="460"/>
      <c r="EJ77" s="460"/>
      <c r="EK77" s="460"/>
      <c r="EL77" s="460"/>
      <c r="EM77" s="460"/>
      <c r="EN77" s="460"/>
      <c r="EO77" s="460"/>
      <c r="EP77" s="460"/>
      <c r="EQ77" s="460"/>
      <c r="ER77" s="460"/>
      <c r="ES77" s="460"/>
      <c r="ET77" s="460"/>
      <c r="EU77" s="460"/>
      <c r="EV77" s="460"/>
      <c r="EW77" s="460"/>
      <c r="EX77" s="460"/>
      <c r="EY77" s="460"/>
      <c r="EZ77" s="460"/>
      <c r="FA77" s="460"/>
      <c r="FB77" s="460"/>
      <c r="FC77" s="460"/>
      <c r="FD77" s="460"/>
      <c r="FE77" s="460"/>
      <c r="FF77" s="460"/>
      <c r="FG77" s="460"/>
      <c r="FH77" s="460"/>
      <c r="FI77" s="460"/>
      <c r="FJ77" s="460"/>
      <c r="FK77" s="460"/>
      <c r="FL77" s="460"/>
      <c r="FM77" s="460"/>
      <c r="FN77" s="460"/>
      <c r="FO77" s="460"/>
      <c r="FP77" s="460"/>
      <c r="FQ77" s="460"/>
      <c r="FR77" s="460"/>
      <c r="FS77" s="460"/>
      <c r="FT77" s="460"/>
      <c r="FU77" s="460"/>
      <c r="FV77" s="460"/>
      <c r="FW77" s="460"/>
      <c r="FX77" s="460"/>
      <c r="FY77" s="460"/>
      <c r="FZ77" s="460"/>
      <c r="GA77" s="460"/>
      <c r="GB77" s="460"/>
      <c r="GC77" s="460"/>
      <c r="GD77" s="460"/>
      <c r="GE77" s="460"/>
      <c r="GF77" s="460"/>
      <c r="GG77" s="460"/>
      <c r="GH77" s="460"/>
      <c r="GI77" s="460"/>
      <c r="GJ77" s="460"/>
      <c r="GK77" s="460"/>
      <c r="GL77" s="460"/>
      <c r="GM77" s="460"/>
      <c r="GN77" s="460"/>
      <c r="GO77" s="460"/>
      <c r="GP77" s="460"/>
      <c r="GQ77" s="460"/>
      <c r="GR77" s="460"/>
      <c r="GS77" s="460"/>
      <c r="GT77" s="460"/>
      <c r="GU77" s="460"/>
      <c r="GV77" s="460"/>
      <c r="GW77" s="460"/>
      <c r="GX77" s="460"/>
      <c r="GY77" s="460"/>
      <c r="GZ77" s="460"/>
      <c r="HA77" s="460"/>
      <c r="HB77" s="460"/>
      <c r="HC77" s="460"/>
    </row>
    <row r="78" spans="1:211" ht="17.25" customHeight="1" x14ac:dyDescent="0.3">
      <c r="A78" s="490"/>
      <c r="B78" s="458" t="s">
        <v>53</v>
      </c>
      <c r="C78" s="41"/>
      <c r="D78" s="41"/>
      <c r="E78" s="41"/>
      <c r="F78" s="41"/>
      <c r="G78" s="41"/>
    </row>
    <row r="79" spans="1:211" ht="12" customHeight="1" x14ac:dyDescent="0.35">
      <c r="B79" s="1" t="s">
        <v>486</v>
      </c>
    </row>
    <row r="80" spans="1:211" ht="12" customHeight="1" x14ac:dyDescent="0.3">
      <c r="B80" s="1"/>
      <c r="C80" s="239"/>
      <c r="D80" s="239"/>
      <c r="E80" s="239"/>
      <c r="F80" s="239"/>
      <c r="G80" s="239"/>
    </row>
    <row r="81" spans="2:7" ht="12" customHeight="1" x14ac:dyDescent="0.3">
      <c r="C81" s="239"/>
      <c r="D81" s="239"/>
      <c r="E81" s="239"/>
    </row>
    <row r="82" spans="2:7" ht="12" customHeight="1" x14ac:dyDescent="0.3">
      <c r="B82" s="504"/>
      <c r="C82" s="239"/>
      <c r="D82" s="239"/>
      <c r="E82" s="239"/>
      <c r="F82" s="482"/>
      <c r="G82" s="482"/>
    </row>
    <row r="83" spans="2:7" ht="12" customHeight="1" x14ac:dyDescent="0.3">
      <c r="B83" s="504"/>
      <c r="C83" s="239"/>
      <c r="D83" s="239"/>
      <c r="E83" s="239"/>
      <c r="F83" s="239"/>
      <c r="G83" s="239"/>
    </row>
    <row r="84" spans="2:7" ht="12" customHeight="1" x14ac:dyDescent="0.3">
      <c r="C84" s="239"/>
      <c r="D84" s="239"/>
      <c r="E84" s="239"/>
      <c r="F84" s="239"/>
      <c r="G84" s="239"/>
    </row>
    <row r="85" spans="2:7" ht="12" customHeight="1" x14ac:dyDescent="0.3">
      <c r="C85" s="239"/>
      <c r="D85" s="239"/>
      <c r="E85" s="239"/>
      <c r="F85" s="239"/>
      <c r="G85" s="239"/>
    </row>
    <row r="86" spans="2:7" ht="12" customHeight="1" x14ac:dyDescent="0.3">
      <c r="C86" s="239"/>
      <c r="D86" s="239"/>
      <c r="E86" s="239"/>
      <c r="F86" s="239"/>
      <c r="G86" s="239"/>
    </row>
    <row r="87" spans="2:7" ht="12" customHeight="1" x14ac:dyDescent="0.3">
      <c r="C87" s="239"/>
      <c r="D87" s="247"/>
      <c r="E87" s="239"/>
      <c r="F87" s="239"/>
      <c r="G87" s="239"/>
    </row>
    <row r="88" spans="2:7" ht="12" customHeight="1" x14ac:dyDescent="0.3">
      <c r="C88" s="239"/>
      <c r="D88" s="248"/>
      <c r="E88" s="239"/>
      <c r="F88" s="239"/>
      <c r="G88" s="239"/>
    </row>
    <row r="89" spans="2:7" ht="12" customHeight="1" x14ac:dyDescent="0.3">
      <c r="C89" s="239"/>
      <c r="D89" s="239"/>
      <c r="E89" s="239"/>
      <c r="F89" s="239"/>
      <c r="G89" s="239"/>
    </row>
    <row r="90" spans="2:7" ht="12" customHeight="1" x14ac:dyDescent="0.3">
      <c r="C90" s="239"/>
      <c r="D90" s="239"/>
      <c r="E90" s="239"/>
      <c r="F90" s="239"/>
      <c r="G90" s="239"/>
    </row>
    <row r="91" spans="2:7" ht="12" customHeight="1" x14ac:dyDescent="0.3">
      <c r="C91" s="239"/>
      <c r="D91" s="239"/>
      <c r="E91" s="239"/>
      <c r="F91" s="239"/>
      <c r="G91" s="239"/>
    </row>
    <row r="92" spans="2:7" ht="12" customHeight="1" x14ac:dyDescent="0.3">
      <c r="C92" s="239"/>
      <c r="D92" s="239"/>
      <c r="E92" s="239"/>
      <c r="F92" s="239"/>
      <c r="G92" s="239"/>
    </row>
    <row r="93" spans="2:7" ht="12" customHeight="1" x14ac:dyDescent="0.3">
      <c r="C93" s="239"/>
      <c r="D93" s="239"/>
      <c r="E93" s="239"/>
      <c r="F93" s="239"/>
      <c r="G93" s="239"/>
    </row>
    <row r="94" spans="2:7" ht="12" customHeight="1" x14ac:dyDescent="0.3">
      <c r="C94" s="239"/>
      <c r="D94" s="239"/>
      <c r="E94" s="239"/>
      <c r="F94" s="239"/>
      <c r="G94" s="239"/>
    </row>
    <row r="95" spans="2:7" ht="12" customHeight="1" x14ac:dyDescent="0.3">
      <c r="C95" s="239"/>
      <c r="D95" s="239"/>
      <c r="E95" s="239"/>
      <c r="F95" s="239"/>
      <c r="G95" s="239"/>
    </row>
    <row r="96" spans="2:7" ht="12" customHeight="1" x14ac:dyDescent="0.3">
      <c r="C96" s="239"/>
      <c r="D96" s="239"/>
      <c r="E96" s="239"/>
      <c r="F96" s="239"/>
      <c r="G96" s="239"/>
    </row>
    <row r="97" spans="1:7" ht="12" customHeight="1" x14ac:dyDescent="0.3">
      <c r="C97" s="239"/>
      <c r="D97" s="239"/>
      <c r="E97" s="239"/>
      <c r="F97" s="239"/>
      <c r="G97" s="239"/>
    </row>
    <row r="98" spans="1:7" ht="12" customHeight="1" x14ac:dyDescent="0.3">
      <c r="A98" s="461"/>
      <c r="C98" s="239"/>
      <c r="D98" s="239"/>
      <c r="E98" s="239"/>
      <c r="F98" s="239"/>
      <c r="G98" s="239"/>
    </row>
    <row r="99" spans="1:7" ht="12" customHeight="1" x14ac:dyDescent="0.3">
      <c r="C99" s="239"/>
      <c r="D99" s="239"/>
      <c r="E99" s="239"/>
      <c r="F99" s="239"/>
      <c r="G99" s="239"/>
    </row>
    <row r="100" spans="1:7" ht="12" customHeight="1" x14ac:dyDescent="0.3">
      <c r="C100" s="239"/>
      <c r="D100" s="239"/>
      <c r="E100" s="239"/>
      <c r="F100" s="239"/>
      <c r="G100" s="239"/>
    </row>
    <row r="101" spans="1:7" ht="12" customHeight="1" x14ac:dyDescent="0.3">
      <c r="C101" s="239"/>
      <c r="D101" s="239"/>
      <c r="E101" s="239"/>
      <c r="F101" s="239"/>
      <c r="G101" s="239"/>
    </row>
    <row r="102" spans="1:7" ht="12" customHeight="1" x14ac:dyDescent="0.3">
      <c r="C102" s="239"/>
      <c r="D102" s="239"/>
      <c r="E102" s="239"/>
      <c r="F102" s="239"/>
      <c r="G102" s="239"/>
    </row>
    <row r="103" spans="1:7" ht="12" customHeight="1" x14ac:dyDescent="0.3">
      <c r="C103" s="239"/>
      <c r="D103" s="239"/>
      <c r="E103" s="239"/>
      <c r="F103" s="239"/>
      <c r="G103" s="239"/>
    </row>
    <row r="104" spans="1:7" ht="12" customHeight="1" x14ac:dyDescent="0.3">
      <c r="C104" s="239"/>
      <c r="D104" s="239"/>
      <c r="E104" s="239"/>
      <c r="F104" s="239"/>
      <c r="G104" s="239"/>
    </row>
    <row r="105" spans="1:7" ht="12" customHeight="1" x14ac:dyDescent="0.3">
      <c r="C105" s="239"/>
      <c r="D105" s="239"/>
      <c r="E105" s="239"/>
      <c r="F105" s="239"/>
      <c r="G105" s="239"/>
    </row>
    <row r="106" spans="1:7" ht="12" customHeight="1" x14ac:dyDescent="0.3">
      <c r="C106" s="239"/>
      <c r="D106" s="239"/>
      <c r="E106" s="239"/>
      <c r="F106" s="239"/>
      <c r="G106" s="239"/>
    </row>
    <row r="107" spans="1:7" ht="12" customHeight="1" x14ac:dyDescent="0.3">
      <c r="C107" s="239"/>
      <c r="D107" s="239"/>
      <c r="E107" s="239"/>
      <c r="F107" s="239"/>
      <c r="G107" s="239"/>
    </row>
    <row r="108" spans="1:7" ht="12" customHeight="1" x14ac:dyDescent="0.3">
      <c r="C108" s="239"/>
      <c r="D108" s="239"/>
      <c r="E108" s="239"/>
      <c r="F108" s="239"/>
      <c r="G108" s="239"/>
    </row>
    <row r="109" spans="1:7" ht="12" customHeight="1" x14ac:dyDescent="0.3">
      <c r="C109" s="239"/>
      <c r="D109" s="239"/>
      <c r="E109" s="239"/>
      <c r="F109" s="239"/>
      <c r="G109" s="239"/>
    </row>
    <row r="110" spans="1:7" ht="12" customHeight="1" x14ac:dyDescent="0.3">
      <c r="C110" s="239"/>
      <c r="D110" s="239"/>
      <c r="E110" s="239"/>
      <c r="F110" s="239"/>
      <c r="G110" s="239"/>
    </row>
    <row r="111" spans="1:7" ht="12" customHeight="1" x14ac:dyDescent="0.3">
      <c r="C111" s="239"/>
      <c r="D111" s="239"/>
      <c r="E111" s="239"/>
      <c r="F111" s="239"/>
      <c r="G111" s="239"/>
    </row>
    <row r="112" spans="1:7" ht="12" customHeight="1" x14ac:dyDescent="0.3">
      <c r="C112" s="239"/>
      <c r="D112" s="239"/>
      <c r="E112" s="239"/>
      <c r="F112" s="239"/>
      <c r="G112" s="239"/>
    </row>
    <row r="113" spans="3:7" ht="12" customHeight="1" x14ac:dyDescent="0.3">
      <c r="C113" s="239"/>
      <c r="D113" s="239"/>
      <c r="E113" s="239"/>
      <c r="F113" s="239"/>
      <c r="G113" s="239"/>
    </row>
    <row r="114" spans="3:7" ht="12" customHeight="1" x14ac:dyDescent="0.3">
      <c r="C114" s="239"/>
      <c r="D114" s="239"/>
      <c r="E114" s="239"/>
      <c r="F114" s="239"/>
      <c r="G114" s="239"/>
    </row>
    <row r="115" spans="3:7" ht="12" customHeight="1" x14ac:dyDescent="0.3">
      <c r="C115" s="239"/>
      <c r="D115" s="239"/>
      <c r="E115" s="239"/>
      <c r="F115" s="239"/>
      <c r="G115" s="239"/>
    </row>
    <row r="116" spans="3:7" ht="12" customHeight="1" x14ac:dyDescent="0.3">
      <c r="C116" s="239"/>
      <c r="D116" s="239"/>
      <c r="E116" s="239"/>
      <c r="F116" s="239"/>
      <c r="G116" s="239"/>
    </row>
    <row r="117" spans="3:7" ht="12" customHeight="1" x14ac:dyDescent="0.3">
      <c r="C117" s="239"/>
      <c r="D117" s="239"/>
      <c r="E117" s="239"/>
      <c r="F117" s="239"/>
      <c r="G117" s="239"/>
    </row>
    <row r="118" spans="3:7" ht="12" customHeight="1" x14ac:dyDescent="0.3">
      <c r="C118" s="239"/>
      <c r="D118" s="239"/>
      <c r="E118" s="239"/>
      <c r="F118" s="239"/>
      <c r="G118" s="239"/>
    </row>
    <row r="119" spans="3:7" ht="12" customHeight="1" x14ac:dyDescent="0.3">
      <c r="C119" s="239"/>
      <c r="D119" s="239"/>
      <c r="E119" s="239"/>
      <c r="F119" s="239"/>
      <c r="G119" s="239"/>
    </row>
    <row r="120" spans="3:7" ht="12" customHeight="1" x14ac:dyDescent="0.3">
      <c r="C120" s="239"/>
      <c r="D120" s="239"/>
      <c r="E120" s="239"/>
      <c r="F120" s="239"/>
      <c r="G120" s="239"/>
    </row>
    <row r="121" spans="3:7" ht="12" customHeight="1" x14ac:dyDescent="0.3">
      <c r="C121" s="239"/>
      <c r="D121" s="239"/>
      <c r="E121" s="239"/>
      <c r="F121" s="239"/>
      <c r="G121" s="239"/>
    </row>
    <row r="122" spans="3:7" ht="12" customHeight="1" x14ac:dyDescent="0.3">
      <c r="C122" s="239"/>
      <c r="D122" s="239"/>
      <c r="E122" s="239"/>
      <c r="F122" s="239"/>
      <c r="G122" s="239"/>
    </row>
    <row r="123" spans="3:7" ht="12" customHeight="1" x14ac:dyDescent="0.3">
      <c r="C123" s="239"/>
      <c r="D123" s="239"/>
      <c r="E123" s="239"/>
      <c r="F123" s="239"/>
      <c r="G123" s="239"/>
    </row>
    <row r="124" spans="3:7" ht="12" customHeight="1" x14ac:dyDescent="0.3">
      <c r="C124" s="239"/>
      <c r="D124" s="239"/>
      <c r="E124" s="239"/>
      <c r="F124" s="239"/>
      <c r="G124" s="239"/>
    </row>
    <row r="125" spans="3:7" ht="12" customHeight="1" x14ac:dyDescent="0.3">
      <c r="C125" s="239"/>
      <c r="D125" s="239"/>
      <c r="E125" s="239"/>
      <c r="F125" s="239"/>
      <c r="G125" s="239"/>
    </row>
    <row r="126" spans="3:7" ht="12" customHeight="1" x14ac:dyDescent="0.3">
      <c r="C126" s="239"/>
      <c r="D126" s="239"/>
      <c r="E126" s="239"/>
      <c r="F126" s="239"/>
      <c r="G126" s="239"/>
    </row>
    <row r="127" spans="3:7" ht="12" customHeight="1" x14ac:dyDescent="0.3">
      <c r="C127" s="239"/>
      <c r="D127" s="239"/>
      <c r="E127" s="239"/>
      <c r="F127" s="239"/>
      <c r="G127" s="239"/>
    </row>
    <row r="128" spans="3:7" ht="12" customHeight="1" x14ac:dyDescent="0.3">
      <c r="C128" s="239"/>
      <c r="D128" s="239"/>
      <c r="E128" s="239"/>
      <c r="F128" s="239"/>
      <c r="G128" s="239"/>
    </row>
    <row r="129" spans="3:7" ht="12" customHeight="1" x14ac:dyDescent="0.3">
      <c r="C129" s="239"/>
      <c r="D129" s="239"/>
      <c r="E129" s="239"/>
      <c r="F129" s="239"/>
      <c r="G129" s="239"/>
    </row>
    <row r="130" spans="3:7" ht="12" customHeight="1" x14ac:dyDescent="0.3">
      <c r="C130" s="239"/>
      <c r="D130" s="239"/>
      <c r="E130" s="239"/>
      <c r="F130" s="239"/>
      <c r="G130" s="239"/>
    </row>
    <row r="131" spans="3:7" ht="12" customHeight="1" x14ac:dyDescent="0.3">
      <c r="C131" s="239"/>
      <c r="D131" s="239"/>
      <c r="E131" s="239"/>
      <c r="F131" s="239"/>
      <c r="G131" s="239"/>
    </row>
    <row r="132" spans="3:7" ht="12" customHeight="1" x14ac:dyDescent="0.3">
      <c r="C132" s="239"/>
      <c r="D132" s="239"/>
      <c r="E132" s="239"/>
      <c r="F132" s="239"/>
      <c r="G132" s="239"/>
    </row>
    <row r="133" spans="3:7" ht="12" customHeight="1" x14ac:dyDescent="0.3">
      <c r="C133" s="239"/>
      <c r="D133" s="239"/>
      <c r="E133" s="239"/>
      <c r="F133" s="239"/>
      <c r="G133" s="239"/>
    </row>
    <row r="134" spans="3:7" ht="12" customHeight="1" x14ac:dyDescent="0.3">
      <c r="C134" s="239"/>
      <c r="D134" s="239"/>
      <c r="E134" s="239"/>
      <c r="F134" s="239"/>
      <c r="G134" s="239"/>
    </row>
    <row r="135" spans="3:7" ht="12" customHeight="1" x14ac:dyDescent="0.3">
      <c r="C135" s="239"/>
      <c r="D135" s="239"/>
      <c r="E135" s="239"/>
      <c r="F135" s="239"/>
      <c r="G135" s="239"/>
    </row>
    <row r="136" spans="3:7" ht="12" customHeight="1" x14ac:dyDescent="0.3">
      <c r="C136" s="239"/>
      <c r="D136" s="239"/>
      <c r="E136" s="239"/>
      <c r="F136" s="239"/>
      <c r="G136" s="239"/>
    </row>
    <row r="137" spans="3:7" ht="12" customHeight="1" x14ac:dyDescent="0.3">
      <c r="C137" s="239"/>
      <c r="D137" s="239"/>
      <c r="E137" s="239"/>
      <c r="F137" s="239"/>
      <c r="G137" s="239"/>
    </row>
    <row r="138" spans="3:7" ht="12" customHeight="1" x14ac:dyDescent="0.3">
      <c r="C138" s="239"/>
      <c r="D138" s="239"/>
      <c r="E138" s="239"/>
      <c r="F138" s="239"/>
      <c r="G138" s="239"/>
    </row>
    <row r="139" spans="3:7" ht="12" customHeight="1" x14ac:dyDescent="0.3">
      <c r="C139" s="239"/>
      <c r="D139" s="239"/>
      <c r="E139" s="239"/>
      <c r="F139" s="239"/>
      <c r="G139" s="239"/>
    </row>
    <row r="8166" spans="1:1" ht="12" customHeight="1" x14ac:dyDescent="0.3">
      <c r="A8166" s="461"/>
    </row>
    <row r="8168" spans="1:1" ht="12" customHeight="1" x14ac:dyDescent="0.3">
      <c r="A8168" s="461"/>
    </row>
  </sheetData>
  <mergeCells count="1">
    <mergeCell ref="A9:A13"/>
  </mergeCells>
  <pageMargins left="0.75" right="0.75" top="0.28000000000000003" bottom="0.32" header="0.22" footer="0.25"/>
  <pageSetup paperSize="9" scale="4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0D4E-CA9A-4FB7-AEC9-238E3BD3EA56}">
  <sheetPr>
    <tabColor rgb="FF00B050"/>
  </sheetPr>
  <dimension ref="A1:R97"/>
  <sheetViews>
    <sheetView showGridLines="0" tabSelected="1" view="pageBreakPreview" zoomScale="71" zoomScaleSheetLayoutView="71" workbookViewId="0">
      <pane xSplit="2" ySplit="12" topLeftCell="G64" activePane="bottomRight" state="frozen"/>
      <selection activeCell="C17" sqref="C17"/>
      <selection pane="topRight" activeCell="C17" sqref="C17"/>
      <selection pane="bottomLeft" activeCell="C17" sqref="C17"/>
      <selection pane="bottomRight" activeCell="G12" sqref="G12"/>
    </sheetView>
  </sheetViews>
  <sheetFormatPr defaultColWidth="9.1796875" defaultRowHeight="14" x14ac:dyDescent="0.3"/>
  <cols>
    <col min="1" max="1" width="4.7265625" style="250" customWidth="1"/>
    <col min="2" max="2" width="52.453125" style="250" customWidth="1"/>
    <col min="3" max="3" width="15.7265625" style="251" customWidth="1"/>
    <col min="4" max="4" width="14.81640625" style="251" customWidth="1"/>
    <col min="5" max="5" width="15.1796875" style="251" bestFit="1" customWidth="1"/>
    <col min="6" max="6" width="15.1796875" style="250" customWidth="1"/>
    <col min="7" max="7" width="15.1796875" style="251" bestFit="1" customWidth="1"/>
    <col min="8" max="9" width="15.7265625" style="250" customWidth="1"/>
    <col min="10" max="10" width="15.1796875" style="250" bestFit="1" customWidth="1"/>
    <col min="11" max="11" width="15.1796875" style="270" customWidth="1"/>
    <col min="12" max="12" width="15.1796875" style="250" bestFit="1" customWidth="1"/>
    <col min="13" max="14" width="13.7265625" style="250" customWidth="1"/>
    <col min="15" max="15" width="15.26953125" style="250" customWidth="1"/>
    <col min="16" max="16" width="15.26953125" style="270" customWidth="1"/>
    <col min="17" max="17" width="15.26953125" style="250" customWidth="1"/>
    <col min="18" max="18" width="15.54296875" style="561" bestFit="1" customWidth="1"/>
    <col min="19" max="19" width="9.54296875" style="250" bestFit="1" customWidth="1"/>
    <col min="20" max="16384" width="9.1796875" style="250"/>
  </cols>
  <sheetData>
    <row r="1" spans="1:17" x14ac:dyDescent="0.3">
      <c r="A1" s="249" t="s">
        <v>224</v>
      </c>
    </row>
    <row r="2" spans="1:17" ht="14.5" x14ac:dyDescent="0.35">
      <c r="A2" s="252" t="s">
        <v>225</v>
      </c>
    </row>
    <row r="3" spans="1:17" ht="14.5" x14ac:dyDescent="0.35">
      <c r="A3" s="249" t="s">
        <v>226</v>
      </c>
    </row>
    <row r="4" spans="1:17" x14ac:dyDescent="0.3">
      <c r="A4" s="249" t="s">
        <v>521</v>
      </c>
    </row>
    <row r="5" spans="1:17" ht="14.5" x14ac:dyDescent="0.35">
      <c r="A5" s="252" t="s">
        <v>522</v>
      </c>
    </row>
    <row r="6" spans="1:17" x14ac:dyDescent="0.3">
      <c r="M6" s="254"/>
      <c r="O6" s="254" t="s">
        <v>3</v>
      </c>
      <c r="P6" s="562"/>
      <c r="Q6" s="254" t="s">
        <v>3</v>
      </c>
    </row>
    <row r="7" spans="1:17" ht="14.5" x14ac:dyDescent="0.35">
      <c r="M7" s="256"/>
      <c r="O7" s="256" t="s">
        <v>4</v>
      </c>
      <c r="P7" s="563"/>
      <c r="Q7" s="256" t="s">
        <v>4</v>
      </c>
    </row>
    <row r="8" spans="1:17" ht="15.75" customHeight="1" x14ac:dyDescent="0.3">
      <c r="A8" s="548" t="s">
        <v>19</v>
      </c>
      <c r="B8" s="549"/>
      <c r="C8" s="550" t="s">
        <v>117</v>
      </c>
      <c r="D8" s="550"/>
      <c r="E8" s="550"/>
      <c r="F8" s="550"/>
      <c r="G8" s="550"/>
      <c r="H8" s="550" t="s">
        <v>227</v>
      </c>
      <c r="I8" s="550"/>
      <c r="J8" s="550"/>
      <c r="K8" s="550"/>
      <c r="L8" s="550"/>
      <c r="M8" s="548" t="s">
        <v>18</v>
      </c>
      <c r="N8" s="548"/>
      <c r="O8" s="548"/>
      <c r="P8" s="548"/>
      <c r="Q8" s="548"/>
    </row>
    <row r="9" spans="1:17" ht="15.75" customHeight="1" x14ac:dyDescent="0.3">
      <c r="A9" s="505" t="s">
        <v>5</v>
      </c>
      <c r="B9" s="505" t="s">
        <v>6</v>
      </c>
      <c r="C9" s="551" t="s">
        <v>151</v>
      </c>
      <c r="D9" s="551"/>
      <c r="E9" s="551"/>
      <c r="F9" s="551"/>
      <c r="G9" s="551"/>
      <c r="H9" s="551" t="s">
        <v>228</v>
      </c>
      <c r="I9" s="551"/>
      <c r="J9" s="551"/>
      <c r="K9" s="551"/>
      <c r="L9" s="551"/>
      <c r="M9" s="551" t="s">
        <v>32</v>
      </c>
      <c r="N9" s="551"/>
      <c r="O9" s="551"/>
      <c r="P9" s="551"/>
      <c r="Q9" s="551"/>
    </row>
    <row r="10" spans="1:17" ht="14.5" x14ac:dyDescent="0.3">
      <c r="A10" s="257" t="s">
        <v>19</v>
      </c>
      <c r="B10" s="258" t="s">
        <v>20</v>
      </c>
      <c r="C10" s="257">
        <v>2018</v>
      </c>
      <c r="D10" s="257">
        <v>2019</v>
      </c>
      <c r="E10" s="257">
        <v>2020</v>
      </c>
      <c r="F10" s="257">
        <v>2021</v>
      </c>
      <c r="G10" s="257">
        <v>2022</v>
      </c>
      <c r="H10" s="257">
        <v>2018</v>
      </c>
      <c r="I10" s="257">
        <v>2019</v>
      </c>
      <c r="J10" s="257">
        <v>2020</v>
      </c>
      <c r="K10" s="257">
        <v>2021</v>
      </c>
      <c r="L10" s="257">
        <v>2022</v>
      </c>
      <c r="M10" s="257">
        <v>2018</v>
      </c>
      <c r="N10" s="257">
        <v>2019</v>
      </c>
      <c r="O10" s="257">
        <v>2020</v>
      </c>
      <c r="P10" s="257">
        <v>2021</v>
      </c>
      <c r="Q10" s="257">
        <v>2022</v>
      </c>
    </row>
    <row r="11" spans="1:17" ht="14.5" thickBot="1" x14ac:dyDescent="0.35">
      <c r="A11" s="259" t="s">
        <v>33</v>
      </c>
      <c r="B11" s="259" t="s">
        <v>34</v>
      </c>
      <c r="C11" s="260" t="s">
        <v>35</v>
      </c>
      <c r="D11" s="260" t="s">
        <v>36</v>
      </c>
      <c r="E11" s="259" t="s">
        <v>37</v>
      </c>
      <c r="F11" s="259" t="s">
        <v>38</v>
      </c>
      <c r="G11" s="259" t="s">
        <v>39</v>
      </c>
      <c r="H11" s="260" t="s">
        <v>40</v>
      </c>
      <c r="I11" s="260" t="s">
        <v>41</v>
      </c>
      <c r="J11" s="260" t="s">
        <v>42</v>
      </c>
      <c r="K11" s="259" t="s">
        <v>43</v>
      </c>
      <c r="L11" s="259" t="s">
        <v>44</v>
      </c>
      <c r="M11" s="260" t="s">
        <v>45</v>
      </c>
      <c r="N11" s="260" t="s">
        <v>46</v>
      </c>
      <c r="O11" s="260" t="s">
        <v>99</v>
      </c>
      <c r="P11" s="260" t="s">
        <v>100</v>
      </c>
      <c r="Q11" s="259" t="s">
        <v>101</v>
      </c>
    </row>
    <row r="12" spans="1:17" ht="14.5" thickTop="1" x14ac:dyDescent="0.3">
      <c r="A12" s="261"/>
      <c r="B12" s="261"/>
      <c r="C12" s="262"/>
      <c r="D12" s="262"/>
      <c r="E12" s="262"/>
      <c r="F12" s="261"/>
      <c r="G12" s="262"/>
      <c r="H12" s="261"/>
      <c r="I12" s="261"/>
      <c r="J12" s="261"/>
      <c r="K12" s="564"/>
      <c r="L12" s="261"/>
      <c r="M12" s="261"/>
      <c r="N12" s="261"/>
      <c r="O12" s="261"/>
      <c r="P12" s="564"/>
      <c r="Q12" s="261"/>
    </row>
    <row r="13" spans="1:17" x14ac:dyDescent="0.3">
      <c r="A13" s="261"/>
      <c r="B13" s="187" t="s">
        <v>47</v>
      </c>
      <c r="C13" s="262"/>
      <c r="D13" s="262"/>
      <c r="E13" s="262"/>
      <c r="F13" s="261"/>
      <c r="G13" s="262"/>
      <c r="H13" s="261"/>
      <c r="I13" s="261"/>
      <c r="J13" s="261"/>
      <c r="K13" s="564"/>
      <c r="L13" s="261"/>
      <c r="M13" s="261"/>
      <c r="N13" s="261"/>
      <c r="O13" s="261"/>
      <c r="P13" s="564"/>
      <c r="Q13" s="261"/>
    </row>
    <row r="14" spans="1:17" ht="14.5" x14ac:dyDescent="0.35">
      <c r="A14" s="261"/>
      <c r="B14" s="189" t="s">
        <v>48</v>
      </c>
      <c r="C14" s="262"/>
      <c r="D14" s="262"/>
      <c r="E14" s="262"/>
      <c r="F14" s="261"/>
      <c r="G14" s="262"/>
      <c r="H14" s="261"/>
      <c r="I14" s="261"/>
      <c r="J14" s="261"/>
      <c r="K14" s="564"/>
      <c r="L14" s="261"/>
      <c r="M14" s="261"/>
      <c r="N14" s="261"/>
      <c r="O14" s="261"/>
      <c r="P14" s="564"/>
      <c r="Q14" s="261"/>
    </row>
    <row r="15" spans="1:17" ht="13" customHeight="1" x14ac:dyDescent="0.3">
      <c r="A15" s="263">
        <v>1</v>
      </c>
      <c r="B15" s="261" t="s">
        <v>491</v>
      </c>
      <c r="C15" s="264">
        <v>9432081.2303500008</v>
      </c>
      <c r="D15" s="264">
        <v>4653311.5991700012</v>
      </c>
      <c r="E15" s="264">
        <v>2601943.3000000003</v>
      </c>
      <c r="F15" s="264">
        <v>5370748.8235200001</v>
      </c>
      <c r="G15" s="264">
        <v>0</v>
      </c>
      <c r="H15" s="264">
        <v>7879483.5800000001</v>
      </c>
      <c r="I15" s="264">
        <v>3140790.7431099997</v>
      </c>
      <c r="J15" s="264">
        <v>2818695.7696500001</v>
      </c>
      <c r="K15" s="264">
        <v>15695019.278750001</v>
      </c>
      <c r="L15" s="264">
        <v>0</v>
      </c>
      <c r="M15" s="264">
        <v>1017460.65</v>
      </c>
      <c r="N15" s="264">
        <v>977383.85955000005</v>
      </c>
      <c r="O15" s="264">
        <v>-216752.46911999999</v>
      </c>
      <c r="P15" s="264">
        <v>-10324270.456040001</v>
      </c>
      <c r="Q15" s="264">
        <v>0</v>
      </c>
    </row>
    <row r="16" spans="1:17" ht="13" customHeight="1" x14ac:dyDescent="0.3">
      <c r="A16" s="263">
        <v>2</v>
      </c>
      <c r="B16" s="261" t="s">
        <v>498</v>
      </c>
      <c r="C16" s="264">
        <v>0</v>
      </c>
      <c r="D16" s="264">
        <v>0</v>
      </c>
      <c r="E16" s="264">
        <v>0</v>
      </c>
      <c r="F16" s="264">
        <v>21046070.081969999</v>
      </c>
      <c r="G16" s="264">
        <v>29942170.316939998</v>
      </c>
      <c r="H16" s="264"/>
      <c r="I16" s="264"/>
      <c r="J16" s="264"/>
      <c r="K16" s="264">
        <v>20060427.69074</v>
      </c>
      <c r="L16" s="264">
        <v>27652169.067120001</v>
      </c>
      <c r="M16" s="264"/>
      <c r="N16" s="264"/>
      <c r="O16" s="264"/>
      <c r="P16" s="264">
        <v>985642.38979000004</v>
      </c>
      <c r="Q16" s="264">
        <v>2290001.2527900003</v>
      </c>
    </row>
    <row r="17" spans="1:17" ht="13" customHeight="1" x14ac:dyDescent="0.3">
      <c r="A17" s="263">
        <v>3</v>
      </c>
      <c r="B17" s="261" t="s">
        <v>499</v>
      </c>
      <c r="C17" s="264">
        <v>22801503.290323436</v>
      </c>
      <c r="D17" s="264">
        <v>9976347.1297500003</v>
      </c>
      <c r="E17" s="264">
        <v>9943538.8715950958</v>
      </c>
      <c r="F17" s="264">
        <v>10832207.5383</v>
      </c>
      <c r="G17" s="264">
        <v>10840241.66602</v>
      </c>
      <c r="H17" s="264">
        <v>31457622.177281059</v>
      </c>
      <c r="I17" s="264">
        <v>30417848.557909999</v>
      </c>
      <c r="J17" s="264">
        <v>31290466.892001875</v>
      </c>
      <c r="K17" s="264">
        <v>33055642.670200001</v>
      </c>
      <c r="L17" s="264">
        <v>13799140.880580001</v>
      </c>
      <c r="M17" s="264">
        <v>-8656118.8869459592</v>
      </c>
      <c r="N17" s="264">
        <v>-20441501.42811</v>
      </c>
      <c r="O17" s="264">
        <v>-21346928.017912772</v>
      </c>
      <c r="P17" s="264">
        <v>-22223435.131209999</v>
      </c>
      <c r="Q17" s="264">
        <v>-2958899.2096999995</v>
      </c>
    </row>
    <row r="18" spans="1:17" ht="13" customHeight="1" x14ac:dyDescent="0.3">
      <c r="A18" s="263">
        <v>4</v>
      </c>
      <c r="B18" s="261" t="s">
        <v>458</v>
      </c>
      <c r="C18" s="264">
        <v>6696353.2579799993</v>
      </c>
      <c r="D18" s="264">
        <v>8158086.8479900016</v>
      </c>
      <c r="E18" s="264">
        <v>8569933.388939999</v>
      </c>
      <c r="F18" s="264">
        <v>10111397.155579999</v>
      </c>
      <c r="G18" s="264">
        <v>10357587.67962</v>
      </c>
      <c r="H18" s="264">
        <v>5300405.8187100003</v>
      </c>
      <c r="I18" s="264">
        <v>6383523.373279999</v>
      </c>
      <c r="J18" s="264">
        <v>6749524.3909300007</v>
      </c>
      <c r="K18" s="264">
        <v>7169272.3617200004</v>
      </c>
      <c r="L18" s="264">
        <v>7279861.4080100004</v>
      </c>
      <c r="M18" s="264">
        <v>1395947.44053</v>
      </c>
      <c r="N18" s="264">
        <v>1774563.4747299999</v>
      </c>
      <c r="O18" s="264">
        <v>1820408.9980500001</v>
      </c>
      <c r="P18" s="264">
        <v>2942124.7939300002</v>
      </c>
      <c r="Q18" s="264">
        <v>3077726.2691000002</v>
      </c>
    </row>
    <row r="19" spans="1:17" ht="13" customHeight="1" x14ac:dyDescent="0.3">
      <c r="A19" s="263">
        <v>5</v>
      </c>
      <c r="B19" s="261" t="s">
        <v>459</v>
      </c>
      <c r="C19" s="264">
        <v>2378497.7437299998</v>
      </c>
      <c r="D19" s="264">
        <v>2492623.7246899996</v>
      </c>
      <c r="E19" s="264">
        <v>2412636.2562800003</v>
      </c>
      <c r="F19" s="264">
        <v>2456501.3786300002</v>
      </c>
      <c r="G19" s="264">
        <v>2561445.0685399999</v>
      </c>
      <c r="H19" s="264">
        <v>1940820.68937</v>
      </c>
      <c r="I19" s="264">
        <v>2024926.2825999998</v>
      </c>
      <c r="J19" s="264">
        <v>1964869.7215799997</v>
      </c>
      <c r="K19" s="264">
        <v>2028693.5133700001</v>
      </c>
      <c r="L19" s="264">
        <v>2074103.6856000002</v>
      </c>
      <c r="M19" s="264">
        <v>437677.05436000001</v>
      </c>
      <c r="N19" s="264">
        <v>467697.44215000002</v>
      </c>
      <c r="O19" s="264">
        <v>447766.53470999998</v>
      </c>
      <c r="P19" s="264">
        <v>427807.86546</v>
      </c>
      <c r="Q19" s="264">
        <v>487341.38303999999</v>
      </c>
    </row>
    <row r="20" spans="1:17" ht="13" customHeight="1" x14ac:dyDescent="0.3">
      <c r="A20" s="263">
        <v>6</v>
      </c>
      <c r="B20" s="261" t="s">
        <v>460</v>
      </c>
      <c r="C20" s="264">
        <v>1390322.7659800001</v>
      </c>
      <c r="D20" s="264">
        <v>1106579.3378100002</v>
      </c>
      <c r="E20" s="264">
        <v>1002361.7782000001</v>
      </c>
      <c r="F20" s="264">
        <v>936527.13043999998</v>
      </c>
      <c r="G20" s="264">
        <v>735547.32241999998</v>
      </c>
      <c r="H20" s="264">
        <v>1117137.11613</v>
      </c>
      <c r="I20" s="264">
        <v>915191.95118999993</v>
      </c>
      <c r="J20" s="264">
        <v>803885.15938000008</v>
      </c>
      <c r="K20" s="264">
        <v>734623.39960999996</v>
      </c>
      <c r="L20" s="264">
        <v>508530.59748999996</v>
      </c>
      <c r="M20" s="264">
        <v>272185.64985000005</v>
      </c>
      <c r="N20" s="264">
        <v>191387.38662</v>
      </c>
      <c r="O20" s="264">
        <v>198476.6188</v>
      </c>
      <c r="P20" s="264">
        <v>201903.73084999999</v>
      </c>
      <c r="Q20" s="264">
        <v>227016.72485999999</v>
      </c>
    </row>
    <row r="21" spans="1:17" ht="13" customHeight="1" x14ac:dyDescent="0.3">
      <c r="A21" s="263">
        <v>7</v>
      </c>
      <c r="B21" s="261" t="s">
        <v>461</v>
      </c>
      <c r="C21" s="264">
        <v>28475766.009999998</v>
      </c>
      <c r="D21" s="264">
        <v>32755713.820000004</v>
      </c>
      <c r="E21" s="264">
        <v>28980402.609999999</v>
      </c>
      <c r="F21" s="264">
        <v>48671323.355100006</v>
      </c>
      <c r="G21" s="264">
        <v>52585439.770299993</v>
      </c>
      <c r="H21" s="264">
        <v>22442943.790000003</v>
      </c>
      <c r="I21" s="264">
        <v>25585555.75</v>
      </c>
      <c r="J21" s="264">
        <v>23860505.43</v>
      </c>
      <c r="K21" s="264">
        <v>29590942.59</v>
      </c>
      <c r="L21" s="264">
        <v>33995704.200000003</v>
      </c>
      <c r="M21" s="264">
        <v>6032822.2200000007</v>
      </c>
      <c r="N21" s="264">
        <v>7170158.0700000003</v>
      </c>
      <c r="O21" s="264">
        <v>5119897.18</v>
      </c>
      <c r="P21" s="264">
        <v>19080380.77</v>
      </c>
      <c r="Q21" s="264">
        <v>18589735.57</v>
      </c>
    </row>
    <row r="22" spans="1:17" ht="13" customHeight="1" x14ac:dyDescent="0.3">
      <c r="A22" s="263">
        <v>8</v>
      </c>
      <c r="B22" s="261" t="s">
        <v>462</v>
      </c>
      <c r="C22" s="264">
        <v>2146354.5355100003</v>
      </c>
      <c r="D22" s="264">
        <v>2200245.9232999999</v>
      </c>
      <c r="E22" s="264">
        <v>2254736.9898199998</v>
      </c>
      <c r="F22" s="264">
        <v>2524302.5382300001</v>
      </c>
      <c r="G22" s="264">
        <v>2651008.0044400003</v>
      </c>
      <c r="H22" s="264">
        <v>800539.94784999988</v>
      </c>
      <c r="I22" s="264">
        <v>883374.85427999997</v>
      </c>
      <c r="J22" s="264">
        <v>950707.13011999999</v>
      </c>
      <c r="K22" s="264">
        <v>1156312.74636</v>
      </c>
      <c r="L22" s="264">
        <v>1230117.09598</v>
      </c>
      <c r="M22" s="264">
        <v>1345814.58766</v>
      </c>
      <c r="N22" s="264">
        <v>1316871.0689999999</v>
      </c>
      <c r="O22" s="264">
        <v>1304029.8597200001</v>
      </c>
      <c r="P22" s="264">
        <v>1367989.7922499999</v>
      </c>
      <c r="Q22" s="264">
        <v>1420890.9084600001</v>
      </c>
    </row>
    <row r="23" spans="1:17" ht="13" customHeight="1" x14ac:dyDescent="0.3">
      <c r="A23" s="263">
        <v>9</v>
      </c>
      <c r="B23" s="261" t="s">
        <v>463</v>
      </c>
      <c r="C23" s="264">
        <v>36831557.034565561</v>
      </c>
      <c r="D23" s="264">
        <v>18151030.25711</v>
      </c>
      <c r="E23" s="264">
        <v>15726246.04936</v>
      </c>
      <c r="F23" s="264">
        <v>13711203.29205</v>
      </c>
      <c r="G23" s="264">
        <v>6793449.2104599997</v>
      </c>
      <c r="H23" s="264">
        <v>47031717.698314615</v>
      </c>
      <c r="I23" s="264">
        <v>52717980.104959995</v>
      </c>
      <c r="J23" s="264">
        <v>54362748.494010001</v>
      </c>
      <c r="K23" s="264">
        <v>20054382.69692</v>
      </c>
      <c r="L23" s="264">
        <v>9910982.7258899994</v>
      </c>
      <c r="M23" s="264">
        <v>-10200160.663749054</v>
      </c>
      <c r="N23" s="264">
        <v>-34566949.847819999</v>
      </c>
      <c r="O23" s="264">
        <v>-38636502.444650002</v>
      </c>
      <c r="P23" s="264">
        <v>-6343179.4047900001</v>
      </c>
      <c r="Q23" s="264">
        <v>-3117533.51541</v>
      </c>
    </row>
    <row r="24" spans="1:17" ht="13" customHeight="1" x14ac:dyDescent="0.3">
      <c r="A24" s="263">
        <v>10</v>
      </c>
      <c r="B24" s="261" t="s">
        <v>493</v>
      </c>
      <c r="C24" s="264">
        <v>4883931.61307</v>
      </c>
      <c r="D24" s="264">
        <v>7972172.1323699998</v>
      </c>
      <c r="E24" s="264">
        <v>4724034.3148600012</v>
      </c>
      <c r="F24" s="264">
        <v>2794743.1803799998</v>
      </c>
      <c r="G24" s="264">
        <v>0</v>
      </c>
      <c r="H24" s="264">
        <v>4487126.3211000003</v>
      </c>
      <c r="I24" s="264">
        <v>7368043.58665</v>
      </c>
      <c r="J24" s="264">
        <v>4717427.4142900007</v>
      </c>
      <c r="K24" s="264">
        <v>2857902.15644</v>
      </c>
      <c r="L24" s="264">
        <v>0</v>
      </c>
      <c r="M24" s="264">
        <v>396805.29158000002</v>
      </c>
      <c r="N24" s="264">
        <v>604128.54573000001</v>
      </c>
      <c r="O24" s="264">
        <v>6606.8963300000178</v>
      </c>
      <c r="P24" s="264">
        <v>-63158.981119999997</v>
      </c>
      <c r="Q24" s="264">
        <v>0</v>
      </c>
    </row>
    <row r="25" spans="1:17" ht="13" customHeight="1" x14ac:dyDescent="0.3">
      <c r="A25" s="263">
        <v>11</v>
      </c>
      <c r="B25" s="261" t="s">
        <v>464</v>
      </c>
      <c r="C25" s="264">
        <v>30695661.328640003</v>
      </c>
      <c r="D25" s="264">
        <v>34401169.859200001</v>
      </c>
      <c r="E25" s="264">
        <v>31247874.836769998</v>
      </c>
      <c r="F25" s="264">
        <v>30712136.489470001</v>
      </c>
      <c r="G25" s="264">
        <v>25241469.207210001</v>
      </c>
      <c r="H25" s="264">
        <v>29924098.52383</v>
      </c>
      <c r="I25" s="264">
        <v>33487180.866010003</v>
      </c>
      <c r="J25" s="264">
        <v>30209424.347689997</v>
      </c>
      <c r="K25" s="264">
        <v>29645196.233690001</v>
      </c>
      <c r="L25" s="264">
        <v>24057004.482209999</v>
      </c>
      <c r="M25" s="264">
        <v>771562.80461000011</v>
      </c>
      <c r="N25" s="264">
        <v>913988.98925999994</v>
      </c>
      <c r="O25" s="264">
        <v>1038450.4892599999</v>
      </c>
      <c r="P25" s="264">
        <v>1066940.25618</v>
      </c>
      <c r="Q25" s="264">
        <v>1184464.7250899998</v>
      </c>
    </row>
    <row r="26" spans="1:17" ht="13" customHeight="1" x14ac:dyDescent="0.3">
      <c r="A26" s="263">
        <v>12</v>
      </c>
      <c r="B26" s="261" t="s">
        <v>465</v>
      </c>
      <c r="C26" s="264">
        <v>459241.15843000001</v>
      </c>
      <c r="D26" s="264">
        <v>504064.36007000005</v>
      </c>
      <c r="E26" s="264">
        <v>384395.63731999998</v>
      </c>
      <c r="F26" s="264">
        <v>376601.33176999993</v>
      </c>
      <c r="G26" s="264">
        <v>371968.72029999999</v>
      </c>
      <c r="H26" s="264">
        <v>337915.93648000003</v>
      </c>
      <c r="I26" s="264">
        <v>395992.10028000001</v>
      </c>
      <c r="J26" s="264">
        <v>284215.06041000003</v>
      </c>
      <c r="K26" s="264">
        <v>264800.46766999998</v>
      </c>
      <c r="L26" s="264">
        <v>257990.31964999999</v>
      </c>
      <c r="M26" s="264">
        <v>121325.22</v>
      </c>
      <c r="N26" s="264">
        <v>108072.25610999999</v>
      </c>
      <c r="O26" s="264">
        <v>100180.58094000001</v>
      </c>
      <c r="P26" s="264">
        <v>111800.86401</v>
      </c>
      <c r="Q26" s="264">
        <v>113978.40068999998</v>
      </c>
    </row>
    <row r="27" spans="1:17" ht="13" customHeight="1" x14ac:dyDescent="0.3">
      <c r="A27" s="263">
        <v>13</v>
      </c>
      <c r="B27" s="261" t="s">
        <v>466</v>
      </c>
      <c r="C27" s="264">
        <v>130700.70341</v>
      </c>
      <c r="D27" s="264">
        <v>127458.32093</v>
      </c>
      <c r="E27" s="264">
        <v>128582.48581</v>
      </c>
      <c r="F27" s="264">
        <v>135482.40828</v>
      </c>
      <c r="G27" s="264">
        <v>132949.1673</v>
      </c>
      <c r="H27" s="264">
        <v>27296.41877</v>
      </c>
      <c r="I27" s="264">
        <v>27553.578980000002</v>
      </c>
      <c r="J27" s="264">
        <v>25440.90524</v>
      </c>
      <c r="K27" s="264">
        <v>5737.8907200000003</v>
      </c>
      <c r="L27" s="264">
        <v>4616.5579099999995</v>
      </c>
      <c r="M27" s="264">
        <v>103404.28465</v>
      </c>
      <c r="N27" s="264">
        <v>99904.741930000004</v>
      </c>
      <c r="O27" s="264">
        <v>103141.58056999999</v>
      </c>
      <c r="P27" s="264">
        <v>129744.51757</v>
      </c>
      <c r="Q27" s="264">
        <v>128332.6094</v>
      </c>
    </row>
    <row r="28" spans="1:17" ht="13" customHeight="1" x14ac:dyDescent="0.3">
      <c r="A28" s="263">
        <v>14</v>
      </c>
      <c r="B28" s="261" t="s">
        <v>494</v>
      </c>
      <c r="C28" s="264">
        <v>211217.90445000003</v>
      </c>
      <c r="D28" s="264">
        <v>2554054.5085300002</v>
      </c>
      <c r="E28" s="264">
        <v>2377805.9811399998</v>
      </c>
      <c r="F28" s="264">
        <v>3481452.0877499999</v>
      </c>
      <c r="G28" s="264">
        <v>4940936.2424100004</v>
      </c>
      <c r="H28" s="264">
        <v>103854.50292</v>
      </c>
      <c r="I28" s="264">
        <v>2422720.2088299999</v>
      </c>
      <c r="J28" s="264">
        <v>2222951.7680700002</v>
      </c>
      <c r="K28" s="264">
        <v>3282858.4533000002</v>
      </c>
      <c r="L28" s="264">
        <v>4718485.8368400009</v>
      </c>
      <c r="M28" s="264">
        <v>107363.40155000001</v>
      </c>
      <c r="N28" s="264">
        <v>131334.29999999999</v>
      </c>
      <c r="O28" s="264">
        <v>154854.21309</v>
      </c>
      <c r="P28" s="264">
        <v>198593.63443999999</v>
      </c>
      <c r="Q28" s="264">
        <v>222450.40558000002</v>
      </c>
    </row>
    <row r="29" spans="1:17" ht="13" customHeight="1" x14ac:dyDescent="0.3">
      <c r="A29" s="263">
        <v>15</v>
      </c>
      <c r="B29" s="261" t="s">
        <v>467</v>
      </c>
      <c r="C29" s="264">
        <v>490308.94399999996</v>
      </c>
      <c r="D29" s="264">
        <v>504039.43716000003</v>
      </c>
      <c r="E29" s="264">
        <v>499976.38174000004</v>
      </c>
      <c r="F29" s="264">
        <v>508600.36576000002</v>
      </c>
      <c r="G29" s="264">
        <v>491148.25633</v>
      </c>
      <c r="H29" s="264">
        <v>251007.41280999998</v>
      </c>
      <c r="I29" s="264">
        <v>259192.96155000001</v>
      </c>
      <c r="J29" s="264">
        <v>272457.13377999997</v>
      </c>
      <c r="K29" s="264">
        <v>293294.75429000001</v>
      </c>
      <c r="L29" s="264">
        <v>295579.86826999998</v>
      </c>
      <c r="M29" s="264">
        <v>239301.53118999998</v>
      </c>
      <c r="N29" s="264">
        <v>244846.47561999998</v>
      </c>
      <c r="O29" s="264">
        <v>227519.24797</v>
      </c>
      <c r="P29" s="264">
        <v>215305.61152000001</v>
      </c>
      <c r="Q29" s="264">
        <v>195568.38808</v>
      </c>
    </row>
    <row r="30" spans="1:17" ht="13" customHeight="1" x14ac:dyDescent="0.3">
      <c r="A30" s="263">
        <v>16</v>
      </c>
      <c r="B30" s="261" t="s">
        <v>500</v>
      </c>
      <c r="C30" s="264">
        <v>1652267.65634</v>
      </c>
      <c r="D30" s="264">
        <v>1697933.2388800001</v>
      </c>
      <c r="E30" s="264">
        <v>1978814.75988</v>
      </c>
      <c r="F30" s="264">
        <v>2100152.0617099996</v>
      </c>
      <c r="G30" s="264">
        <v>2377506.4820300001</v>
      </c>
      <c r="H30" s="264">
        <v>1393664.6802099999</v>
      </c>
      <c r="I30" s="264">
        <v>1534232.3304900003</v>
      </c>
      <c r="J30" s="264">
        <v>1647012.14744</v>
      </c>
      <c r="K30" s="264">
        <v>1743932.7352100001</v>
      </c>
      <c r="L30" s="264">
        <v>1955229.6293500001</v>
      </c>
      <c r="M30" s="264">
        <v>258602.97808999999</v>
      </c>
      <c r="N30" s="264">
        <v>163700.90835000001</v>
      </c>
      <c r="O30" s="264">
        <v>331802.61246000003</v>
      </c>
      <c r="P30" s="264">
        <v>356219.32656000002</v>
      </c>
      <c r="Q30" s="264">
        <v>422276.85269999999</v>
      </c>
    </row>
    <row r="31" spans="1:17" ht="13" customHeight="1" x14ac:dyDescent="0.3">
      <c r="A31" s="263">
        <v>17</v>
      </c>
      <c r="B31" s="261" t="s">
        <v>532</v>
      </c>
      <c r="C31" s="265">
        <v>5004716.5406800006</v>
      </c>
      <c r="D31" s="265">
        <v>5899122.6598700006</v>
      </c>
      <c r="E31" s="264">
        <v>6580622.6548699997</v>
      </c>
      <c r="F31" s="264">
        <v>7081235.5423299996</v>
      </c>
      <c r="G31" s="264">
        <v>7328764.8633599998</v>
      </c>
      <c r="H31" s="264">
        <v>4569886.1579700001</v>
      </c>
      <c r="I31" s="264">
        <v>5043094.8032200001</v>
      </c>
      <c r="J31" s="264">
        <v>5744973.0666799992</v>
      </c>
      <c r="K31" s="264">
        <v>6261940.0859000003</v>
      </c>
      <c r="L31" s="264">
        <v>6645094.9061100008</v>
      </c>
      <c r="M31" s="265">
        <v>434830.38689999998</v>
      </c>
      <c r="N31" s="265">
        <v>856027.85794999998</v>
      </c>
      <c r="O31" s="264">
        <v>835649.58612999984</v>
      </c>
      <c r="P31" s="264">
        <v>819295.45074</v>
      </c>
      <c r="Q31" s="264">
        <v>683669.95025999995</v>
      </c>
    </row>
    <row r="32" spans="1:17" ht="13" customHeight="1" x14ac:dyDescent="0.3">
      <c r="A32" s="263">
        <v>18</v>
      </c>
      <c r="B32" s="261" t="s">
        <v>469</v>
      </c>
      <c r="C32" s="264">
        <v>831121.1282301473</v>
      </c>
      <c r="D32" s="264">
        <v>810417.00533999992</v>
      </c>
      <c r="E32" s="264">
        <v>960284.24104000011</v>
      </c>
      <c r="F32" s="264">
        <v>1134290.45875</v>
      </c>
      <c r="G32" s="264">
        <v>906902.71266000008</v>
      </c>
      <c r="H32" s="264">
        <v>725833.87942222029</v>
      </c>
      <c r="I32" s="264">
        <v>650174.51066000003</v>
      </c>
      <c r="J32" s="264">
        <v>782867.56189000001</v>
      </c>
      <c r="K32" s="264">
        <v>951023.04494000005</v>
      </c>
      <c r="L32" s="264">
        <v>712125.82619000005</v>
      </c>
      <c r="M32" s="264">
        <v>105287.24880780821</v>
      </c>
      <c r="N32" s="264">
        <v>160242.49468</v>
      </c>
      <c r="O32" s="264">
        <v>177416.67913999999</v>
      </c>
      <c r="P32" s="264">
        <v>183267.41346000001</v>
      </c>
      <c r="Q32" s="264">
        <v>194776.88643000001</v>
      </c>
    </row>
    <row r="33" spans="1:17" ht="13" customHeight="1" x14ac:dyDescent="0.3">
      <c r="A33" s="263">
        <v>19</v>
      </c>
      <c r="B33" s="261" t="s">
        <v>470</v>
      </c>
      <c r="C33" s="264">
        <v>143642.39942999999</v>
      </c>
      <c r="D33" s="264">
        <v>157594.27972999998</v>
      </c>
      <c r="E33" s="264">
        <v>169752.21624000001</v>
      </c>
      <c r="F33" s="264">
        <v>171563.86132</v>
      </c>
      <c r="G33" s="264">
        <v>176564.45843999999</v>
      </c>
      <c r="H33" s="264">
        <v>31570.189620000001</v>
      </c>
      <c r="I33" s="264">
        <v>39292.502929999995</v>
      </c>
      <c r="J33" s="264">
        <v>48075.879330000003</v>
      </c>
      <c r="K33" s="264">
        <v>44041.97651</v>
      </c>
      <c r="L33" s="264">
        <v>47227.496830000004</v>
      </c>
      <c r="M33" s="264">
        <v>112072.20984</v>
      </c>
      <c r="N33" s="264">
        <v>118301.77683</v>
      </c>
      <c r="O33" s="264">
        <v>121676.33693</v>
      </c>
      <c r="P33" s="264">
        <v>127521.88485</v>
      </c>
      <c r="Q33" s="264">
        <v>129336.96161</v>
      </c>
    </row>
    <row r="34" spans="1:17" ht="13" customHeight="1" x14ac:dyDescent="0.3">
      <c r="A34" s="263">
        <v>20</v>
      </c>
      <c r="B34" s="261" t="s">
        <v>471</v>
      </c>
      <c r="C34" s="264">
        <v>1290409.6438200001</v>
      </c>
      <c r="D34" s="264">
        <v>1143894.3457099998</v>
      </c>
      <c r="E34" s="264">
        <v>871710.93981000013</v>
      </c>
      <c r="F34" s="264">
        <v>742056.45675000001</v>
      </c>
      <c r="G34" s="264">
        <v>717771.60733000003</v>
      </c>
      <c r="H34" s="264">
        <v>1178590.7760000001</v>
      </c>
      <c r="I34" s="264">
        <v>1021598.2394300001</v>
      </c>
      <c r="J34" s="264">
        <v>718055.63429000007</v>
      </c>
      <c r="K34" s="264">
        <v>657440.10756000003</v>
      </c>
      <c r="L34" s="264">
        <v>740870.14932000008</v>
      </c>
      <c r="M34" s="264">
        <v>111818.86781</v>
      </c>
      <c r="N34" s="264">
        <v>122296.10628999998</v>
      </c>
      <c r="O34" s="264">
        <v>153655.30553000001</v>
      </c>
      <c r="P34" s="264">
        <v>84616.349230000007</v>
      </c>
      <c r="Q34" s="264">
        <v>-23098.541980000027</v>
      </c>
    </row>
    <row r="35" spans="1:17" ht="13" customHeight="1" x14ac:dyDescent="0.3">
      <c r="A35" s="263">
        <v>21</v>
      </c>
      <c r="B35" s="261" t="s">
        <v>472</v>
      </c>
      <c r="C35" s="264">
        <v>7560847.5698599992</v>
      </c>
      <c r="D35" s="264">
        <v>10160574.47078</v>
      </c>
      <c r="E35" s="264">
        <v>6861957.18573</v>
      </c>
      <c r="F35" s="264">
        <v>6975768.1881999997</v>
      </c>
      <c r="G35" s="264">
        <v>6087701.7889</v>
      </c>
      <c r="H35" s="264">
        <v>6102692.2413199991</v>
      </c>
      <c r="I35" s="264">
        <v>8424238.9150300007</v>
      </c>
      <c r="J35" s="264">
        <v>5033827.8951100009</v>
      </c>
      <c r="K35" s="264">
        <v>5012332.0872900002</v>
      </c>
      <c r="L35" s="264">
        <v>4075878.6789899999</v>
      </c>
      <c r="M35" s="264">
        <v>1458155.3285300001</v>
      </c>
      <c r="N35" s="264">
        <v>1736335.5557299999</v>
      </c>
      <c r="O35" s="264">
        <v>1828129.2906300002</v>
      </c>
      <c r="P35" s="264">
        <v>1963436.1004699999</v>
      </c>
      <c r="Q35" s="264">
        <v>2011823.1107100002</v>
      </c>
    </row>
    <row r="36" spans="1:17" ht="13" customHeight="1" x14ac:dyDescent="0.3">
      <c r="A36" s="263">
        <v>22</v>
      </c>
      <c r="B36" s="261" t="s">
        <v>473</v>
      </c>
      <c r="C36" s="264">
        <v>3457324.1229299996</v>
      </c>
      <c r="D36" s="264">
        <v>4487937.2968300004</v>
      </c>
      <c r="E36" s="264">
        <v>5257790.0297800014</v>
      </c>
      <c r="F36" s="264">
        <v>6011446.4119999995</v>
      </c>
      <c r="G36" s="264">
        <v>6592274.1487599993</v>
      </c>
      <c r="H36" s="264">
        <v>3051800.0227100002</v>
      </c>
      <c r="I36" s="264">
        <v>4006375.76541</v>
      </c>
      <c r="J36" s="264">
        <v>4742074.2349899989</v>
      </c>
      <c r="K36" s="264">
        <v>5432773.6359799998</v>
      </c>
      <c r="L36" s="264">
        <v>5977115.9491600003</v>
      </c>
      <c r="M36" s="264">
        <v>405524.09740999999</v>
      </c>
      <c r="N36" s="264">
        <v>481561.53253999999</v>
      </c>
      <c r="O36" s="264">
        <v>515715.79480999999</v>
      </c>
      <c r="P36" s="264">
        <v>578672.77607999998</v>
      </c>
      <c r="Q36" s="264">
        <v>615158.19958999997</v>
      </c>
    </row>
    <row r="37" spans="1:17" ht="13" customHeight="1" x14ac:dyDescent="0.3">
      <c r="A37" s="263">
        <v>23</v>
      </c>
      <c r="B37" s="261" t="s">
        <v>475</v>
      </c>
      <c r="C37" s="264">
        <v>902875.52578000003</v>
      </c>
      <c r="D37" s="264">
        <v>1154689.4866599999</v>
      </c>
      <c r="E37" s="264">
        <v>1467895.67404</v>
      </c>
      <c r="F37" s="264">
        <v>1930212.8420200001</v>
      </c>
      <c r="G37" s="264">
        <v>2347921.1641500001</v>
      </c>
      <c r="H37" s="264">
        <v>514817.42924999999</v>
      </c>
      <c r="I37" s="264">
        <v>753776.36054000002</v>
      </c>
      <c r="J37" s="264">
        <v>975452.21909999987</v>
      </c>
      <c r="K37" s="264">
        <v>1397617.2866799999</v>
      </c>
      <c r="L37" s="264">
        <v>1688561.6545999998</v>
      </c>
      <c r="M37" s="264">
        <v>388058.09652999998</v>
      </c>
      <c r="N37" s="264">
        <v>400913.12613000005</v>
      </c>
      <c r="O37" s="264">
        <v>492443.45496999996</v>
      </c>
      <c r="P37" s="264">
        <v>532595.55761999998</v>
      </c>
      <c r="Q37" s="264">
        <v>659359.50818</v>
      </c>
    </row>
    <row r="38" spans="1:17" ht="13" customHeight="1" x14ac:dyDescent="0.3">
      <c r="A38" s="263">
        <v>24</v>
      </c>
      <c r="B38" s="261" t="s">
        <v>476</v>
      </c>
      <c r="C38" s="264">
        <v>162332.91327000002</v>
      </c>
      <c r="D38" s="264">
        <v>170461.86796</v>
      </c>
      <c r="E38" s="264">
        <v>184950.28860000003</v>
      </c>
      <c r="F38" s="264">
        <v>235602.84214000002</v>
      </c>
      <c r="G38" s="264">
        <v>238711.95017999999</v>
      </c>
      <c r="H38" s="264">
        <v>60910.352699999989</v>
      </c>
      <c r="I38" s="264">
        <v>67971.248759999988</v>
      </c>
      <c r="J38" s="264">
        <v>80527.34534</v>
      </c>
      <c r="K38" s="264">
        <v>128593.44551000001</v>
      </c>
      <c r="L38" s="264">
        <v>131397.06608000002</v>
      </c>
      <c r="M38" s="264">
        <v>101422.56061</v>
      </c>
      <c r="N38" s="264">
        <v>102490.61923</v>
      </c>
      <c r="O38" s="264">
        <v>104422.94327</v>
      </c>
      <c r="P38" s="264">
        <v>107009.39676</v>
      </c>
      <c r="Q38" s="264">
        <v>107314.88411</v>
      </c>
    </row>
    <row r="39" spans="1:17" ht="13" customHeight="1" x14ac:dyDescent="0.3">
      <c r="A39" s="263">
        <v>25</v>
      </c>
      <c r="B39" s="261" t="s">
        <v>477</v>
      </c>
      <c r="C39" s="265">
        <v>259861.2</v>
      </c>
      <c r="D39" s="265">
        <v>1042407.2</v>
      </c>
      <c r="E39" s="264">
        <v>1732276.34</v>
      </c>
      <c r="F39" s="264">
        <v>2538317.44</v>
      </c>
      <c r="G39" s="264">
        <v>2772112.46</v>
      </c>
      <c r="H39" s="265">
        <v>149392.68</v>
      </c>
      <c r="I39" s="265">
        <v>861477.43</v>
      </c>
      <c r="J39" s="264">
        <v>1414625.71</v>
      </c>
      <c r="K39" s="264">
        <v>2164223.4700000002</v>
      </c>
      <c r="L39" s="264">
        <v>2389973.3000000003</v>
      </c>
      <c r="M39" s="265">
        <v>110468.52</v>
      </c>
      <c r="N39" s="265">
        <v>180929.77000000002</v>
      </c>
      <c r="O39" s="264">
        <v>317650.63</v>
      </c>
      <c r="P39" s="264">
        <v>374093.97</v>
      </c>
      <c r="Q39" s="264">
        <v>382139.16000000003</v>
      </c>
    </row>
    <row r="40" spans="1:17" ht="13" customHeight="1" x14ac:dyDescent="0.3">
      <c r="A40" s="263">
        <v>26</v>
      </c>
      <c r="B40" s="261" t="s">
        <v>478</v>
      </c>
      <c r="C40" s="265">
        <v>1679206.2232599999</v>
      </c>
      <c r="D40" s="265">
        <v>1939911.88793</v>
      </c>
      <c r="E40" s="264">
        <v>1342234.59084</v>
      </c>
      <c r="F40" s="264">
        <v>1434941.0667000001</v>
      </c>
      <c r="G40" s="264">
        <v>1681508.86723</v>
      </c>
      <c r="H40" s="265">
        <v>1049654.09029</v>
      </c>
      <c r="I40" s="265">
        <v>1273013.6778700002</v>
      </c>
      <c r="J40" s="264">
        <v>988782.51633999997</v>
      </c>
      <c r="K40" s="264">
        <v>1021932.94763</v>
      </c>
      <c r="L40" s="264">
        <v>857299.16142000002</v>
      </c>
      <c r="M40" s="265">
        <v>629552.13295</v>
      </c>
      <c r="N40" s="265">
        <v>666898.21006000007</v>
      </c>
      <c r="O40" s="264">
        <v>353452.07451000006</v>
      </c>
      <c r="P40" s="264">
        <v>413008.12475000002</v>
      </c>
      <c r="Q40" s="264">
        <v>324209.70715999999</v>
      </c>
    </row>
    <row r="41" spans="1:17" ht="13" customHeight="1" x14ac:dyDescent="0.3">
      <c r="A41" s="263">
        <v>27</v>
      </c>
      <c r="B41" s="261" t="s">
        <v>479</v>
      </c>
      <c r="C41" s="265">
        <v>237879.50321</v>
      </c>
      <c r="D41" s="265">
        <v>254091.98738999999</v>
      </c>
      <c r="E41" s="264">
        <v>297990.00277000002</v>
      </c>
      <c r="F41" s="264">
        <v>374138.50751999998</v>
      </c>
      <c r="G41" s="264">
        <v>431376.85578999994</v>
      </c>
      <c r="H41" s="265">
        <v>80917.560899999997</v>
      </c>
      <c r="I41" s="265">
        <v>91675.327850000001</v>
      </c>
      <c r="J41" s="264">
        <v>132187.84453</v>
      </c>
      <c r="K41" s="264">
        <v>196304.73263000001</v>
      </c>
      <c r="L41" s="264">
        <v>244381.77813000002</v>
      </c>
      <c r="M41" s="265">
        <v>156961.94227</v>
      </c>
      <c r="N41" s="265">
        <v>162416.65952999998</v>
      </c>
      <c r="O41" s="264">
        <v>165802.15823</v>
      </c>
      <c r="P41" s="264">
        <v>177833.77493000001</v>
      </c>
      <c r="Q41" s="264">
        <v>186995.07766000001</v>
      </c>
    </row>
    <row r="42" spans="1:17" ht="13" customHeight="1" x14ac:dyDescent="0.3">
      <c r="A42" s="263">
        <v>28</v>
      </c>
      <c r="B42" s="261" t="s">
        <v>480</v>
      </c>
      <c r="C42" s="265">
        <v>411999.99122000003</v>
      </c>
      <c r="D42" s="265">
        <v>421314.96525000001</v>
      </c>
      <c r="E42" s="264">
        <v>267247.63766000001</v>
      </c>
      <c r="F42" s="264">
        <v>483985.02429999993</v>
      </c>
      <c r="G42" s="264">
        <v>366488.4278</v>
      </c>
      <c r="H42" s="265">
        <v>249154.57040999999</v>
      </c>
      <c r="I42" s="265">
        <v>232697.85116000002</v>
      </c>
      <c r="J42" s="264">
        <v>92098.320899999992</v>
      </c>
      <c r="K42" s="264">
        <v>221034.00489000001</v>
      </c>
      <c r="L42" s="264">
        <v>211147.24071999997</v>
      </c>
      <c r="M42" s="265">
        <v>162845.42219000001</v>
      </c>
      <c r="N42" s="265">
        <v>188617.11410000001</v>
      </c>
      <c r="O42" s="264">
        <v>175149.31675999999</v>
      </c>
      <c r="P42" s="264">
        <v>262951.01947</v>
      </c>
      <c r="Q42" s="264">
        <v>155341.18711</v>
      </c>
    </row>
    <row r="43" spans="1:17" ht="13" customHeight="1" x14ac:dyDescent="0.3">
      <c r="A43" s="263">
        <v>29</v>
      </c>
      <c r="B43" s="261" t="s">
        <v>481</v>
      </c>
      <c r="C43" s="265">
        <v>152680.20000000001</v>
      </c>
      <c r="D43" s="265">
        <v>214471.66999999998</v>
      </c>
      <c r="E43" s="264">
        <v>278254.59769999998</v>
      </c>
      <c r="F43" s="264">
        <v>384372.39444</v>
      </c>
      <c r="G43" s="264">
        <v>517438.89007000002</v>
      </c>
      <c r="H43" s="265">
        <v>50492.39</v>
      </c>
      <c r="I43" s="265">
        <v>87534.55</v>
      </c>
      <c r="J43" s="264">
        <v>138272.26241999998</v>
      </c>
      <c r="K43" s="264">
        <v>252304.01686</v>
      </c>
      <c r="L43" s="264">
        <v>359910.23717000009</v>
      </c>
      <c r="M43" s="265">
        <v>102187.81</v>
      </c>
      <c r="N43" s="265">
        <v>126937.12</v>
      </c>
      <c r="O43" s="264">
        <v>139982.33530999999</v>
      </c>
      <c r="P43" s="264">
        <v>132068.37752000001</v>
      </c>
      <c r="Q43" s="264">
        <v>157528.65299999999</v>
      </c>
    </row>
    <row r="44" spans="1:17" ht="13" customHeight="1" x14ac:dyDescent="0.3">
      <c r="A44" s="263">
        <v>30</v>
      </c>
      <c r="B44" s="261" t="s">
        <v>501</v>
      </c>
      <c r="C44" s="265">
        <v>182470.89499999999</v>
      </c>
      <c r="D44" s="265">
        <v>90345.413780000003</v>
      </c>
      <c r="E44" s="264">
        <v>68529.147729999997</v>
      </c>
      <c r="F44" s="264">
        <v>119565.17392</v>
      </c>
      <c r="G44" s="264">
        <v>144257.87205000001</v>
      </c>
      <c r="H44" s="265">
        <v>6875.4800000000005</v>
      </c>
      <c r="I44" s="265">
        <v>27078.876859999997</v>
      </c>
      <c r="J44" s="264">
        <v>123.99118</v>
      </c>
      <c r="K44" s="264">
        <v>3277.8232600000001</v>
      </c>
      <c r="L44" s="264">
        <v>31523.444899999999</v>
      </c>
      <c r="M44" s="265">
        <v>173978.05</v>
      </c>
      <c r="N44" s="265">
        <v>63266.361950000006</v>
      </c>
      <c r="O44" s="264">
        <v>68405.156570000006</v>
      </c>
      <c r="P44" s="264">
        <v>116287.35068</v>
      </c>
      <c r="Q44" s="264">
        <v>112734.42717000001</v>
      </c>
    </row>
    <row r="45" spans="1:17" ht="13" customHeight="1" x14ac:dyDescent="0.3">
      <c r="A45" s="263"/>
      <c r="B45" s="261"/>
      <c r="C45" s="265"/>
      <c r="D45" s="265"/>
      <c r="E45" s="265"/>
      <c r="F45" s="265"/>
      <c r="G45" s="265"/>
      <c r="H45" s="265"/>
      <c r="I45" s="265"/>
      <c r="J45" s="265"/>
      <c r="K45" s="565"/>
      <c r="L45" s="265"/>
      <c r="M45" s="265"/>
      <c r="N45" s="265"/>
      <c r="O45" s="265"/>
      <c r="P45" s="565"/>
      <c r="Q45" s="265"/>
    </row>
    <row r="46" spans="1:17" ht="14.5" x14ac:dyDescent="0.35">
      <c r="A46" s="266"/>
      <c r="B46" s="266" t="s">
        <v>229</v>
      </c>
      <c r="C46" s="267">
        <v>170953133.03346911</v>
      </c>
      <c r="D46" s="267">
        <v>155202065.03419</v>
      </c>
      <c r="E46" s="267">
        <v>139174779.18852511</v>
      </c>
      <c r="F46" s="267">
        <v>185386945.42932999</v>
      </c>
      <c r="G46" s="267">
        <v>180332663.18103993</v>
      </c>
      <c r="H46" s="267">
        <v>172318222.43436787</v>
      </c>
      <c r="I46" s="267">
        <v>190144107.30983999</v>
      </c>
      <c r="J46" s="267">
        <v>183072276.24669185</v>
      </c>
      <c r="K46" s="267">
        <v>191383878.30463007</v>
      </c>
      <c r="L46" s="267">
        <v>151852023.24452001</v>
      </c>
      <c r="M46" s="267">
        <v>-1902843.7627772049</v>
      </c>
      <c r="N46" s="267">
        <v>-35477179.451859988</v>
      </c>
      <c r="O46" s="267">
        <v>-43897497.056992769</v>
      </c>
      <c r="P46" s="267">
        <v>-5996932.8740399964</v>
      </c>
      <c r="Q46" s="267">
        <v>27980639.935690004</v>
      </c>
    </row>
    <row r="47" spans="1:17" x14ac:dyDescent="0.3">
      <c r="A47" s="261"/>
      <c r="B47" s="261"/>
      <c r="C47" s="265"/>
      <c r="D47" s="265"/>
      <c r="E47" s="265"/>
      <c r="F47" s="265"/>
      <c r="G47" s="265"/>
      <c r="H47" s="265"/>
      <c r="I47" s="265"/>
      <c r="J47" s="265"/>
      <c r="K47" s="565"/>
      <c r="L47" s="265"/>
      <c r="M47" s="265"/>
      <c r="N47" s="265"/>
      <c r="O47" s="265"/>
      <c r="P47" s="565"/>
      <c r="Q47" s="265"/>
    </row>
    <row r="48" spans="1:17" x14ac:dyDescent="0.3">
      <c r="A48" s="261"/>
      <c r="B48" s="268" t="s">
        <v>50</v>
      </c>
      <c r="C48" s="265"/>
      <c r="D48" s="265"/>
      <c r="E48" s="265"/>
      <c r="F48" s="265"/>
      <c r="G48" s="265"/>
      <c r="H48" s="265"/>
      <c r="I48" s="265"/>
      <c r="J48" s="265"/>
      <c r="K48" s="565"/>
      <c r="L48" s="265"/>
      <c r="M48" s="265"/>
      <c r="N48" s="265"/>
      <c r="O48" s="265"/>
      <c r="P48" s="565"/>
      <c r="Q48" s="265"/>
    </row>
    <row r="49" spans="1:17" ht="14.5" x14ac:dyDescent="0.35">
      <c r="A49" s="261"/>
      <c r="B49" s="269" t="s">
        <v>51</v>
      </c>
      <c r="C49" s="265"/>
      <c r="D49" s="265"/>
      <c r="E49" s="265"/>
      <c r="F49" s="265"/>
      <c r="G49" s="265"/>
      <c r="H49" s="265"/>
      <c r="I49" s="265"/>
      <c r="J49" s="265"/>
      <c r="K49" s="565"/>
      <c r="L49" s="265"/>
      <c r="M49" s="265"/>
      <c r="N49" s="265"/>
      <c r="O49" s="265"/>
      <c r="P49" s="565"/>
      <c r="Q49" s="265"/>
    </row>
    <row r="50" spans="1:17" ht="13" customHeight="1" x14ac:dyDescent="0.3">
      <c r="A50" s="263">
        <v>1</v>
      </c>
      <c r="B50" s="261" t="s">
        <v>230</v>
      </c>
      <c r="C50" s="264">
        <v>2741367.8276900002</v>
      </c>
      <c r="D50" s="264">
        <v>2715063.7384199994</v>
      </c>
      <c r="E50" s="264">
        <v>2725683.9322599997</v>
      </c>
      <c r="F50" s="264">
        <v>2662336.2439199998</v>
      </c>
      <c r="G50" s="264">
        <v>2608073.0636100001</v>
      </c>
      <c r="H50" s="264">
        <v>2148536.1771300002</v>
      </c>
      <c r="I50" s="264">
        <v>2022846.5792400001</v>
      </c>
      <c r="J50" s="264">
        <v>1909880.6568499999</v>
      </c>
      <c r="K50" s="264">
        <v>1819997.2763400001</v>
      </c>
      <c r="L50" s="264">
        <v>1833970.7414799999</v>
      </c>
      <c r="M50" s="264">
        <v>592831.65055000002</v>
      </c>
      <c r="N50" s="264">
        <v>692217.15916000004</v>
      </c>
      <c r="O50" s="264">
        <v>815803.27539000008</v>
      </c>
      <c r="P50" s="264">
        <v>842338.96765000001</v>
      </c>
      <c r="Q50" s="264">
        <v>774102.32216999994</v>
      </c>
    </row>
    <row r="51" spans="1:17" ht="13" customHeight="1" x14ac:dyDescent="0.3">
      <c r="A51" s="263">
        <v>2</v>
      </c>
      <c r="B51" s="261" t="s">
        <v>468</v>
      </c>
      <c r="C51" s="264">
        <v>1011713.5729399999</v>
      </c>
      <c r="D51" s="264">
        <v>1318781.6532700001</v>
      </c>
      <c r="E51" s="264">
        <v>1760672.4340400002</v>
      </c>
      <c r="F51" s="264">
        <v>2064899.6299800002</v>
      </c>
      <c r="G51" s="264">
        <v>1965575.65</v>
      </c>
      <c r="H51" s="264">
        <v>737610.03346000006</v>
      </c>
      <c r="I51" s="264">
        <v>1051572.49869</v>
      </c>
      <c r="J51" s="264">
        <v>1443946.8007699999</v>
      </c>
      <c r="K51" s="264">
        <v>1702091.4740299999</v>
      </c>
      <c r="L51" s="264">
        <v>1547024.7999999998</v>
      </c>
      <c r="M51" s="264">
        <v>274103.53947000002</v>
      </c>
      <c r="N51" s="264">
        <v>267209.15458999999</v>
      </c>
      <c r="O51" s="264">
        <v>316725.63325000001</v>
      </c>
      <c r="P51" s="264">
        <v>362808.16</v>
      </c>
      <c r="Q51" s="264">
        <v>418550.85</v>
      </c>
    </row>
    <row r="52" spans="1:17" ht="13" customHeight="1" x14ac:dyDescent="0.3">
      <c r="A52" s="263">
        <v>3</v>
      </c>
      <c r="B52" s="261" t="s">
        <v>474</v>
      </c>
      <c r="C52" s="264">
        <v>382472.47387999995</v>
      </c>
      <c r="D52" s="264">
        <v>387737.24846999999</v>
      </c>
      <c r="E52" s="264">
        <v>449491.64246999996</v>
      </c>
      <c r="F52" s="264">
        <v>425122.18881000008</v>
      </c>
      <c r="G52" s="264">
        <v>392960.23233999999</v>
      </c>
      <c r="H52" s="264">
        <v>11583.494770000001</v>
      </c>
      <c r="I52" s="264">
        <v>48812.502229999998</v>
      </c>
      <c r="J52" s="264">
        <v>138906.86200999998</v>
      </c>
      <c r="K52" s="264">
        <v>164477.19772</v>
      </c>
      <c r="L52" s="264">
        <v>168319.59076999998</v>
      </c>
      <c r="M52" s="264">
        <v>370888.97911999997</v>
      </c>
      <c r="N52" s="264">
        <v>338924.74625999999</v>
      </c>
      <c r="O52" s="264">
        <v>310584.78047</v>
      </c>
      <c r="P52" s="264">
        <v>260644.99111999999</v>
      </c>
      <c r="Q52" s="264">
        <v>224640.64155999999</v>
      </c>
    </row>
    <row r="53" spans="1:17" ht="13" customHeight="1" x14ac:dyDescent="0.3">
      <c r="A53" s="263">
        <v>4</v>
      </c>
      <c r="B53" s="261" t="s">
        <v>457</v>
      </c>
      <c r="C53" s="265">
        <v>8980593.7463300005</v>
      </c>
      <c r="D53" s="265">
        <v>10839978.437279999</v>
      </c>
      <c r="E53" s="264">
        <v>12677029.79789</v>
      </c>
      <c r="F53" s="264">
        <v>17827867.182779998</v>
      </c>
      <c r="G53" s="264">
        <v>21025298.775280003</v>
      </c>
      <c r="H53" s="264">
        <v>6790498.6442200001</v>
      </c>
      <c r="I53" s="264">
        <v>8298453.7681299997</v>
      </c>
      <c r="J53" s="264">
        <v>9935364.2071400005</v>
      </c>
      <c r="K53" s="264">
        <v>11229602.058879999</v>
      </c>
      <c r="L53" s="264">
        <v>13440598.960049998</v>
      </c>
      <c r="M53" s="265">
        <v>2190095.1021599998</v>
      </c>
      <c r="N53" s="265">
        <v>2541524.6691299998</v>
      </c>
      <c r="O53" s="264">
        <v>2741665.59082</v>
      </c>
      <c r="P53" s="264">
        <v>6598265.1239799997</v>
      </c>
      <c r="Q53" s="264">
        <v>7584699.8152700001</v>
      </c>
    </row>
    <row r="54" spans="1:17" ht="13" customHeight="1" x14ac:dyDescent="0.3">
      <c r="A54" s="263">
        <v>5</v>
      </c>
      <c r="B54" s="261" t="s">
        <v>231</v>
      </c>
      <c r="C54" s="265">
        <v>46562563.155490004</v>
      </c>
      <c r="D54" s="265">
        <v>50043024.435400009</v>
      </c>
      <c r="E54" s="264">
        <v>53134780.111969993</v>
      </c>
      <c r="F54" s="264">
        <v>52330016.165990002</v>
      </c>
      <c r="G54" s="264">
        <v>44912324.564040005</v>
      </c>
      <c r="H54" s="265">
        <v>35535336.00795</v>
      </c>
      <c r="I54" s="265">
        <v>38172435.113710001</v>
      </c>
      <c r="J54" s="264">
        <v>41373204.99549</v>
      </c>
      <c r="K54" s="264">
        <v>40473683.203359999</v>
      </c>
      <c r="L54" s="264">
        <v>36682434.374680005</v>
      </c>
      <c r="M54" s="265">
        <v>11027227.147849999</v>
      </c>
      <c r="N54" s="265">
        <v>11870589.32667</v>
      </c>
      <c r="O54" s="264">
        <v>11761575.116669999</v>
      </c>
      <c r="P54" s="264">
        <v>11856332.968970001</v>
      </c>
      <c r="Q54" s="264">
        <v>8229890.1836200012</v>
      </c>
    </row>
    <row r="55" spans="1:17" ht="13" customHeight="1" x14ac:dyDescent="0.3">
      <c r="A55" s="263">
        <v>6</v>
      </c>
      <c r="B55" s="261" t="s">
        <v>232</v>
      </c>
      <c r="C55" s="265">
        <v>32964373.725220002</v>
      </c>
      <c r="D55" s="265">
        <v>34967374.352090001</v>
      </c>
      <c r="E55" s="264">
        <v>37129545.921160005</v>
      </c>
      <c r="F55" s="264">
        <v>39169808.323150009</v>
      </c>
      <c r="G55" s="264">
        <v>37394187.285820007</v>
      </c>
      <c r="H55" s="265">
        <v>27658580.352250002</v>
      </c>
      <c r="I55" s="265">
        <v>29145280.311069999</v>
      </c>
      <c r="J55" s="264">
        <v>31021708.607960001</v>
      </c>
      <c r="K55" s="264">
        <v>33403452.893199999</v>
      </c>
      <c r="L55" s="264">
        <v>31527711.805840001</v>
      </c>
      <c r="M55" s="265">
        <v>5305793.3800000008</v>
      </c>
      <c r="N55" s="265">
        <v>5822094.04</v>
      </c>
      <c r="O55" s="264">
        <v>6107837.3100000005</v>
      </c>
      <c r="P55" s="264">
        <v>5766355.4299999997</v>
      </c>
      <c r="Q55" s="264">
        <v>5866475.4799999995</v>
      </c>
    </row>
    <row r="56" spans="1:17" ht="13" customHeight="1" x14ac:dyDescent="0.3">
      <c r="A56" s="263">
        <v>7</v>
      </c>
      <c r="B56" s="261" t="s">
        <v>482</v>
      </c>
      <c r="C56" s="265">
        <v>5898539.3631199999</v>
      </c>
      <c r="D56" s="265">
        <v>6004219.7631000001</v>
      </c>
      <c r="E56" s="264">
        <v>6201447.9168700008</v>
      </c>
      <c r="F56" s="264">
        <v>6320514.1560800001</v>
      </c>
      <c r="G56" s="264">
        <v>6503188.5891199997</v>
      </c>
      <c r="H56" s="264">
        <v>4910724.7153200004</v>
      </c>
      <c r="I56" s="264">
        <v>5013554.2721099993</v>
      </c>
      <c r="J56" s="264">
        <v>5230905.2760000005</v>
      </c>
      <c r="K56" s="264">
        <v>5221276.5245500002</v>
      </c>
      <c r="L56" s="264">
        <v>5332696.6975200009</v>
      </c>
      <c r="M56" s="265">
        <v>987814.64782000007</v>
      </c>
      <c r="N56" s="265">
        <v>990665.49102000007</v>
      </c>
      <c r="O56" s="264">
        <v>970542.64089000016</v>
      </c>
      <c r="P56" s="264">
        <v>1099237.6351600001</v>
      </c>
      <c r="Q56" s="264">
        <v>1170491.8938600002</v>
      </c>
    </row>
    <row r="57" spans="1:17" ht="13" customHeight="1" x14ac:dyDescent="0.3">
      <c r="A57" s="263">
        <v>8</v>
      </c>
      <c r="B57" s="261" t="s">
        <v>483</v>
      </c>
      <c r="C57" s="265">
        <v>27698982.675480004</v>
      </c>
      <c r="D57" s="265">
        <v>30831663.92774</v>
      </c>
      <c r="E57" s="264">
        <v>35610467.232330002</v>
      </c>
      <c r="F57" s="264">
        <v>39078161.289480001</v>
      </c>
      <c r="G57" s="264">
        <v>38739138.398790002</v>
      </c>
      <c r="H57" s="264">
        <v>25616868.697609998</v>
      </c>
      <c r="I57" s="264">
        <v>28185073.53207</v>
      </c>
      <c r="J57" s="264">
        <v>32917207.773460001</v>
      </c>
      <c r="K57" s="264">
        <v>36359787.933669999</v>
      </c>
      <c r="L57" s="264">
        <v>35784522.341290005</v>
      </c>
      <c r="M57" s="265">
        <v>2082113.9778600002</v>
      </c>
      <c r="N57" s="265">
        <v>2646590.39567</v>
      </c>
      <c r="O57" s="264">
        <v>2693259.4597300002</v>
      </c>
      <c r="P57" s="264">
        <v>2718373.3535699998</v>
      </c>
      <c r="Q57" s="264">
        <v>2954616.0562400003</v>
      </c>
    </row>
    <row r="58" spans="1:17" ht="13" customHeight="1" x14ac:dyDescent="0.3">
      <c r="A58" s="263">
        <v>9</v>
      </c>
      <c r="B58" s="261" t="s">
        <v>495</v>
      </c>
      <c r="C58" s="265">
        <v>1670719.0433299998</v>
      </c>
      <c r="D58" s="265">
        <v>1763512.66653</v>
      </c>
      <c r="E58" s="264">
        <v>1802680.6449700003</v>
      </c>
      <c r="F58" s="264">
        <v>1556429</v>
      </c>
      <c r="G58" s="264">
        <v>1466342.4400000002</v>
      </c>
      <c r="H58" s="264">
        <v>1082900.7376799998</v>
      </c>
      <c r="I58" s="264">
        <v>1245161.95037</v>
      </c>
      <c r="J58" s="264">
        <v>1302338.51526</v>
      </c>
      <c r="K58" s="264">
        <v>1142779</v>
      </c>
      <c r="L58" s="264">
        <v>1061788.858</v>
      </c>
      <c r="M58" s="265">
        <v>587818.29709000001</v>
      </c>
      <c r="N58" s="265">
        <v>518350.71591000003</v>
      </c>
      <c r="O58" s="264">
        <v>500342.12969000003</v>
      </c>
      <c r="P58" s="264">
        <v>413650</v>
      </c>
      <c r="Q58" s="264">
        <v>404553.58199999999</v>
      </c>
    </row>
    <row r="59" spans="1:17" ht="13" customHeight="1" x14ac:dyDescent="0.3">
      <c r="A59" s="263">
        <v>10</v>
      </c>
      <c r="B59" s="261" t="s">
        <v>496</v>
      </c>
      <c r="C59" s="265">
        <v>7536185.5808800003</v>
      </c>
      <c r="D59" s="265">
        <v>7917926.4292600006</v>
      </c>
      <c r="E59" s="264">
        <v>13591534.891070001</v>
      </c>
      <c r="F59" s="264">
        <v>13618418.820359999</v>
      </c>
      <c r="G59" s="264">
        <v>12421465.621479999</v>
      </c>
      <c r="H59" s="264">
        <v>5490693.7921200003</v>
      </c>
      <c r="I59" s="264">
        <v>5355342.3145199995</v>
      </c>
      <c r="J59" s="264">
        <v>7825546.2634199997</v>
      </c>
      <c r="K59" s="264">
        <v>8031898.4664599998</v>
      </c>
      <c r="L59" s="264">
        <v>7225617.28467</v>
      </c>
      <c r="M59" s="265">
        <v>2045491.7879299999</v>
      </c>
      <c r="N59" s="265">
        <v>2562584.11417</v>
      </c>
      <c r="O59" s="264">
        <v>5765988.6270899996</v>
      </c>
      <c r="P59" s="264">
        <v>5586520.35176</v>
      </c>
      <c r="Q59" s="264">
        <v>5195848.3328900002</v>
      </c>
    </row>
    <row r="60" spans="1:17" ht="13" customHeight="1" x14ac:dyDescent="0.3">
      <c r="A60" s="263">
        <v>11</v>
      </c>
      <c r="B60" s="261" t="s">
        <v>235</v>
      </c>
      <c r="C60" s="265">
        <v>7176394.6515099993</v>
      </c>
      <c r="D60" s="265">
        <v>6920557.4432500005</v>
      </c>
      <c r="E60" s="264">
        <v>7329658.8611300001</v>
      </c>
      <c r="F60" s="264">
        <v>7283626.3790399991</v>
      </c>
      <c r="G60" s="264">
        <v>6076378.7127400003</v>
      </c>
      <c r="H60" s="264">
        <v>6159644.5448899996</v>
      </c>
      <c r="I60" s="264">
        <v>5727143.2492000004</v>
      </c>
      <c r="J60" s="264">
        <v>5872116.0348899988</v>
      </c>
      <c r="K60" s="264">
        <v>5783622.2391499998</v>
      </c>
      <c r="L60" s="264">
        <v>4592608.9667099994</v>
      </c>
      <c r="M60" s="265">
        <v>1016750.1066300001</v>
      </c>
      <c r="N60" s="265">
        <v>1193414.19419</v>
      </c>
      <c r="O60" s="264">
        <v>1457542.8262500002</v>
      </c>
      <c r="P60" s="264">
        <v>1500004.1370000001</v>
      </c>
      <c r="Q60" s="264">
        <v>1483769.74569</v>
      </c>
    </row>
    <row r="61" spans="1:17" ht="13" customHeight="1" x14ac:dyDescent="0.3">
      <c r="A61" s="263">
        <v>12</v>
      </c>
      <c r="B61" s="261" t="s">
        <v>236</v>
      </c>
      <c r="C61" s="265">
        <v>4552765.3338199994</v>
      </c>
      <c r="D61" s="265">
        <v>5934705.7673500013</v>
      </c>
      <c r="E61" s="264">
        <v>7033128.2183600003</v>
      </c>
      <c r="F61" s="264">
        <v>8154877.3372</v>
      </c>
      <c r="G61" s="264">
        <v>9927373.9584600013</v>
      </c>
      <c r="H61" s="264">
        <v>3976839.2923500002</v>
      </c>
      <c r="I61" s="264">
        <v>5179089.5310199996</v>
      </c>
      <c r="J61" s="264">
        <v>6174520.6122700004</v>
      </c>
      <c r="K61" s="264">
        <v>7327543.1162700001</v>
      </c>
      <c r="L61" s="264">
        <v>9503394.2308900002</v>
      </c>
      <c r="M61" s="265">
        <v>574540.94149000011</v>
      </c>
      <c r="N61" s="265">
        <v>754231.13636</v>
      </c>
      <c r="O61" s="264">
        <v>857222.50659999996</v>
      </c>
      <c r="P61" s="264">
        <v>825949.12100000004</v>
      </c>
      <c r="Q61" s="264">
        <v>422594.62760999991</v>
      </c>
    </row>
    <row r="62" spans="1:17" ht="13" customHeight="1" x14ac:dyDescent="0.3">
      <c r="A62" s="263">
        <v>13</v>
      </c>
      <c r="B62" s="261" t="s">
        <v>237</v>
      </c>
      <c r="C62" s="265">
        <v>2364702.8124200003</v>
      </c>
      <c r="D62" s="265">
        <v>2454332.93572</v>
      </c>
      <c r="E62" s="264">
        <v>2495484.4482900002</v>
      </c>
      <c r="F62" s="264">
        <v>2367310.1684999997</v>
      </c>
      <c r="G62" s="264">
        <v>2250592.0589200002</v>
      </c>
      <c r="H62" s="264">
        <v>1053154.68894</v>
      </c>
      <c r="I62" s="264">
        <v>1296815.3447700003</v>
      </c>
      <c r="J62" s="264">
        <v>1440825.8982300002</v>
      </c>
      <c r="K62" s="264">
        <v>1506169.5766</v>
      </c>
      <c r="L62" s="264">
        <v>1559744.4342700001</v>
      </c>
      <c r="M62" s="265">
        <v>1311548.1235400001</v>
      </c>
      <c r="N62" s="265">
        <v>1157517.59097</v>
      </c>
      <c r="O62" s="264">
        <v>1054658.5483800001</v>
      </c>
      <c r="P62" s="264">
        <v>861140.59365000005</v>
      </c>
      <c r="Q62" s="264">
        <v>690847.62587999995</v>
      </c>
    </row>
    <row r="63" spans="1:17" ht="13" customHeight="1" x14ac:dyDescent="0.3">
      <c r="A63" s="263">
        <v>14</v>
      </c>
      <c r="B63" s="261" t="s">
        <v>238</v>
      </c>
      <c r="C63" s="265">
        <v>45704853.980000004</v>
      </c>
      <c r="D63" s="265">
        <v>51009132.290000007</v>
      </c>
      <c r="E63" s="264">
        <v>57279396.639999993</v>
      </c>
      <c r="F63" s="264">
        <v>59794319.987910002</v>
      </c>
      <c r="G63" s="264">
        <v>59078951.253889993</v>
      </c>
      <c r="H63" s="265">
        <v>34451064.869999997</v>
      </c>
      <c r="I63" s="265">
        <v>36916849.609999999</v>
      </c>
      <c r="J63" s="264">
        <v>41705261.949999996</v>
      </c>
      <c r="K63" s="264">
        <v>44511043.68</v>
      </c>
      <c r="L63" s="264">
        <v>44294496.926660001</v>
      </c>
      <c r="M63" s="265">
        <v>11253789.110000001</v>
      </c>
      <c r="N63" s="265">
        <v>14092282.68</v>
      </c>
      <c r="O63" s="264">
        <v>15574134.689999999</v>
      </c>
      <c r="P63" s="264">
        <v>15283276.310000001</v>
      </c>
      <c r="Q63" s="264">
        <v>14784454.327709999</v>
      </c>
    </row>
    <row r="64" spans="1:17" ht="13" customHeight="1" x14ac:dyDescent="0.3">
      <c r="A64" s="263">
        <v>15</v>
      </c>
      <c r="B64" s="261" t="s">
        <v>239</v>
      </c>
      <c r="C64" s="265">
        <v>69767980.725100011</v>
      </c>
      <c r="D64" s="265">
        <v>71619132.797360003</v>
      </c>
      <c r="E64" s="264">
        <v>67396708.517030001</v>
      </c>
      <c r="F64" s="264">
        <v>64403396.698319986</v>
      </c>
      <c r="G64" s="264">
        <v>61327113.47885</v>
      </c>
      <c r="H64" s="265">
        <v>64175512.252670005</v>
      </c>
      <c r="I64" s="265">
        <v>66178403.027829997</v>
      </c>
      <c r="J64" s="264">
        <v>62024900.829100005</v>
      </c>
      <c r="K64" s="264">
        <v>59445139.161080003</v>
      </c>
      <c r="L64" s="264">
        <v>55627695.050470002</v>
      </c>
      <c r="M64" s="265">
        <v>5592468.4723699996</v>
      </c>
      <c r="N64" s="265">
        <v>5440729.7694499996</v>
      </c>
      <c r="O64" s="264">
        <v>5371807.6894199997</v>
      </c>
      <c r="P64" s="264">
        <v>4958257.5372700002</v>
      </c>
      <c r="Q64" s="264">
        <v>5699418.4284000006</v>
      </c>
    </row>
    <row r="65" spans="1:18" ht="13" customHeight="1" x14ac:dyDescent="0.3">
      <c r="A65" s="263">
        <v>16</v>
      </c>
      <c r="B65" s="261" t="s">
        <v>240</v>
      </c>
      <c r="C65" s="265">
        <v>14645843.80776212</v>
      </c>
      <c r="D65" s="265">
        <v>15520643.36455</v>
      </c>
      <c r="E65" s="264">
        <v>15214292.154329998</v>
      </c>
      <c r="F65" s="264">
        <v>15792655.916280001</v>
      </c>
      <c r="G65" s="264">
        <v>14863256.240470001</v>
      </c>
      <c r="H65" s="265">
        <v>7543026.9929039329</v>
      </c>
      <c r="I65" s="265">
        <v>7778429.1885600006</v>
      </c>
      <c r="J65" s="264">
        <v>7172374.4343499998</v>
      </c>
      <c r="K65" s="264">
        <v>8197149.6500000004</v>
      </c>
      <c r="L65" s="264">
        <v>7291622.4400000004</v>
      </c>
      <c r="M65" s="265">
        <v>7102816.818785429</v>
      </c>
      <c r="N65" s="265">
        <v>7742214.1726800008</v>
      </c>
      <c r="O65" s="264">
        <v>8041917.7199999997</v>
      </c>
      <c r="P65" s="264">
        <v>7595506.2699999996</v>
      </c>
      <c r="Q65" s="264">
        <v>7571633.7999999998</v>
      </c>
    </row>
    <row r="66" spans="1:18" ht="13" customHeight="1" x14ac:dyDescent="0.3">
      <c r="A66" s="263">
        <v>17</v>
      </c>
      <c r="B66" s="261" t="s">
        <v>241</v>
      </c>
      <c r="C66" s="265">
        <v>11642532.720730001</v>
      </c>
      <c r="D66" s="265">
        <v>12925986.48315</v>
      </c>
      <c r="E66" s="264">
        <v>13881349.72452</v>
      </c>
      <c r="F66" s="264">
        <v>14846904.628270002</v>
      </c>
      <c r="G66" s="264">
        <v>20251365.98065</v>
      </c>
      <c r="H66" s="265">
        <v>10075088.91364</v>
      </c>
      <c r="I66" s="265">
        <v>11501604.46714</v>
      </c>
      <c r="J66" s="264">
        <v>12704824.58697</v>
      </c>
      <c r="K66" s="264">
        <v>13450534.01973</v>
      </c>
      <c r="L66" s="264">
        <v>12778868.666819997</v>
      </c>
      <c r="M66" s="265">
        <v>1567443.8070399999</v>
      </c>
      <c r="N66" s="265">
        <v>1424382.0153799998</v>
      </c>
      <c r="O66" s="264">
        <v>1176525.1376</v>
      </c>
      <c r="P66" s="264">
        <v>1396370.6085399999</v>
      </c>
      <c r="Q66" s="264">
        <v>7472497.3129600007</v>
      </c>
    </row>
    <row r="67" spans="1:18" ht="13" customHeight="1" x14ac:dyDescent="0.3">
      <c r="A67" s="263">
        <v>18</v>
      </c>
      <c r="B67" s="261" t="s">
        <v>242</v>
      </c>
      <c r="C67" s="265">
        <v>1192302.5883299999</v>
      </c>
      <c r="D67" s="265">
        <v>1584009.5901899999</v>
      </c>
      <c r="E67" s="264">
        <v>1657001.3458599998</v>
      </c>
      <c r="F67" s="264">
        <v>1706301.38677</v>
      </c>
      <c r="G67" s="264">
        <v>2050027.5133100001</v>
      </c>
      <c r="H67" s="265">
        <v>957593.77951000002</v>
      </c>
      <c r="I67" s="265">
        <v>1119471.8166700001</v>
      </c>
      <c r="J67" s="264">
        <v>1238970.4083100001</v>
      </c>
      <c r="K67" s="264">
        <v>1456770.90105</v>
      </c>
      <c r="L67" s="264">
        <v>1692391.6751799998</v>
      </c>
      <c r="M67" s="265">
        <v>234708.81000000006</v>
      </c>
      <c r="N67" s="265">
        <v>464537.77763000014</v>
      </c>
      <c r="O67" s="264">
        <v>418030.93753999984</v>
      </c>
      <c r="P67" s="264">
        <v>249530.48574999999</v>
      </c>
      <c r="Q67" s="264">
        <v>357635.83590999991</v>
      </c>
    </row>
    <row r="68" spans="1:18" ht="13" customHeight="1" x14ac:dyDescent="0.3">
      <c r="A68" s="263">
        <v>19</v>
      </c>
      <c r="B68" s="261" t="s">
        <v>243</v>
      </c>
      <c r="C68" s="265">
        <v>16472663.497260001</v>
      </c>
      <c r="D68" s="265">
        <v>17356774.558509998</v>
      </c>
      <c r="E68" s="264">
        <v>19539925.452029999</v>
      </c>
      <c r="F68" s="264">
        <v>21685279.416310001</v>
      </c>
      <c r="G68" s="264">
        <v>22212474.177949999</v>
      </c>
      <c r="H68" s="265">
        <v>11409720.138430001</v>
      </c>
      <c r="I68" s="265">
        <v>11914385.051149998</v>
      </c>
      <c r="J68" s="264">
        <v>13868360.03331</v>
      </c>
      <c r="K68" s="264">
        <v>15977115.499910001</v>
      </c>
      <c r="L68" s="264">
        <v>16478384.752550002</v>
      </c>
      <c r="M68" s="265">
        <v>5062943.3586999997</v>
      </c>
      <c r="N68" s="265">
        <v>5442389.5072999997</v>
      </c>
      <c r="O68" s="264">
        <v>5671565.4160000002</v>
      </c>
      <c r="P68" s="264">
        <v>5708163.9216999998</v>
      </c>
      <c r="Q68" s="264">
        <v>5734089.4308000002</v>
      </c>
    </row>
    <row r="69" spans="1:18" ht="13" customHeight="1" x14ac:dyDescent="0.3">
      <c r="A69" s="263">
        <v>20</v>
      </c>
      <c r="B69" s="261" t="s">
        <v>244</v>
      </c>
      <c r="C69" s="265">
        <v>18420332.555630002</v>
      </c>
      <c r="D69" s="265">
        <v>18871652.583630003</v>
      </c>
      <c r="E69" s="264">
        <v>19996723.881920002</v>
      </c>
      <c r="F69" s="264">
        <v>19215973.882270001</v>
      </c>
      <c r="G69" s="264">
        <v>19085713.905789997</v>
      </c>
      <c r="H69" s="265">
        <v>12047910.853960002</v>
      </c>
      <c r="I69" s="265">
        <v>12318384.33317</v>
      </c>
      <c r="J69" s="264">
        <v>12528880.802649999</v>
      </c>
      <c r="K69" s="264">
        <v>12351086.575169999</v>
      </c>
      <c r="L69" s="264">
        <v>12000719.211690001</v>
      </c>
      <c r="M69" s="265">
        <v>6372421.7016600007</v>
      </c>
      <c r="N69" s="265">
        <v>6553268.2504599998</v>
      </c>
      <c r="O69" s="264">
        <v>7467843.0792900007</v>
      </c>
      <c r="P69" s="264">
        <v>6864887.3071699999</v>
      </c>
      <c r="Q69" s="264">
        <v>7084994.6941100005</v>
      </c>
    </row>
    <row r="70" spans="1:18" ht="13" customHeight="1" x14ac:dyDescent="0.3">
      <c r="A70" s="263">
        <v>21</v>
      </c>
      <c r="B70" s="261" t="s">
        <v>245</v>
      </c>
      <c r="C70" s="265">
        <v>9082567.3499999978</v>
      </c>
      <c r="D70" s="265">
        <v>9112657.6099999994</v>
      </c>
      <c r="E70" s="264">
        <v>9541704.5899999999</v>
      </c>
      <c r="F70" s="264">
        <v>9598517.2417600006</v>
      </c>
      <c r="G70" s="264">
        <v>8650793.1180000007</v>
      </c>
      <c r="H70" s="265">
        <v>4207935.1899999995</v>
      </c>
      <c r="I70" s="265">
        <v>4129517.58</v>
      </c>
      <c r="J70" s="264">
        <v>4274240.5200000005</v>
      </c>
      <c r="K70" s="264">
        <v>4387354.47</v>
      </c>
      <c r="L70" s="264">
        <v>4125395.5</v>
      </c>
      <c r="M70" s="265">
        <v>4874632.16</v>
      </c>
      <c r="N70" s="265">
        <v>4983140.03</v>
      </c>
      <c r="O70" s="264">
        <v>5267464.07</v>
      </c>
      <c r="P70" s="264">
        <v>5211162.7699999996</v>
      </c>
      <c r="Q70" s="264">
        <v>4525397.62</v>
      </c>
    </row>
    <row r="71" spans="1:18" s="270" customFormat="1" ht="13" customHeight="1" x14ac:dyDescent="0.3">
      <c r="A71" s="263">
        <v>22</v>
      </c>
      <c r="B71" s="261" t="s">
        <v>234</v>
      </c>
      <c r="C71" s="265">
        <v>10229506.916569998</v>
      </c>
      <c r="D71" s="265">
        <v>11985227.111379998</v>
      </c>
      <c r="E71" s="264">
        <v>11238753.93661</v>
      </c>
      <c r="F71" s="264">
        <v>9745938.8429500014</v>
      </c>
      <c r="G71" s="264">
        <v>7080639.0885400008</v>
      </c>
      <c r="H71" s="264">
        <v>8438293.8748199996</v>
      </c>
      <c r="I71" s="264">
        <v>9867527.9470599983</v>
      </c>
      <c r="J71" s="264">
        <v>9038891.9304299988</v>
      </c>
      <c r="K71" s="264">
        <v>7491360.5163000003</v>
      </c>
      <c r="L71" s="264">
        <v>5158807.12983</v>
      </c>
      <c r="M71" s="265">
        <v>1791213.0416199998</v>
      </c>
      <c r="N71" s="265">
        <v>2117699.1649100003</v>
      </c>
      <c r="O71" s="264">
        <v>2199862.0061900001</v>
      </c>
      <c r="P71" s="264">
        <v>2254578.3282400002</v>
      </c>
      <c r="Q71" s="264">
        <v>1921831.9587400001</v>
      </c>
      <c r="R71" s="561"/>
    </row>
    <row r="72" spans="1:18" ht="13" customHeight="1" x14ac:dyDescent="0.3">
      <c r="A72" s="263">
        <v>23</v>
      </c>
      <c r="B72" s="261" t="s">
        <v>246</v>
      </c>
      <c r="C72" s="264">
        <v>2041539.0711999999</v>
      </c>
      <c r="D72" s="264">
        <v>2042482.1757400001</v>
      </c>
      <c r="E72" s="264">
        <v>2065906.6028700001</v>
      </c>
      <c r="F72" s="264">
        <v>2038125.64912</v>
      </c>
      <c r="G72" s="264">
        <v>2063240.4621299999</v>
      </c>
      <c r="H72" s="264">
        <v>220033.24944000001</v>
      </c>
      <c r="I72" s="264">
        <v>192669.42505999998</v>
      </c>
      <c r="J72" s="264">
        <v>204091.08601999999</v>
      </c>
      <c r="K72" s="264">
        <v>165986.62901999999</v>
      </c>
      <c r="L72" s="264">
        <v>256639.78493999998</v>
      </c>
      <c r="M72" s="264">
        <v>1821505.8217799999</v>
      </c>
      <c r="N72" s="264">
        <v>1849812.7506800001</v>
      </c>
      <c r="O72" s="264">
        <v>1861815.5168699999</v>
      </c>
      <c r="P72" s="264">
        <v>1872139.02015</v>
      </c>
      <c r="Q72" s="264">
        <v>1806600.67722</v>
      </c>
    </row>
    <row r="73" spans="1:18" ht="13" customHeight="1" x14ac:dyDescent="0.3">
      <c r="A73" s="263">
        <v>24</v>
      </c>
      <c r="B73" s="261" t="s">
        <v>497</v>
      </c>
      <c r="C73" s="264">
        <v>1404066.56</v>
      </c>
      <c r="D73" s="264">
        <v>7376448.8912199996</v>
      </c>
      <c r="E73" s="264">
        <v>0</v>
      </c>
      <c r="F73" s="264">
        <v>0</v>
      </c>
      <c r="G73" s="264">
        <v>0</v>
      </c>
      <c r="H73" s="264">
        <v>1084882.1499999999</v>
      </c>
      <c r="I73" s="264">
        <v>1498097.06385</v>
      </c>
      <c r="J73" s="264">
        <v>0</v>
      </c>
      <c r="K73" s="264">
        <v>0</v>
      </c>
      <c r="L73" s="264">
        <v>0</v>
      </c>
      <c r="M73" s="264">
        <v>319184.40999999992</v>
      </c>
      <c r="N73" s="264">
        <v>5878351.8289400004</v>
      </c>
      <c r="O73" s="264">
        <v>0</v>
      </c>
      <c r="P73" s="264">
        <v>0</v>
      </c>
      <c r="Q73" s="264">
        <v>0</v>
      </c>
    </row>
    <row r="74" spans="1:18" ht="13" customHeight="1" x14ac:dyDescent="0.3">
      <c r="A74" s="263"/>
      <c r="B74" s="261"/>
      <c r="C74" s="265"/>
      <c r="D74" s="265"/>
      <c r="E74" s="265"/>
      <c r="F74" s="265"/>
      <c r="G74" s="265"/>
      <c r="H74" s="265"/>
      <c r="I74" s="265"/>
      <c r="J74" s="265"/>
      <c r="K74" s="565"/>
      <c r="L74" s="265"/>
      <c r="M74" s="265"/>
      <c r="N74" s="265"/>
      <c r="O74" s="265"/>
      <c r="P74" s="565"/>
      <c r="Q74" s="265"/>
    </row>
    <row r="75" spans="1:18" ht="14.5" x14ac:dyDescent="0.35">
      <c r="A75" s="266"/>
      <c r="B75" s="266" t="s">
        <v>229</v>
      </c>
      <c r="C75" s="267">
        <v>350145563.73469216</v>
      </c>
      <c r="D75" s="267">
        <v>381503026.25361001</v>
      </c>
      <c r="E75" s="267">
        <v>399753368.89797992</v>
      </c>
      <c r="F75" s="267">
        <v>411686800.53525001</v>
      </c>
      <c r="G75" s="267">
        <v>402346474.57018006</v>
      </c>
      <c r="H75" s="267">
        <v>275784033.44406396</v>
      </c>
      <c r="I75" s="267">
        <v>294156920.47761995</v>
      </c>
      <c r="J75" s="267">
        <v>311347269.08488989</v>
      </c>
      <c r="K75" s="267">
        <v>321599922.06248993</v>
      </c>
      <c r="L75" s="267">
        <v>309965454.22431004</v>
      </c>
      <c r="M75" s="267">
        <v>74360145.193465427</v>
      </c>
      <c r="N75" s="267">
        <v>87344720.681530014</v>
      </c>
      <c r="O75" s="267">
        <v>88404714.708140001</v>
      </c>
      <c r="P75" s="267">
        <v>90085493.392680019</v>
      </c>
      <c r="Q75" s="267">
        <v>92379635.242640018</v>
      </c>
    </row>
    <row r="76" spans="1:18" x14ac:dyDescent="0.3">
      <c r="C76" s="271"/>
      <c r="D76" s="271"/>
      <c r="E76" s="271"/>
      <c r="F76" s="271"/>
      <c r="G76" s="271"/>
      <c r="H76" s="271"/>
      <c r="I76" s="271"/>
      <c r="J76" s="271"/>
      <c r="K76" s="566"/>
      <c r="L76" s="271"/>
      <c r="M76" s="271"/>
      <c r="N76" s="271"/>
      <c r="O76" s="271"/>
      <c r="P76" s="566"/>
      <c r="Q76" s="271"/>
    </row>
    <row r="77" spans="1:18" ht="14.5" x14ac:dyDescent="0.35">
      <c r="A77" s="266"/>
      <c r="B77" s="266" t="s">
        <v>174</v>
      </c>
      <c r="C77" s="267">
        <v>521098696.7681613</v>
      </c>
      <c r="D77" s="267">
        <v>536705091.28780001</v>
      </c>
      <c r="E77" s="267">
        <v>538928148.08650506</v>
      </c>
      <c r="F77" s="267">
        <v>597073745.96458006</v>
      </c>
      <c r="G77" s="267">
        <v>582679137.75121999</v>
      </c>
      <c r="H77" s="267">
        <v>448102255.8784318</v>
      </c>
      <c r="I77" s="267">
        <v>484301027.78745997</v>
      </c>
      <c r="J77" s="267">
        <v>494419545.33158171</v>
      </c>
      <c r="K77" s="267">
        <v>512983800.36712003</v>
      </c>
      <c r="L77" s="267">
        <v>461817477.46883005</v>
      </c>
      <c r="M77" s="267">
        <v>72457301.430688217</v>
      </c>
      <c r="N77" s="267">
        <v>51867541.229670025</v>
      </c>
      <c r="O77" s="267">
        <v>44507217.651147231</v>
      </c>
      <c r="P77" s="267">
        <v>84088560.518640026</v>
      </c>
      <c r="Q77" s="267">
        <v>120360275.17833002</v>
      </c>
    </row>
    <row r="78" spans="1:18" x14ac:dyDescent="0.3">
      <c r="C78" s="272"/>
      <c r="D78" s="272"/>
      <c r="E78" s="272"/>
      <c r="F78" s="272"/>
      <c r="G78" s="272"/>
      <c r="H78" s="272"/>
      <c r="I78" s="272"/>
      <c r="J78" s="272"/>
      <c r="K78" s="567"/>
      <c r="L78" s="272"/>
    </row>
    <row r="79" spans="1:18" x14ac:dyDescent="0.3">
      <c r="A79" s="458" t="s">
        <v>247</v>
      </c>
      <c r="C79" s="250"/>
      <c r="D79" s="250"/>
      <c r="E79" s="250"/>
      <c r="G79" s="250"/>
    </row>
    <row r="80" spans="1:18" x14ac:dyDescent="0.3">
      <c r="A80" s="273" t="s">
        <v>248</v>
      </c>
      <c r="C80" s="250"/>
      <c r="D80" s="250"/>
      <c r="E80" s="250"/>
      <c r="G80" s="250"/>
    </row>
    <row r="81" spans="1:17" x14ac:dyDescent="0.3">
      <c r="A81" s="458" t="s">
        <v>487</v>
      </c>
      <c r="C81" s="250"/>
      <c r="D81" s="250"/>
      <c r="E81" s="250"/>
      <c r="G81" s="250"/>
    </row>
    <row r="82" spans="1:17" x14ac:dyDescent="0.3">
      <c r="A82" s="458"/>
      <c r="B82" s="254"/>
      <c r="C82" s="250"/>
      <c r="D82" s="274"/>
      <c r="E82" s="274"/>
      <c r="F82" s="274"/>
      <c r="G82" s="274"/>
      <c r="I82" s="274"/>
      <c r="J82" s="274"/>
      <c r="K82" s="568"/>
      <c r="L82" s="274"/>
      <c r="N82" s="274"/>
      <c r="O82" s="274"/>
      <c r="P82" s="568"/>
      <c r="Q82" s="274"/>
    </row>
    <row r="83" spans="1:17" x14ac:dyDescent="0.3">
      <c r="A83" s="458"/>
      <c r="B83" s="254"/>
      <c r="C83" s="250"/>
      <c r="D83" s="274"/>
      <c r="E83" s="274"/>
      <c r="F83" s="274"/>
      <c r="G83" s="274"/>
      <c r="I83" s="274"/>
      <c r="J83" s="274"/>
      <c r="K83" s="568"/>
      <c r="L83" s="274"/>
      <c r="N83" s="274"/>
      <c r="O83" s="274"/>
      <c r="P83" s="568"/>
      <c r="Q83" s="274"/>
    </row>
    <row r="84" spans="1:17" x14ac:dyDescent="0.3">
      <c r="C84" s="250"/>
      <c r="D84" s="250"/>
      <c r="E84" s="250"/>
      <c r="G84" s="250"/>
    </row>
    <row r="85" spans="1:17" x14ac:dyDescent="0.3">
      <c r="C85" s="250"/>
      <c r="D85" s="250"/>
      <c r="E85" s="250"/>
      <c r="G85" s="250"/>
    </row>
    <row r="86" spans="1:17" x14ac:dyDescent="0.3">
      <c r="C86" s="250"/>
      <c r="D86" s="250"/>
      <c r="E86" s="250"/>
      <c r="G86" s="250"/>
    </row>
    <row r="87" spans="1:17" x14ac:dyDescent="0.3">
      <c r="C87" s="250"/>
      <c r="D87" s="250"/>
      <c r="E87" s="250"/>
      <c r="G87" s="250"/>
    </row>
    <row r="88" spans="1:17" x14ac:dyDescent="0.3">
      <c r="C88" s="250"/>
      <c r="D88" s="250"/>
      <c r="E88" s="250"/>
      <c r="G88" s="250"/>
    </row>
    <row r="89" spans="1:17" x14ac:dyDescent="0.3">
      <c r="C89" s="250"/>
      <c r="D89" s="250"/>
      <c r="E89" s="250"/>
      <c r="G89" s="250"/>
    </row>
    <row r="90" spans="1:17" x14ac:dyDescent="0.3">
      <c r="C90" s="250"/>
      <c r="D90" s="250"/>
      <c r="E90" s="250"/>
      <c r="G90" s="250"/>
    </row>
    <row r="91" spans="1:17" x14ac:dyDescent="0.3">
      <c r="C91" s="250"/>
      <c r="D91" s="250"/>
      <c r="E91" s="250"/>
      <c r="G91" s="250"/>
    </row>
    <row r="92" spans="1:17" x14ac:dyDescent="0.3">
      <c r="C92" s="250"/>
      <c r="D92" s="250"/>
      <c r="E92" s="250"/>
      <c r="G92" s="250"/>
    </row>
    <row r="93" spans="1:17" x14ac:dyDescent="0.3">
      <c r="C93" s="250"/>
      <c r="D93" s="250"/>
      <c r="E93" s="250"/>
      <c r="G93" s="250"/>
    </row>
    <row r="94" spans="1:17" x14ac:dyDescent="0.3">
      <c r="C94" s="250"/>
      <c r="D94" s="250"/>
      <c r="E94" s="250"/>
      <c r="G94" s="250"/>
    </row>
    <row r="95" spans="1:17" x14ac:dyDescent="0.3">
      <c r="C95" s="250"/>
      <c r="D95" s="250"/>
      <c r="E95" s="250"/>
      <c r="G95" s="250"/>
    </row>
    <row r="96" spans="1:17" x14ac:dyDescent="0.3">
      <c r="C96" s="250"/>
      <c r="D96" s="250"/>
      <c r="E96" s="250"/>
      <c r="G96" s="250"/>
    </row>
    <row r="97" spans="3:7" x14ac:dyDescent="0.3">
      <c r="C97" s="250"/>
      <c r="D97" s="250"/>
      <c r="E97" s="250"/>
      <c r="G97" s="250"/>
    </row>
  </sheetData>
  <mergeCells count="7">
    <mergeCell ref="A8:B8"/>
    <mergeCell ref="C8:G8"/>
    <mergeCell ref="H8:L8"/>
    <mergeCell ref="M8:Q8"/>
    <mergeCell ref="C9:G9"/>
    <mergeCell ref="H9:L9"/>
    <mergeCell ref="M9:Q9"/>
  </mergeCells>
  <printOptions horizontalCentered="1"/>
  <pageMargins left="0.35433070866141736" right="0.35433070866141736" top="0.59055118110236227" bottom="0.35433070866141736" header="0.31496062992125984" footer="0.31496062992125984"/>
  <pageSetup paperSize="9" scale="45" fitToHeight="0" orientation="landscape" r:id="rId1"/>
  <headerFooter alignWithMargins="0"/>
  <colBreaks count="1" manualBreakCount="1">
    <brk id="17" max="9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9E87-559A-484E-8DE4-1154BCF8F268}">
  <sheetPr>
    <tabColor rgb="FF00B050"/>
  </sheetPr>
  <dimension ref="A1:X83"/>
  <sheetViews>
    <sheetView showGridLines="0" view="pageBreakPreview" zoomScale="25" zoomScaleSheetLayoutView="25" workbookViewId="0">
      <selection activeCell="C13" sqref="C13"/>
    </sheetView>
  </sheetViews>
  <sheetFormatPr defaultColWidth="9.1796875" defaultRowHeight="14" x14ac:dyDescent="0.3"/>
  <cols>
    <col min="1" max="1" width="4.7265625" style="45" customWidth="1"/>
    <col min="2" max="2" width="51.54296875" style="45" customWidth="1"/>
    <col min="3" max="17" width="15" style="45" customWidth="1"/>
    <col min="18" max="18" width="21.26953125" style="45" customWidth="1"/>
    <col min="19" max="20" width="15.1796875" style="45" bestFit="1" customWidth="1"/>
    <col min="21" max="21" width="13.7265625" style="45" bestFit="1" customWidth="1"/>
    <col min="22" max="22" width="15.1796875" style="45" bestFit="1" customWidth="1"/>
    <col min="23" max="23" width="14.54296875" style="45" bestFit="1" customWidth="1"/>
    <col min="24" max="24" width="13.7265625" style="45" bestFit="1" customWidth="1"/>
    <col min="25" max="16384" width="9.1796875" style="45"/>
  </cols>
  <sheetData>
    <row r="1" spans="1:24" x14ac:dyDescent="0.3">
      <c r="A1" s="275" t="s">
        <v>224</v>
      </c>
    </row>
    <row r="2" spans="1:24" ht="14.5" x14ac:dyDescent="0.35">
      <c r="A2" s="276" t="s">
        <v>225</v>
      </c>
    </row>
    <row r="3" spans="1:24" ht="14.5" x14ac:dyDescent="0.35">
      <c r="A3" s="275" t="s">
        <v>250</v>
      </c>
    </row>
    <row r="4" spans="1:24" x14ac:dyDescent="0.3">
      <c r="A4" s="275" t="s">
        <v>523</v>
      </c>
    </row>
    <row r="5" spans="1:24" ht="14.5" x14ac:dyDescent="0.35">
      <c r="A5" s="276" t="s">
        <v>524</v>
      </c>
    </row>
    <row r="6" spans="1:24" x14ac:dyDescent="0.3">
      <c r="O6" s="253"/>
      <c r="P6" s="253"/>
      <c r="Q6" s="253" t="s">
        <v>3</v>
      </c>
    </row>
    <row r="7" spans="1:24" ht="14.5" x14ac:dyDescent="0.35">
      <c r="O7" s="255"/>
      <c r="P7" s="255"/>
      <c r="Q7" s="255" t="s">
        <v>4</v>
      </c>
    </row>
    <row r="8" spans="1:24" ht="15" customHeight="1" x14ac:dyDescent="0.3">
      <c r="A8" s="552" t="s">
        <v>19</v>
      </c>
      <c r="B8" s="553"/>
      <c r="C8" s="552" t="s">
        <v>188</v>
      </c>
      <c r="D8" s="552"/>
      <c r="E8" s="552"/>
      <c r="F8" s="552"/>
      <c r="G8" s="552"/>
      <c r="H8" s="552" t="s">
        <v>251</v>
      </c>
      <c r="I8" s="552"/>
      <c r="J8" s="552"/>
      <c r="K8" s="552"/>
      <c r="L8" s="552"/>
      <c r="M8" s="552" t="s">
        <v>189</v>
      </c>
      <c r="N8" s="552"/>
      <c r="O8" s="552"/>
      <c r="P8" s="552"/>
      <c r="Q8" s="552"/>
      <c r="R8" s="506"/>
    </row>
    <row r="9" spans="1:24" ht="15" customHeight="1" x14ac:dyDescent="0.3">
      <c r="A9" s="507" t="s">
        <v>252</v>
      </c>
      <c r="B9" s="507" t="s">
        <v>253</v>
      </c>
      <c r="C9" s="554" t="s">
        <v>254</v>
      </c>
      <c r="D9" s="554"/>
      <c r="E9" s="554"/>
      <c r="F9" s="554"/>
      <c r="G9" s="554"/>
      <c r="H9" s="554" t="s">
        <v>209</v>
      </c>
      <c r="I9" s="554"/>
      <c r="J9" s="554"/>
      <c r="K9" s="554"/>
      <c r="L9" s="554"/>
      <c r="M9" s="554" t="s">
        <v>255</v>
      </c>
      <c r="N9" s="554"/>
      <c r="O9" s="554"/>
      <c r="P9" s="554"/>
      <c r="Q9" s="554"/>
      <c r="R9" s="508"/>
    </row>
    <row r="10" spans="1:24" ht="14.5" x14ac:dyDescent="0.3">
      <c r="A10" s="12" t="s">
        <v>19</v>
      </c>
      <c r="B10" s="13" t="s">
        <v>20</v>
      </c>
      <c r="C10" s="12">
        <v>2018</v>
      </c>
      <c r="D10" s="12">
        <v>2019</v>
      </c>
      <c r="E10" s="12">
        <v>2020</v>
      </c>
      <c r="F10" s="12">
        <v>2021</v>
      </c>
      <c r="G10" s="12">
        <v>2022</v>
      </c>
      <c r="H10" s="12">
        <v>2018</v>
      </c>
      <c r="I10" s="12">
        <v>2019</v>
      </c>
      <c r="J10" s="12">
        <v>2020</v>
      </c>
      <c r="K10" s="12">
        <v>2021</v>
      </c>
      <c r="L10" s="12">
        <v>2022</v>
      </c>
      <c r="M10" s="12">
        <v>2018</v>
      </c>
      <c r="N10" s="12">
        <v>2019</v>
      </c>
      <c r="O10" s="12">
        <v>2020</v>
      </c>
      <c r="P10" s="12">
        <v>2021</v>
      </c>
      <c r="Q10" s="12">
        <v>2022</v>
      </c>
      <c r="R10" s="507"/>
    </row>
    <row r="11" spans="1:24" ht="14.5" thickBot="1" x14ac:dyDescent="0.35">
      <c r="A11" s="259" t="s">
        <v>33</v>
      </c>
      <c r="B11" s="259" t="s">
        <v>34</v>
      </c>
      <c r="C11" s="260" t="s">
        <v>35</v>
      </c>
      <c r="D11" s="260" t="s">
        <v>36</v>
      </c>
      <c r="E11" s="259" t="s">
        <v>37</v>
      </c>
      <c r="F11" s="259" t="s">
        <v>38</v>
      </c>
      <c r="G11" s="259" t="s">
        <v>39</v>
      </c>
      <c r="H11" s="260" t="s">
        <v>40</v>
      </c>
      <c r="I11" s="260" t="s">
        <v>41</v>
      </c>
      <c r="J11" s="260" t="s">
        <v>42</v>
      </c>
      <c r="K11" s="259" t="s">
        <v>43</v>
      </c>
      <c r="L11" s="259" t="s">
        <v>44</v>
      </c>
      <c r="M11" s="260" t="s">
        <v>45</v>
      </c>
      <c r="N11" s="260" t="s">
        <v>46</v>
      </c>
      <c r="O11" s="260" t="s">
        <v>99</v>
      </c>
      <c r="P11" s="260" t="s">
        <v>100</v>
      </c>
      <c r="Q11" s="259" t="s">
        <v>101</v>
      </c>
      <c r="R11" s="509"/>
    </row>
    <row r="12" spans="1:24" ht="14.5" thickTop="1" x14ac:dyDescent="0.3">
      <c r="A12" s="277"/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</row>
    <row r="13" spans="1:24" x14ac:dyDescent="0.3">
      <c r="A13" s="277"/>
      <c r="B13" s="187" t="s">
        <v>47</v>
      </c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</row>
    <row r="14" spans="1:24" ht="14.5" x14ac:dyDescent="0.35">
      <c r="A14" s="277"/>
      <c r="B14" s="189" t="s">
        <v>48</v>
      </c>
      <c r="C14" s="277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</row>
    <row r="15" spans="1:24" ht="13" customHeight="1" x14ac:dyDescent="0.3">
      <c r="A15" s="23">
        <v>1</v>
      </c>
      <c r="B15" s="221" t="s">
        <v>491</v>
      </c>
      <c r="C15" s="265">
        <v>11387940.410000002</v>
      </c>
      <c r="D15" s="265">
        <v>8811314.1677400004</v>
      </c>
      <c r="E15" s="265">
        <v>3627509.3290499998</v>
      </c>
      <c r="F15" s="265">
        <v>522427.01876999997</v>
      </c>
      <c r="G15" s="265">
        <v>0</v>
      </c>
      <c r="H15" s="265">
        <v>11004462.68</v>
      </c>
      <c r="I15" s="265">
        <v>8764732.7181899995</v>
      </c>
      <c r="J15" s="265">
        <v>4822311.1381800007</v>
      </c>
      <c r="K15" s="265">
        <v>391960.15483000013</v>
      </c>
      <c r="L15" s="265">
        <v>0</v>
      </c>
      <c r="M15" s="265">
        <v>320489.88000000233</v>
      </c>
      <c r="N15" s="265">
        <v>69980.789550000947</v>
      </c>
      <c r="O15" s="265">
        <v>-1194136.3291300009</v>
      </c>
      <c r="P15" s="265">
        <v>-136337.91606000016</v>
      </c>
      <c r="Q15" s="265">
        <v>0</v>
      </c>
      <c r="R15" s="279"/>
      <c r="S15" s="279"/>
      <c r="T15" s="279"/>
      <c r="U15" s="279"/>
      <c r="V15" s="279"/>
      <c r="W15" s="279"/>
      <c r="X15" s="279"/>
    </row>
    <row r="16" spans="1:24" ht="13" customHeight="1" x14ac:dyDescent="0.3">
      <c r="A16" s="23">
        <v>2</v>
      </c>
      <c r="B16" s="221" t="s">
        <v>498</v>
      </c>
      <c r="C16" s="264">
        <v>0</v>
      </c>
      <c r="D16" s="264">
        <v>0</v>
      </c>
      <c r="E16" s="264">
        <v>0</v>
      </c>
      <c r="F16" s="264">
        <v>72773.655270000003</v>
      </c>
      <c r="G16" s="264">
        <v>2358816.6665500002</v>
      </c>
      <c r="H16" s="264">
        <v>0</v>
      </c>
      <c r="I16" s="264">
        <v>0</v>
      </c>
      <c r="J16" s="264">
        <v>0</v>
      </c>
      <c r="K16" s="264">
        <v>165919.19152999992</v>
      </c>
      <c r="L16" s="264">
        <v>2151417.3976500002</v>
      </c>
      <c r="M16" s="264">
        <v>0</v>
      </c>
      <c r="N16" s="264">
        <v>0</v>
      </c>
      <c r="O16" s="264">
        <v>0</v>
      </c>
      <c r="P16" s="264">
        <v>-98250.130939999915</v>
      </c>
      <c r="Q16" s="264">
        <v>-456288.45010999998</v>
      </c>
      <c r="R16" s="279"/>
      <c r="S16" s="279"/>
      <c r="T16" s="279"/>
      <c r="U16" s="279"/>
      <c r="V16" s="279"/>
      <c r="W16" s="279"/>
      <c r="X16" s="279"/>
    </row>
    <row r="17" spans="1:24" ht="13" customHeight="1" x14ac:dyDescent="0.3">
      <c r="A17" s="23">
        <v>3</v>
      </c>
      <c r="B17" s="221" t="s">
        <v>492</v>
      </c>
      <c r="C17" s="265">
        <v>3491986.1749357632</v>
      </c>
      <c r="D17" s="265">
        <v>3147490.9832337997</v>
      </c>
      <c r="E17" s="265">
        <v>1282007.4010000001</v>
      </c>
      <c r="F17" s="265">
        <v>1948619.8865100001</v>
      </c>
      <c r="G17" s="265">
        <v>2264904.8239100003</v>
      </c>
      <c r="H17" s="265">
        <v>6031668.9234085828</v>
      </c>
      <c r="I17" s="265">
        <v>3196475.098620099</v>
      </c>
      <c r="J17" s="265">
        <v>2222886.7892800001</v>
      </c>
      <c r="K17" s="265">
        <v>2249654.4718200001</v>
      </c>
      <c r="L17" s="265">
        <v>1557159.62466</v>
      </c>
      <c r="M17" s="265">
        <v>-2406225.0752942171</v>
      </c>
      <c r="N17" s="265">
        <v>-6471.0117686693557</v>
      </c>
      <c r="O17" s="265">
        <v>-905426.58980000007</v>
      </c>
      <c r="P17" s="265">
        <v>-164595.24969999999</v>
      </c>
      <c r="Q17" s="265">
        <v>971811.06683000037</v>
      </c>
      <c r="R17" s="279"/>
      <c r="S17" s="279"/>
      <c r="T17" s="279"/>
      <c r="U17" s="279"/>
      <c r="V17" s="279"/>
      <c r="W17" s="279"/>
      <c r="X17" s="279"/>
    </row>
    <row r="18" spans="1:24" ht="13" customHeight="1" x14ac:dyDescent="0.3">
      <c r="A18" s="23">
        <v>4</v>
      </c>
      <c r="B18" s="221" t="s">
        <v>458</v>
      </c>
      <c r="C18" s="265">
        <v>2626305.82234</v>
      </c>
      <c r="D18" s="265">
        <v>3015911.5708700004</v>
      </c>
      <c r="E18" s="265">
        <v>2727107.5106199998</v>
      </c>
      <c r="F18" s="265">
        <v>2794098.2030600002</v>
      </c>
      <c r="G18" s="265">
        <v>2587182.3809199994</v>
      </c>
      <c r="H18" s="265">
        <v>1973714.0786300004</v>
      </c>
      <c r="I18" s="265">
        <v>2050948.45099</v>
      </c>
      <c r="J18" s="265">
        <v>2128323.3058099998</v>
      </c>
      <c r="K18" s="265">
        <v>2032172.85827</v>
      </c>
      <c r="L18" s="265">
        <v>2770293.1560299997</v>
      </c>
      <c r="M18" s="265">
        <v>175397.28297999964</v>
      </c>
      <c r="N18" s="265">
        <v>396159.83438000036</v>
      </c>
      <c r="O18" s="265">
        <v>70611.546340000001</v>
      </c>
      <c r="P18" s="265">
        <v>1154522.7941400001</v>
      </c>
      <c r="Q18" s="265">
        <v>158806.47562999974</v>
      </c>
      <c r="R18" s="279"/>
      <c r="S18" s="279"/>
      <c r="T18" s="279"/>
      <c r="U18" s="279"/>
      <c r="V18" s="279"/>
      <c r="W18" s="279"/>
      <c r="X18" s="279"/>
    </row>
    <row r="19" spans="1:24" ht="13" customHeight="1" x14ac:dyDescent="0.3">
      <c r="A19" s="23">
        <v>5</v>
      </c>
      <c r="B19" s="221" t="s">
        <v>459</v>
      </c>
      <c r="C19" s="265">
        <v>811679.31250999996</v>
      </c>
      <c r="D19" s="265">
        <v>926472.37566999998</v>
      </c>
      <c r="E19" s="265">
        <v>809934.79636000004</v>
      </c>
      <c r="F19" s="265">
        <v>1007901.6275299999</v>
      </c>
      <c r="G19" s="265">
        <v>940231.49872999988</v>
      </c>
      <c r="H19" s="265">
        <v>817964.96310000005</v>
      </c>
      <c r="I19" s="265">
        <v>869072.9445199999</v>
      </c>
      <c r="J19" s="265">
        <v>884837.11332</v>
      </c>
      <c r="K19" s="265">
        <v>1053435.3114199999</v>
      </c>
      <c r="L19" s="265">
        <v>994160.02393999998</v>
      </c>
      <c r="M19" s="265">
        <v>25061.508409999908</v>
      </c>
      <c r="N19" s="265">
        <v>43964.387860000075</v>
      </c>
      <c r="O19" s="265">
        <v>35347.092570000037</v>
      </c>
      <c r="P19" s="265">
        <v>3583.2834200000125</v>
      </c>
      <c r="Q19" s="265">
        <v>-2476.4823600001091</v>
      </c>
      <c r="R19" s="279"/>
      <c r="S19" s="279"/>
      <c r="T19" s="279"/>
      <c r="U19" s="279"/>
      <c r="V19" s="279"/>
      <c r="W19" s="279"/>
      <c r="X19" s="279"/>
    </row>
    <row r="20" spans="1:24" ht="13" customHeight="1" x14ac:dyDescent="0.3">
      <c r="A20" s="23">
        <v>6</v>
      </c>
      <c r="B20" s="221" t="s">
        <v>460</v>
      </c>
      <c r="C20" s="265">
        <v>635071.76301999995</v>
      </c>
      <c r="D20" s="265">
        <v>37695.224900000001</v>
      </c>
      <c r="E20" s="265">
        <v>822803.76017000014</v>
      </c>
      <c r="F20" s="265">
        <v>1445098.5709999998</v>
      </c>
      <c r="G20" s="265">
        <v>1019433.66889</v>
      </c>
      <c r="H20" s="265">
        <v>588655.45217000006</v>
      </c>
      <c r="I20" s="265">
        <v>30038.338619999995</v>
      </c>
      <c r="J20" s="265">
        <v>814479.6227200001</v>
      </c>
      <c r="K20" s="265">
        <v>1436364.6069300002</v>
      </c>
      <c r="L20" s="265">
        <v>1006541.2241499997</v>
      </c>
      <c r="M20" s="265">
        <v>42600.865379999894</v>
      </c>
      <c r="N20" s="265">
        <v>7880.2429100000063</v>
      </c>
      <c r="O20" s="265">
        <v>11350.96531000004</v>
      </c>
      <c r="P20" s="265">
        <v>10292.012419999521</v>
      </c>
      <c r="Q20" s="265">
        <v>12466.565810000298</v>
      </c>
      <c r="R20" s="279"/>
      <c r="S20" s="279"/>
      <c r="T20" s="279"/>
      <c r="U20" s="279"/>
      <c r="V20" s="279"/>
      <c r="W20" s="279"/>
      <c r="X20" s="279"/>
    </row>
    <row r="21" spans="1:24" ht="13" customHeight="1" x14ac:dyDescent="0.3">
      <c r="A21" s="23">
        <v>7</v>
      </c>
      <c r="B21" s="221" t="s">
        <v>461</v>
      </c>
      <c r="C21" s="264">
        <v>12832077.599999998</v>
      </c>
      <c r="D21" s="264">
        <v>13290305.85</v>
      </c>
      <c r="E21" s="265">
        <v>12972470.870000001</v>
      </c>
      <c r="F21" s="265">
        <v>15929159.519999998</v>
      </c>
      <c r="G21" s="265">
        <v>15541666.040000001</v>
      </c>
      <c r="H21" s="264">
        <v>12687140.599999998</v>
      </c>
      <c r="I21" s="264">
        <v>13136186.34</v>
      </c>
      <c r="J21" s="265">
        <v>11942418.309999999</v>
      </c>
      <c r="K21" s="265">
        <v>15709869.359999999</v>
      </c>
      <c r="L21" s="265">
        <v>15278593.449999999</v>
      </c>
      <c r="M21" s="264">
        <v>-1719654.51</v>
      </c>
      <c r="N21" s="264">
        <v>1137335.8399999999</v>
      </c>
      <c r="O21" s="265">
        <v>-2050260.8799999976</v>
      </c>
      <c r="P21" s="265">
        <v>13960483.579999998</v>
      </c>
      <c r="Q21" s="265">
        <v>-490645.19999999832</v>
      </c>
      <c r="R21" s="279"/>
      <c r="S21" s="279"/>
      <c r="T21" s="279"/>
      <c r="U21" s="279"/>
      <c r="V21" s="279"/>
      <c r="W21" s="279"/>
      <c r="X21" s="279"/>
    </row>
    <row r="22" spans="1:24" ht="13" customHeight="1" x14ac:dyDescent="0.3">
      <c r="A22" s="23">
        <v>8</v>
      </c>
      <c r="B22" s="221" t="s">
        <v>462</v>
      </c>
      <c r="C22" s="265">
        <v>1847483.53574</v>
      </c>
      <c r="D22" s="265">
        <v>2137797.8065999998</v>
      </c>
      <c r="E22" s="265">
        <v>2246207.8165199999</v>
      </c>
      <c r="F22" s="265">
        <v>2254505.7764000003</v>
      </c>
      <c r="G22" s="265">
        <v>2614802.9544899999</v>
      </c>
      <c r="H22" s="265">
        <v>1686137.3173100001</v>
      </c>
      <c r="I22" s="265">
        <v>2000148.9979000003</v>
      </c>
      <c r="J22" s="265">
        <v>2156693.7480900004</v>
      </c>
      <c r="K22" s="265">
        <v>2089293.9029299999</v>
      </c>
      <c r="L22" s="265">
        <v>2381551.7363800001</v>
      </c>
      <c r="M22" s="265">
        <v>142720.9600799999</v>
      </c>
      <c r="N22" s="265">
        <v>103377.14471999947</v>
      </c>
      <c r="O22" s="265">
        <v>66606.642929999522</v>
      </c>
      <c r="P22" s="265">
        <v>131067.23917000044</v>
      </c>
      <c r="Q22" s="265">
        <v>185884.09422999976</v>
      </c>
      <c r="R22" s="279"/>
      <c r="S22" s="279"/>
      <c r="T22" s="279"/>
      <c r="U22" s="279"/>
      <c r="V22" s="279"/>
      <c r="W22" s="279"/>
      <c r="X22" s="279"/>
    </row>
    <row r="23" spans="1:24" ht="13" customHeight="1" x14ac:dyDescent="0.3">
      <c r="A23" s="23">
        <v>9</v>
      </c>
      <c r="B23" s="221" t="s">
        <v>463</v>
      </c>
      <c r="C23" s="265">
        <v>8013729.3693852071</v>
      </c>
      <c r="D23" s="265">
        <v>2276861.8359699994</v>
      </c>
      <c r="E23" s="265">
        <v>1944562.5715900001</v>
      </c>
      <c r="F23" s="265">
        <v>7019189.519940001</v>
      </c>
      <c r="G23" s="265">
        <v>562941.72497999994</v>
      </c>
      <c r="H23" s="265">
        <v>23762181.751180213</v>
      </c>
      <c r="I23" s="265">
        <v>6389578.3881900003</v>
      </c>
      <c r="J23" s="265">
        <v>5980895.0595999993</v>
      </c>
      <c r="K23" s="265">
        <v>8333009.2769700009</v>
      </c>
      <c r="L23" s="265">
        <v>983353.24685000011</v>
      </c>
      <c r="M23" s="265">
        <v>-15897576.661435826</v>
      </c>
      <c r="N23" s="265">
        <v>-4327012.4406400016</v>
      </c>
      <c r="O23" s="265">
        <v>-4086567.6247699992</v>
      </c>
      <c r="P23" s="265">
        <v>-1136176.22851</v>
      </c>
      <c r="Q23" s="265">
        <v>-515156.4819700002</v>
      </c>
      <c r="R23" s="279"/>
      <c r="S23" s="279"/>
      <c r="T23" s="279"/>
      <c r="U23" s="279"/>
      <c r="V23" s="279"/>
      <c r="W23" s="279"/>
      <c r="X23" s="279"/>
    </row>
    <row r="24" spans="1:24" ht="13" customHeight="1" x14ac:dyDescent="0.3">
      <c r="A24" s="23">
        <v>10</v>
      </c>
      <c r="B24" s="221" t="s">
        <v>493</v>
      </c>
      <c r="C24" s="265">
        <v>5383548.1869899994</v>
      </c>
      <c r="D24" s="265">
        <v>9542115.0276699997</v>
      </c>
      <c r="E24" s="265">
        <v>-1428976.45857</v>
      </c>
      <c r="F24" s="265">
        <v>-1091281.7804399999</v>
      </c>
      <c r="G24" s="265">
        <v>0</v>
      </c>
      <c r="H24" s="265">
        <v>5298239.7681500008</v>
      </c>
      <c r="I24" s="265">
        <v>3508229.4805200007</v>
      </c>
      <c r="J24" s="265">
        <v>2153446.1796900001</v>
      </c>
      <c r="K24" s="265">
        <v>743923.02552000002</v>
      </c>
      <c r="L24" s="265">
        <v>0</v>
      </c>
      <c r="M24" s="265">
        <v>87755.998049998525</v>
      </c>
      <c r="N24" s="265">
        <v>207323.25416999869</v>
      </c>
      <c r="O24" s="265">
        <v>-896583.62993000029</v>
      </c>
      <c r="P24" s="265">
        <v>-81656.471219999949</v>
      </c>
      <c r="Q24" s="265">
        <v>0</v>
      </c>
      <c r="R24" s="279"/>
      <c r="S24" s="279"/>
      <c r="T24" s="279"/>
      <c r="U24" s="279"/>
      <c r="V24" s="279"/>
      <c r="W24" s="279"/>
      <c r="X24" s="279"/>
    </row>
    <row r="25" spans="1:24" ht="13" customHeight="1" x14ac:dyDescent="0.3">
      <c r="A25" s="23">
        <v>11</v>
      </c>
      <c r="B25" s="221" t="s">
        <v>464</v>
      </c>
      <c r="C25" s="264">
        <v>20282226.784090001</v>
      </c>
      <c r="D25" s="264">
        <v>21165256.609749999</v>
      </c>
      <c r="E25" s="265">
        <v>19528406.184920002</v>
      </c>
      <c r="F25" s="265">
        <v>20281932.277799997</v>
      </c>
      <c r="G25" s="265">
        <v>15603600.65205</v>
      </c>
      <c r="H25" s="264">
        <v>14388299.72721</v>
      </c>
      <c r="I25" s="264">
        <v>16977389.157129999</v>
      </c>
      <c r="J25" s="265">
        <v>22763333.88888</v>
      </c>
      <c r="K25" s="265">
        <v>20866371.325510003</v>
      </c>
      <c r="L25" s="265">
        <v>21099571.595079999</v>
      </c>
      <c r="M25" s="264">
        <v>120759.05409000107</v>
      </c>
      <c r="N25" s="265">
        <v>142426.21465999947</v>
      </c>
      <c r="O25" s="265">
        <v>124461.47006000206</v>
      </c>
      <c r="P25" s="265">
        <v>93489.766959994799</v>
      </c>
      <c r="Q25" s="265">
        <v>167524.46891000029</v>
      </c>
      <c r="R25" s="279"/>
      <c r="S25" s="279"/>
      <c r="T25" s="279"/>
      <c r="U25" s="279"/>
      <c r="V25" s="279"/>
      <c r="W25" s="279"/>
      <c r="X25" s="279"/>
    </row>
    <row r="26" spans="1:24" ht="13" customHeight="1" x14ac:dyDescent="0.3">
      <c r="A26" s="23">
        <v>12</v>
      </c>
      <c r="B26" s="221" t="s">
        <v>465</v>
      </c>
      <c r="C26" s="264">
        <v>321162.63199999993</v>
      </c>
      <c r="D26" s="264">
        <v>368855.95578999992</v>
      </c>
      <c r="E26" s="265">
        <v>275257.52578000003</v>
      </c>
      <c r="F26" s="265">
        <v>224439.49124000003</v>
      </c>
      <c r="G26" s="265">
        <v>279786.39638000005</v>
      </c>
      <c r="H26" s="264">
        <v>339705.58038999996</v>
      </c>
      <c r="I26" s="264">
        <v>391188.14547999995</v>
      </c>
      <c r="J26" s="265">
        <v>304342.71163999999</v>
      </c>
      <c r="K26" s="265">
        <v>197621.52707000001</v>
      </c>
      <c r="L26" s="265">
        <v>261884.49222000001</v>
      </c>
      <c r="M26" s="264">
        <v>-9927.6111800000344</v>
      </c>
      <c r="N26" s="265">
        <v>-18252.958550000028</v>
      </c>
      <c r="O26" s="265">
        <v>-17891.667699999965</v>
      </c>
      <c r="P26" s="265">
        <v>-3379.7162899999785</v>
      </c>
      <c r="Q26" s="265">
        <v>284.09841000003507</v>
      </c>
      <c r="R26" s="279"/>
      <c r="S26" s="279"/>
      <c r="T26" s="279"/>
      <c r="U26" s="279"/>
      <c r="V26" s="279"/>
      <c r="W26" s="279"/>
      <c r="X26" s="279"/>
    </row>
    <row r="27" spans="1:24" ht="13" customHeight="1" x14ac:dyDescent="0.3">
      <c r="A27" s="23">
        <v>13</v>
      </c>
      <c r="B27" s="221" t="s">
        <v>466</v>
      </c>
      <c r="C27" s="265">
        <v>3417.8097599999996</v>
      </c>
      <c r="D27" s="265">
        <v>3724.8167700000004</v>
      </c>
      <c r="E27" s="265">
        <v>1395.63752</v>
      </c>
      <c r="F27" s="265">
        <v>1052.1366499999999</v>
      </c>
      <c r="G27" s="265">
        <v>1705.65652</v>
      </c>
      <c r="H27" s="265">
        <v>3458.4686500000003</v>
      </c>
      <c r="I27" s="265">
        <v>7224.3594699999994</v>
      </c>
      <c r="J27" s="265">
        <v>2358.7988700000001</v>
      </c>
      <c r="K27" s="265">
        <v>3529.8101599999995</v>
      </c>
      <c r="L27" s="265">
        <v>4783.3174899999995</v>
      </c>
      <c r="M27" s="265">
        <v>-40.658890000000611</v>
      </c>
      <c r="N27" s="265">
        <v>-3499.5426999999991</v>
      </c>
      <c r="O27" s="265">
        <v>-963.16135000000008</v>
      </c>
      <c r="P27" s="265">
        <v>17713.91157</v>
      </c>
      <c r="Q27" s="265">
        <v>-3077.6609699999995</v>
      </c>
      <c r="R27" s="279"/>
      <c r="S27" s="279"/>
      <c r="T27" s="279"/>
      <c r="U27" s="279"/>
      <c r="V27" s="279"/>
      <c r="W27" s="279"/>
      <c r="X27" s="279"/>
    </row>
    <row r="28" spans="1:24" ht="13" customHeight="1" x14ac:dyDescent="0.3">
      <c r="A28" s="23">
        <v>14</v>
      </c>
      <c r="B28" s="221" t="s">
        <v>494</v>
      </c>
      <c r="C28" s="265">
        <v>-2973.0590900000002</v>
      </c>
      <c r="D28" s="265">
        <v>2828504.9832199998</v>
      </c>
      <c r="E28" s="265">
        <v>2029983.47594</v>
      </c>
      <c r="F28" s="265">
        <v>2863990.33598</v>
      </c>
      <c r="G28" s="265">
        <v>4303502.2220200002</v>
      </c>
      <c r="H28" s="265">
        <v>-3634.3518999999992</v>
      </c>
      <c r="I28" s="265">
        <v>499764.75232000003</v>
      </c>
      <c r="J28" s="265">
        <v>2196513.5451000002</v>
      </c>
      <c r="K28" s="265">
        <v>1721223.3203100001</v>
      </c>
      <c r="L28" s="265">
        <v>2884349.9418599997</v>
      </c>
      <c r="M28" s="265">
        <v>765.56738999999902</v>
      </c>
      <c r="N28" s="265">
        <v>23970.896779999694</v>
      </c>
      <c r="O28" s="265">
        <v>23519.913439999822</v>
      </c>
      <c r="P28" s="265">
        <v>43739.421379999774</v>
      </c>
      <c r="Q28" s="265">
        <v>23856.76992000049</v>
      </c>
      <c r="R28" s="279"/>
      <c r="S28" s="279"/>
      <c r="T28" s="279"/>
      <c r="U28" s="279"/>
      <c r="V28" s="279"/>
      <c r="W28" s="279"/>
      <c r="X28" s="279"/>
    </row>
    <row r="29" spans="1:24" ht="13" customHeight="1" x14ac:dyDescent="0.3">
      <c r="A29" s="23">
        <v>15</v>
      </c>
      <c r="B29" s="221" t="s">
        <v>467</v>
      </c>
      <c r="C29" s="265">
        <v>64629.325709999997</v>
      </c>
      <c r="D29" s="265">
        <v>93387.105679999993</v>
      </c>
      <c r="E29" s="265">
        <v>68529.696280000004</v>
      </c>
      <c r="F29" s="265">
        <v>78143.949079999991</v>
      </c>
      <c r="G29" s="265">
        <v>71020.630870000008</v>
      </c>
      <c r="H29" s="265">
        <v>88384.210370000001</v>
      </c>
      <c r="I29" s="265">
        <v>84642.972009999998</v>
      </c>
      <c r="J29" s="265">
        <v>83987.24235</v>
      </c>
      <c r="K29" s="265">
        <v>88024.415210000006</v>
      </c>
      <c r="L29" s="265">
        <v>89168.616380000021</v>
      </c>
      <c r="M29" s="265">
        <v>-25352.651340000004</v>
      </c>
      <c r="N29" s="265">
        <v>5544.9444699999967</v>
      </c>
      <c r="O29" s="265">
        <v>-17327.227619999998</v>
      </c>
      <c r="P29" s="265">
        <v>-12213.636430000015</v>
      </c>
      <c r="Q29" s="265">
        <v>-19737.223430000013</v>
      </c>
      <c r="R29" s="279"/>
      <c r="S29" s="279"/>
      <c r="T29" s="279"/>
      <c r="U29" s="279"/>
      <c r="V29" s="279"/>
      <c r="W29" s="279"/>
      <c r="X29" s="279"/>
    </row>
    <row r="30" spans="1:24" ht="13" customHeight="1" x14ac:dyDescent="0.3">
      <c r="A30" s="23">
        <v>16</v>
      </c>
      <c r="B30" s="221" t="s">
        <v>500</v>
      </c>
      <c r="C30" s="265">
        <v>761293.19789999991</v>
      </c>
      <c r="D30" s="265">
        <v>696810.02359999996</v>
      </c>
      <c r="E30" s="265">
        <v>545294.15576999995</v>
      </c>
      <c r="F30" s="265">
        <v>566930.34808000003</v>
      </c>
      <c r="G30" s="265">
        <v>793256.10439000011</v>
      </c>
      <c r="H30" s="265">
        <v>714494.37529999996</v>
      </c>
      <c r="I30" s="265">
        <v>681210.90807999996</v>
      </c>
      <c r="J30" s="265">
        <v>526377.58636000007</v>
      </c>
      <c r="K30" s="265">
        <v>527678.40406000009</v>
      </c>
      <c r="L30" s="265">
        <v>731072.94083999994</v>
      </c>
      <c r="M30" s="265">
        <v>26860.292119999962</v>
      </c>
      <c r="N30" s="265">
        <v>-39393.742560000013</v>
      </c>
      <c r="O30" s="265">
        <v>25101.704129999878</v>
      </c>
      <c r="P30" s="265">
        <v>26707.817579999937</v>
      </c>
      <c r="Q30" s="265">
        <v>66057.526170000172</v>
      </c>
      <c r="R30" s="279"/>
      <c r="S30" s="279"/>
      <c r="T30" s="279"/>
      <c r="U30" s="279"/>
      <c r="V30" s="279"/>
      <c r="W30" s="279"/>
      <c r="X30" s="279"/>
    </row>
    <row r="31" spans="1:24" ht="13" customHeight="1" x14ac:dyDescent="0.3">
      <c r="A31" s="23">
        <v>17</v>
      </c>
      <c r="B31" s="221" t="s">
        <v>233</v>
      </c>
      <c r="C31" s="264">
        <v>3611633.4005899997</v>
      </c>
      <c r="D31" s="264">
        <v>3344239.5947700003</v>
      </c>
      <c r="E31" s="265">
        <v>3639884.6025100006</v>
      </c>
      <c r="F31" s="265">
        <v>5763136.3524400005</v>
      </c>
      <c r="G31" s="265">
        <v>5902323.7435199991</v>
      </c>
      <c r="H31" s="264">
        <v>3008161.6733999997</v>
      </c>
      <c r="I31" s="264">
        <v>3043886.6532200002</v>
      </c>
      <c r="J31" s="265">
        <v>3201241.3963400004</v>
      </c>
      <c r="K31" s="265">
        <v>5217689.1123700002</v>
      </c>
      <c r="L31" s="265">
        <v>6047555.8507700004</v>
      </c>
      <c r="M31" s="264">
        <v>-177052.87842999998</v>
      </c>
      <c r="N31" s="265">
        <v>-78802.987689999878</v>
      </c>
      <c r="O31" s="265">
        <v>-19388.383639999847</v>
      </c>
      <c r="P31" s="265">
        <v>-16354.125459999661</v>
      </c>
      <c r="Q31" s="265">
        <v>-135625.52057000127</v>
      </c>
      <c r="R31" s="282"/>
      <c r="S31" s="279"/>
      <c r="T31" s="279"/>
      <c r="U31" s="279"/>
      <c r="V31" s="279"/>
      <c r="W31" s="279"/>
      <c r="X31" s="279"/>
    </row>
    <row r="32" spans="1:24" ht="13" customHeight="1" x14ac:dyDescent="0.3">
      <c r="A32" s="23">
        <v>18</v>
      </c>
      <c r="B32" s="221" t="s">
        <v>469</v>
      </c>
      <c r="C32" s="265">
        <v>160990.35947200668</v>
      </c>
      <c r="D32" s="265">
        <v>122523.71983000002</v>
      </c>
      <c r="E32" s="265">
        <v>183760.56048000001</v>
      </c>
      <c r="F32" s="265">
        <v>273794.34019000002</v>
      </c>
      <c r="G32" s="265">
        <v>207328.76985000001</v>
      </c>
      <c r="H32" s="265">
        <v>237083.6974669203</v>
      </c>
      <c r="I32" s="265">
        <v>121016.87059000001</v>
      </c>
      <c r="J32" s="265">
        <v>164954.80031000002</v>
      </c>
      <c r="K32" s="265">
        <v>256568.38741000002</v>
      </c>
      <c r="L32" s="265">
        <v>175868.15901</v>
      </c>
      <c r="M32" s="265">
        <v>-77809.07669388855</v>
      </c>
      <c r="N32" s="265">
        <v>4692.0771400000103</v>
      </c>
      <c r="O32" s="265">
        <v>17174.184489999996</v>
      </c>
      <c r="P32" s="265">
        <v>5850.7343499999915</v>
      </c>
      <c r="Q32" s="265">
        <v>11509.472990000007</v>
      </c>
      <c r="R32" s="279"/>
      <c r="S32" s="279"/>
      <c r="T32" s="279"/>
      <c r="U32" s="279"/>
      <c r="V32" s="279"/>
      <c r="W32" s="279"/>
      <c r="X32" s="279"/>
    </row>
    <row r="33" spans="1:24" ht="13" customHeight="1" x14ac:dyDescent="0.3">
      <c r="A33" s="23">
        <v>19</v>
      </c>
      <c r="B33" s="221" t="s">
        <v>470</v>
      </c>
      <c r="C33" s="265">
        <v>41616.862579999994</v>
      </c>
      <c r="D33" s="265">
        <v>49682.233459999996</v>
      </c>
      <c r="E33" s="265">
        <v>50141.460530000004</v>
      </c>
      <c r="F33" s="265">
        <v>42027.803790000005</v>
      </c>
      <c r="G33" s="265">
        <v>44009.638230000004</v>
      </c>
      <c r="H33" s="265">
        <v>71033.191749999998</v>
      </c>
      <c r="I33" s="265">
        <v>84754.40400000001</v>
      </c>
      <c r="J33" s="265">
        <v>80147.959949999989</v>
      </c>
      <c r="K33" s="265">
        <v>69264.058309999993</v>
      </c>
      <c r="L33" s="265">
        <v>68244.473020000005</v>
      </c>
      <c r="M33" s="265">
        <v>-22824.048250000003</v>
      </c>
      <c r="N33" s="265">
        <v>-33770.432990000016</v>
      </c>
      <c r="O33" s="265">
        <v>-31625.439849999984</v>
      </c>
      <c r="P33" s="265">
        <v>-24154.452059999989</v>
      </c>
      <c r="Q33" s="265">
        <v>-23184.923220000001</v>
      </c>
      <c r="R33" s="279"/>
      <c r="S33" s="279"/>
      <c r="T33" s="279"/>
      <c r="U33" s="279"/>
      <c r="V33" s="279"/>
      <c r="W33" s="279"/>
      <c r="X33" s="279"/>
    </row>
    <row r="34" spans="1:24" ht="13" customHeight="1" x14ac:dyDescent="0.3">
      <c r="A34" s="23">
        <v>20</v>
      </c>
      <c r="B34" s="221" t="s">
        <v>471</v>
      </c>
      <c r="C34" s="265">
        <v>1594494.88008</v>
      </c>
      <c r="D34" s="265">
        <v>1301299.6460500001</v>
      </c>
      <c r="E34" s="265">
        <v>673213.24101</v>
      </c>
      <c r="F34" s="265">
        <v>12635.63737</v>
      </c>
      <c r="G34" s="265">
        <v>4794.84573</v>
      </c>
      <c r="H34" s="265">
        <v>1233306.2717499998</v>
      </c>
      <c r="I34" s="265">
        <v>1453463.00337</v>
      </c>
      <c r="J34" s="265">
        <v>971492.56093999988</v>
      </c>
      <c r="K34" s="265">
        <v>80387.31633999999</v>
      </c>
      <c r="L34" s="265">
        <v>112536.95604</v>
      </c>
      <c r="M34" s="265">
        <v>-85106.334549999825</v>
      </c>
      <c r="N34" s="265">
        <v>-69522.761509999953</v>
      </c>
      <c r="O34" s="265">
        <v>-43640.800709999879</v>
      </c>
      <c r="P34" s="265">
        <v>-68937.597509999992</v>
      </c>
      <c r="Q34" s="265">
        <v>-107887.30285000001</v>
      </c>
      <c r="R34" s="279"/>
      <c r="S34" s="279"/>
      <c r="T34" s="279"/>
      <c r="U34" s="279"/>
      <c r="V34" s="279"/>
      <c r="W34" s="279"/>
      <c r="X34" s="279"/>
    </row>
    <row r="35" spans="1:24" ht="13" customHeight="1" x14ac:dyDescent="0.3">
      <c r="A35" s="23">
        <v>21</v>
      </c>
      <c r="B35" s="221" t="s">
        <v>472</v>
      </c>
      <c r="C35" s="265">
        <v>8488201.3194900006</v>
      </c>
      <c r="D35" s="265">
        <v>11345913.525510002</v>
      </c>
      <c r="E35" s="265">
        <v>10167283.695839999</v>
      </c>
      <c r="F35" s="265">
        <v>13535139.899219999</v>
      </c>
      <c r="G35" s="265">
        <v>9204000.9861000013</v>
      </c>
      <c r="H35" s="265">
        <v>8035710.2092300002</v>
      </c>
      <c r="I35" s="265">
        <v>8799425.8425599989</v>
      </c>
      <c r="J35" s="265">
        <v>13994617.869659999</v>
      </c>
      <c r="K35" s="265">
        <v>12938646.820380002</v>
      </c>
      <c r="L35" s="265">
        <v>8623885.3220199998</v>
      </c>
      <c r="M35" s="265">
        <v>74086.388630000452</v>
      </c>
      <c r="N35" s="265">
        <v>278180.22723000328</v>
      </c>
      <c r="O35" s="265">
        <v>91793.734950000042</v>
      </c>
      <c r="P35" s="265">
        <v>135306.80998999681</v>
      </c>
      <c r="Q35" s="265">
        <v>48387.006270001431</v>
      </c>
      <c r="R35" s="279"/>
      <c r="S35" s="279"/>
      <c r="T35" s="279"/>
      <c r="U35" s="279"/>
      <c r="V35" s="279"/>
      <c r="W35" s="279"/>
      <c r="X35" s="279"/>
    </row>
    <row r="36" spans="1:24" ht="13" customHeight="1" x14ac:dyDescent="0.3">
      <c r="A36" s="23">
        <v>22</v>
      </c>
      <c r="B36" s="221" t="s">
        <v>473</v>
      </c>
      <c r="C36" s="265">
        <v>725858.30576999986</v>
      </c>
      <c r="D36" s="265">
        <v>1711999.53253</v>
      </c>
      <c r="E36" s="265">
        <v>1391448.6996600002</v>
      </c>
      <c r="F36" s="265">
        <v>1620573.46597</v>
      </c>
      <c r="G36" s="265">
        <v>1790364.3012300001</v>
      </c>
      <c r="H36" s="265">
        <v>649769.15497000003</v>
      </c>
      <c r="I36" s="265">
        <v>1651004.3171900001</v>
      </c>
      <c r="J36" s="265">
        <v>1381521.5020300001</v>
      </c>
      <c r="K36" s="265">
        <v>1557497.8722600001</v>
      </c>
      <c r="L36" s="265">
        <v>1639809.93496</v>
      </c>
      <c r="M36" s="265">
        <v>-67586.237560000154</v>
      </c>
      <c r="N36" s="265">
        <v>91037.424969999876</v>
      </c>
      <c r="O36" s="265">
        <v>34154.259910000066</v>
      </c>
      <c r="P36" s="265">
        <v>63017.47483999993</v>
      </c>
      <c r="Q36" s="265">
        <v>36485.423550000109</v>
      </c>
      <c r="R36" s="279"/>
      <c r="S36" s="279"/>
      <c r="T36" s="279"/>
      <c r="U36" s="279"/>
      <c r="V36" s="279"/>
      <c r="W36" s="279"/>
      <c r="X36" s="279"/>
    </row>
    <row r="37" spans="1:24" ht="13" customHeight="1" x14ac:dyDescent="0.3">
      <c r="A37" s="23">
        <v>23</v>
      </c>
      <c r="B37" s="221" t="s">
        <v>475</v>
      </c>
      <c r="C37" s="265">
        <v>585605.88746</v>
      </c>
      <c r="D37" s="265">
        <v>800268.62669999991</v>
      </c>
      <c r="E37" s="265">
        <v>990781.94111000001</v>
      </c>
      <c r="F37" s="265">
        <v>1315867.11928</v>
      </c>
      <c r="G37" s="265">
        <v>1382685.8898499999</v>
      </c>
      <c r="H37" s="265">
        <v>610982.86477999995</v>
      </c>
      <c r="I37" s="265">
        <v>803426.91640999995</v>
      </c>
      <c r="J37" s="265">
        <v>920933.70004000003</v>
      </c>
      <c r="K37" s="265">
        <v>1298273.0190500002</v>
      </c>
      <c r="L37" s="265">
        <v>1328482.2688899999</v>
      </c>
      <c r="M37" s="265">
        <v>-78803.334459999955</v>
      </c>
      <c r="N37" s="265">
        <v>12855.02966999996</v>
      </c>
      <c r="O37" s="265">
        <v>91530.328759999989</v>
      </c>
      <c r="P37" s="265">
        <v>40152.102679999749</v>
      </c>
      <c r="Q37" s="265">
        <v>51763.950589999971</v>
      </c>
      <c r="R37" s="279"/>
      <c r="S37" s="279"/>
      <c r="T37" s="279"/>
      <c r="U37" s="279"/>
      <c r="V37" s="279"/>
      <c r="W37" s="279"/>
      <c r="X37" s="279"/>
    </row>
    <row r="38" spans="1:24" ht="12.75" customHeight="1" x14ac:dyDescent="0.3">
      <c r="A38" s="23">
        <v>24</v>
      </c>
      <c r="B38" s="221" t="s">
        <v>476</v>
      </c>
      <c r="C38" s="265">
        <v>60137.095720000005</v>
      </c>
      <c r="D38" s="265">
        <v>32771.387710000003</v>
      </c>
      <c r="E38" s="265">
        <v>22461.894660000009</v>
      </c>
      <c r="F38" s="265">
        <v>61516.352960000004</v>
      </c>
      <c r="G38" s="265">
        <v>62964.768299999996</v>
      </c>
      <c r="H38" s="265">
        <v>60867.095209999999</v>
      </c>
      <c r="I38" s="265">
        <v>42223.848850000002</v>
      </c>
      <c r="J38" s="265">
        <v>48045.155140000003</v>
      </c>
      <c r="K38" s="265">
        <v>109563.08667000002</v>
      </c>
      <c r="L38" s="265">
        <v>69164.502590000004</v>
      </c>
      <c r="M38" s="265">
        <v>-21157.832679999996</v>
      </c>
      <c r="N38" s="265">
        <v>-8931.9413799999984</v>
      </c>
      <c r="O38" s="265">
        <v>-18067.675919999994</v>
      </c>
      <c r="P38" s="265">
        <v>-25101.279240000011</v>
      </c>
      <c r="Q38" s="265">
        <v>-7020.7151900000081</v>
      </c>
      <c r="R38" s="279"/>
      <c r="S38" s="279"/>
      <c r="T38" s="279"/>
      <c r="U38" s="279"/>
      <c r="V38" s="279"/>
      <c r="W38" s="279"/>
      <c r="X38" s="279"/>
    </row>
    <row r="39" spans="1:24" s="250" customFormat="1" ht="13" customHeight="1" x14ac:dyDescent="0.3">
      <c r="A39" s="23">
        <v>25</v>
      </c>
      <c r="B39" s="221" t="s">
        <v>477</v>
      </c>
      <c r="C39" s="265">
        <v>188779.84</v>
      </c>
      <c r="D39" s="265">
        <v>968921.36999999988</v>
      </c>
      <c r="E39" s="265">
        <v>1993925.7200000002</v>
      </c>
      <c r="F39" s="265">
        <v>1814955.98</v>
      </c>
      <c r="G39" s="265">
        <v>1961067.75</v>
      </c>
      <c r="H39" s="265">
        <v>131886.22</v>
      </c>
      <c r="I39" s="265">
        <v>941720.55999999994</v>
      </c>
      <c r="J39" s="265">
        <v>2066868.93</v>
      </c>
      <c r="K39" s="265">
        <v>1809755.08</v>
      </c>
      <c r="L39" s="265">
        <v>1952856.2699999998</v>
      </c>
      <c r="M39" s="265">
        <v>-301.9700000000073</v>
      </c>
      <c r="N39" s="265">
        <v>20461.249999999938</v>
      </c>
      <c r="O39" s="265">
        <v>6720.8600000002725</v>
      </c>
      <c r="P39" s="265">
        <v>56443.339999999909</v>
      </c>
      <c r="Q39" s="265">
        <v>8045.1900000002152</v>
      </c>
    </row>
    <row r="40" spans="1:24" s="250" customFormat="1" ht="13" customHeight="1" x14ac:dyDescent="0.3">
      <c r="A40" s="23">
        <v>26</v>
      </c>
      <c r="B40" s="221" t="s">
        <v>478</v>
      </c>
      <c r="C40" s="265">
        <v>1061111.1090000002</v>
      </c>
      <c r="D40" s="265">
        <v>1072500.9682699998</v>
      </c>
      <c r="E40" s="265">
        <v>682486.36121</v>
      </c>
      <c r="F40" s="265">
        <v>629690.27951999998</v>
      </c>
      <c r="G40" s="265">
        <v>758174.9927399999</v>
      </c>
      <c r="H40" s="265">
        <v>768958.51681000006</v>
      </c>
      <c r="I40" s="265">
        <v>1054384.6530599999</v>
      </c>
      <c r="J40" s="265">
        <v>879567.78626999992</v>
      </c>
      <c r="K40" s="265">
        <v>820341.0307100002</v>
      </c>
      <c r="L40" s="265">
        <v>841757.65405999986</v>
      </c>
      <c r="M40" s="265">
        <v>17999.023770000134</v>
      </c>
      <c r="N40" s="265">
        <v>37346.077169999917</v>
      </c>
      <c r="O40" s="265">
        <v>-312516.54264999996</v>
      </c>
      <c r="P40" s="265">
        <v>59556.050239999779</v>
      </c>
      <c r="Q40" s="265">
        <v>-88798.417579999965</v>
      </c>
    </row>
    <row r="41" spans="1:24" s="250" customFormat="1" ht="13" customHeight="1" x14ac:dyDescent="0.3">
      <c r="A41" s="23">
        <v>27</v>
      </c>
      <c r="B41" s="221" t="s">
        <v>479</v>
      </c>
      <c r="C41" s="265">
        <v>50628.931080000002</v>
      </c>
      <c r="D41" s="265">
        <v>63371.108539999987</v>
      </c>
      <c r="E41" s="265">
        <v>85058.944369999983</v>
      </c>
      <c r="F41" s="265">
        <v>107419.40333000002</v>
      </c>
      <c r="G41" s="265">
        <v>166943.71447000001</v>
      </c>
      <c r="H41" s="265">
        <v>49294.884290000002</v>
      </c>
      <c r="I41" s="265">
        <v>60963.177029999992</v>
      </c>
      <c r="J41" s="265">
        <v>77785.518360000002</v>
      </c>
      <c r="K41" s="265">
        <v>106280.06802000001</v>
      </c>
      <c r="L41" s="265">
        <v>156196.05848000001</v>
      </c>
      <c r="M41" s="265">
        <v>1460.4014000000002</v>
      </c>
      <c r="N41" s="265">
        <v>5454.717289999995</v>
      </c>
      <c r="O41" s="265">
        <v>3385.498699999981</v>
      </c>
      <c r="P41" s="265">
        <v>12031.616710000009</v>
      </c>
      <c r="Q41" s="265">
        <v>9161.3027699999984</v>
      </c>
    </row>
    <row r="42" spans="1:24" s="250" customFormat="1" ht="13" customHeight="1" x14ac:dyDescent="0.3">
      <c r="A42" s="23">
        <v>28</v>
      </c>
      <c r="B42" s="221" t="s">
        <v>480</v>
      </c>
      <c r="C42" s="265">
        <v>261890.59046999997</v>
      </c>
      <c r="D42" s="265">
        <v>385911.96632000001</v>
      </c>
      <c r="E42" s="265">
        <v>132298.03717</v>
      </c>
      <c r="F42" s="265">
        <v>278852.89825999999</v>
      </c>
      <c r="G42" s="265">
        <v>350407.87634999998</v>
      </c>
      <c r="H42" s="265">
        <v>197435.73131999999</v>
      </c>
      <c r="I42" s="265">
        <v>356201.80786000006</v>
      </c>
      <c r="J42" s="265">
        <v>121336.52937000003</v>
      </c>
      <c r="K42" s="265">
        <v>276404.80588999996</v>
      </c>
      <c r="L42" s="265">
        <v>343563.91886000003</v>
      </c>
      <c r="M42" s="265">
        <v>-8104.8316900000273</v>
      </c>
      <c r="N42" s="265">
        <v>25771.692849999945</v>
      </c>
      <c r="O42" s="265">
        <v>1375.6462999999621</v>
      </c>
      <c r="P42" s="265">
        <v>2249.6977200000274</v>
      </c>
      <c r="Q42" s="265">
        <v>-87609.83235000007</v>
      </c>
    </row>
    <row r="43" spans="1:24" s="250" customFormat="1" ht="13" customHeight="1" x14ac:dyDescent="0.3">
      <c r="A43" s="23">
        <v>29</v>
      </c>
      <c r="B43" s="221" t="s">
        <v>481</v>
      </c>
      <c r="C43" s="265">
        <v>59887.530000000006</v>
      </c>
      <c r="D43" s="265">
        <v>104287.10000000002</v>
      </c>
      <c r="E43" s="265">
        <v>110130.17651999999</v>
      </c>
      <c r="F43" s="265">
        <v>244884.89962000001</v>
      </c>
      <c r="G43" s="265">
        <v>334681.44861999998</v>
      </c>
      <c r="H43" s="265">
        <v>110301.68</v>
      </c>
      <c r="I43" s="265">
        <v>148169.14000000001</v>
      </c>
      <c r="J43" s="265">
        <v>162555.20868000001</v>
      </c>
      <c r="K43" s="265">
        <v>294961.78240000003</v>
      </c>
      <c r="L43" s="265">
        <v>329878.10187000001</v>
      </c>
      <c r="M43" s="265">
        <v>-43131.149999999987</v>
      </c>
      <c r="N43" s="265">
        <v>-45250.689999999995</v>
      </c>
      <c r="O43" s="265">
        <v>-36954.779600000016</v>
      </c>
      <c r="P43" s="265">
        <v>-52913.957730000016</v>
      </c>
      <c r="Q43" s="265">
        <v>460.27550999996765</v>
      </c>
    </row>
    <row r="44" spans="1:24" ht="13" customHeight="1" x14ac:dyDescent="0.3">
      <c r="A44" s="23">
        <v>30</v>
      </c>
      <c r="B44" s="221" t="s">
        <v>501</v>
      </c>
      <c r="C44" s="265">
        <v>28122.309000000001</v>
      </c>
      <c r="D44" s="265">
        <v>-62955.055450000007</v>
      </c>
      <c r="E44" s="265">
        <v>15606.20793</v>
      </c>
      <c r="F44" s="265">
        <v>-28472.139179999998</v>
      </c>
      <c r="G44" s="265">
        <v>11105.927330000004</v>
      </c>
      <c r="H44" s="265">
        <v>5947.933</v>
      </c>
      <c r="I44" s="265">
        <v>48318.544110000003</v>
      </c>
      <c r="J44" s="265">
        <v>9887.1970699999983</v>
      </c>
      <c r="K44" s="265">
        <v>12439.296769999997</v>
      </c>
      <c r="L44" s="265">
        <v>20807.234529999998</v>
      </c>
      <c r="M44" s="265">
        <v>22169.420999999998</v>
      </c>
      <c r="N44" s="265">
        <v>-110711.69336</v>
      </c>
      <c r="O44" s="265">
        <v>5138.7946400000019</v>
      </c>
      <c r="P44" s="265">
        <v>-40917.981870000003</v>
      </c>
      <c r="Q44" s="265">
        <v>-10552.923499999994</v>
      </c>
      <c r="V44" s="279"/>
      <c r="W44" s="279"/>
      <c r="X44" s="279"/>
    </row>
    <row r="45" spans="1:24" ht="13" customHeight="1" x14ac:dyDescent="0.3">
      <c r="A45" s="278"/>
      <c r="B45" s="261"/>
      <c r="C45" s="265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77"/>
      <c r="O45" s="265"/>
      <c r="P45" s="265"/>
      <c r="Q45" s="265"/>
      <c r="V45" s="279"/>
      <c r="W45" s="279"/>
      <c r="X45" s="279"/>
    </row>
    <row r="46" spans="1:24" ht="14.5" x14ac:dyDescent="0.35">
      <c r="A46" s="280"/>
      <c r="B46" s="280" t="s">
        <v>229</v>
      </c>
      <c r="C46" s="267">
        <v>85378537.286002964</v>
      </c>
      <c r="D46" s="267">
        <v>89583240.061703786</v>
      </c>
      <c r="E46" s="267">
        <v>73898840.207029983</v>
      </c>
      <c r="F46" s="267">
        <v>81591002.829640001</v>
      </c>
      <c r="G46" s="267">
        <v>71123706.073020026</v>
      </c>
      <c r="H46" s="267">
        <v>94551612.667945743</v>
      </c>
      <c r="I46" s="267">
        <v>77195790.790290117</v>
      </c>
      <c r="J46" s="267">
        <v>89361159.155230001</v>
      </c>
      <c r="K46" s="267">
        <v>82458122.69912</v>
      </c>
      <c r="L46" s="267">
        <v>73904507.468629971</v>
      </c>
      <c r="M46" s="267">
        <v>-19582528.219153941</v>
      </c>
      <c r="N46" s="267">
        <v>-2127858.1573286694</v>
      </c>
      <c r="O46" s="267">
        <v>-8822926.7342099957</v>
      </c>
      <c r="P46" s="267">
        <v>13955218.910149988</v>
      </c>
      <c r="Q46" s="267">
        <v>-195557.44650999707</v>
      </c>
      <c r="R46" s="281"/>
      <c r="S46" s="279"/>
      <c r="T46" s="279"/>
      <c r="U46" s="279"/>
      <c r="V46" s="279"/>
      <c r="W46" s="279"/>
      <c r="X46" s="279"/>
    </row>
    <row r="47" spans="1:24" x14ac:dyDescent="0.3">
      <c r="A47" s="277"/>
      <c r="B47" s="277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82"/>
      <c r="V47" s="279"/>
      <c r="W47" s="279"/>
      <c r="X47" s="279"/>
    </row>
    <row r="48" spans="1:24" x14ac:dyDescent="0.3">
      <c r="A48" s="277"/>
      <c r="B48" s="268" t="s">
        <v>50</v>
      </c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82"/>
      <c r="V48" s="279"/>
      <c r="W48" s="279"/>
      <c r="X48" s="279"/>
    </row>
    <row r="49" spans="1:24" ht="14.5" x14ac:dyDescent="0.35">
      <c r="A49" s="277"/>
      <c r="B49" s="269" t="s">
        <v>51</v>
      </c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82"/>
      <c r="V49" s="279"/>
      <c r="W49" s="279"/>
      <c r="X49" s="279"/>
    </row>
    <row r="50" spans="1:24" ht="13" customHeight="1" x14ac:dyDescent="0.3">
      <c r="A50" s="23">
        <v>1</v>
      </c>
      <c r="B50" s="221" t="s">
        <v>230</v>
      </c>
      <c r="C50" s="264">
        <v>997149.14631999994</v>
      </c>
      <c r="D50" s="264">
        <v>1051803.4696199999</v>
      </c>
      <c r="E50" s="264">
        <v>881320.13938999991</v>
      </c>
      <c r="F50" s="264">
        <v>989037.99554999999</v>
      </c>
      <c r="G50" s="264">
        <v>1173359.1091400001</v>
      </c>
      <c r="H50" s="264">
        <v>807643.03038000013</v>
      </c>
      <c r="I50" s="264">
        <v>1038876.18756</v>
      </c>
      <c r="J50" s="265">
        <v>965362.66446000012</v>
      </c>
      <c r="K50" s="265">
        <v>1123831.50713</v>
      </c>
      <c r="L50" s="265">
        <v>1311545.9460699998</v>
      </c>
      <c r="M50" s="264">
        <v>86676.828439999808</v>
      </c>
      <c r="N50" s="265">
        <v>99385.508159999881</v>
      </c>
      <c r="O50" s="265">
        <v>123586.11623999981</v>
      </c>
      <c r="P50" s="265">
        <v>26535.692289999934</v>
      </c>
      <c r="Q50" s="265">
        <v>-68236.645699999761</v>
      </c>
      <c r="R50" s="282"/>
      <c r="S50" s="279"/>
      <c r="T50" s="279"/>
      <c r="U50" s="279"/>
      <c r="V50" s="279"/>
      <c r="W50" s="279"/>
      <c r="X50" s="279"/>
    </row>
    <row r="51" spans="1:24" ht="13" customHeight="1" x14ac:dyDescent="0.3">
      <c r="A51" s="23">
        <v>2</v>
      </c>
      <c r="B51" s="221" t="s">
        <v>468</v>
      </c>
      <c r="C51" s="265">
        <v>720942.47771999985</v>
      </c>
      <c r="D51" s="265">
        <v>775502.71541000006</v>
      </c>
      <c r="E51" s="264">
        <v>867194.11530000018</v>
      </c>
      <c r="F51" s="264">
        <v>972137.24075</v>
      </c>
      <c r="G51" s="264">
        <v>526788.38000000012</v>
      </c>
      <c r="H51" s="265">
        <v>435186.74910999998</v>
      </c>
      <c r="I51" s="265">
        <v>602417.29447000008</v>
      </c>
      <c r="J51" s="265">
        <v>430836.15233999997</v>
      </c>
      <c r="K51" s="265">
        <v>645235.42999999993</v>
      </c>
      <c r="L51" s="265">
        <v>649570.73</v>
      </c>
      <c r="M51" s="265">
        <v>58435.259209999866</v>
      </c>
      <c r="N51" s="265">
        <v>52033.831799999978</v>
      </c>
      <c r="O51" s="265">
        <v>49516.478740000202</v>
      </c>
      <c r="P51" s="265">
        <v>46082.511830000047</v>
      </c>
      <c r="Q51" s="265">
        <v>55742.710000000152</v>
      </c>
      <c r="R51" s="282"/>
      <c r="S51" s="279"/>
      <c r="T51" s="279"/>
      <c r="U51" s="279"/>
      <c r="V51" s="279"/>
      <c r="W51" s="279"/>
      <c r="X51" s="279"/>
    </row>
    <row r="52" spans="1:24" ht="13" customHeight="1" x14ac:dyDescent="0.3">
      <c r="A52" s="23">
        <v>3</v>
      </c>
      <c r="B52" s="221" t="s">
        <v>474</v>
      </c>
      <c r="C52" s="265">
        <v>14708.387269999999</v>
      </c>
      <c r="D52" s="265">
        <v>22834.490259999999</v>
      </c>
      <c r="E52" s="264">
        <v>35000.789319999996</v>
      </c>
      <c r="F52" s="264">
        <v>24578.430570000008</v>
      </c>
      <c r="G52" s="264">
        <v>26881.188030000005</v>
      </c>
      <c r="H52" s="265">
        <v>23568.425210000001</v>
      </c>
      <c r="I52" s="265">
        <v>55773.067830000007</v>
      </c>
      <c r="J52" s="265">
        <v>60655.114679999991</v>
      </c>
      <c r="K52" s="265">
        <v>46219.97711</v>
      </c>
      <c r="L52" s="265">
        <v>62455.441530000004</v>
      </c>
      <c r="M52" s="265">
        <v>-10827.780940000002</v>
      </c>
      <c r="N52" s="265">
        <v>-31964.232810000009</v>
      </c>
      <c r="O52" s="265">
        <v>-28339.965729999996</v>
      </c>
      <c r="P52" s="265">
        <v>-23822.278979999992</v>
      </c>
      <c r="Q52" s="265">
        <v>-36004.349519999996</v>
      </c>
      <c r="R52" s="282"/>
      <c r="S52" s="279"/>
      <c r="T52" s="279"/>
      <c r="U52" s="279"/>
      <c r="V52" s="279"/>
      <c r="W52" s="279"/>
      <c r="X52" s="279"/>
    </row>
    <row r="53" spans="1:24" ht="13" customHeight="1" x14ac:dyDescent="0.3">
      <c r="A53" s="23">
        <v>4</v>
      </c>
      <c r="B53" s="221" t="s">
        <v>457</v>
      </c>
      <c r="C53" s="264">
        <v>4778596.32448</v>
      </c>
      <c r="D53" s="264">
        <v>5614393.8843299998</v>
      </c>
      <c r="E53" s="264">
        <v>6307864.3910800004</v>
      </c>
      <c r="F53" s="264">
        <v>7234569.6514999997</v>
      </c>
      <c r="G53" s="264">
        <v>9073447.6782999989</v>
      </c>
      <c r="H53" s="264">
        <v>4065702.4322499996</v>
      </c>
      <c r="I53" s="264">
        <v>5295824.8711099997</v>
      </c>
      <c r="J53" s="265">
        <v>6296998.0011799997</v>
      </c>
      <c r="K53" s="265">
        <v>7138137.6345199998</v>
      </c>
      <c r="L53" s="265">
        <v>8726122.9807900004</v>
      </c>
      <c r="M53" s="264">
        <v>280534.12577000028</v>
      </c>
      <c r="N53" s="264">
        <v>435459.24117000005</v>
      </c>
      <c r="O53" s="265">
        <v>200151.35593000078</v>
      </c>
      <c r="P53" s="265">
        <v>6599.5332099998486</v>
      </c>
      <c r="Q53" s="265">
        <v>246442.44958999846</v>
      </c>
      <c r="R53" s="279"/>
      <c r="S53" s="279"/>
      <c r="T53" s="279"/>
      <c r="U53" s="279"/>
      <c r="V53" s="279"/>
      <c r="W53" s="279"/>
      <c r="X53" s="279"/>
    </row>
    <row r="54" spans="1:24" ht="13" customHeight="1" x14ac:dyDescent="0.3">
      <c r="A54" s="23">
        <v>5</v>
      </c>
      <c r="B54" s="221" t="s">
        <v>231</v>
      </c>
      <c r="C54" s="264">
        <v>12786352.362499999</v>
      </c>
      <c r="D54" s="264">
        <v>15545576.690589998</v>
      </c>
      <c r="E54" s="264">
        <v>15658950.308380002</v>
      </c>
      <c r="F54" s="264">
        <v>15671920.887330001</v>
      </c>
      <c r="G54" s="264">
        <v>11948181.848860001</v>
      </c>
      <c r="H54" s="264">
        <v>10636205.477979999</v>
      </c>
      <c r="I54" s="264">
        <v>15095683.763979999</v>
      </c>
      <c r="J54" s="265">
        <v>14940358.817429999</v>
      </c>
      <c r="K54" s="265">
        <v>14528110.742550001</v>
      </c>
      <c r="L54" s="265">
        <v>9293151.6607399993</v>
      </c>
      <c r="M54" s="264">
        <v>1065312.7058599999</v>
      </c>
      <c r="N54" s="265">
        <v>2104310.4736899985</v>
      </c>
      <c r="O54" s="265">
        <v>-410562.77353999671</v>
      </c>
      <c r="P54" s="265">
        <v>-586756.95584999921</v>
      </c>
      <c r="Q54" s="265">
        <v>-785208.25756999804</v>
      </c>
      <c r="R54" s="279"/>
      <c r="S54" s="279"/>
      <c r="T54" s="279"/>
      <c r="U54" s="279"/>
      <c r="V54" s="279"/>
      <c r="W54" s="279"/>
      <c r="X54" s="279"/>
    </row>
    <row r="55" spans="1:24" ht="13" customHeight="1" x14ac:dyDescent="0.3">
      <c r="A55" s="23">
        <v>6</v>
      </c>
      <c r="B55" s="221" t="s">
        <v>232</v>
      </c>
      <c r="C55" s="264">
        <v>9893486.2441199999</v>
      </c>
      <c r="D55" s="264">
        <v>14434788.933699999</v>
      </c>
      <c r="E55" s="264">
        <v>18176446.927250002</v>
      </c>
      <c r="F55" s="264">
        <v>19900475.980839998</v>
      </c>
      <c r="G55" s="264">
        <v>13055696.362310002</v>
      </c>
      <c r="H55" s="264">
        <v>9300988.1691500004</v>
      </c>
      <c r="I55" s="264">
        <v>10676382.0977</v>
      </c>
      <c r="J55" s="265">
        <v>14823633.517270001</v>
      </c>
      <c r="K55" s="265">
        <v>17395043.422849998</v>
      </c>
      <c r="L55" s="265">
        <v>15098970.170069998</v>
      </c>
      <c r="M55" s="264">
        <v>13713.824959999532</v>
      </c>
      <c r="N55" s="265">
        <v>1265579.365999999</v>
      </c>
      <c r="O55" s="265">
        <v>765821.20998000074</v>
      </c>
      <c r="P55" s="265">
        <v>159244.5879899998</v>
      </c>
      <c r="Q55" s="265">
        <v>-127808.03775999666</v>
      </c>
      <c r="R55" s="282"/>
      <c r="S55" s="279"/>
      <c r="T55" s="279"/>
      <c r="U55" s="279"/>
      <c r="V55" s="279"/>
      <c r="W55" s="279"/>
      <c r="X55" s="279"/>
    </row>
    <row r="56" spans="1:24" ht="13" customHeight="1" x14ac:dyDescent="0.3">
      <c r="A56" s="23">
        <v>7</v>
      </c>
      <c r="B56" s="221" t="s">
        <v>482</v>
      </c>
      <c r="C56" s="264">
        <v>995055.27529000025</v>
      </c>
      <c r="D56" s="264">
        <v>1558980.97542</v>
      </c>
      <c r="E56" s="264">
        <v>1321378.31587</v>
      </c>
      <c r="F56" s="264">
        <v>1407616.7335199998</v>
      </c>
      <c r="G56" s="264">
        <v>1399904.1867499999</v>
      </c>
      <c r="H56" s="264">
        <v>1460146.9417699999</v>
      </c>
      <c r="I56" s="264">
        <v>1819438.5455100001</v>
      </c>
      <c r="J56" s="265">
        <v>1560564.5036199999</v>
      </c>
      <c r="K56" s="265">
        <v>1555904.2869800003</v>
      </c>
      <c r="L56" s="265">
        <v>1344677.0719599999</v>
      </c>
      <c r="M56" s="264">
        <v>43060.028100000382</v>
      </c>
      <c r="N56" s="265">
        <v>-362.9024000000627</v>
      </c>
      <c r="O56" s="265">
        <v>61805.082080000197</v>
      </c>
      <c r="P56" s="265">
        <v>128694.98628999948</v>
      </c>
      <c r="Q56" s="265">
        <v>71254.564130000013</v>
      </c>
      <c r="R56" s="283"/>
      <c r="S56" s="279"/>
      <c r="T56" s="279"/>
      <c r="U56" s="279"/>
      <c r="V56" s="279"/>
      <c r="W56" s="279"/>
      <c r="X56" s="279"/>
    </row>
    <row r="57" spans="1:24" ht="13" customHeight="1" x14ac:dyDescent="0.3">
      <c r="A57" s="23">
        <v>8</v>
      </c>
      <c r="B57" s="221" t="s">
        <v>483</v>
      </c>
      <c r="C57" s="264">
        <v>7342248.4830099996</v>
      </c>
      <c r="D57" s="264">
        <v>10640782.235739999</v>
      </c>
      <c r="E57" s="264">
        <v>12023790.931700002</v>
      </c>
      <c r="F57" s="264">
        <v>14866298.652419999</v>
      </c>
      <c r="G57" s="264">
        <v>14074808.397859998</v>
      </c>
      <c r="H57" s="264">
        <v>6999752.6380200004</v>
      </c>
      <c r="I57" s="264">
        <v>7826317.5261600008</v>
      </c>
      <c r="J57" s="265">
        <v>7071140.8503599996</v>
      </c>
      <c r="K57" s="265">
        <v>10715562.532910001</v>
      </c>
      <c r="L57" s="265">
        <v>13525070.59214</v>
      </c>
      <c r="M57" s="264">
        <v>763598.68860999902</v>
      </c>
      <c r="N57" s="265">
        <v>1044476.4178799975</v>
      </c>
      <c r="O57" s="265">
        <v>1050469.0641100029</v>
      </c>
      <c r="P57" s="265">
        <v>1025113.8938599986</v>
      </c>
      <c r="Q57" s="265">
        <v>1136242.7027199976</v>
      </c>
      <c r="R57" s="282"/>
      <c r="S57" s="279"/>
      <c r="T57" s="279"/>
      <c r="U57" s="279"/>
      <c r="V57" s="279"/>
      <c r="W57" s="279"/>
      <c r="X57" s="279"/>
    </row>
    <row r="58" spans="1:24" ht="13" customHeight="1" x14ac:dyDescent="0.3">
      <c r="A58" s="23">
        <v>9</v>
      </c>
      <c r="B58" s="221" t="s">
        <v>495</v>
      </c>
      <c r="C58" s="264">
        <v>1211322.9236100002</v>
      </c>
      <c r="D58" s="264">
        <v>1299266.4756</v>
      </c>
      <c r="E58" s="264">
        <v>1101171.3567599999</v>
      </c>
      <c r="F58" s="264">
        <v>1140668</v>
      </c>
      <c r="G58" s="264">
        <v>1184376.415</v>
      </c>
      <c r="H58" s="264">
        <v>1264608.15283</v>
      </c>
      <c r="I58" s="264">
        <v>1391689.7472399999</v>
      </c>
      <c r="J58" s="265">
        <v>1168290.3827200001</v>
      </c>
      <c r="K58" s="265">
        <v>1228824</v>
      </c>
      <c r="L58" s="265">
        <v>1190206.139</v>
      </c>
      <c r="M58" s="264">
        <v>-106959.37456999987</v>
      </c>
      <c r="N58" s="265">
        <v>-78131.303379999925</v>
      </c>
      <c r="O58" s="265">
        <v>-24510.655860000239</v>
      </c>
      <c r="P58" s="265">
        <v>-88425</v>
      </c>
      <c r="Q58" s="265">
        <v>-11197.893999999931</v>
      </c>
      <c r="R58" s="282"/>
      <c r="S58" s="279"/>
      <c r="T58" s="279"/>
      <c r="U58" s="279"/>
      <c r="V58" s="279"/>
      <c r="W58" s="279"/>
      <c r="X58" s="279"/>
    </row>
    <row r="59" spans="1:24" ht="13" customHeight="1" x14ac:dyDescent="0.3">
      <c r="A59" s="23">
        <v>10</v>
      </c>
      <c r="B59" s="221" t="s">
        <v>496</v>
      </c>
      <c r="C59" s="264">
        <v>1839641.6274699999</v>
      </c>
      <c r="D59" s="264">
        <v>1942238.04259</v>
      </c>
      <c r="E59" s="264">
        <v>3323753.57913</v>
      </c>
      <c r="F59" s="264">
        <v>2933681.4520700006</v>
      </c>
      <c r="G59" s="264">
        <v>2551415.9776400002</v>
      </c>
      <c r="H59" s="264">
        <v>1581013.2927400002</v>
      </c>
      <c r="I59" s="264">
        <v>1477315.1417799997</v>
      </c>
      <c r="J59" s="265">
        <v>2644265.7678300003</v>
      </c>
      <c r="K59" s="265">
        <v>3068664.6720199999</v>
      </c>
      <c r="L59" s="265">
        <v>3287809.72016</v>
      </c>
      <c r="M59" s="264">
        <v>172954.32768999977</v>
      </c>
      <c r="N59" s="265">
        <v>458642.32660000026</v>
      </c>
      <c r="O59" s="265">
        <v>-362568.17490000033</v>
      </c>
      <c r="P59" s="265">
        <v>-179468.26787999936</v>
      </c>
      <c r="Q59" s="265">
        <v>-390672.02625999984</v>
      </c>
      <c r="R59" s="282"/>
      <c r="S59" s="279"/>
      <c r="T59" s="279"/>
      <c r="U59" s="279"/>
      <c r="V59" s="279"/>
      <c r="W59" s="279"/>
      <c r="X59" s="279"/>
    </row>
    <row r="60" spans="1:24" ht="13" customHeight="1" x14ac:dyDescent="0.3">
      <c r="A60" s="23">
        <v>11</v>
      </c>
      <c r="B60" s="221" t="s">
        <v>235</v>
      </c>
      <c r="C60" s="264">
        <v>2974235.1837699995</v>
      </c>
      <c r="D60" s="264">
        <v>2960911.79269</v>
      </c>
      <c r="E60" s="264">
        <v>2996658.62891</v>
      </c>
      <c r="F60" s="264">
        <v>3166259.6423599999</v>
      </c>
      <c r="G60" s="264">
        <v>2132452.1386600002</v>
      </c>
      <c r="H60" s="264">
        <v>2829216.6758499998</v>
      </c>
      <c r="I60" s="264">
        <v>2792880.4446199997</v>
      </c>
      <c r="J60" s="265">
        <v>2749531.4012199999</v>
      </c>
      <c r="K60" s="265">
        <v>3114455.9398699999</v>
      </c>
      <c r="L60" s="265">
        <v>2129515.4058399997</v>
      </c>
      <c r="M60" s="264">
        <v>152556.93377999979</v>
      </c>
      <c r="N60" s="265">
        <v>168318.13650000031</v>
      </c>
      <c r="O60" s="265">
        <v>264129.14866000006</v>
      </c>
      <c r="P60" s="265">
        <v>35823.834450000053</v>
      </c>
      <c r="Q60" s="265">
        <v>-25240.4327999995</v>
      </c>
      <c r="R60" s="282"/>
      <c r="S60" s="279"/>
      <c r="T60" s="279"/>
      <c r="U60" s="279"/>
      <c r="V60" s="279"/>
      <c r="W60" s="279"/>
      <c r="X60" s="279"/>
    </row>
    <row r="61" spans="1:24" ht="13" customHeight="1" x14ac:dyDescent="0.3">
      <c r="A61" s="23">
        <v>12</v>
      </c>
      <c r="B61" s="221" t="s">
        <v>236</v>
      </c>
      <c r="C61" s="264">
        <v>1904599.9792200001</v>
      </c>
      <c r="D61" s="264">
        <v>2213221.59895</v>
      </c>
      <c r="E61" s="264">
        <v>1944866.3030899998</v>
      </c>
      <c r="F61" s="264">
        <v>2652546.0315900003</v>
      </c>
      <c r="G61" s="264">
        <v>3963998.5426899996</v>
      </c>
      <c r="H61" s="264">
        <v>1545719.12415</v>
      </c>
      <c r="I61" s="264">
        <v>1891320.5917199999</v>
      </c>
      <c r="J61" s="265">
        <v>1853963.7585799999</v>
      </c>
      <c r="K61" s="265">
        <v>2714721.7601700001</v>
      </c>
      <c r="L61" s="265">
        <v>3783478.5593300005</v>
      </c>
      <c r="M61" s="264">
        <v>-96016.837159999966</v>
      </c>
      <c r="N61" s="265">
        <v>179690.19663000011</v>
      </c>
      <c r="O61" s="265">
        <v>102991.36471999991</v>
      </c>
      <c r="P61" s="265">
        <v>-31273.389379999884</v>
      </c>
      <c r="Q61" s="265">
        <v>-403354.49989000097</v>
      </c>
      <c r="R61" s="282"/>
      <c r="S61" s="279"/>
      <c r="T61" s="279"/>
      <c r="U61" s="279"/>
      <c r="V61" s="279"/>
      <c r="W61" s="279"/>
      <c r="X61" s="279"/>
    </row>
    <row r="62" spans="1:24" ht="13" customHeight="1" x14ac:dyDescent="0.3">
      <c r="A62" s="23">
        <v>13</v>
      </c>
      <c r="B62" s="221" t="s">
        <v>237</v>
      </c>
      <c r="C62" s="264">
        <v>553814.41654000001</v>
      </c>
      <c r="D62" s="264">
        <v>781453.12060000002</v>
      </c>
      <c r="E62" s="264">
        <v>603899.83445999993</v>
      </c>
      <c r="F62" s="264">
        <v>599599.13378000003</v>
      </c>
      <c r="G62" s="264">
        <v>825457.85565999988</v>
      </c>
      <c r="H62" s="264">
        <v>568689.04699000006</v>
      </c>
      <c r="I62" s="264">
        <v>750423.47741999989</v>
      </c>
      <c r="J62" s="265">
        <v>627967.46839000005</v>
      </c>
      <c r="K62" s="265">
        <v>782490.48985000001</v>
      </c>
      <c r="L62" s="265">
        <v>873837.36031000002</v>
      </c>
      <c r="M62" s="264">
        <v>-238404.21975000005</v>
      </c>
      <c r="N62" s="265">
        <v>-154006.62277999989</v>
      </c>
      <c r="O62" s="265">
        <v>-102690.90670000014</v>
      </c>
      <c r="P62" s="265">
        <v>-193517.95723999996</v>
      </c>
      <c r="Q62" s="265">
        <v>-170292.96775000013</v>
      </c>
      <c r="R62" s="282"/>
      <c r="S62" s="279"/>
      <c r="T62" s="279"/>
      <c r="U62" s="279"/>
      <c r="V62" s="279"/>
      <c r="W62" s="279"/>
      <c r="X62" s="279"/>
    </row>
    <row r="63" spans="1:24" ht="13" customHeight="1" x14ac:dyDescent="0.3">
      <c r="A63" s="23">
        <v>14</v>
      </c>
      <c r="B63" s="221" t="s">
        <v>238</v>
      </c>
      <c r="C63" s="264">
        <v>11029849.929990001</v>
      </c>
      <c r="D63" s="264">
        <v>11257713.28999</v>
      </c>
      <c r="E63" s="264">
        <v>12505875.07872</v>
      </c>
      <c r="F63" s="264">
        <v>15641844.12977</v>
      </c>
      <c r="G63" s="264">
        <v>11832134.643779999</v>
      </c>
      <c r="H63" s="264">
        <v>8040526.1460599992</v>
      </c>
      <c r="I63" s="264">
        <v>9926493.0820099991</v>
      </c>
      <c r="J63" s="265">
        <v>10243292.158740001</v>
      </c>
      <c r="K63" s="265">
        <v>12223254.970000001</v>
      </c>
      <c r="L63" s="265">
        <v>11248878.040000001</v>
      </c>
      <c r="M63" s="264">
        <v>655663.99552000174</v>
      </c>
      <c r="N63" s="265">
        <v>2838493.5773000014</v>
      </c>
      <c r="O63" s="265">
        <v>1490575.541329999</v>
      </c>
      <c r="P63" s="265">
        <v>1136141.6095899988</v>
      </c>
      <c r="Q63" s="265">
        <v>423400.00928999763</v>
      </c>
      <c r="R63" s="282"/>
      <c r="S63" s="279"/>
      <c r="T63" s="279"/>
      <c r="U63" s="279"/>
      <c r="V63" s="279"/>
      <c r="W63" s="279"/>
      <c r="X63" s="279"/>
    </row>
    <row r="64" spans="1:24" ht="13" customHeight="1" x14ac:dyDescent="0.3">
      <c r="A64" s="23">
        <v>15</v>
      </c>
      <c r="B64" s="221" t="s">
        <v>239</v>
      </c>
      <c r="C64" s="264">
        <v>22028628.397009999</v>
      </c>
      <c r="D64" s="264">
        <v>27574236.189579997</v>
      </c>
      <c r="E64" s="264">
        <v>20331240.250490002</v>
      </c>
      <c r="F64" s="264">
        <v>22889987.920430001</v>
      </c>
      <c r="G64" s="264">
        <v>20934105.371269997</v>
      </c>
      <c r="H64" s="264">
        <v>17738643.320409998</v>
      </c>
      <c r="I64" s="264">
        <v>22215490.279090002</v>
      </c>
      <c r="J64" s="265">
        <v>18900042.398469999</v>
      </c>
      <c r="K64" s="265">
        <v>21998920.691350002</v>
      </c>
      <c r="L64" s="265">
        <v>21773514.701459996</v>
      </c>
      <c r="M64" s="264">
        <v>4643399.7165400004</v>
      </c>
      <c r="N64" s="264">
        <v>4089772.9025699948</v>
      </c>
      <c r="O64" s="265">
        <v>4326583.8065200038</v>
      </c>
      <c r="P64" s="265">
        <v>2921159.2127999989</v>
      </c>
      <c r="Q64" s="265">
        <v>2288271.8550600004</v>
      </c>
      <c r="R64" s="284"/>
      <c r="S64" s="279"/>
      <c r="T64" s="279"/>
      <c r="U64" s="279"/>
      <c r="V64" s="279"/>
      <c r="W64" s="279"/>
      <c r="X64" s="279"/>
    </row>
    <row r="65" spans="1:24" ht="13" customHeight="1" x14ac:dyDescent="0.3">
      <c r="A65" s="23">
        <v>16</v>
      </c>
      <c r="B65" s="221" t="s">
        <v>240</v>
      </c>
      <c r="C65" s="264">
        <v>5018124.4220245304</v>
      </c>
      <c r="D65" s="264">
        <v>4308723.8947200002</v>
      </c>
      <c r="E65" s="264">
        <v>4318875.72315</v>
      </c>
      <c r="F65" s="264">
        <v>4004319.9217400001</v>
      </c>
      <c r="G65" s="264">
        <v>3430501.0224100002</v>
      </c>
      <c r="H65" s="264">
        <v>3734487.3699699994</v>
      </c>
      <c r="I65" s="264">
        <v>3747381.5873699998</v>
      </c>
      <c r="J65" s="265">
        <v>3429500.3137999997</v>
      </c>
      <c r="K65" s="265">
        <v>2900073.6699799993</v>
      </c>
      <c r="L65" s="265">
        <v>3552247.8699999996</v>
      </c>
      <c r="M65" s="264">
        <v>-154565.6091748731</v>
      </c>
      <c r="N65" s="265">
        <v>623756.88012000034</v>
      </c>
      <c r="O65" s="265">
        <v>428300.98396000033</v>
      </c>
      <c r="P65" s="265">
        <v>60535.053690000845</v>
      </c>
      <c r="Q65" s="265">
        <v>42396.02068000054</v>
      </c>
      <c r="R65" s="282"/>
      <c r="S65" s="279"/>
      <c r="T65" s="279"/>
      <c r="U65" s="279"/>
      <c r="V65" s="279"/>
      <c r="W65" s="279"/>
      <c r="X65" s="279"/>
    </row>
    <row r="66" spans="1:24" ht="13" customHeight="1" x14ac:dyDescent="0.3">
      <c r="A66" s="23">
        <v>17</v>
      </c>
      <c r="B66" s="221" t="s">
        <v>241</v>
      </c>
      <c r="C66" s="264">
        <v>2780672.1111599999</v>
      </c>
      <c r="D66" s="264">
        <v>3943307.2202700004</v>
      </c>
      <c r="E66" s="264">
        <v>3611000.4314999999</v>
      </c>
      <c r="F66" s="264">
        <v>4312431.7411500001</v>
      </c>
      <c r="G66" s="264">
        <v>4435012.3039800003</v>
      </c>
      <c r="H66" s="264">
        <v>2193289.3510799999</v>
      </c>
      <c r="I66" s="264">
        <v>3271019.86876</v>
      </c>
      <c r="J66" s="265">
        <v>3180467.9550099997</v>
      </c>
      <c r="K66" s="265">
        <v>3633854.1193299997</v>
      </c>
      <c r="L66" s="265">
        <v>4633832.42741</v>
      </c>
      <c r="M66" s="264">
        <v>-57656.444430000091</v>
      </c>
      <c r="N66" s="265">
        <v>-143061.79140999963</v>
      </c>
      <c r="O66" s="265">
        <v>-247856.87774999981</v>
      </c>
      <c r="P66" s="265">
        <v>-180154.5290299996</v>
      </c>
      <c r="Q66" s="265">
        <v>-171873.29558999967</v>
      </c>
      <c r="R66" s="282"/>
      <c r="S66" s="279"/>
      <c r="T66" s="279"/>
      <c r="U66" s="279"/>
      <c r="V66" s="279"/>
      <c r="W66" s="279"/>
      <c r="X66" s="279"/>
    </row>
    <row r="67" spans="1:24" ht="13" customHeight="1" x14ac:dyDescent="0.3">
      <c r="A67" s="23">
        <v>18</v>
      </c>
      <c r="B67" s="221" t="s">
        <v>242</v>
      </c>
      <c r="C67" s="264">
        <v>723888.17965000006</v>
      </c>
      <c r="D67" s="264">
        <v>850380.99054000003</v>
      </c>
      <c r="E67" s="264">
        <v>747366.86077000003</v>
      </c>
      <c r="F67" s="264">
        <v>814562.37942000001</v>
      </c>
      <c r="G67" s="264">
        <v>956647.72796000005</v>
      </c>
      <c r="H67" s="264">
        <v>904552.80214000004</v>
      </c>
      <c r="I67" s="264">
        <v>1034220.49005</v>
      </c>
      <c r="J67" s="265">
        <v>955308.06825000001</v>
      </c>
      <c r="K67" s="265">
        <v>1060111.3458500002</v>
      </c>
      <c r="L67" s="265">
        <v>882659.37699000002</v>
      </c>
      <c r="M67" s="264">
        <v>-351748.9584</v>
      </c>
      <c r="N67" s="265">
        <v>-298294.64155999996</v>
      </c>
      <c r="O67" s="265">
        <v>-244724.83204000001</v>
      </c>
      <c r="P67" s="265">
        <v>-293500.45112000016</v>
      </c>
      <c r="Q67" s="265">
        <v>-1894.6497899999777</v>
      </c>
      <c r="R67" s="282"/>
      <c r="S67" s="279"/>
      <c r="T67" s="279"/>
      <c r="U67" s="279"/>
      <c r="V67" s="279"/>
      <c r="W67" s="279"/>
      <c r="X67" s="279"/>
    </row>
    <row r="68" spans="1:24" ht="13" customHeight="1" x14ac:dyDescent="0.3">
      <c r="A68" s="23">
        <v>19</v>
      </c>
      <c r="B68" s="221" t="s">
        <v>243</v>
      </c>
      <c r="C68" s="264">
        <v>6123301.3289000001</v>
      </c>
      <c r="D68" s="264">
        <v>6259204.9748800006</v>
      </c>
      <c r="E68" s="264">
        <v>5482134.2141699996</v>
      </c>
      <c r="F68" s="264">
        <v>5923602.4630499994</v>
      </c>
      <c r="G68" s="264">
        <v>6200383.4309399994</v>
      </c>
      <c r="H68" s="264">
        <v>6973299.7043199996</v>
      </c>
      <c r="I68" s="264">
        <v>5460153.6947700009</v>
      </c>
      <c r="J68" s="265">
        <v>4699103.5899800006</v>
      </c>
      <c r="K68" s="265">
        <v>5985874.3962000003</v>
      </c>
      <c r="L68" s="265">
        <v>5805608.6003899993</v>
      </c>
      <c r="M68" s="264">
        <v>-38210.445779999485</v>
      </c>
      <c r="N68" s="265">
        <v>434957.62983999972</v>
      </c>
      <c r="O68" s="265">
        <v>319806.17376999895</v>
      </c>
      <c r="P68" s="265">
        <v>83874.234309999127</v>
      </c>
      <c r="Q68" s="265">
        <v>79799.355150000076</v>
      </c>
      <c r="R68" s="282"/>
      <c r="S68" s="279"/>
      <c r="T68" s="279"/>
      <c r="U68" s="279"/>
      <c r="V68" s="279"/>
      <c r="W68" s="279"/>
      <c r="X68" s="279"/>
    </row>
    <row r="69" spans="1:24" ht="13" customHeight="1" x14ac:dyDescent="0.3">
      <c r="A69" s="23">
        <v>20</v>
      </c>
      <c r="B69" s="221" t="s">
        <v>244</v>
      </c>
      <c r="C69" s="264">
        <v>3493485.6424699998</v>
      </c>
      <c r="D69" s="264">
        <v>4443974.9707000004</v>
      </c>
      <c r="E69" s="264">
        <v>3909557.2540400005</v>
      </c>
      <c r="F69" s="264">
        <v>3593844.6576399994</v>
      </c>
      <c r="G69" s="264">
        <v>3564387.3705599997</v>
      </c>
      <c r="H69" s="264">
        <v>3637299.2317599994</v>
      </c>
      <c r="I69" s="264">
        <v>4260570.6730199996</v>
      </c>
      <c r="J69" s="265">
        <v>3899876.7501500002</v>
      </c>
      <c r="K69" s="265">
        <v>3733864.9282200001</v>
      </c>
      <c r="L69" s="265">
        <v>3402625.4437700002</v>
      </c>
      <c r="M69" s="264">
        <v>539719.48760000046</v>
      </c>
      <c r="N69" s="265">
        <v>970846.54884000076</v>
      </c>
      <c r="O69" s="265">
        <v>1336074.8288600002</v>
      </c>
      <c r="P69" s="265">
        <v>201044.22793999925</v>
      </c>
      <c r="Q69" s="265">
        <v>345107.38696999953</v>
      </c>
      <c r="R69" s="282"/>
      <c r="S69" s="279"/>
      <c r="T69" s="279"/>
      <c r="U69" s="279"/>
      <c r="V69" s="279"/>
      <c r="W69" s="279"/>
      <c r="X69" s="279"/>
    </row>
    <row r="70" spans="1:24" ht="13" customHeight="1" x14ac:dyDescent="0.3">
      <c r="A70" s="23">
        <v>21</v>
      </c>
      <c r="B70" s="221" t="s">
        <v>245</v>
      </c>
      <c r="C70" s="264">
        <v>4208933.92</v>
      </c>
      <c r="D70" s="264">
        <v>4345797.9700000007</v>
      </c>
      <c r="E70" s="264">
        <v>2792914.4700000007</v>
      </c>
      <c r="F70" s="264">
        <v>2693933.1400000006</v>
      </c>
      <c r="G70" s="264">
        <v>2571758.54</v>
      </c>
      <c r="H70" s="264">
        <v>3668882.36</v>
      </c>
      <c r="I70" s="264">
        <v>3703596.55</v>
      </c>
      <c r="J70" s="265">
        <v>2227463.94</v>
      </c>
      <c r="K70" s="265">
        <v>2188095.6800000002</v>
      </c>
      <c r="L70" s="265">
        <v>2119717.7300000004</v>
      </c>
      <c r="M70" s="264">
        <v>276069.19000000006</v>
      </c>
      <c r="N70" s="265">
        <v>514096.84000000084</v>
      </c>
      <c r="O70" s="265">
        <v>497791.92000000074</v>
      </c>
      <c r="P70" s="265">
        <v>386644.55000000045</v>
      </c>
      <c r="Q70" s="265">
        <v>394699.18999999959</v>
      </c>
      <c r="R70" s="282"/>
      <c r="S70" s="279"/>
      <c r="T70" s="279"/>
      <c r="U70" s="279"/>
      <c r="V70" s="279"/>
      <c r="W70" s="279"/>
      <c r="X70" s="279"/>
    </row>
    <row r="71" spans="1:24" ht="13" customHeight="1" x14ac:dyDescent="0.3">
      <c r="A71" s="23">
        <v>22</v>
      </c>
      <c r="B71" s="221" t="s">
        <v>234</v>
      </c>
      <c r="C71" s="264">
        <v>2121293.5268100002</v>
      </c>
      <c r="D71" s="264">
        <v>3900365.9771000007</v>
      </c>
      <c r="E71" s="265">
        <v>1764940.4969499998</v>
      </c>
      <c r="F71" s="265">
        <v>1219468.4234499999</v>
      </c>
      <c r="G71" s="265">
        <v>1491898.3308699999</v>
      </c>
      <c r="H71" s="264">
        <v>1855399.6227299999</v>
      </c>
      <c r="I71" s="264">
        <v>3757269.8963899999</v>
      </c>
      <c r="J71" s="265">
        <v>1685023.4081500003</v>
      </c>
      <c r="K71" s="265">
        <v>1097188.6342999998</v>
      </c>
      <c r="L71" s="265">
        <v>1368343.7503200001</v>
      </c>
      <c r="M71" s="264">
        <v>-216460.40687999976</v>
      </c>
      <c r="N71" s="265">
        <v>394486.12334000081</v>
      </c>
      <c r="O71" s="265">
        <v>125018.84689999955</v>
      </c>
      <c r="P71" s="265">
        <v>78085.832100000087</v>
      </c>
      <c r="Q71" s="265">
        <v>-299046.32971000019</v>
      </c>
      <c r="R71" s="282"/>
      <c r="S71" s="279"/>
      <c r="T71" s="279"/>
      <c r="U71" s="279"/>
      <c r="V71" s="279"/>
      <c r="W71" s="279"/>
      <c r="X71" s="279"/>
    </row>
    <row r="72" spans="1:24" ht="13" customHeight="1" x14ac:dyDescent="0.3">
      <c r="A72" s="23">
        <v>23</v>
      </c>
      <c r="B72" s="221" t="s">
        <v>246</v>
      </c>
      <c r="C72" s="264">
        <v>195732.78620999999</v>
      </c>
      <c r="D72" s="264">
        <v>189454.05189</v>
      </c>
      <c r="E72" s="264">
        <v>201081.10011</v>
      </c>
      <c r="F72" s="264">
        <v>223764.13073999999</v>
      </c>
      <c r="G72" s="264">
        <v>215858.57910999999</v>
      </c>
      <c r="H72" s="264">
        <v>195982.82745000001</v>
      </c>
      <c r="I72" s="264">
        <v>161346.22969000001</v>
      </c>
      <c r="J72" s="265">
        <v>176140.63532999999</v>
      </c>
      <c r="K72" s="265">
        <v>204227.32227</v>
      </c>
      <c r="L72" s="265">
        <v>262798.37344</v>
      </c>
      <c r="M72" s="264">
        <v>-2518.0536400000206</v>
      </c>
      <c r="N72" s="265">
        <v>28306.928929999998</v>
      </c>
      <c r="O72" s="265">
        <v>33705.641390000004</v>
      </c>
      <c r="P72" s="265">
        <v>10323.503299999989</v>
      </c>
      <c r="Q72" s="265">
        <v>-65538.342820000005</v>
      </c>
      <c r="R72" s="279"/>
      <c r="S72" s="279"/>
      <c r="T72" s="279"/>
      <c r="U72" s="279"/>
      <c r="V72" s="279"/>
      <c r="W72" s="279"/>
      <c r="X72" s="279"/>
    </row>
    <row r="73" spans="1:24" ht="13" customHeight="1" x14ac:dyDescent="0.3">
      <c r="A73" s="23">
        <v>24</v>
      </c>
      <c r="B73" s="221" t="s">
        <v>497</v>
      </c>
      <c r="C73" s="265">
        <v>565183.04</v>
      </c>
      <c r="D73" s="265">
        <v>968920.30999999994</v>
      </c>
      <c r="E73" s="264">
        <v>0</v>
      </c>
      <c r="F73" s="264">
        <v>0</v>
      </c>
      <c r="G73" s="264">
        <v>0</v>
      </c>
      <c r="H73" s="265">
        <v>1027948.5813500001</v>
      </c>
      <c r="I73" s="265">
        <v>1292183.94</v>
      </c>
      <c r="J73" s="265">
        <v>0</v>
      </c>
      <c r="K73" s="265">
        <v>0</v>
      </c>
      <c r="L73" s="265">
        <v>0</v>
      </c>
      <c r="M73" s="265">
        <v>-469965.56047000008</v>
      </c>
      <c r="N73" s="265">
        <v>-323401.73</v>
      </c>
      <c r="O73" s="265">
        <v>0</v>
      </c>
      <c r="P73" s="265">
        <v>0</v>
      </c>
      <c r="Q73" s="265">
        <v>0</v>
      </c>
      <c r="R73" s="279"/>
      <c r="S73" s="279"/>
      <c r="T73" s="279"/>
      <c r="U73" s="279"/>
      <c r="V73" s="279"/>
      <c r="W73" s="279"/>
      <c r="X73" s="279"/>
    </row>
    <row r="74" spans="1:24" ht="13" customHeight="1" x14ac:dyDescent="0.3">
      <c r="A74" s="278"/>
      <c r="B74" s="277"/>
      <c r="C74" s="265"/>
      <c r="D74" s="265"/>
      <c r="E74" s="264"/>
      <c r="F74" s="264"/>
      <c r="G74" s="264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82"/>
      <c r="V74" s="279"/>
      <c r="W74" s="279"/>
      <c r="X74" s="279"/>
    </row>
    <row r="75" spans="1:24" ht="14.5" x14ac:dyDescent="0.35">
      <c r="A75" s="280"/>
      <c r="B75" s="280" t="s">
        <v>229</v>
      </c>
      <c r="C75" s="267">
        <v>104301246.11554454</v>
      </c>
      <c r="D75" s="267">
        <v>126883834.26516996</v>
      </c>
      <c r="E75" s="267">
        <v>114599417.10946</v>
      </c>
      <c r="F75" s="267">
        <v>132877148.73966998</v>
      </c>
      <c r="G75" s="267">
        <v>117569455.40178002</v>
      </c>
      <c r="H75" s="267">
        <v>91488751.473699972</v>
      </c>
      <c r="I75" s="267">
        <v>109544069.04825</v>
      </c>
      <c r="J75" s="267">
        <v>98292789.616780013</v>
      </c>
      <c r="K75" s="267">
        <v>119082668.15346003</v>
      </c>
      <c r="L75" s="267">
        <v>116326638.09172003</v>
      </c>
      <c r="M75" s="267">
        <v>7008361.4208851298</v>
      </c>
      <c r="N75" s="267">
        <v>14673389.705029996</v>
      </c>
      <c r="O75" s="267">
        <v>9554922.020740008</v>
      </c>
      <c r="P75" s="267">
        <v>4728984.4341699975</v>
      </c>
      <c r="Q75" s="267">
        <v>2526988.514429999</v>
      </c>
      <c r="R75" s="281"/>
      <c r="S75" s="279"/>
      <c r="T75" s="279"/>
      <c r="U75" s="279"/>
      <c r="V75" s="279"/>
      <c r="W75" s="279"/>
      <c r="X75" s="279"/>
    </row>
    <row r="76" spans="1:24" x14ac:dyDescent="0.3"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V76" s="279"/>
      <c r="W76" s="279"/>
      <c r="X76" s="279"/>
    </row>
    <row r="77" spans="1:24" ht="14.5" x14ac:dyDescent="0.35">
      <c r="A77" s="280"/>
      <c r="B77" s="280" t="s">
        <v>174</v>
      </c>
      <c r="C77" s="267">
        <v>189679783.40154749</v>
      </c>
      <c r="D77" s="267">
        <v>216467074.32687375</v>
      </c>
      <c r="E77" s="267">
        <v>188498257.31648999</v>
      </c>
      <c r="F77" s="267">
        <v>214468151.56930998</v>
      </c>
      <c r="G77" s="267">
        <v>188693161.47480005</v>
      </c>
      <c r="H77" s="267">
        <v>186040364.14164573</v>
      </c>
      <c r="I77" s="267">
        <v>186739859.83854014</v>
      </c>
      <c r="J77" s="267">
        <v>187653948.77201003</v>
      </c>
      <c r="K77" s="267">
        <v>201540790.85258001</v>
      </c>
      <c r="L77" s="267">
        <v>190231145.56035</v>
      </c>
      <c r="M77" s="267">
        <v>-12574166.79826881</v>
      </c>
      <c r="N77" s="267">
        <v>12545531.547701327</v>
      </c>
      <c r="O77" s="267">
        <v>731995.28653001226</v>
      </c>
      <c r="P77" s="267">
        <v>18684203.344319984</v>
      </c>
      <c r="Q77" s="267">
        <v>2331431.0679200022</v>
      </c>
      <c r="R77" s="281"/>
      <c r="S77" s="279"/>
      <c r="T77" s="279"/>
      <c r="U77" s="279"/>
      <c r="V77" s="285"/>
      <c r="W77" s="285"/>
      <c r="X77" s="279"/>
    </row>
    <row r="78" spans="1:24" x14ac:dyDescent="0.3"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O78" s="286"/>
      <c r="P78" s="286"/>
      <c r="Q78" s="286"/>
    </row>
    <row r="79" spans="1:24" x14ac:dyDescent="0.3">
      <c r="A79" s="458" t="s">
        <v>247</v>
      </c>
    </row>
    <row r="80" spans="1:24" x14ac:dyDescent="0.3">
      <c r="A80" s="273" t="s">
        <v>248</v>
      </c>
    </row>
    <row r="81" spans="1:18" x14ac:dyDescent="0.3">
      <c r="A81" s="458" t="s">
        <v>487</v>
      </c>
    </row>
    <row r="82" spans="1:18" x14ac:dyDescent="0.3">
      <c r="A82" s="458" t="s">
        <v>488</v>
      </c>
      <c r="B82" s="253"/>
      <c r="D82" s="279"/>
      <c r="E82" s="279"/>
      <c r="F82" s="279"/>
      <c r="G82" s="279"/>
      <c r="I82" s="279"/>
      <c r="J82" s="279"/>
      <c r="K82" s="279"/>
      <c r="L82" s="279"/>
      <c r="N82" s="279"/>
      <c r="O82" s="279"/>
      <c r="P82" s="279"/>
      <c r="Q82" s="279"/>
      <c r="R82" s="279"/>
    </row>
    <row r="83" spans="1:18" x14ac:dyDescent="0.3">
      <c r="B83" s="253"/>
      <c r="D83" s="279"/>
      <c r="E83" s="279"/>
      <c r="F83" s="279"/>
      <c r="G83" s="279"/>
      <c r="I83" s="279"/>
      <c r="J83" s="279"/>
      <c r="K83" s="279"/>
      <c r="L83" s="279"/>
      <c r="N83" s="279"/>
      <c r="O83" s="279"/>
      <c r="P83" s="279"/>
      <c r="Q83" s="279"/>
      <c r="R83" s="279"/>
    </row>
  </sheetData>
  <mergeCells count="7">
    <mergeCell ref="A8:B8"/>
    <mergeCell ref="C8:G8"/>
    <mergeCell ref="H8:L8"/>
    <mergeCell ref="M8:Q8"/>
    <mergeCell ref="C9:G9"/>
    <mergeCell ref="H9:L9"/>
    <mergeCell ref="M9:Q9"/>
  </mergeCells>
  <printOptions horizontalCentered="1"/>
  <pageMargins left="0.35433070866141736" right="0.35433070866141736" top="0.59055118110236227" bottom="0.35433070866141736" header="0.31496062992125984" footer="0.31496062992125984"/>
  <pageSetup paperSize="9" scale="45" fitToHeight="0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67A21B2382D449AE23633DB323AE7F" ma:contentTypeVersion="1" ma:contentTypeDescription="Create a new document." ma:contentTypeScope="" ma:versionID="c77cd6302fef15855d445f78efc53630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55d3c2ff1dfae606d6f8168c3878679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511823C-5A08-483B-8B41-256376678ECF}"/>
</file>

<file path=customXml/itemProps2.xml><?xml version="1.0" encoding="utf-8"?>
<ds:datastoreItem xmlns:ds="http://schemas.openxmlformats.org/officeDocument/2006/customXml" ds:itemID="{C189AB9B-E915-48BB-B920-D8B36295FA22}"/>
</file>

<file path=customXml/itemProps3.xml><?xml version="1.0" encoding="utf-8"?>
<ds:datastoreItem xmlns:ds="http://schemas.openxmlformats.org/officeDocument/2006/customXml" ds:itemID="{36B6E32A-10D3-4F94-9413-69E59BADF8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3.1 Neraca</vt:lpstr>
      <vt:lpstr>3.1.1 Investasi</vt:lpstr>
      <vt:lpstr>3.1.2 NonInvestasi</vt:lpstr>
      <vt:lpstr>3.1.3Hasil Investasi</vt:lpstr>
      <vt:lpstr>3.2 Neraca UL</vt:lpstr>
      <vt:lpstr>3.3 Laba Rugi</vt:lpstr>
      <vt:lpstr>3.4 LR UL</vt:lpstr>
      <vt:lpstr>3.5 Stat ALE 2018-2022 (rev)</vt:lpstr>
      <vt:lpstr>3.6 Stat RL 2018-2022</vt:lpstr>
      <vt:lpstr>3.7 Stat Inv Cad 2018-2022</vt:lpstr>
      <vt:lpstr>3.8 NeracaGab</vt:lpstr>
      <vt:lpstr>3.9 LR Gab</vt:lpstr>
      <vt:lpstr>3.10 Stat Neraca</vt:lpstr>
      <vt:lpstr>3.11 Stat LR Gab </vt:lpstr>
      <vt:lpstr>'3.1 Neraca'!Print_Area</vt:lpstr>
      <vt:lpstr>'3.1.1 Investasi'!Print_Area</vt:lpstr>
      <vt:lpstr>'3.1.2 NonInvestasi'!Print_Area</vt:lpstr>
      <vt:lpstr>'3.1.3Hasil Investasi'!Print_Area</vt:lpstr>
      <vt:lpstr>'3.10 Stat Neraca'!Print_Area</vt:lpstr>
      <vt:lpstr>'3.11 Stat LR Gab '!Print_Area</vt:lpstr>
      <vt:lpstr>'3.2 Neraca UL'!Print_Area</vt:lpstr>
      <vt:lpstr>'3.3 Laba Rugi'!Print_Area</vt:lpstr>
      <vt:lpstr>'3.4 LR UL'!Print_Area</vt:lpstr>
      <vt:lpstr>'3.5 Stat ALE 2018-2022 (rev)'!Print_Area</vt:lpstr>
      <vt:lpstr>'3.6 Stat RL 2018-2022'!Print_Area</vt:lpstr>
      <vt:lpstr>'3.7 Stat Inv Cad 2018-2022'!Print_Area</vt:lpstr>
      <vt:lpstr>'3.8 NeracaGab'!Print_Area</vt:lpstr>
      <vt:lpstr>'3.9 LR Gab'!Print_Area</vt:lpstr>
      <vt:lpstr>'3.1 Neraca'!Print_Titles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Tita Rahmasari (PCS 4)</dc:creator>
  <cp:lastModifiedBy>Oksidea Riveta</cp:lastModifiedBy>
  <dcterms:created xsi:type="dcterms:W3CDTF">2020-09-17T11:23:58Z</dcterms:created>
  <dcterms:modified xsi:type="dcterms:W3CDTF">2023-12-12T03:47:50Z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0x0101004367A21B2382D449AE23633DB323AE7F</vt:lpwstr>
  </property>
</Properties>
</file>