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b-087" sheetId="1" state="visible" r:id="rId2"/>
    <sheet name="sub-09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<sst xmlns="http://schemas.openxmlformats.org/spreadsheetml/2006/main" count="26" uniqueCount="7">
  <si>
    <t xml:space="preserve">Mean to MNI – 87</t>
  </si>
  <si>
    <t xml:space="preserve">raters to MNI – 87</t>
  </si>
  <si>
    <t xml:space="preserve">difference</t>
  </si>
  <si>
    <t xml:space="preserve">euclidean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</si>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</sst>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2" t="s">
        <v>3</v>
      </c>
    </row>
    <row r="2" customFormat="false" ht="12.8" hidden="false" customHeight="false" outlineLevel="0" collapsed="false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2"/>
    </row>
    <row r="3" customFormat="false" ht="12.8" hidden="false" customHeight="false" outlineLevel="0" collapsed="false">
      <c r="A3" s="3" t="n">
        <v>1</v>
      </c>
      <c r="B3" s="3" t="n">
        <v>-0.229535</v>
      </c>
      <c r="C3" s="0" t="n">
        <v>2.20371</v>
      </c>
      <c r="D3" s="4" t="n">
        <v>-4.93938</v>
      </c>
      <c r="E3" s="3" t="n">
        <v>-0.2267824</v>
      </c>
      <c r="F3" s="0" t="n">
        <v>2.20229</v>
      </c>
      <c r="G3" s="4" t="n">
        <v>-4.9323983</v>
      </c>
      <c r="H3" s="3" t="n">
        <f aca="false">B3-E3</f>
        <v>-0.00275259999999999</v>
      </c>
      <c r="I3" s="0" t="n">
        <f aca="false">C3-F3</f>
        <v>0.00141999999999998</v>
      </c>
      <c r="J3" s="4" t="n">
        <f aca="false">D3-G3</f>
        <v>-0.00698169999999987</v>
      </c>
      <c r="K3" s="5" t="n">
        <f aca="false">((B3-E3)*2+(C3-F3)*2+(D3-G3)*2)*0.5</f>
        <v>-0.00831429999999989</v>
      </c>
    </row>
    <row r="4" customFormat="false" ht="12.8" hidden="false" customHeight="false" outlineLevel="0" collapsed="false">
      <c r="A4" s="3" t="n">
        <v>2</v>
      </c>
      <c r="B4" s="3" t="n">
        <v>0.022556</v>
      </c>
      <c r="C4" s="0" t="n">
        <v>-24.9255</v>
      </c>
      <c r="D4" s="4" t="n">
        <v>-1.57169</v>
      </c>
      <c r="E4" s="3" t="n">
        <v>0.020229839</v>
      </c>
      <c r="F4" s="0" t="n">
        <v>-24.94764</v>
      </c>
      <c r="G4" s="4" t="n">
        <v>-1.5668004</v>
      </c>
      <c r="H4" s="3" t="n">
        <f aca="false">B4-E4</f>
        <v>0.002326161</v>
      </c>
      <c r="I4" s="0" t="n">
        <f aca="false">C4-F4</f>
        <v>0.0221400000000003</v>
      </c>
      <c r="J4" s="4" t="n">
        <f aca="false">D4-G4</f>
        <v>-0.00488960000000005</v>
      </c>
      <c r="K4" s="5" t="n">
        <f aca="false">((B4-E4)*2+(C4-F4)*2+(D4-G4)*2)*0.5</f>
        <v>0.0195765610000002</v>
      </c>
    </row>
    <row r="5" customFormat="false" ht="12.8" hidden="false" customHeight="false" outlineLevel="0" collapsed="false">
      <c r="A5" s="3" t="n">
        <v>3</v>
      </c>
      <c r="B5" s="3" t="n">
        <v>0.39616</v>
      </c>
      <c r="C5" s="0" t="n">
        <v>-38.0581</v>
      </c>
      <c r="D5" s="4" t="n">
        <v>-9.44501</v>
      </c>
      <c r="E5" s="3" t="n">
        <v>0.3874364</v>
      </c>
      <c r="F5" s="0" t="n">
        <v>-38.05468</v>
      </c>
      <c r="G5" s="4" t="n">
        <v>-9.430812</v>
      </c>
      <c r="H5" s="3" t="n">
        <f aca="false">B5-E5</f>
        <v>0.0087236</v>
      </c>
      <c r="I5" s="0" t="n">
        <f aca="false">C5-F5</f>
        <v>-0.00342000000000553</v>
      </c>
      <c r="J5" s="4" t="n">
        <f aca="false">D5-G5</f>
        <v>-0.0141980000000004</v>
      </c>
      <c r="K5" s="5" t="n">
        <f aca="false">((B5-E5)*2+(C5-F5)*2+(D5-G5)*2)*0.5</f>
        <v>-0.00889440000000591</v>
      </c>
    </row>
    <row r="6" customFormat="false" ht="12.8" hidden="false" customHeight="false" outlineLevel="0" collapsed="false">
      <c r="A6" s="3" t="n">
        <v>4</v>
      </c>
      <c r="B6" s="3" t="n">
        <v>-0.304176</v>
      </c>
      <c r="C6" s="0" t="n">
        <v>-22.6105</v>
      </c>
      <c r="D6" s="4" t="n">
        <v>-20.4615</v>
      </c>
      <c r="E6" s="3" t="n">
        <v>-0.28881735</v>
      </c>
      <c r="F6" s="0" t="n">
        <v>-22.55926</v>
      </c>
      <c r="G6" s="4" t="n">
        <v>-20.4383</v>
      </c>
      <c r="H6" s="3" t="n">
        <f aca="false">B6-E6</f>
        <v>-0.01535865</v>
      </c>
      <c r="I6" s="0" t="n">
        <f aca="false">C6-F6</f>
        <v>-0.05124</v>
      </c>
      <c r="J6" s="4" t="n">
        <f aca="false">D6-G6</f>
        <v>-0.0231999999999992</v>
      </c>
      <c r="K6" s="5" t="n">
        <f aca="false">((B6-E6)*2+(C6-F6)*2+(D6-G6)*2)*0.5</f>
        <v>-0.0897986499999992</v>
      </c>
    </row>
    <row r="7" customFormat="false" ht="12.8" hidden="false" customHeight="false" outlineLevel="0" collapsed="false">
      <c r="A7" s="3" t="n">
        <v>5</v>
      </c>
      <c r="B7" s="3" t="n">
        <v>-0.0768415</v>
      </c>
      <c r="C7" s="0" t="n">
        <v>-15.038</v>
      </c>
      <c r="D7" s="4" t="n">
        <v>-10.0408</v>
      </c>
      <c r="E7" s="3" t="n">
        <v>-0.07840358</v>
      </c>
      <c r="F7" s="0" t="n">
        <v>-15.07192</v>
      </c>
      <c r="G7" s="4" t="n">
        <v>-10.015834</v>
      </c>
      <c r="H7" s="3" t="n">
        <f aca="false">B7-E7</f>
        <v>0.00156208000000001</v>
      </c>
      <c r="I7" s="0" t="n">
        <f aca="false">C7-F7</f>
        <v>0.0339200000000002</v>
      </c>
      <c r="J7" s="4" t="n">
        <f aca="false">D7-G7</f>
        <v>-0.0249660000000009</v>
      </c>
      <c r="K7" s="5" t="n">
        <f aca="false">((B7-E7)*2+(C7-F7)*2+(D7-G7)*2)*0.5</f>
        <v>0.0105160799999992</v>
      </c>
    </row>
    <row r="8" customFormat="false" ht="12.8" hidden="false" customHeight="false" outlineLevel="0" collapsed="false">
      <c r="A8" s="3" t="n">
        <v>6</v>
      </c>
      <c r="B8" s="3" t="n">
        <v>12.9042</v>
      </c>
      <c r="C8" s="0" t="n">
        <v>-27.4843</v>
      </c>
      <c r="D8" s="4" t="n">
        <v>-8.632</v>
      </c>
      <c r="E8" s="3" t="n">
        <v>12.83404</v>
      </c>
      <c r="F8" s="0" t="n">
        <v>-27.46044</v>
      </c>
      <c r="G8" s="4" t="n">
        <v>-8.657373</v>
      </c>
      <c r="H8" s="3" t="n">
        <f aca="false">B8-E8</f>
        <v>0.0701599999999996</v>
      </c>
      <c r="I8" s="0" t="n">
        <f aca="false">C8-F8</f>
        <v>-0.0238600000000027</v>
      </c>
      <c r="J8" s="4" t="n">
        <f aca="false">D8-G8</f>
        <v>0.0253730000000001</v>
      </c>
      <c r="K8" s="5" t="n">
        <f aca="false">((B8-E8)*2+(C8-F8)*2+(D8-G8)*2)*0.5</f>
        <v>0.071672999999997</v>
      </c>
    </row>
    <row r="9" customFormat="false" ht="12.8" hidden="false" customHeight="false" outlineLevel="0" collapsed="false">
      <c r="A9" s="3" t="n">
        <v>7</v>
      </c>
      <c r="B9" s="3" t="n">
        <v>-11.8271</v>
      </c>
      <c r="C9" s="0" t="n">
        <v>-29.0924</v>
      </c>
      <c r="D9" s="4" t="n">
        <v>-9.62182</v>
      </c>
      <c r="E9" s="3" t="n">
        <v>-11.81304</v>
      </c>
      <c r="F9" s="0" t="n">
        <v>-29.07692</v>
      </c>
      <c r="G9" s="4" t="n">
        <v>-9.618338</v>
      </c>
      <c r="H9" s="3" t="n">
        <f aca="false">B9-E9</f>
        <v>-0.0140599999999989</v>
      </c>
      <c r="I9" s="0" t="n">
        <f aca="false">C9-F9</f>
        <v>-0.0154800000000002</v>
      </c>
      <c r="J9" s="4" t="n">
        <f aca="false">D9-G9</f>
        <v>-0.00348199999999998</v>
      </c>
      <c r="K9" s="5" t="n">
        <f aca="false">((B9-E9)*2+(C9-F9)*2+(D9-G9)*2)*0.5</f>
        <v>-0.033021999999999</v>
      </c>
    </row>
    <row r="10" customFormat="false" ht="12.8" hidden="false" customHeight="false" outlineLevel="0" collapsed="false">
      <c r="A10" s="3" t="n">
        <v>8</v>
      </c>
      <c r="B10" s="3" t="n">
        <v>11.1882</v>
      </c>
      <c r="C10" s="0" t="n">
        <v>-30.1963</v>
      </c>
      <c r="D10" s="4" t="n">
        <v>-21.4205</v>
      </c>
      <c r="E10" s="3" t="n">
        <v>11.34946</v>
      </c>
      <c r="F10" s="0" t="n">
        <v>-30.326</v>
      </c>
      <c r="G10" s="4" t="n">
        <v>-21.28986</v>
      </c>
      <c r="H10" s="3" t="n">
        <f aca="false">B10-E10</f>
        <v>-0.16126</v>
      </c>
      <c r="I10" s="0" t="n">
        <f aca="false">C10-F10</f>
        <v>0.1297</v>
      </c>
      <c r="J10" s="4" t="n">
        <f aca="false">D10-G10</f>
        <v>-0.13064</v>
      </c>
      <c r="K10" s="5" t="n">
        <f aca="false">((B10-E10)*2+(C10-F10)*2+(D10-G10)*2)*0.5</f>
        <v>-0.1622</v>
      </c>
    </row>
    <row r="11" customFormat="false" ht="12.8" hidden="false" customHeight="false" outlineLevel="0" collapsed="false">
      <c r="A11" s="3" t="n">
        <v>9</v>
      </c>
      <c r="B11" s="3" t="n">
        <v>-11.0666</v>
      </c>
      <c r="C11" s="0" t="n">
        <v>-31.6351</v>
      </c>
      <c r="D11" s="4" t="n">
        <v>-20.5909</v>
      </c>
      <c r="E11" s="3" t="n">
        <v>-11.04304</v>
      </c>
      <c r="F11" s="0" t="n">
        <v>-31.63444</v>
      </c>
      <c r="G11" s="4" t="n">
        <v>-20.53216</v>
      </c>
      <c r="H11" s="3" t="n">
        <f aca="false">B11-E11</f>
        <v>-0.0235599999999998</v>
      </c>
      <c r="I11" s="0" t="n">
        <f aca="false">C11-F11</f>
        <v>-0.000659999999999883</v>
      </c>
      <c r="J11" s="4" t="n">
        <f aca="false">D11-G11</f>
        <v>-0.0587400000000002</v>
      </c>
      <c r="K11" s="5" t="n">
        <f aca="false">((B11-E11)*2+(C11-F11)*2+(D11-G11)*2)*0.5</f>
        <v>-0.0829599999999999</v>
      </c>
    </row>
    <row r="12" customFormat="false" ht="12.8" hidden="false" customHeight="false" outlineLevel="0" collapsed="false">
      <c r="A12" s="3" t="n">
        <v>10</v>
      </c>
      <c r="B12" s="3" t="n">
        <v>-0.503082</v>
      </c>
      <c r="C12" s="0" t="n">
        <v>-51.4025</v>
      </c>
      <c r="D12" s="4" t="n">
        <v>5.73413</v>
      </c>
      <c r="E12" s="3" t="n">
        <v>-0.6561112</v>
      </c>
      <c r="F12" s="0" t="n">
        <v>-51.48864</v>
      </c>
      <c r="G12" s="4" t="n">
        <v>5.683906</v>
      </c>
      <c r="H12" s="3" t="n">
        <f aca="false">B12-E12</f>
        <v>0.1530292</v>
      </c>
      <c r="I12" s="0" t="n">
        <f aca="false">C12-F12</f>
        <v>0.0861399999999932</v>
      </c>
      <c r="J12" s="4" t="n">
        <f aca="false">D12-G12</f>
        <v>0.050224</v>
      </c>
      <c r="K12" s="5" t="n">
        <f aca="false">((B12-E12)*2+(C12-F12)*2+(D12-G12)*2)*0.5</f>
        <v>0.289393199999993</v>
      </c>
    </row>
    <row r="13" customFormat="false" ht="12.8" hidden="false" customHeight="false" outlineLevel="0" collapsed="false">
      <c r="A13" s="3" t="n">
        <v>11</v>
      </c>
      <c r="B13" s="3" t="n">
        <v>-0.27318</v>
      </c>
      <c r="C13" s="0" t="n">
        <v>-9.42862</v>
      </c>
      <c r="D13" s="4" t="n">
        <v>-14.5057</v>
      </c>
      <c r="E13" s="3" t="n">
        <v>-0.30023378</v>
      </c>
      <c r="F13" s="0" t="n">
        <v>-9.378512</v>
      </c>
      <c r="G13" s="4" t="n">
        <v>-14.44682</v>
      </c>
      <c r="H13" s="3" t="n">
        <f aca="false">B13-E13</f>
        <v>0.02705378</v>
      </c>
      <c r="I13" s="0" t="n">
        <f aca="false">C13-F13</f>
        <v>-0.0501079999999998</v>
      </c>
      <c r="J13" s="4" t="n">
        <f aca="false">D13-G13</f>
        <v>-0.0588799999999985</v>
      </c>
      <c r="K13" s="5" t="n">
        <f aca="false">((B13-E13)*2+(C13-F13)*2+(D13-G13)*2)*0.5</f>
        <v>-0.0819342199999983</v>
      </c>
    </row>
    <row r="14" customFormat="false" ht="12.8" hidden="false" customHeight="false" outlineLevel="0" collapsed="false">
      <c r="A14" s="3" t="n">
        <v>12</v>
      </c>
      <c r="B14" s="3" t="n">
        <v>2.16122</v>
      </c>
      <c r="C14" s="0" t="n">
        <v>-8.55782</v>
      </c>
      <c r="D14" s="4" t="n">
        <v>-14.3454</v>
      </c>
      <c r="E14" s="3" t="n">
        <v>2.169586</v>
      </c>
      <c r="F14" s="0" t="n">
        <v>-8.5857525</v>
      </c>
      <c r="G14" s="4" t="n">
        <v>-14.307819</v>
      </c>
      <c r="H14" s="3" t="n">
        <f aca="false">B14-E14</f>
        <v>-0.00836599999999965</v>
      </c>
      <c r="I14" s="0" t="n">
        <f aca="false">C14-F14</f>
        <v>0.0279325000000004</v>
      </c>
      <c r="J14" s="4" t="n">
        <f aca="false">D14-G14</f>
        <v>-0.0375809999999994</v>
      </c>
      <c r="K14" s="5" t="n">
        <f aca="false">((B14-E14)*2+(C14-F14)*2+(D14-G14)*2)*0.5</f>
        <v>-0.0180144999999987</v>
      </c>
    </row>
    <row r="15" customFormat="false" ht="12.8" hidden="false" customHeight="false" outlineLevel="0" collapsed="false">
      <c r="A15" s="3" t="n">
        <v>13</v>
      </c>
      <c r="B15" s="3" t="n">
        <v>-2.21769</v>
      </c>
      <c r="C15" s="0" t="n">
        <v>-9.30942</v>
      </c>
      <c r="D15" s="4" t="n">
        <v>-14.4762</v>
      </c>
      <c r="E15" s="3" t="n">
        <v>-2.215956</v>
      </c>
      <c r="F15" s="0" t="n">
        <v>-9.322618</v>
      </c>
      <c r="G15" s="4" t="n">
        <v>-14.44744</v>
      </c>
      <c r="H15" s="3" t="n">
        <f aca="false">B15-E15</f>
        <v>-0.00173400000000035</v>
      </c>
      <c r="I15" s="0" t="n">
        <f aca="false">C15-F15</f>
        <v>0.0131980000000009</v>
      </c>
      <c r="J15" s="4" t="n">
        <f aca="false">D15-G15</f>
        <v>-0.0287600000000001</v>
      </c>
      <c r="K15" s="5" t="n">
        <f aca="false">((B15-E15)*2+(C15-F15)*2+(D15-G15)*2)*0.5</f>
        <v>-0.0172959999999995</v>
      </c>
    </row>
    <row r="16" customFormat="false" ht="12.8" hidden="false" customHeight="false" outlineLevel="0" collapsed="false">
      <c r="A16" s="3" t="n">
        <v>14</v>
      </c>
      <c r="B16" s="3" t="n">
        <v>-0.144717</v>
      </c>
      <c r="C16" s="0" t="n">
        <v>-31.298</v>
      </c>
      <c r="D16" s="4" t="n">
        <v>0.913625</v>
      </c>
      <c r="E16" s="3" t="n">
        <v>-0.13709523</v>
      </c>
      <c r="F16" s="0" t="n">
        <v>-31.27198</v>
      </c>
      <c r="G16" s="4" t="n">
        <v>0.925161</v>
      </c>
      <c r="H16" s="3" t="n">
        <f aca="false">B16-E16</f>
        <v>-0.00762177</v>
      </c>
      <c r="I16" s="0" t="n">
        <f aca="false">C16-F16</f>
        <v>-0.026019999999999</v>
      </c>
      <c r="J16" s="4" t="n">
        <f aca="false">D16-G16</f>
        <v>-0.011536</v>
      </c>
      <c r="K16" s="5" t="n">
        <f aca="false">((B16-E16)*2+(C16-F16)*2+(D16-G16)*2)*0.5</f>
        <v>-0.045177769999999</v>
      </c>
    </row>
    <row r="17" customFormat="false" ht="12.8" hidden="false" customHeight="false" outlineLevel="0" collapsed="false">
      <c r="A17" s="3" t="n">
        <v>15</v>
      </c>
      <c r="B17" s="3" t="n">
        <v>14.7907</v>
      </c>
      <c r="C17" s="0" t="n">
        <v>5.21018</v>
      </c>
      <c r="D17" s="4" t="n">
        <v>24.9209</v>
      </c>
      <c r="E17" s="3" t="n">
        <v>14.7166395</v>
      </c>
      <c r="F17" s="0" t="n">
        <v>5.174248</v>
      </c>
      <c r="G17" s="4" t="n">
        <v>24.9216</v>
      </c>
      <c r="H17" s="3" t="n">
        <f aca="false">B17-E17</f>
        <v>0.0740604999999999</v>
      </c>
      <c r="I17" s="0" t="n">
        <f aca="false">C17-F17</f>
        <v>0.0359319999999999</v>
      </c>
      <c r="J17" s="4" t="n">
        <f aca="false">D17-G17</f>
        <v>-0.000700000000001921</v>
      </c>
      <c r="K17" s="5" t="n">
        <f aca="false">((B17-E17)*2+(C17-F17)*2+(D17-G17)*2)*0.5</f>
        <v>0.109292499999998</v>
      </c>
    </row>
    <row r="18" customFormat="false" ht="12.8" hidden="false" customHeight="false" outlineLevel="0" collapsed="false">
      <c r="A18" s="3" t="n">
        <v>16</v>
      </c>
      <c r="B18" s="3" t="n">
        <v>-15.61</v>
      </c>
      <c r="C18" s="0" t="n">
        <v>4.43695</v>
      </c>
      <c r="D18" s="4" t="n">
        <v>24.7622</v>
      </c>
      <c r="E18" s="3" t="n">
        <v>-15.584579</v>
      </c>
      <c r="F18" s="0" t="n">
        <v>4.444946</v>
      </c>
      <c r="G18" s="4" t="n">
        <v>24.75876</v>
      </c>
      <c r="H18" s="3" t="n">
        <f aca="false">B18-E18</f>
        <v>-0.0254209999999997</v>
      </c>
      <c r="I18" s="0" t="n">
        <f aca="false">C18-F18</f>
        <v>-0.00799599999999945</v>
      </c>
      <c r="J18" s="4" t="n">
        <f aca="false">D18-G18</f>
        <v>0.00344000000000122</v>
      </c>
      <c r="K18" s="5" t="n">
        <f aca="false">((B18-E18)*2+(C18-F18)*2+(D18-G18)*2)*0.5</f>
        <v>-0.0299769999999979</v>
      </c>
    </row>
    <row r="19" customFormat="false" ht="12.8" hidden="false" customHeight="false" outlineLevel="0" collapsed="false">
      <c r="A19" s="3" t="n">
        <v>17</v>
      </c>
      <c r="B19" s="3" t="n">
        <v>18.0736</v>
      </c>
      <c r="C19" s="0" t="n">
        <v>-19.5453</v>
      </c>
      <c r="D19" s="4" t="n">
        <v>28.8336</v>
      </c>
      <c r="E19" s="3" t="n">
        <v>18.08474</v>
      </c>
      <c r="F19" s="0" t="n">
        <v>-19.54492</v>
      </c>
      <c r="G19" s="4" t="n">
        <v>28.83838</v>
      </c>
      <c r="H19" s="3" t="n">
        <f aca="false">B19-E19</f>
        <v>-0.011140000000001</v>
      </c>
      <c r="I19" s="0" t="n">
        <f aca="false">C19-F19</f>
        <v>-0.000379999999999825</v>
      </c>
      <c r="J19" s="4" t="n">
        <f aca="false">D19-G19</f>
        <v>-0.00478000000000023</v>
      </c>
      <c r="K19" s="5" t="n">
        <f aca="false">((B19-E19)*2+(C19-F19)*2+(D19-G19)*2)*0.5</f>
        <v>-0.0163000000000011</v>
      </c>
    </row>
    <row r="20" customFormat="false" ht="12.8" hidden="false" customHeight="false" outlineLevel="0" collapsed="false">
      <c r="A20" s="3" t="n">
        <v>18</v>
      </c>
      <c r="B20" s="3" t="n">
        <v>-19.0067</v>
      </c>
      <c r="C20" s="0" t="n">
        <v>-22.3952</v>
      </c>
      <c r="D20" s="4" t="n">
        <v>28.242</v>
      </c>
      <c r="E20" s="3" t="n">
        <v>-19.03522</v>
      </c>
      <c r="F20" s="0" t="n">
        <v>-22.39284</v>
      </c>
      <c r="G20" s="4" t="n">
        <v>28.27078</v>
      </c>
      <c r="H20" s="3" t="n">
        <f aca="false">B20-E20</f>
        <v>0.0285200000000003</v>
      </c>
      <c r="I20" s="0" t="n">
        <f aca="false">C20-F20</f>
        <v>-0.00235999999999947</v>
      </c>
      <c r="J20" s="4" t="n">
        <f aca="false">D20-G20</f>
        <v>-0.0287799999999976</v>
      </c>
      <c r="K20" s="5" t="n">
        <f aca="false">((B20-E20)*2+(C20-F20)*2+(D20-G20)*2)*0.5</f>
        <v>-0.00261999999999674</v>
      </c>
    </row>
    <row r="21" customFormat="false" ht="12.8" hidden="false" customHeight="false" outlineLevel="0" collapsed="false">
      <c r="A21" s="3" t="n">
        <v>19</v>
      </c>
      <c r="B21" s="3" t="n">
        <v>-0.980894</v>
      </c>
      <c r="C21" s="0" t="n">
        <v>31.5235</v>
      </c>
      <c r="D21" s="4" t="n">
        <v>2.22019</v>
      </c>
      <c r="E21" s="3" t="n">
        <v>-1.0012167</v>
      </c>
      <c r="F21" s="0" t="n">
        <v>31.53694</v>
      </c>
      <c r="G21" s="4" t="n">
        <v>2.1808813</v>
      </c>
      <c r="H21" s="3" t="n">
        <f aca="false">B21-E21</f>
        <v>0.0203227</v>
      </c>
      <c r="I21" s="0" t="n">
        <f aca="false">C21-F21</f>
        <v>-0.0134400000000028</v>
      </c>
      <c r="J21" s="4" t="n">
        <f aca="false">D21-G21</f>
        <v>0.0393087000000003</v>
      </c>
      <c r="K21" s="5" t="n">
        <f aca="false">((B21-E21)*2+(C21-F21)*2+(D21-G21)*2)*0.5</f>
        <v>0.0461913999999975</v>
      </c>
    </row>
    <row r="22" customFormat="false" ht="12.8" hidden="false" customHeight="false" outlineLevel="0" collapsed="false">
      <c r="A22" s="3" t="n">
        <v>20</v>
      </c>
      <c r="B22" s="3" t="n">
        <v>-0.517653</v>
      </c>
      <c r="C22" s="0" t="n">
        <v>-36.8006</v>
      </c>
      <c r="D22" s="4" t="n">
        <v>8.30754</v>
      </c>
      <c r="E22" s="3" t="n">
        <v>-0.509971</v>
      </c>
      <c r="F22" s="0" t="n">
        <v>-36.7805</v>
      </c>
      <c r="G22" s="4" t="n">
        <v>8.355272</v>
      </c>
      <c r="H22" s="3" t="n">
        <f aca="false">B22-E22</f>
        <v>-0.00768200000000008</v>
      </c>
      <c r="I22" s="0" t="n">
        <f aca="false">C22-F22</f>
        <v>-0.0200999999999993</v>
      </c>
      <c r="J22" s="4" t="n">
        <f aca="false">D22-G22</f>
        <v>-0.0477319999999999</v>
      </c>
      <c r="K22" s="5" t="n">
        <f aca="false">((B22-E22)*2+(C22-F22)*2+(D22-G22)*2)*0.5</f>
        <v>-0.0755139999999993</v>
      </c>
    </row>
    <row r="23" customFormat="false" ht="12.8" hidden="false" customHeight="false" outlineLevel="0" collapsed="false">
      <c r="A23" s="3" t="n">
        <v>21</v>
      </c>
      <c r="B23" s="3" t="n">
        <v>31.5295</v>
      </c>
      <c r="C23" s="0" t="n">
        <v>-5.20961</v>
      </c>
      <c r="D23" s="4" t="n">
        <v>-27.9692</v>
      </c>
      <c r="E23" s="3" t="n">
        <v>31.526539</v>
      </c>
      <c r="F23" s="0" t="n">
        <v>-5.057644</v>
      </c>
      <c r="G23" s="4" t="n">
        <v>-28.1809</v>
      </c>
      <c r="H23" s="3" t="n">
        <f aca="false">B23-E23</f>
        <v>0.0029609999999991</v>
      </c>
      <c r="I23" s="0" t="n">
        <f aca="false">C23-F23</f>
        <v>-0.151966</v>
      </c>
      <c r="J23" s="4" t="n">
        <f aca="false">D23-G23</f>
        <v>0.2117</v>
      </c>
      <c r="K23" s="5" t="n">
        <f aca="false">((B23-E23)*2+(C23-F23)*2+(D23-G23)*2)*0.5</f>
        <v>0.0626949999999997</v>
      </c>
    </row>
    <row r="24" customFormat="false" ht="12.8" hidden="false" customHeight="false" outlineLevel="0" collapsed="false">
      <c r="A24" s="3" t="n">
        <v>22</v>
      </c>
      <c r="B24" s="3" t="n">
        <v>-33.3186</v>
      </c>
      <c r="C24" s="0" t="n">
        <v>-6.93428</v>
      </c>
      <c r="D24" s="4" t="n">
        <v>-25.6864</v>
      </c>
      <c r="E24" s="3" t="n">
        <v>-33.4176</v>
      </c>
      <c r="F24" s="0" t="n">
        <v>-6.900376</v>
      </c>
      <c r="G24" s="4" t="n">
        <v>-25.80956</v>
      </c>
      <c r="H24" s="3" t="n">
        <f aca="false">B24-E24</f>
        <v>0.0989999999999966</v>
      </c>
      <c r="I24" s="0" t="n">
        <f aca="false">C24-F24</f>
        <v>-0.0339040000000006</v>
      </c>
      <c r="J24" s="4" t="n">
        <f aca="false">D24-G24</f>
        <v>0.123160000000002</v>
      </c>
      <c r="K24" s="5" t="n">
        <f aca="false">((B24-E24)*2+(C24-F24)*2+(D24-G24)*2)*0.5</f>
        <v>0.188255999999998</v>
      </c>
    </row>
    <row r="25" customFormat="false" ht="12.8" hidden="false" customHeight="false" outlineLevel="0" collapsed="false">
      <c r="A25" s="3" t="n">
        <v>23</v>
      </c>
      <c r="B25" s="3" t="n">
        <v>19.8078</v>
      </c>
      <c r="C25" s="0" t="n">
        <v>-11.1743</v>
      </c>
      <c r="D25" s="4" t="n">
        <v>-16.3456</v>
      </c>
      <c r="E25" s="3" t="n">
        <v>19.78622</v>
      </c>
      <c r="F25" s="0" t="n">
        <v>-11.171826</v>
      </c>
      <c r="G25" s="4" t="n">
        <v>-16.33418</v>
      </c>
      <c r="H25" s="3" t="n">
        <f aca="false">B25-E25</f>
        <v>0.0215800000000002</v>
      </c>
      <c r="I25" s="0" t="n">
        <f aca="false">C25-F25</f>
        <v>-0.0024740000000012</v>
      </c>
      <c r="J25" s="4" t="n">
        <f aca="false">D25-G25</f>
        <v>-0.0114200000000011</v>
      </c>
      <c r="K25" s="5" t="n">
        <f aca="false">((B25-E25)*2+(C25-F25)*2+(D25-G25)*2)*0.5</f>
        <v>0.00768599999999786</v>
      </c>
    </row>
    <row r="26" customFormat="false" ht="12.8" hidden="false" customHeight="false" outlineLevel="0" collapsed="false">
      <c r="A26" s="3" t="n">
        <v>24</v>
      </c>
      <c r="B26" s="3" t="n">
        <v>-19.958</v>
      </c>
      <c r="C26" s="0" t="n">
        <v>-12.1572</v>
      </c>
      <c r="D26" s="4" t="n">
        <v>-17.1929</v>
      </c>
      <c r="E26" s="3" t="n">
        <v>-19.96984</v>
      </c>
      <c r="F26" s="0" t="n">
        <v>-12.15722</v>
      </c>
      <c r="G26" s="4" t="n">
        <v>-17.1854</v>
      </c>
      <c r="H26" s="3" t="n">
        <f aca="false">B26-E26</f>
        <v>0.011840000000003</v>
      </c>
      <c r="I26" s="0" t="n">
        <f aca="false">C26-F26</f>
        <v>2.00000000010192E-005</v>
      </c>
      <c r="J26" s="4" t="n">
        <f aca="false">D26-G26</f>
        <v>-0.00750000000000028</v>
      </c>
      <c r="K26" s="5" t="n">
        <f aca="false">((B26-E26)*2+(C26-F26)*2+(D26-G26)*2)*0.5</f>
        <v>0.00436000000000369</v>
      </c>
    </row>
    <row r="27" customFormat="false" ht="12.8" hidden="false" customHeight="false" outlineLevel="0" collapsed="false">
      <c r="A27" s="3" t="n">
        <v>25</v>
      </c>
      <c r="B27" s="3" t="n">
        <v>23.8027</v>
      </c>
      <c r="C27" s="0" t="n">
        <v>-5.37003</v>
      </c>
      <c r="D27" s="4" t="n">
        <v>-30.5223</v>
      </c>
      <c r="E27" s="3" t="n">
        <v>24.1073</v>
      </c>
      <c r="F27" s="0" t="n">
        <v>-5.271868</v>
      </c>
      <c r="G27" s="4" t="n">
        <v>-30.612999</v>
      </c>
      <c r="H27" s="3" t="n">
        <f aca="false">B27-E27</f>
        <v>-0.304599999999997</v>
      </c>
      <c r="I27" s="0" t="n">
        <f aca="false">C27-F27</f>
        <v>-0.0981619999999994</v>
      </c>
      <c r="J27" s="4" t="n">
        <f aca="false">D27-G27</f>
        <v>0.0906989999999972</v>
      </c>
      <c r="K27" s="5" t="n">
        <f aca="false">((B27-E27)*2+(C27-F27)*2+(D27-G27)*2)*0.5</f>
        <v>-0.312062999999999</v>
      </c>
    </row>
    <row r="28" customFormat="false" ht="12.8" hidden="false" customHeight="false" outlineLevel="0" collapsed="false">
      <c r="A28" s="3" t="n">
        <v>26</v>
      </c>
      <c r="B28" s="3" t="n">
        <v>-26.5256</v>
      </c>
      <c r="C28" s="0" t="n">
        <v>-6.49066</v>
      </c>
      <c r="D28" s="4" t="n">
        <v>-28.5483</v>
      </c>
      <c r="E28" s="3" t="n">
        <v>-26.65226</v>
      </c>
      <c r="F28" s="0" t="n">
        <v>-6.211364</v>
      </c>
      <c r="G28" s="4" t="n">
        <v>-28.07016</v>
      </c>
      <c r="H28" s="3" t="n">
        <f aca="false">B28-E28</f>
        <v>0.126659999999998</v>
      </c>
      <c r="I28" s="0" t="n">
        <f aca="false">C28-F28</f>
        <v>-0.279296</v>
      </c>
      <c r="J28" s="4" t="n">
        <f aca="false">D28-G28</f>
        <v>-0.47814</v>
      </c>
      <c r="K28" s="5" t="n">
        <f aca="false">((B28-E28)*2+(C28-F28)*2+(D28-G28)*2)*0.5</f>
        <v>-0.630776000000003</v>
      </c>
    </row>
    <row r="29" customFormat="false" ht="12.8" hidden="false" customHeight="false" outlineLevel="0" collapsed="false">
      <c r="A29" s="3" t="n">
        <v>27</v>
      </c>
      <c r="B29" s="3" t="n">
        <v>14.1958</v>
      </c>
      <c r="C29" s="0" t="n">
        <v>-40.1495</v>
      </c>
      <c r="D29" s="4" t="n">
        <v>3.35072</v>
      </c>
      <c r="E29" s="3" t="n">
        <v>14.18326</v>
      </c>
      <c r="F29" s="0" t="n">
        <v>-40.12804</v>
      </c>
      <c r="G29" s="4" t="n">
        <v>3.3473399</v>
      </c>
      <c r="H29" s="3" t="n">
        <f aca="false">B29-E29</f>
        <v>0.0125399999999996</v>
      </c>
      <c r="I29" s="0" t="n">
        <f aca="false">C29-F29</f>
        <v>-0.0214600000000047</v>
      </c>
      <c r="J29" s="4" t="n">
        <f aca="false">D29-G29</f>
        <v>0.00338009999999977</v>
      </c>
      <c r="K29" s="5" t="n">
        <f aca="false">((B29-E29)*2+(C29-F29)*2+(D29-G29)*2)*0.5</f>
        <v>-0.00553990000000537</v>
      </c>
    </row>
    <row r="30" customFormat="false" ht="12.8" hidden="false" customHeight="false" outlineLevel="0" collapsed="false">
      <c r="A30" s="3" t="n">
        <v>28</v>
      </c>
      <c r="B30" s="3" t="n">
        <v>-14.2072</v>
      </c>
      <c r="C30" s="0" t="n">
        <v>-42.2952</v>
      </c>
      <c r="D30" s="4" t="n">
        <v>3.55941</v>
      </c>
      <c r="E30" s="3" t="n">
        <v>-14.2336</v>
      </c>
      <c r="F30" s="0" t="n">
        <v>-42.186</v>
      </c>
      <c r="G30" s="4" t="n">
        <v>3.67321</v>
      </c>
      <c r="H30" s="3" t="n">
        <f aca="false">B30-E30</f>
        <v>0.0263999999999989</v>
      </c>
      <c r="I30" s="0" t="n">
        <f aca="false">C30-F30</f>
        <v>-0.109200000000001</v>
      </c>
      <c r="J30" s="4" t="n">
        <f aca="false">D30-G30</f>
        <v>-0.1138</v>
      </c>
      <c r="K30" s="5" t="n">
        <f aca="false">((B30-E30)*2+(C30-F30)*2+(D30-G30)*2)*0.5</f>
        <v>-0.196600000000002</v>
      </c>
    </row>
    <row r="31" customFormat="false" ht="12.8" hidden="false" customHeight="false" outlineLevel="0" collapsed="false">
      <c r="A31" s="3" t="n">
        <v>29</v>
      </c>
      <c r="B31" s="3" t="n">
        <v>20.7311</v>
      </c>
      <c r="C31" s="0" t="n">
        <v>-78.548</v>
      </c>
      <c r="D31" s="4" t="n">
        <v>4.50065</v>
      </c>
      <c r="E31" s="3" t="n">
        <v>20.69424</v>
      </c>
      <c r="F31" s="0" t="n">
        <v>-78.57468</v>
      </c>
      <c r="G31" s="4" t="n">
        <v>4.488558</v>
      </c>
      <c r="H31" s="3" t="n">
        <f aca="false">B31-E31</f>
        <v>0.0368600000000008</v>
      </c>
      <c r="I31" s="0" t="n">
        <f aca="false">C31-F31</f>
        <v>0.0266799999999989</v>
      </c>
      <c r="J31" s="4" t="n">
        <f aca="false">D31-G31</f>
        <v>0.012092</v>
      </c>
      <c r="K31" s="5" t="n">
        <f aca="false">((B31-E31)*2+(C31-F31)*2+(D31-G31)*2)*0.5</f>
        <v>0.0756319999999997</v>
      </c>
    </row>
    <row r="32" customFormat="false" ht="12.8" hidden="false" customHeight="false" outlineLevel="0" collapsed="false">
      <c r="A32" s="3" t="n">
        <v>30</v>
      </c>
      <c r="B32" s="3" t="n">
        <v>-19.0177</v>
      </c>
      <c r="C32" s="0" t="n">
        <v>-81.5622</v>
      </c>
      <c r="D32" s="4" t="n">
        <v>2.97521</v>
      </c>
      <c r="E32" s="3" t="n">
        <v>-19.031681</v>
      </c>
      <c r="F32" s="0" t="n">
        <v>-81.5452</v>
      </c>
      <c r="G32" s="4" t="n">
        <v>2.949132</v>
      </c>
      <c r="H32" s="3" t="n">
        <f aca="false">B32-E32</f>
        <v>0.0139809999999976</v>
      </c>
      <c r="I32" s="0" t="n">
        <f aca="false">C32-F32</f>
        <v>-0.0170000000000101</v>
      </c>
      <c r="J32" s="4" t="n">
        <f aca="false">D32-G32</f>
        <v>0.026078</v>
      </c>
      <c r="K32" s="5" t="n">
        <f aca="false">((B32-E32)*2+(C32-F32)*2+(D32-G32)*2)*0.5</f>
        <v>0.0230589999999875</v>
      </c>
    </row>
    <row r="33" customFormat="false" ht="12.8" hidden="false" customHeight="false" outlineLevel="0" collapsed="false">
      <c r="A33" s="3" t="n">
        <v>31</v>
      </c>
      <c r="B33" s="3" t="n">
        <v>12.5114</v>
      </c>
      <c r="C33" s="0" t="n">
        <v>16.5526</v>
      </c>
      <c r="D33" s="4" t="n">
        <v>-13.6561</v>
      </c>
      <c r="E33" s="3" t="n">
        <v>12.51772</v>
      </c>
      <c r="F33" s="0" t="n">
        <v>16.55178</v>
      </c>
      <c r="G33" s="4" t="n">
        <v>-13.61856</v>
      </c>
      <c r="H33" s="3" t="n">
        <f aca="false">B33-E33</f>
        <v>-0.00632000000000055</v>
      </c>
      <c r="I33" s="0" t="n">
        <f aca="false">C33-F33</f>
        <v>0.000820000000000931</v>
      </c>
      <c r="J33" s="4" t="n">
        <f aca="false">D33-G33</f>
        <v>-0.0375399999999999</v>
      </c>
      <c r="K33" s="5" t="n">
        <f aca="false">((B33-E33)*2+(C33-F33)*2+(D33-G33)*2)*0.5</f>
        <v>-0.0430399999999995</v>
      </c>
    </row>
    <row r="34" customFormat="false" ht="12.8" hidden="false" customHeight="false" outlineLevel="0" collapsed="false">
      <c r="A34" s="6" t="n">
        <v>32</v>
      </c>
      <c r="B34" s="6" t="n">
        <v>-13.3673</v>
      </c>
      <c r="C34" s="7" t="n">
        <v>16.0494</v>
      </c>
      <c r="D34" s="8" t="n">
        <v>-13.8121</v>
      </c>
      <c r="E34" s="6" t="n">
        <v>-13.39914</v>
      </c>
      <c r="F34" s="7" t="n">
        <v>16.0342</v>
      </c>
      <c r="G34" s="8" t="n">
        <v>-13.82074</v>
      </c>
      <c r="H34" s="6" t="n">
        <f aca="false">B34-E34</f>
        <v>0.031839999999999</v>
      </c>
      <c r="I34" s="7" t="n">
        <f aca="false">C34-F34</f>
        <v>0.0152000000000001</v>
      </c>
      <c r="J34" s="8" t="n">
        <f aca="false">D34-G34</f>
        <v>0.00864000000000154</v>
      </c>
      <c r="K34" s="9" t="n">
        <f aca="false">((B34-E34)*2+(C34-F34)*2+(D34-G34)*2)*0.5</f>
        <v>0.0556800000000006</v>
      </c>
    </row>
  </sheetData>
  <mergeCells count="5">
    <mergeCell ref="A1:A2"/>
    <mergeCell ref="B1:D1"/>
    <mergeCell ref="E1:G1"/>
    <mergeCell ref="H1:J1"/>
    <mergeCell ref="K1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2" t="s">
        <v>3</v>
      </c>
    </row>
    <row r="2" customFormat="false" ht="12.8" hidden="false" customHeight="false" outlineLevel="0" collapsed="false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2"/>
    </row>
    <row r="3" customFormat="false" ht="12.8" hidden="false" customHeight="false" outlineLevel="0" collapsed="false">
      <c r="A3" s="3" t="n">
        <v>1</v>
      </c>
      <c r="B3" s="0" t="n">
        <v>-0.297833</v>
      </c>
      <c r="C3" s="0" t="n">
        <v>2.7612</v>
      </c>
      <c r="D3" s="0" t="n">
        <v>-5.10198</v>
      </c>
      <c r="E3" s="3" t="n">
        <v>-0.2996704</v>
      </c>
      <c r="F3" s="0" t="n">
        <v>2.776116</v>
      </c>
      <c r="G3" s="4" t="n">
        <v>-5.103074</v>
      </c>
      <c r="H3" s="3" t="n">
        <f aca="false">B3-E3</f>
        <v>0.00183739999999999</v>
      </c>
      <c r="I3" s="0" t="n">
        <f aca="false">C3-F3</f>
        <v>-0.0149159999999999</v>
      </c>
      <c r="J3" s="4" t="n">
        <f aca="false">D3-G3</f>
        <v>0.00109400000000015</v>
      </c>
      <c r="K3" s="5" t="n">
        <f aca="false">((B3-E3)*2+(C3-F3)*2+(D3-G3)*2)*0.5</f>
        <v>-0.0119845999999998</v>
      </c>
    </row>
    <row r="4" customFormat="false" ht="12.8" hidden="false" customHeight="false" outlineLevel="0" collapsed="false">
      <c r="A4" s="3" t="n">
        <v>2</v>
      </c>
      <c r="B4" s="0" t="n">
        <v>-0.0533187</v>
      </c>
      <c r="C4" s="0" t="n">
        <v>-25.3164</v>
      </c>
      <c r="D4" s="0" t="n">
        <v>-2.40677</v>
      </c>
      <c r="E4" s="3" t="n">
        <v>-0.0535404</v>
      </c>
      <c r="F4" s="0" t="n">
        <v>-25.31612</v>
      </c>
      <c r="G4" s="4" t="n">
        <v>-2.407038</v>
      </c>
      <c r="H4" s="3" t="n">
        <f aca="false">B4-E4</f>
        <v>0.000221700000000005</v>
      </c>
      <c r="I4" s="0" t="n">
        <f aca="false">C4-F4</f>
        <v>-0.000280000000000058</v>
      </c>
      <c r="J4" s="4" t="n">
        <f aca="false">D4-G4</f>
        <v>0.000268000000000157</v>
      </c>
      <c r="K4" s="5" t="n">
        <f aca="false">((B4-E4)*2+(C4-F4)*2+(D4-G4)*2)*0.5</f>
        <v>0.000209700000000104</v>
      </c>
    </row>
    <row r="5" customFormat="false" ht="12.8" hidden="false" customHeight="false" outlineLevel="0" collapsed="false">
      <c r="A5" s="3" t="n">
        <v>3</v>
      </c>
      <c r="B5" s="0" t="n">
        <v>-0.0208035</v>
      </c>
      <c r="C5" s="0" t="n">
        <v>-37.6823</v>
      </c>
      <c r="D5" s="0" t="n">
        <v>-9.66562</v>
      </c>
      <c r="E5" s="3" t="n">
        <v>-0.02435876</v>
      </c>
      <c r="F5" s="0" t="n">
        <v>-37.66434</v>
      </c>
      <c r="G5" s="4" t="n">
        <v>-9.6611</v>
      </c>
      <c r="H5" s="3" t="n">
        <f aca="false">B5-E5</f>
        <v>0.00355526</v>
      </c>
      <c r="I5" s="0" t="n">
        <f aca="false">C5-F5</f>
        <v>-0.0179599999999951</v>
      </c>
      <c r="J5" s="4" t="n">
        <f aca="false">D5-G5</f>
        <v>-0.00452000000000119</v>
      </c>
      <c r="K5" s="5" t="n">
        <f aca="false">((B5-E5)*2+(C5-F5)*2+(D5-G5)*2)*0.5</f>
        <v>-0.0189247399999963</v>
      </c>
    </row>
    <row r="6" customFormat="false" ht="12.8" hidden="false" customHeight="false" outlineLevel="0" collapsed="false">
      <c r="A6" s="3" t="n">
        <v>4</v>
      </c>
      <c r="B6" s="0" t="n">
        <v>-0.241577</v>
      </c>
      <c r="C6" s="0" t="n">
        <v>-22.5584</v>
      </c>
      <c r="D6" s="0" t="n">
        <v>-21.0003</v>
      </c>
      <c r="E6" s="3" t="n">
        <v>-0.2498498</v>
      </c>
      <c r="F6" s="0" t="n">
        <v>-22.5183</v>
      </c>
      <c r="G6" s="4" t="n">
        <v>-21.00304</v>
      </c>
      <c r="H6" s="3" t="n">
        <f aca="false">B6-E6</f>
        <v>0.00827280000000003</v>
      </c>
      <c r="I6" s="0" t="n">
        <f aca="false">C6-F6</f>
        <v>-0.0400999999999989</v>
      </c>
      <c r="J6" s="4" t="n">
        <f aca="false">D6-G6</f>
        <v>0.0027399999999993</v>
      </c>
      <c r="K6" s="5" t="n">
        <f aca="false">((B6-E6)*2+(C6-F6)*2+(D6-G6)*2)*0.5</f>
        <v>-0.0290871999999996</v>
      </c>
    </row>
    <row r="7" customFormat="false" ht="12.8" hidden="false" customHeight="false" outlineLevel="0" collapsed="false">
      <c r="A7" s="3" t="n">
        <v>5</v>
      </c>
      <c r="B7" s="0" t="n">
        <v>-0.105144</v>
      </c>
      <c r="C7" s="0" t="n">
        <v>-14.388</v>
      </c>
      <c r="D7" s="0" t="n">
        <v>-10.9898</v>
      </c>
      <c r="E7" s="3" t="n">
        <v>-0.10240646</v>
      </c>
      <c r="F7" s="0" t="n">
        <v>-14.4277</v>
      </c>
      <c r="G7" s="4" t="n">
        <v>-10.9803</v>
      </c>
      <c r="H7" s="3" t="n">
        <f aca="false">B7-E7</f>
        <v>-0.00273754</v>
      </c>
      <c r="I7" s="0" t="n">
        <f aca="false">C7-F7</f>
        <v>0.0396999999999998</v>
      </c>
      <c r="J7" s="4" t="n">
        <f aca="false">D7-G7</f>
        <v>-0.00950000000000095</v>
      </c>
      <c r="K7" s="5" t="n">
        <f aca="false">((B7-E7)*2+(C7-F7)*2+(D7-G7)*2)*0.5</f>
        <v>0.0274624599999989</v>
      </c>
    </row>
    <row r="8" customFormat="false" ht="12.8" hidden="false" customHeight="false" outlineLevel="0" collapsed="false">
      <c r="A8" s="3" t="n">
        <v>6</v>
      </c>
      <c r="B8" s="0" t="n">
        <v>13.1294</v>
      </c>
      <c r="C8" s="0" t="n">
        <v>-27.5534</v>
      </c>
      <c r="D8" s="0" t="n">
        <v>-8.88968</v>
      </c>
      <c r="E8" s="3" t="n">
        <v>13.11358</v>
      </c>
      <c r="F8" s="0" t="n">
        <v>-27.5464</v>
      </c>
      <c r="G8" s="4" t="n">
        <v>-8.880624</v>
      </c>
      <c r="H8" s="3" t="n">
        <f aca="false">B8-E8</f>
        <v>0.0158199999999997</v>
      </c>
      <c r="I8" s="0" t="n">
        <f aca="false">C8-F8</f>
        <v>-0.00700000000000145</v>
      </c>
      <c r="J8" s="4" t="n">
        <f aca="false">D8-G8</f>
        <v>-0.00905600000000106</v>
      </c>
      <c r="K8" s="5" t="n">
        <f aca="false">((B8-E8)*2+(C8-F8)*2+(D8-G8)*2)*0.5</f>
        <v>-0.00023600000000279</v>
      </c>
    </row>
    <row r="9" customFormat="false" ht="12.8" hidden="false" customHeight="false" outlineLevel="0" collapsed="false">
      <c r="A9" s="3" t="n">
        <v>7</v>
      </c>
      <c r="B9" s="0" t="n">
        <v>-13.6229</v>
      </c>
      <c r="C9" s="0" t="n">
        <v>-27.4849</v>
      </c>
      <c r="D9" s="0" t="n">
        <v>-8.02253</v>
      </c>
      <c r="E9" s="3" t="n">
        <v>-13.60784</v>
      </c>
      <c r="F9" s="0" t="n">
        <v>-27.45264</v>
      </c>
      <c r="G9" s="4" t="n">
        <v>-8.003666</v>
      </c>
      <c r="H9" s="3" t="n">
        <f aca="false">B9-E9</f>
        <v>-0.0150600000000001</v>
      </c>
      <c r="I9" s="0" t="n">
        <f aca="false">C9-F9</f>
        <v>-0.0322600000000008</v>
      </c>
      <c r="J9" s="4" t="n">
        <f aca="false">D9-G9</f>
        <v>-0.0188639999999989</v>
      </c>
      <c r="K9" s="5" t="n">
        <f aca="false">((B9-E9)*2+(C9-F9)*2+(D9-G9)*2)*0.5</f>
        <v>-0.0661839999999998</v>
      </c>
    </row>
    <row r="10" customFormat="false" ht="12.8" hidden="false" customHeight="false" outlineLevel="0" collapsed="false">
      <c r="A10" s="3" t="n">
        <v>8</v>
      </c>
      <c r="B10" s="0" t="n">
        <v>12.8767</v>
      </c>
      <c r="C10" s="0" t="n">
        <v>-30.0181</v>
      </c>
      <c r="D10" s="0" t="n">
        <v>-21.029</v>
      </c>
      <c r="E10" s="3" t="n">
        <v>12.92026</v>
      </c>
      <c r="F10" s="0" t="n">
        <v>-30.07758</v>
      </c>
      <c r="G10" s="4" t="n">
        <v>-20.969841</v>
      </c>
      <c r="H10" s="3" t="n">
        <f aca="false">B10-E10</f>
        <v>-0.0435600000000012</v>
      </c>
      <c r="I10" s="0" t="n">
        <f aca="false">C10-F10</f>
        <v>0.0594800000000006</v>
      </c>
      <c r="J10" s="4" t="n">
        <f aca="false">D10-G10</f>
        <v>-0.0591590000000011</v>
      </c>
      <c r="K10" s="5" t="n">
        <f aca="false">((B10-E10)*2+(C10-F10)*2+(D10-G10)*2)*0.5</f>
        <v>-0.0432390000000016</v>
      </c>
    </row>
    <row r="11" customFormat="false" ht="12.8" hidden="false" customHeight="false" outlineLevel="0" collapsed="false">
      <c r="A11" s="3" t="n">
        <v>9</v>
      </c>
      <c r="B11" s="0" t="n">
        <v>-11.8138</v>
      </c>
      <c r="C11" s="0" t="n">
        <v>-30.3111</v>
      </c>
      <c r="D11" s="0" t="n">
        <v>-20.3686</v>
      </c>
      <c r="E11" s="3" t="n">
        <v>-11.79252</v>
      </c>
      <c r="F11" s="0" t="n">
        <v>-30.31266</v>
      </c>
      <c r="G11" s="4" t="n">
        <v>-20.34816</v>
      </c>
      <c r="H11" s="3" t="n">
        <f aca="false">B11-E11</f>
        <v>-0.0212800000000009</v>
      </c>
      <c r="I11" s="0" t="n">
        <f aca="false">C11-F11</f>
        <v>0.00156000000000134</v>
      </c>
      <c r="J11" s="4" t="n">
        <f aca="false">D11-G11</f>
        <v>-0.0204400000000007</v>
      </c>
      <c r="K11" s="5" t="n">
        <f aca="false">((B11-E11)*2+(C11-F11)*2+(D11-G11)*2)*0.5</f>
        <v>-0.0401600000000002</v>
      </c>
    </row>
    <row r="12" customFormat="false" ht="12.8" hidden="false" customHeight="false" outlineLevel="0" collapsed="false">
      <c r="A12" s="3" t="n">
        <v>10</v>
      </c>
      <c r="B12" s="0" t="n">
        <v>-0.185992</v>
      </c>
      <c r="C12" s="0" t="n">
        <v>-51.9467</v>
      </c>
      <c r="D12" s="0" t="n">
        <v>6.48383</v>
      </c>
      <c r="E12" s="3" t="n">
        <v>-0.16111872</v>
      </c>
      <c r="F12" s="0" t="n">
        <v>-51.95506</v>
      </c>
      <c r="G12" s="4" t="n">
        <v>6.505874</v>
      </c>
      <c r="H12" s="3" t="n">
        <f aca="false">B12-E12</f>
        <v>-0.02487328</v>
      </c>
      <c r="I12" s="0" t="n">
        <f aca="false">C12-F12</f>
        <v>0.00836000000000325</v>
      </c>
      <c r="J12" s="4" t="n">
        <f aca="false">D12-G12</f>
        <v>-0.0220440000000002</v>
      </c>
      <c r="K12" s="5" t="n">
        <f aca="false">((B12-E12)*2+(C12-F12)*2+(D12-G12)*2)*0.5</f>
        <v>-0.0385572799999969</v>
      </c>
    </row>
    <row r="13" customFormat="false" ht="12.8" hidden="false" customHeight="false" outlineLevel="0" collapsed="false">
      <c r="A13" s="3" t="n">
        <v>11</v>
      </c>
      <c r="B13" s="0" t="n">
        <v>-0.0676758</v>
      </c>
      <c r="C13" s="0" t="n">
        <v>-9.00106</v>
      </c>
      <c r="D13" s="0" t="n">
        <v>-15.0403</v>
      </c>
      <c r="E13" s="3" t="n">
        <v>-0.0710721</v>
      </c>
      <c r="F13" s="0" t="n">
        <v>-9.007846</v>
      </c>
      <c r="G13" s="4" t="n">
        <v>-15.027679</v>
      </c>
      <c r="H13" s="3" t="n">
        <f aca="false">B13-E13</f>
        <v>0.0033963</v>
      </c>
      <c r="I13" s="0" t="n">
        <f aca="false">C13-F13</f>
        <v>0.00678599999999996</v>
      </c>
      <c r="J13" s="4" t="n">
        <f aca="false">D13-G13</f>
        <v>-0.0126210000000011</v>
      </c>
      <c r="K13" s="5" t="n">
        <f aca="false">((B13-E13)*2+(C13-F13)*2+(D13-G13)*2)*0.5</f>
        <v>-0.00243870000000114</v>
      </c>
    </row>
    <row r="14" customFormat="false" ht="12.8" hidden="false" customHeight="false" outlineLevel="0" collapsed="false">
      <c r="A14" s="3" t="n">
        <v>12</v>
      </c>
      <c r="B14" s="0" t="n">
        <v>1.88405</v>
      </c>
      <c r="C14" s="0" t="n">
        <v>-8.48443</v>
      </c>
      <c r="D14" s="0" t="n">
        <v>-14.1484</v>
      </c>
      <c r="E14" s="3" t="n">
        <v>1.88534</v>
      </c>
      <c r="F14" s="0" t="n">
        <v>-8.478588</v>
      </c>
      <c r="G14" s="4" t="n">
        <v>-14.14694</v>
      </c>
      <c r="H14" s="3" t="n">
        <f aca="false">B14-E14</f>
        <v>-0.00129000000000001</v>
      </c>
      <c r="I14" s="0" t="n">
        <f aca="false">C14-F14</f>
        <v>-0.00584199999999946</v>
      </c>
      <c r="J14" s="4" t="n">
        <f aca="false">D14-G14</f>
        <v>-0.00145999999999979</v>
      </c>
      <c r="K14" s="5" t="n">
        <f aca="false">((B14-E14)*2+(C14-F14)*2+(D14-G14)*2)*0.5</f>
        <v>-0.00859199999999927</v>
      </c>
    </row>
    <row r="15" customFormat="false" ht="12.8" hidden="false" customHeight="false" outlineLevel="0" collapsed="false">
      <c r="A15" s="3" t="n">
        <v>13</v>
      </c>
      <c r="B15" s="0" t="n">
        <v>-2.25155</v>
      </c>
      <c r="C15" s="0" t="n">
        <v>-8.53878</v>
      </c>
      <c r="D15" s="0" t="n">
        <v>-14.2264</v>
      </c>
      <c r="E15" s="3" t="n">
        <v>-2.246148</v>
      </c>
      <c r="F15" s="0" t="n">
        <v>-8.541972</v>
      </c>
      <c r="G15" s="4" t="n">
        <v>-14.21722</v>
      </c>
      <c r="H15" s="3" t="n">
        <f aca="false">B15-E15</f>
        <v>-0.00540200000000013</v>
      </c>
      <c r="I15" s="0" t="n">
        <f aca="false">C15-F15</f>
        <v>0.00319200000000031</v>
      </c>
      <c r="J15" s="4" t="n">
        <f aca="false">D15-G15</f>
        <v>-0.00918000000000063</v>
      </c>
      <c r="K15" s="5" t="n">
        <f aca="false">((B15-E15)*2+(C15-F15)*2+(D15-G15)*2)*0.5</f>
        <v>-0.0113900000000005</v>
      </c>
    </row>
    <row r="16" customFormat="false" ht="12.8" hidden="false" customHeight="false" outlineLevel="0" collapsed="false">
      <c r="A16" s="3" t="n">
        <v>14</v>
      </c>
      <c r="B16" s="0" t="n">
        <v>-0.12596</v>
      </c>
      <c r="C16" s="0" t="n">
        <v>-31.4593</v>
      </c>
      <c r="D16" s="0" t="n">
        <v>1.80055</v>
      </c>
      <c r="E16" s="3" t="n">
        <v>-0.12414882</v>
      </c>
      <c r="F16" s="0" t="n">
        <v>-31.43128</v>
      </c>
      <c r="G16" s="4" t="n">
        <v>1.740208</v>
      </c>
      <c r="H16" s="3" t="n">
        <f aca="false">B16-E16</f>
        <v>-0.00181118</v>
      </c>
      <c r="I16" s="0" t="n">
        <f aca="false">C16-F16</f>
        <v>-0.0280199999999979</v>
      </c>
      <c r="J16" s="4" t="n">
        <f aca="false">D16-G16</f>
        <v>0.0603420000000001</v>
      </c>
      <c r="K16" s="5" t="n">
        <f aca="false">((B16-E16)*2+(C16-F16)*2+(D16-G16)*2)*0.5</f>
        <v>0.0305108200000022</v>
      </c>
    </row>
    <row r="17" customFormat="false" ht="12.8" hidden="false" customHeight="false" outlineLevel="0" collapsed="false">
      <c r="A17" s="3" t="n">
        <v>15</v>
      </c>
      <c r="B17" s="0" t="n">
        <v>14.054</v>
      </c>
      <c r="C17" s="0" t="n">
        <v>6.39247</v>
      </c>
      <c r="D17" s="0" t="n">
        <v>23.9282</v>
      </c>
      <c r="E17" s="3" t="n">
        <v>14.0432</v>
      </c>
      <c r="F17" s="0" t="n">
        <v>6.387668</v>
      </c>
      <c r="G17" s="4" t="n">
        <v>23.90098</v>
      </c>
      <c r="H17" s="3" t="n">
        <f aca="false">B17-E17</f>
        <v>0.0107999999999997</v>
      </c>
      <c r="I17" s="0" t="n">
        <f aca="false">C17-F17</f>
        <v>0.00480200000000064</v>
      </c>
      <c r="J17" s="4" t="n">
        <f aca="false">D17-G17</f>
        <v>0.0272199999999998</v>
      </c>
      <c r="K17" s="5" t="n">
        <f aca="false">((B17-E17)*2+(C17-F17)*2+(D17-G17)*2)*0.5</f>
        <v>0.0428220000000001</v>
      </c>
    </row>
    <row r="18" customFormat="false" ht="12.8" hidden="false" customHeight="false" outlineLevel="0" collapsed="false">
      <c r="A18" s="3" t="n">
        <v>16</v>
      </c>
      <c r="B18" s="0" t="n">
        <v>-15.3646</v>
      </c>
      <c r="C18" s="0" t="n">
        <v>8.96996</v>
      </c>
      <c r="D18" s="0" t="n">
        <v>23.0765</v>
      </c>
      <c r="E18" s="3" t="n">
        <v>-15.38422</v>
      </c>
      <c r="F18" s="0" t="n">
        <v>8.97997</v>
      </c>
      <c r="G18" s="4" t="n">
        <v>23.11042</v>
      </c>
      <c r="H18" s="3" t="n">
        <f aca="false">B18-E18</f>
        <v>0.0196199999999998</v>
      </c>
      <c r="I18" s="0" t="n">
        <f aca="false">C18-F18</f>
        <v>-0.0100099999999994</v>
      </c>
      <c r="J18" s="4" t="n">
        <f aca="false">D18-G18</f>
        <v>-0.0339200000000019</v>
      </c>
      <c r="K18" s="5" t="n">
        <f aca="false">((B18-E18)*2+(C18-F18)*2+(D18-G18)*2)*0.5</f>
        <v>-0.0243100000000016</v>
      </c>
    </row>
    <row r="19" customFormat="false" ht="12.8" hidden="false" customHeight="false" outlineLevel="0" collapsed="false">
      <c r="A19" s="3" t="n">
        <v>17</v>
      </c>
      <c r="B19" s="0" t="n">
        <v>16.8579</v>
      </c>
      <c r="C19" s="0" t="n">
        <v>-16.3525</v>
      </c>
      <c r="D19" s="0" t="n">
        <v>28.7675</v>
      </c>
      <c r="E19" s="3" t="n">
        <v>16.818121</v>
      </c>
      <c r="F19" s="0" t="n">
        <v>-16.37744</v>
      </c>
      <c r="G19" s="4" t="n">
        <v>28.78358</v>
      </c>
      <c r="H19" s="3" t="n">
        <f aca="false">B19-E19</f>
        <v>0.0397789999999993</v>
      </c>
      <c r="I19" s="0" t="n">
        <f aca="false">C19-F19</f>
        <v>0.0249400000000008</v>
      </c>
      <c r="J19" s="4" t="n">
        <f aca="false">D19-G19</f>
        <v>-0.0160800000000023</v>
      </c>
      <c r="K19" s="5" t="n">
        <f aca="false">((B19-E19)*2+(C19-F19)*2+(D19-G19)*2)*0.5</f>
        <v>0.0486389999999979</v>
      </c>
    </row>
    <row r="20" customFormat="false" ht="12.8" hidden="false" customHeight="false" outlineLevel="0" collapsed="false">
      <c r="A20" s="3" t="n">
        <v>18</v>
      </c>
      <c r="B20" s="0" t="n">
        <v>-17.4062</v>
      </c>
      <c r="C20" s="0" t="n">
        <v>-15.8827</v>
      </c>
      <c r="D20" s="0" t="n">
        <v>28.2109</v>
      </c>
      <c r="E20" s="3" t="n">
        <v>-17.3516</v>
      </c>
      <c r="F20" s="0" t="n">
        <v>-15.918381</v>
      </c>
      <c r="G20" s="4" t="n">
        <v>28.22678</v>
      </c>
      <c r="H20" s="3" t="n">
        <f aca="false">B20-E20</f>
        <v>-0.0545999999999971</v>
      </c>
      <c r="I20" s="0" t="n">
        <f aca="false">C20-F20</f>
        <v>0.0356810000000003</v>
      </c>
      <c r="J20" s="4" t="n">
        <f aca="false">D20-G20</f>
        <v>-0.0158800000000028</v>
      </c>
      <c r="K20" s="5" t="n">
        <f aca="false">((B20-E20)*2+(C20-F20)*2+(D20-G20)*2)*0.5</f>
        <v>-0.0347989999999996</v>
      </c>
    </row>
    <row r="21" customFormat="false" ht="12.8" hidden="false" customHeight="false" outlineLevel="0" collapsed="false">
      <c r="A21" s="3" t="n">
        <v>19</v>
      </c>
      <c r="B21" s="0" t="n">
        <v>-0.783005</v>
      </c>
      <c r="C21" s="0" t="n">
        <v>32.4243</v>
      </c>
      <c r="D21" s="0" t="n">
        <v>1.00999</v>
      </c>
      <c r="E21" s="3" t="n">
        <v>-0.799507</v>
      </c>
      <c r="F21" s="0" t="n">
        <v>32.43618</v>
      </c>
      <c r="G21" s="4" t="n">
        <v>0.987724</v>
      </c>
      <c r="H21" s="3" t="n">
        <f aca="false">B21-E21</f>
        <v>0.016502</v>
      </c>
      <c r="I21" s="0" t="n">
        <f aca="false">C21-F21</f>
        <v>-0.0118799999999979</v>
      </c>
      <c r="J21" s="4" t="n">
        <f aca="false">D21-G21</f>
        <v>0.0222659999999999</v>
      </c>
      <c r="K21" s="5" t="n">
        <f aca="false">((B21-E21)*2+(C21-F21)*2+(D21-G21)*2)*0.5</f>
        <v>0.026888000000002</v>
      </c>
    </row>
    <row r="22" customFormat="false" ht="12.8" hidden="false" customHeight="false" outlineLevel="0" collapsed="false">
      <c r="A22" s="3" t="n">
        <v>20</v>
      </c>
      <c r="B22" s="0" t="n">
        <v>-0.248763</v>
      </c>
      <c r="C22" s="0" t="n">
        <v>-36.4993</v>
      </c>
      <c r="D22" s="0" t="n">
        <v>9.18295</v>
      </c>
      <c r="E22" s="3" t="n">
        <v>-0.2454532</v>
      </c>
      <c r="F22" s="0" t="n">
        <v>-36.52652</v>
      </c>
      <c r="G22" s="4" t="n">
        <v>9.177212</v>
      </c>
      <c r="H22" s="3" t="n">
        <f aca="false">B22-E22</f>
        <v>-0.0033098</v>
      </c>
      <c r="I22" s="0" t="n">
        <f aca="false">C22-F22</f>
        <v>0.0272199999999998</v>
      </c>
      <c r="J22" s="4" t="n">
        <f aca="false">D22-G22</f>
        <v>0.00573799999999913</v>
      </c>
      <c r="K22" s="5" t="n">
        <f aca="false">((B22-E22)*2+(C22-F22)*2+(D22-G22)*2)*0.5</f>
        <v>0.0296481999999989</v>
      </c>
    </row>
    <row r="23" customFormat="false" ht="12.8" hidden="false" customHeight="false" outlineLevel="0" collapsed="false">
      <c r="A23" s="3" t="n">
        <v>21</v>
      </c>
      <c r="B23" s="0" t="n">
        <v>33.1558</v>
      </c>
      <c r="C23" s="0" t="n">
        <v>-4.58435</v>
      </c>
      <c r="D23" s="0" t="n">
        <v>-28.2837</v>
      </c>
      <c r="E23" s="3" t="n">
        <v>33.23018</v>
      </c>
      <c r="F23" s="0" t="n">
        <v>-4.570774</v>
      </c>
      <c r="G23" s="4" t="n">
        <v>-28.2876</v>
      </c>
      <c r="H23" s="3" t="n">
        <f aca="false">B23-E23</f>
        <v>-0.0743799999999979</v>
      </c>
      <c r="I23" s="0" t="n">
        <f aca="false">C23-F23</f>
        <v>-0.0135759999999996</v>
      </c>
      <c r="J23" s="4" t="n">
        <f aca="false">D23-G23</f>
        <v>0.00390000000000157</v>
      </c>
      <c r="K23" s="5" t="n">
        <f aca="false">((B23-E23)*2+(C23-F23)*2+(D23-G23)*2)*0.5</f>
        <v>-0.0840559999999959</v>
      </c>
    </row>
    <row r="24" customFormat="false" ht="12.8" hidden="false" customHeight="false" outlineLevel="0" collapsed="false">
      <c r="A24" s="3" t="n">
        <v>22</v>
      </c>
      <c r="B24" s="0" t="n">
        <v>-32.3244</v>
      </c>
      <c r="C24" s="0" t="n">
        <v>-5.19555</v>
      </c>
      <c r="D24" s="0" t="n">
        <v>-27.0987</v>
      </c>
      <c r="E24" s="3" t="n">
        <v>-32.37376</v>
      </c>
      <c r="F24" s="0" t="n">
        <v>-5.16068</v>
      </c>
      <c r="G24" s="4" t="n">
        <v>-27.14034</v>
      </c>
      <c r="H24" s="3" t="n">
        <f aca="false">B24-E24</f>
        <v>0.0493600000000001</v>
      </c>
      <c r="I24" s="0" t="n">
        <f aca="false">C24-F24</f>
        <v>-0.0348699999999997</v>
      </c>
      <c r="J24" s="4" t="n">
        <f aca="false">D24-G24</f>
        <v>0.0416399999999975</v>
      </c>
      <c r="K24" s="5" t="n">
        <f aca="false">((B24-E24)*2+(C24-F24)*2+(D24-G24)*2)*0.5</f>
        <v>0.0561299999999978</v>
      </c>
    </row>
    <row r="25" customFormat="false" ht="12.8" hidden="false" customHeight="false" outlineLevel="0" collapsed="false">
      <c r="A25" s="3" t="n">
        <v>23</v>
      </c>
      <c r="B25" s="0" t="n">
        <v>16.5431</v>
      </c>
      <c r="C25" s="0" t="n">
        <v>-9.47279</v>
      </c>
      <c r="D25" s="0" t="n">
        <v>-16.6283</v>
      </c>
      <c r="E25" s="3" t="n">
        <v>16.541979</v>
      </c>
      <c r="F25" s="0" t="n">
        <v>-9.469076</v>
      </c>
      <c r="G25" s="4" t="n">
        <v>-16.63286</v>
      </c>
      <c r="H25" s="3" t="n">
        <f aca="false">B25-E25</f>
        <v>0.00112099999999771</v>
      </c>
      <c r="I25" s="0" t="n">
        <f aca="false">C25-F25</f>
        <v>-0.00371400000000044</v>
      </c>
      <c r="J25" s="4" t="n">
        <f aca="false">D25-G25</f>
        <v>0.00456000000000145</v>
      </c>
      <c r="K25" s="5" t="n">
        <f aca="false">((B25-E25)*2+(C25-F25)*2+(D25-G25)*2)*0.5</f>
        <v>0.00196699999999872</v>
      </c>
    </row>
    <row r="26" customFormat="false" ht="12.8" hidden="false" customHeight="false" outlineLevel="0" collapsed="false">
      <c r="A26" s="3" t="n">
        <v>24</v>
      </c>
      <c r="B26" s="0" t="n">
        <v>-20.0817</v>
      </c>
      <c r="C26" s="0" t="n">
        <v>-9.36929</v>
      </c>
      <c r="D26" s="0" t="n">
        <v>-15.0408</v>
      </c>
      <c r="E26" s="3" t="n">
        <v>-20.06908</v>
      </c>
      <c r="F26" s="0" t="n">
        <v>-9.372548</v>
      </c>
      <c r="G26" s="4" t="n">
        <v>-15.04204</v>
      </c>
      <c r="H26" s="3" t="n">
        <f aca="false">B26-E26</f>
        <v>-0.0126200000000019</v>
      </c>
      <c r="I26" s="0" t="n">
        <f aca="false">C26-F26</f>
        <v>0.00325800000000065</v>
      </c>
      <c r="J26" s="4" t="n">
        <f aca="false">D26-G26</f>
        <v>0.00123999999999924</v>
      </c>
      <c r="K26" s="5" t="n">
        <f aca="false">((B26-E26)*2+(C26-F26)*2+(D26-G26)*2)*0.5</f>
        <v>-0.00812200000000196</v>
      </c>
    </row>
    <row r="27" customFormat="false" ht="12.8" hidden="false" customHeight="false" outlineLevel="0" collapsed="false">
      <c r="A27" s="3" t="n">
        <v>25</v>
      </c>
      <c r="B27" s="0" t="n">
        <v>20.8506</v>
      </c>
      <c r="C27" s="0" t="n">
        <v>-4.84441</v>
      </c>
      <c r="D27" s="0" t="n">
        <v>-29.8851</v>
      </c>
      <c r="E27" s="3" t="n">
        <v>20.92494</v>
      </c>
      <c r="F27" s="0" t="n">
        <v>-4.837984</v>
      </c>
      <c r="G27" s="4" t="n">
        <v>-29.893</v>
      </c>
      <c r="H27" s="3" t="n">
        <f aca="false">B27-E27</f>
        <v>-0.0743399999999994</v>
      </c>
      <c r="I27" s="0" t="n">
        <f aca="false">C27-F27</f>
        <v>-0.00642600000000027</v>
      </c>
      <c r="J27" s="4" t="n">
        <f aca="false">D27-G27</f>
        <v>0.00789999999999935</v>
      </c>
      <c r="K27" s="5" t="n">
        <f aca="false">((B27-E27)*2+(C27-F27)*2+(D27-G27)*2)*0.5</f>
        <v>-0.0728660000000003</v>
      </c>
    </row>
    <row r="28" customFormat="false" ht="12.8" hidden="false" customHeight="false" outlineLevel="0" collapsed="false">
      <c r="A28" s="3" t="n">
        <v>26</v>
      </c>
      <c r="B28" s="0" t="n">
        <v>-23.1741</v>
      </c>
      <c r="C28" s="0" t="n">
        <v>-6.3079</v>
      </c>
      <c r="D28" s="0" t="n">
        <v>-29.3342</v>
      </c>
      <c r="E28" s="3" t="n">
        <v>-23.13408</v>
      </c>
      <c r="F28" s="0" t="n">
        <v>-6.323482</v>
      </c>
      <c r="G28" s="4" t="n">
        <v>-29.3918</v>
      </c>
      <c r="H28" s="3" t="n">
        <f aca="false">B28-E28</f>
        <v>-0.0400199999999984</v>
      </c>
      <c r="I28" s="0" t="n">
        <f aca="false">C28-F28</f>
        <v>0.0155820000000002</v>
      </c>
      <c r="J28" s="4" t="n">
        <f aca="false">D28-G28</f>
        <v>0.0576000000000008</v>
      </c>
      <c r="K28" s="5" t="n">
        <f aca="false">((B28-E28)*2+(C28-F28)*2+(D28-G28)*2)*0.5</f>
        <v>0.0331620000000026</v>
      </c>
    </row>
    <row r="29" customFormat="false" ht="12.8" hidden="false" customHeight="false" outlineLevel="0" collapsed="false">
      <c r="A29" s="3" t="n">
        <v>27</v>
      </c>
      <c r="B29" s="0" t="n">
        <v>15.9195</v>
      </c>
      <c r="C29" s="0" t="n">
        <v>-38.8938</v>
      </c>
      <c r="D29" s="0" t="n">
        <v>3.54784</v>
      </c>
      <c r="E29" s="3" t="n">
        <v>15.92414</v>
      </c>
      <c r="F29" s="0" t="n">
        <v>-38.85026</v>
      </c>
      <c r="G29" s="4" t="n">
        <v>3.4649758</v>
      </c>
      <c r="H29" s="3" t="n">
        <f aca="false">B29-E29</f>
        <v>-0.0046400000000002</v>
      </c>
      <c r="I29" s="0" t="n">
        <f aca="false">C29-F29</f>
        <v>-0.0435400000000001</v>
      </c>
      <c r="J29" s="4" t="n">
        <f aca="false">D29-G29</f>
        <v>0.0828641999999999</v>
      </c>
      <c r="K29" s="5" t="n">
        <f aca="false">((B29-E29)*2+(C29-F29)*2+(D29-G29)*2)*0.5</f>
        <v>0.0346841999999996</v>
      </c>
    </row>
    <row r="30" customFormat="false" ht="12.8" hidden="false" customHeight="false" outlineLevel="0" collapsed="false">
      <c r="A30" s="3" t="n">
        <v>28</v>
      </c>
      <c r="B30" s="0" t="n">
        <v>-14.5373</v>
      </c>
      <c r="C30" s="0" t="n">
        <v>-40.7922</v>
      </c>
      <c r="D30" s="0" t="n">
        <v>4.97756</v>
      </c>
      <c r="E30" s="3" t="n">
        <v>-14.597321</v>
      </c>
      <c r="F30" s="0" t="n">
        <v>-40.7825</v>
      </c>
      <c r="G30" s="4" t="n">
        <v>5.082626</v>
      </c>
      <c r="H30" s="3" t="n">
        <f aca="false">B30-E30</f>
        <v>0.0600210000000008</v>
      </c>
      <c r="I30" s="0" t="n">
        <f aca="false">C30-F30</f>
        <v>-0.00970000000000226</v>
      </c>
      <c r="J30" s="4" t="n">
        <f aca="false">D30-G30</f>
        <v>-0.105066</v>
      </c>
      <c r="K30" s="5" t="n">
        <f aca="false">((B30-E30)*2+(C30-F30)*2+(D30-G30)*2)*0.5</f>
        <v>-0.0547450000000014</v>
      </c>
    </row>
    <row r="31" customFormat="false" ht="12.8" hidden="false" customHeight="false" outlineLevel="0" collapsed="false">
      <c r="A31" s="3" t="n">
        <v>29</v>
      </c>
      <c r="B31" s="0" t="n">
        <v>20.5489</v>
      </c>
      <c r="C31" s="0" t="n">
        <v>-78.3881</v>
      </c>
      <c r="D31" s="0" t="n">
        <v>4.70668</v>
      </c>
      <c r="E31" s="3" t="n">
        <v>20.53134</v>
      </c>
      <c r="F31" s="0" t="n">
        <v>-78.41934</v>
      </c>
      <c r="G31" s="4" t="n">
        <v>4.66666</v>
      </c>
      <c r="H31" s="3" t="n">
        <f aca="false">B31-E31</f>
        <v>0.0175599999999996</v>
      </c>
      <c r="I31" s="0" t="n">
        <f aca="false">C31-F31</f>
        <v>0.031240000000011</v>
      </c>
      <c r="J31" s="4" t="n">
        <f aca="false">D31-G31</f>
        <v>0.0400200000000002</v>
      </c>
      <c r="K31" s="5" t="n">
        <f aca="false">((B31-E31)*2+(C31-F31)*2+(D31-G31)*2)*0.5</f>
        <v>0.0888200000000108</v>
      </c>
    </row>
    <row r="32" customFormat="false" ht="12.8" hidden="false" customHeight="false" outlineLevel="0" collapsed="false">
      <c r="A32" s="3" t="n">
        <v>30</v>
      </c>
      <c r="B32" s="0" t="n">
        <v>-26.4104</v>
      </c>
      <c r="C32" s="0" t="n">
        <v>-71.3133</v>
      </c>
      <c r="D32" s="0" t="n">
        <v>6.0339</v>
      </c>
      <c r="E32" s="3" t="n">
        <v>-26.44272</v>
      </c>
      <c r="F32" s="0" t="n">
        <v>-71.35036</v>
      </c>
      <c r="G32" s="4" t="n">
        <v>6.032516</v>
      </c>
      <c r="H32" s="3" t="n">
        <f aca="false">B32-E32</f>
        <v>0.0323200000000021</v>
      </c>
      <c r="I32" s="0" t="n">
        <f aca="false">C32-F32</f>
        <v>0.0370599999999968</v>
      </c>
      <c r="J32" s="4" t="n">
        <f aca="false">D32-G32</f>
        <v>0.00138399999999983</v>
      </c>
      <c r="K32" s="5" t="n">
        <f aca="false">((B32-E32)*2+(C32-F32)*2+(D32-G32)*2)*0.5</f>
        <v>0.0707639999999987</v>
      </c>
    </row>
    <row r="33" customFormat="false" ht="12.8" hidden="false" customHeight="false" outlineLevel="0" collapsed="false">
      <c r="A33" s="3" t="n">
        <v>31</v>
      </c>
      <c r="B33" s="0" t="n">
        <v>14.8091</v>
      </c>
      <c r="C33" s="0" t="n">
        <v>17.343</v>
      </c>
      <c r="D33" s="0" t="n">
        <v>-14.1416</v>
      </c>
      <c r="E33" s="3" t="n">
        <v>14.46748</v>
      </c>
      <c r="F33" s="0" t="n">
        <v>17.1619</v>
      </c>
      <c r="G33" s="4" t="n">
        <v>-14.24246</v>
      </c>
      <c r="H33" s="3" t="n">
        <f aca="false">B33-E33</f>
        <v>0.341620000000001</v>
      </c>
      <c r="I33" s="0" t="n">
        <f aca="false">C33-F33</f>
        <v>0.181100000000001</v>
      </c>
      <c r="J33" s="4" t="n">
        <f aca="false">D33-G33</f>
        <v>0.100859999999999</v>
      </c>
      <c r="K33" s="5" t="n">
        <f aca="false">((B33-E33)*2+(C33-F33)*2+(D33-G33)*2)*0.5</f>
        <v>0.623580000000001</v>
      </c>
    </row>
    <row r="34" customFormat="false" ht="12.8" hidden="false" customHeight="false" outlineLevel="0" collapsed="false">
      <c r="A34" s="6" t="n">
        <v>32</v>
      </c>
      <c r="B34" s="0" t="n">
        <v>-12.7729</v>
      </c>
      <c r="C34" s="0" t="n">
        <v>16.0231</v>
      </c>
      <c r="D34" s="0" t="n">
        <v>-14.1546</v>
      </c>
      <c r="E34" s="6" t="n">
        <v>-12.8076</v>
      </c>
      <c r="F34" s="7" t="n">
        <v>16.02782</v>
      </c>
      <c r="G34" s="8" t="n">
        <v>-14.16924</v>
      </c>
      <c r="H34" s="6" t="n">
        <f aca="false">B34-E34</f>
        <v>0.0347000000000008</v>
      </c>
      <c r="I34" s="7" t="n">
        <f aca="false">C34-F34</f>
        <v>-0.00471999999999895</v>
      </c>
      <c r="J34" s="8" t="n">
        <f aca="false">D34-G34</f>
        <v>0.01464</v>
      </c>
      <c r="K34" s="9" t="n">
        <f aca="false">((B34-E34)*2+(C34-F34)*2+(D34-G34)*2)*0.5</f>
        <v>0.0446200000000019</v>
      </c>
    </row>
  </sheetData>
  <mergeCells count="5">
    <mergeCell ref="A1:A2"/>
    <mergeCell ref="B1:D1"/>
    <mergeCell ref="E1:G1"/>
    <mergeCell ref="H1:J1"/>
    <mergeCell ref="K1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Greydon Gilmore</cp:lastModifiedBy>
  <dcterms:modified xsi:type="dcterms:W3CDTF">2021-08-12T17:18:01Z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